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nick\Documents\Gemeente Assen\E&amp;W\NVI\"/>
    </mc:Choice>
  </mc:AlternateContent>
  <xr:revisionPtr revIDLastSave="0" documentId="13_ncr:1_{303D56D3-54A4-4D5A-A537-D741D883AD7A}" xr6:coauthVersionLast="45" xr6:coauthVersionMax="45" xr10:uidLastSave="{00000000-0000-0000-0000-000000000000}"/>
  <bookViews>
    <workbookView xWindow="20370" yWindow="-120" windowWidth="38640" windowHeight="21240" tabRatio="798" firstSheet="1" activeTab="1" xr2:uid="{00000000-000D-0000-FFFF-FFFF00000000}"/>
  </bookViews>
  <sheets>
    <sheet name="Voorblad" sheetId="25" r:id="rId1"/>
    <sheet name="Invulblad_P1" sheetId="20" r:id="rId2"/>
    <sheet name="Invulblad_P2" sheetId="21" r:id="rId3"/>
    <sheet name="Invulblad_P3" sheetId="22" r:id="rId4"/>
    <sheet name="Invulblad_P4" sheetId="23" r:id="rId5"/>
    <sheet name="Invulblad_P5" sheetId="24" r:id="rId6"/>
    <sheet name="SpecificatielijstElementen P1_5" sheetId="27" r:id="rId7"/>
    <sheet name="Percelen-indeling" sheetId="28" r:id="rId8"/>
  </sheets>
  <definedNames>
    <definedName name="_xlnm._FilterDatabase" localSheetId="1" hidden="1">Invulblad_P1!$A$3:$R$994</definedName>
    <definedName name="_xlnm._FilterDatabase" localSheetId="2" hidden="1">Invulblad_P2!$A$3:$R$365</definedName>
    <definedName name="_xlnm._FilterDatabase" localSheetId="3" hidden="1">Invulblad_P3!$A$3:$R$1130</definedName>
    <definedName name="_xlnm._FilterDatabase" localSheetId="4" hidden="1">Invulblad_P4!$A$3:$R$1448</definedName>
    <definedName name="_xlnm._FilterDatabase" localSheetId="5" hidden="1">Invulblad_P5!$A$3:$R$54</definedName>
    <definedName name="_xlnm._FilterDatabase" localSheetId="7" hidden="1">'Percelen-indeling'!$A$1:$B$1</definedName>
    <definedName name="_xlnm._FilterDatabase" localSheetId="6" hidden="1">'SpecificatielijstElementen P1_5'!$A$1:$L$3863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45" i="20" l="1"/>
  <c r="Q645" i="20"/>
  <c r="P645" i="20"/>
  <c r="O645" i="20"/>
  <c r="N645" i="20"/>
  <c r="M645" i="20"/>
  <c r="R644" i="20"/>
  <c r="Q644" i="20"/>
  <c r="P644" i="20"/>
  <c r="O644" i="20"/>
  <c r="N644" i="20"/>
  <c r="M644" i="20"/>
  <c r="R54" i="24" l="1"/>
  <c r="Q54" i="24"/>
  <c r="P54" i="24"/>
  <c r="O54" i="24"/>
  <c r="N54" i="24"/>
  <c r="M54" i="24"/>
  <c r="R53" i="24"/>
  <c r="Q53" i="24"/>
  <c r="P53" i="24"/>
  <c r="O53" i="24"/>
  <c r="N53" i="24"/>
  <c r="M53" i="24"/>
  <c r="R52" i="24"/>
  <c r="Q52" i="24"/>
  <c r="P52" i="24"/>
  <c r="O52" i="24"/>
  <c r="N52" i="24"/>
  <c r="M52" i="24"/>
  <c r="R51" i="24"/>
  <c r="Q51" i="24"/>
  <c r="P51" i="24"/>
  <c r="O51" i="24"/>
  <c r="N51" i="24"/>
  <c r="M51" i="24"/>
  <c r="R50" i="24"/>
  <c r="Q50" i="24"/>
  <c r="P50" i="24"/>
  <c r="O50" i="24"/>
  <c r="N50" i="24"/>
  <c r="M50" i="24"/>
  <c r="R49" i="24"/>
  <c r="Q49" i="24"/>
  <c r="P49" i="24"/>
  <c r="O49" i="24"/>
  <c r="N49" i="24"/>
  <c r="M49" i="24"/>
  <c r="R48" i="24"/>
  <c r="Q48" i="24"/>
  <c r="P48" i="24"/>
  <c r="O48" i="24"/>
  <c r="N48" i="24"/>
  <c r="M48" i="24"/>
  <c r="R47" i="24"/>
  <c r="Q47" i="24"/>
  <c r="P47" i="24"/>
  <c r="O47" i="24"/>
  <c r="N47" i="24"/>
  <c r="M47" i="24"/>
  <c r="R46" i="24"/>
  <c r="Q46" i="24"/>
  <c r="P46" i="24"/>
  <c r="O46" i="24"/>
  <c r="N46" i="24"/>
  <c r="M46" i="24"/>
  <c r="R45" i="24"/>
  <c r="Q45" i="24"/>
  <c r="P45" i="24"/>
  <c r="O45" i="24"/>
  <c r="N45" i="24"/>
  <c r="M45" i="24"/>
  <c r="R44" i="24"/>
  <c r="Q44" i="24"/>
  <c r="P44" i="24"/>
  <c r="O44" i="24"/>
  <c r="N44" i="24"/>
  <c r="M44" i="24"/>
  <c r="R43" i="24"/>
  <c r="Q43" i="24"/>
  <c r="P43" i="24"/>
  <c r="O43" i="24"/>
  <c r="N43" i="24"/>
  <c r="M43" i="24"/>
  <c r="R42" i="24"/>
  <c r="Q42" i="24"/>
  <c r="P42" i="24"/>
  <c r="O42" i="24"/>
  <c r="N42" i="24"/>
  <c r="M42" i="24"/>
  <c r="R41" i="24"/>
  <c r="Q41" i="24"/>
  <c r="P41" i="24"/>
  <c r="O41" i="24"/>
  <c r="N41" i="24"/>
  <c r="M41" i="24"/>
  <c r="R40" i="24"/>
  <c r="Q40" i="24"/>
  <c r="P40" i="24"/>
  <c r="O40" i="24"/>
  <c r="N40" i="24"/>
  <c r="M40" i="24"/>
  <c r="R39" i="24"/>
  <c r="Q39" i="24"/>
  <c r="P39" i="24"/>
  <c r="O39" i="24"/>
  <c r="N39" i="24"/>
  <c r="M39" i="24"/>
  <c r="R38" i="24"/>
  <c r="Q38" i="24"/>
  <c r="P38" i="24"/>
  <c r="O38" i="24"/>
  <c r="N38" i="24"/>
  <c r="M38" i="24"/>
  <c r="R37" i="24"/>
  <c r="Q37" i="24"/>
  <c r="P37" i="24"/>
  <c r="O37" i="24"/>
  <c r="N37" i="24"/>
  <c r="M37" i="24"/>
  <c r="R36" i="24"/>
  <c r="Q36" i="24"/>
  <c r="P36" i="24"/>
  <c r="O36" i="24"/>
  <c r="N36" i="24"/>
  <c r="M36" i="24"/>
  <c r="R35" i="24"/>
  <c r="Q35" i="24"/>
  <c r="P35" i="24"/>
  <c r="O35" i="24"/>
  <c r="N35" i="24"/>
  <c r="M35" i="24"/>
  <c r="R34" i="24"/>
  <c r="Q34" i="24"/>
  <c r="P34" i="24"/>
  <c r="O34" i="24"/>
  <c r="N34" i="24"/>
  <c r="M34" i="24"/>
  <c r="R33" i="24"/>
  <c r="Q33" i="24"/>
  <c r="P33" i="24"/>
  <c r="O33" i="24"/>
  <c r="N33" i="24"/>
  <c r="M33" i="24"/>
  <c r="R32" i="24"/>
  <c r="Q32" i="24"/>
  <c r="P32" i="24"/>
  <c r="O32" i="24"/>
  <c r="N32" i="24"/>
  <c r="M32" i="24"/>
  <c r="R31" i="24"/>
  <c r="Q31" i="24"/>
  <c r="P31" i="24"/>
  <c r="O31" i="24"/>
  <c r="N31" i="24"/>
  <c r="M31" i="24"/>
  <c r="R30" i="24"/>
  <c r="Q30" i="24"/>
  <c r="P30" i="24"/>
  <c r="O30" i="24"/>
  <c r="N30" i="24"/>
  <c r="M30" i="24"/>
  <c r="R29" i="24"/>
  <c r="Q29" i="24"/>
  <c r="P29" i="24"/>
  <c r="O29" i="24"/>
  <c r="N29" i="24"/>
  <c r="M29" i="24"/>
  <c r="R28" i="24"/>
  <c r="Q28" i="24"/>
  <c r="P28" i="24"/>
  <c r="O28" i="24"/>
  <c r="N28" i="24"/>
  <c r="M28" i="24"/>
  <c r="R27" i="24"/>
  <c r="Q27" i="24"/>
  <c r="P27" i="24"/>
  <c r="O27" i="24"/>
  <c r="N27" i="24"/>
  <c r="M27" i="24"/>
  <c r="R26" i="24"/>
  <c r="Q26" i="24"/>
  <c r="P26" i="24"/>
  <c r="O26" i="24"/>
  <c r="N26" i="24"/>
  <c r="M26" i="24"/>
  <c r="R25" i="24"/>
  <c r="Q25" i="24"/>
  <c r="P25" i="24"/>
  <c r="O25" i="24"/>
  <c r="N25" i="24"/>
  <c r="M25" i="24"/>
  <c r="R24" i="24"/>
  <c r="Q24" i="24"/>
  <c r="P24" i="24"/>
  <c r="O24" i="24"/>
  <c r="N24" i="24"/>
  <c r="M24" i="24"/>
  <c r="R23" i="24"/>
  <c r="Q23" i="24"/>
  <c r="P23" i="24"/>
  <c r="O23" i="24"/>
  <c r="N23" i="24"/>
  <c r="M23" i="24"/>
  <c r="R22" i="24"/>
  <c r="Q22" i="24"/>
  <c r="P22" i="24"/>
  <c r="O22" i="24"/>
  <c r="N22" i="24"/>
  <c r="M22" i="24"/>
  <c r="R21" i="24"/>
  <c r="Q21" i="24"/>
  <c r="P21" i="24"/>
  <c r="O21" i="24"/>
  <c r="N21" i="24"/>
  <c r="M21" i="24"/>
  <c r="R20" i="24"/>
  <c r="Q20" i="24"/>
  <c r="P20" i="24"/>
  <c r="O20" i="24"/>
  <c r="N20" i="24"/>
  <c r="M20" i="24"/>
  <c r="R19" i="24"/>
  <c r="Q19" i="24"/>
  <c r="P19" i="24"/>
  <c r="O19" i="24"/>
  <c r="N19" i="24"/>
  <c r="M19" i="24"/>
  <c r="R18" i="24"/>
  <c r="Q18" i="24"/>
  <c r="P18" i="24"/>
  <c r="O18" i="24"/>
  <c r="N18" i="24"/>
  <c r="M18" i="24"/>
  <c r="R17" i="24"/>
  <c r="Q17" i="24"/>
  <c r="P17" i="24"/>
  <c r="O17" i="24"/>
  <c r="N17" i="24"/>
  <c r="M17" i="24"/>
  <c r="R16" i="24"/>
  <c r="Q16" i="24"/>
  <c r="P16" i="24"/>
  <c r="O16" i="24"/>
  <c r="N16" i="24"/>
  <c r="M16" i="24"/>
  <c r="R15" i="24"/>
  <c r="Q15" i="24"/>
  <c r="P15" i="24"/>
  <c r="O15" i="24"/>
  <c r="N15" i="24"/>
  <c r="M15" i="24"/>
  <c r="R14" i="24"/>
  <c r="Q14" i="24"/>
  <c r="P14" i="24"/>
  <c r="O14" i="24"/>
  <c r="N14" i="24"/>
  <c r="M14" i="24"/>
  <c r="R13" i="24"/>
  <c r="Q13" i="24"/>
  <c r="P13" i="24"/>
  <c r="O13" i="24"/>
  <c r="N13" i="24"/>
  <c r="M13" i="24"/>
  <c r="R12" i="24"/>
  <c r="Q12" i="24"/>
  <c r="P12" i="24"/>
  <c r="O12" i="24"/>
  <c r="N12" i="24"/>
  <c r="M12" i="24"/>
  <c r="R11" i="24"/>
  <c r="Q11" i="24"/>
  <c r="P11" i="24"/>
  <c r="O11" i="24"/>
  <c r="N11" i="24"/>
  <c r="M11" i="24"/>
  <c r="R10" i="24"/>
  <c r="Q10" i="24"/>
  <c r="P10" i="24"/>
  <c r="O10" i="24"/>
  <c r="N10" i="24"/>
  <c r="M10" i="24"/>
  <c r="R9" i="24"/>
  <c r="Q9" i="24"/>
  <c r="P9" i="24"/>
  <c r="O9" i="24"/>
  <c r="N9" i="24"/>
  <c r="M9" i="24"/>
  <c r="R8" i="24"/>
  <c r="Q8" i="24"/>
  <c r="P8" i="24"/>
  <c r="O8" i="24"/>
  <c r="N8" i="24"/>
  <c r="M8" i="24"/>
  <c r="R7" i="24"/>
  <c r="Q7" i="24"/>
  <c r="P7" i="24"/>
  <c r="O7" i="24"/>
  <c r="N7" i="24"/>
  <c r="M7" i="24"/>
  <c r="R6" i="24"/>
  <c r="Q6" i="24"/>
  <c r="P6" i="24"/>
  <c r="O6" i="24"/>
  <c r="N6" i="24"/>
  <c r="M6" i="24"/>
  <c r="R5" i="24"/>
  <c r="Q5" i="24"/>
  <c r="P5" i="24"/>
  <c r="O5" i="24"/>
  <c r="N5" i="24"/>
  <c r="M5" i="24"/>
  <c r="R4" i="24"/>
  <c r="Q4" i="24"/>
  <c r="P4" i="24"/>
  <c r="O4" i="24"/>
  <c r="N4" i="24"/>
  <c r="M4" i="24"/>
  <c r="R28" i="23"/>
  <c r="Q28" i="23"/>
  <c r="P28" i="23"/>
  <c r="O28" i="23"/>
  <c r="N28" i="23"/>
  <c r="M28" i="23"/>
  <c r="R27" i="23"/>
  <c r="Q27" i="23"/>
  <c r="P27" i="23"/>
  <c r="O27" i="23"/>
  <c r="N27" i="23"/>
  <c r="M27" i="23"/>
  <c r="R26" i="23"/>
  <c r="Q26" i="23"/>
  <c r="P26" i="23"/>
  <c r="O26" i="23"/>
  <c r="N26" i="23"/>
  <c r="M26" i="23"/>
  <c r="R25" i="23"/>
  <c r="Q25" i="23"/>
  <c r="P25" i="23"/>
  <c r="O25" i="23"/>
  <c r="N25" i="23"/>
  <c r="M25" i="23"/>
  <c r="R24" i="23"/>
  <c r="Q24" i="23"/>
  <c r="P24" i="23"/>
  <c r="O24" i="23"/>
  <c r="N24" i="23"/>
  <c r="M24" i="23"/>
  <c r="R23" i="23"/>
  <c r="Q23" i="23"/>
  <c r="P23" i="23"/>
  <c r="O23" i="23"/>
  <c r="N23" i="23"/>
  <c r="M23" i="23"/>
  <c r="R22" i="23"/>
  <c r="Q22" i="23"/>
  <c r="P22" i="23"/>
  <c r="O22" i="23"/>
  <c r="N22" i="23"/>
  <c r="M22" i="23"/>
  <c r="R21" i="23"/>
  <c r="Q21" i="23"/>
  <c r="P21" i="23"/>
  <c r="O21" i="23"/>
  <c r="N21" i="23"/>
  <c r="M21" i="23"/>
  <c r="R20" i="23"/>
  <c r="Q20" i="23"/>
  <c r="P20" i="23"/>
  <c r="O20" i="23"/>
  <c r="N20" i="23"/>
  <c r="M20" i="23"/>
  <c r="R19" i="23"/>
  <c r="Q19" i="23"/>
  <c r="P19" i="23"/>
  <c r="O19" i="23"/>
  <c r="N19" i="23"/>
  <c r="M19" i="23"/>
  <c r="R18" i="23"/>
  <c r="Q18" i="23"/>
  <c r="P18" i="23"/>
  <c r="O18" i="23"/>
  <c r="N18" i="23"/>
  <c r="M18" i="23"/>
  <c r="R17" i="23"/>
  <c r="Q17" i="23"/>
  <c r="P17" i="23"/>
  <c r="O17" i="23"/>
  <c r="N17" i="23"/>
  <c r="M17" i="23"/>
  <c r="R16" i="23"/>
  <c r="Q16" i="23"/>
  <c r="P16" i="23"/>
  <c r="O16" i="23"/>
  <c r="N16" i="23"/>
  <c r="M16" i="23"/>
  <c r="R15" i="23"/>
  <c r="Q15" i="23"/>
  <c r="P15" i="23"/>
  <c r="O15" i="23"/>
  <c r="N15" i="23"/>
  <c r="M15" i="23"/>
  <c r="R14" i="23"/>
  <c r="Q14" i="23"/>
  <c r="P14" i="23"/>
  <c r="O14" i="23"/>
  <c r="N14" i="23"/>
  <c r="M14" i="23"/>
  <c r="R13" i="23"/>
  <c r="Q13" i="23"/>
  <c r="P13" i="23"/>
  <c r="O13" i="23"/>
  <c r="N13" i="23"/>
  <c r="M13" i="23"/>
  <c r="R12" i="23"/>
  <c r="Q12" i="23"/>
  <c r="P12" i="23"/>
  <c r="O12" i="23"/>
  <c r="N12" i="23"/>
  <c r="M12" i="23"/>
  <c r="R11" i="23"/>
  <c r="Q11" i="23"/>
  <c r="P11" i="23"/>
  <c r="O11" i="23"/>
  <c r="N11" i="23"/>
  <c r="M11" i="23"/>
  <c r="R10" i="23"/>
  <c r="Q10" i="23"/>
  <c r="P10" i="23"/>
  <c r="O10" i="23"/>
  <c r="N10" i="23"/>
  <c r="M10" i="23"/>
  <c r="R9" i="23"/>
  <c r="Q9" i="23"/>
  <c r="P9" i="23"/>
  <c r="O9" i="23"/>
  <c r="N9" i="23"/>
  <c r="M9" i="23"/>
  <c r="R8" i="23"/>
  <c r="Q8" i="23"/>
  <c r="P8" i="23"/>
  <c r="O8" i="23"/>
  <c r="N8" i="23"/>
  <c r="M8" i="23"/>
  <c r="R7" i="23"/>
  <c r="Q7" i="23"/>
  <c r="P7" i="23"/>
  <c r="O7" i="23"/>
  <c r="N7" i="23"/>
  <c r="M7" i="23"/>
  <c r="R6" i="23"/>
  <c r="Q6" i="23"/>
  <c r="P6" i="23"/>
  <c r="O6" i="23"/>
  <c r="N6" i="23"/>
  <c r="M6" i="23"/>
  <c r="R5" i="23"/>
  <c r="Q5" i="23"/>
  <c r="P5" i="23"/>
  <c r="O5" i="23"/>
  <c r="N5" i="23"/>
  <c r="M5" i="23"/>
  <c r="R4" i="23"/>
  <c r="Q4" i="23"/>
  <c r="P4" i="23"/>
  <c r="O4" i="23"/>
  <c r="N4" i="23"/>
  <c r="M4" i="23"/>
  <c r="R16" i="22"/>
  <c r="Q16" i="22"/>
  <c r="P16" i="22"/>
  <c r="O16" i="22"/>
  <c r="N16" i="22"/>
  <c r="M16" i="22"/>
  <c r="R15" i="22"/>
  <c r="Q15" i="22"/>
  <c r="P15" i="22"/>
  <c r="O15" i="22"/>
  <c r="N15" i="22"/>
  <c r="M15" i="22"/>
  <c r="R14" i="22"/>
  <c r="Q14" i="22"/>
  <c r="P14" i="22"/>
  <c r="O14" i="22"/>
  <c r="N14" i="22"/>
  <c r="M14" i="22"/>
  <c r="R13" i="22"/>
  <c r="Q13" i="22"/>
  <c r="P13" i="22"/>
  <c r="O13" i="22"/>
  <c r="N13" i="22"/>
  <c r="M13" i="22"/>
  <c r="R12" i="22"/>
  <c r="Q12" i="22"/>
  <c r="P12" i="22"/>
  <c r="O12" i="22"/>
  <c r="N12" i="22"/>
  <c r="M12" i="22"/>
  <c r="R11" i="22"/>
  <c r="Q11" i="22"/>
  <c r="P11" i="22"/>
  <c r="O11" i="22"/>
  <c r="N11" i="22"/>
  <c r="M11" i="22"/>
  <c r="R10" i="22"/>
  <c r="Q10" i="22"/>
  <c r="P10" i="22"/>
  <c r="O10" i="22"/>
  <c r="N10" i="22"/>
  <c r="M10" i="22"/>
  <c r="R9" i="22"/>
  <c r="Q9" i="22"/>
  <c r="P9" i="22"/>
  <c r="O9" i="22"/>
  <c r="N9" i="22"/>
  <c r="M9" i="22"/>
  <c r="R8" i="22"/>
  <c r="Q8" i="22"/>
  <c r="P8" i="22"/>
  <c r="O8" i="22"/>
  <c r="N8" i="22"/>
  <c r="M8" i="22"/>
  <c r="R7" i="22"/>
  <c r="Q7" i="22"/>
  <c r="P7" i="22"/>
  <c r="O7" i="22"/>
  <c r="N7" i="22"/>
  <c r="M7" i="22"/>
  <c r="R6" i="22"/>
  <c r="Q6" i="22"/>
  <c r="P6" i="22"/>
  <c r="O6" i="22"/>
  <c r="N6" i="22"/>
  <c r="M6" i="22"/>
  <c r="R5" i="22"/>
  <c r="Q5" i="22"/>
  <c r="P5" i="22"/>
  <c r="O5" i="22"/>
  <c r="N5" i="22"/>
  <c r="M5" i="22"/>
  <c r="R4" i="22"/>
  <c r="Q4" i="22"/>
  <c r="P4" i="22"/>
  <c r="O4" i="22"/>
  <c r="N4" i="22"/>
  <c r="M4" i="22"/>
  <c r="R7" i="20"/>
  <c r="Q7" i="20"/>
  <c r="P7" i="20"/>
  <c r="O7" i="20"/>
  <c r="N7" i="20"/>
  <c r="M7" i="20"/>
  <c r="R6" i="20"/>
  <c r="Q6" i="20"/>
  <c r="P6" i="20"/>
  <c r="O6" i="20"/>
  <c r="N6" i="20"/>
  <c r="M6" i="20"/>
  <c r="R5" i="20"/>
  <c r="Q5" i="20"/>
  <c r="P5" i="20"/>
  <c r="O5" i="20"/>
  <c r="N5" i="20"/>
  <c r="M5" i="20"/>
  <c r="R4" i="20"/>
  <c r="Q4" i="20"/>
  <c r="P4" i="20"/>
  <c r="O4" i="20"/>
  <c r="N4" i="20"/>
  <c r="M4" i="20"/>
  <c r="R10" i="21"/>
  <c r="Q10" i="21"/>
  <c r="P10" i="21"/>
  <c r="O10" i="21"/>
  <c r="N10" i="21"/>
  <c r="M10" i="21"/>
  <c r="R9" i="21"/>
  <c r="Q9" i="21"/>
  <c r="P9" i="21"/>
  <c r="O9" i="21"/>
  <c r="N9" i="21"/>
  <c r="M9" i="21"/>
  <c r="R8" i="21"/>
  <c r="Q8" i="21"/>
  <c r="P8" i="21"/>
  <c r="O8" i="21"/>
  <c r="N8" i="21"/>
  <c r="M8" i="21"/>
  <c r="R7" i="21"/>
  <c r="Q7" i="21"/>
  <c r="P7" i="21"/>
  <c r="O7" i="21"/>
  <c r="N7" i="21"/>
  <c r="M7" i="21"/>
  <c r="R6" i="21"/>
  <c r="Q6" i="21"/>
  <c r="P6" i="21"/>
  <c r="O6" i="21"/>
  <c r="N6" i="21"/>
  <c r="M6" i="21"/>
  <c r="R5" i="21"/>
  <c r="Q5" i="21"/>
  <c r="P5" i="21"/>
  <c r="O5" i="21"/>
  <c r="N5" i="21"/>
  <c r="M5" i="21"/>
  <c r="R4" i="21"/>
  <c r="Q4" i="21"/>
  <c r="P4" i="21"/>
  <c r="O4" i="21"/>
  <c r="N4" i="21"/>
  <c r="M4" i="21"/>
  <c r="Q1260" i="24" l="1"/>
  <c r="R1259" i="24"/>
  <c r="Q1259" i="24"/>
  <c r="P1259" i="24"/>
  <c r="O1259" i="24"/>
  <c r="N1259" i="24"/>
  <c r="M1259" i="24"/>
  <c r="R1258" i="24"/>
  <c r="M1258" i="24"/>
  <c r="R1256" i="24"/>
  <c r="Q1256" i="24"/>
  <c r="P1256" i="24"/>
  <c r="O1256" i="24"/>
  <c r="N1256" i="24"/>
  <c r="M1256" i="24"/>
  <c r="N1255" i="24"/>
  <c r="R1254" i="24"/>
  <c r="Q1254" i="24"/>
  <c r="P1254" i="24"/>
  <c r="O1254" i="24"/>
  <c r="N1254" i="24"/>
  <c r="M1254" i="24"/>
  <c r="R1253" i="24"/>
  <c r="Q1253" i="24"/>
  <c r="P1253" i="24"/>
  <c r="O1253" i="24"/>
  <c r="N1253" i="24"/>
  <c r="M1253" i="24"/>
  <c r="P1252" i="24"/>
  <c r="R1251" i="24"/>
  <c r="Q1251" i="24"/>
  <c r="P1251" i="24"/>
  <c r="O1251" i="24"/>
  <c r="N1251" i="24"/>
  <c r="M1251" i="24"/>
  <c r="R1250" i="24"/>
  <c r="Q1250" i="24"/>
  <c r="P1250" i="24"/>
  <c r="O1250" i="24"/>
  <c r="N1250" i="24"/>
  <c r="M1250" i="24"/>
  <c r="P1249" i="24"/>
  <c r="R1248" i="24"/>
  <c r="Q1248" i="24"/>
  <c r="P1248" i="24"/>
  <c r="O1248" i="24"/>
  <c r="N1248" i="24"/>
  <c r="M1248" i="24"/>
  <c r="P1247" i="24"/>
  <c r="P1246" i="24"/>
  <c r="Q1244" i="24"/>
  <c r="R1243" i="24"/>
  <c r="Q1243" i="24"/>
  <c r="P1243" i="24"/>
  <c r="O1243" i="24"/>
  <c r="N1243" i="24"/>
  <c r="M1243" i="24"/>
  <c r="N1237" i="24"/>
  <c r="N1236" i="24"/>
  <c r="N1234" i="24"/>
  <c r="N1233" i="24"/>
  <c r="N1232" i="24"/>
  <c r="N1230" i="24"/>
  <c r="O1228" i="24"/>
  <c r="R1222" i="24"/>
  <c r="Q1222" i="24"/>
  <c r="P1222" i="24"/>
  <c r="O1222" i="24"/>
  <c r="N1222" i="24"/>
  <c r="M1222" i="24"/>
  <c r="Q1221" i="24"/>
  <c r="R1220" i="24"/>
  <c r="Q1220" i="24"/>
  <c r="P1220" i="24"/>
  <c r="O1220" i="24"/>
  <c r="N1220" i="24"/>
  <c r="M1220" i="24"/>
  <c r="R1219" i="24"/>
  <c r="Q1219" i="24"/>
  <c r="P1219" i="24"/>
  <c r="O1219" i="24"/>
  <c r="N1219" i="24"/>
  <c r="M1219" i="24"/>
  <c r="R1218" i="24"/>
  <c r="Q1218" i="24"/>
  <c r="P1218" i="24"/>
  <c r="O1218" i="24"/>
  <c r="N1218" i="24"/>
  <c r="M1218" i="24"/>
  <c r="Q1217" i="24"/>
  <c r="M1217" i="24"/>
  <c r="R1216" i="24"/>
  <c r="Q1216" i="24"/>
  <c r="P1216" i="24"/>
  <c r="O1216" i="24"/>
  <c r="N1216" i="24"/>
  <c r="M1216" i="24"/>
  <c r="O1215" i="24"/>
  <c r="O1214" i="24"/>
  <c r="Q1212" i="24"/>
  <c r="R1211" i="24"/>
  <c r="Q1211" i="24"/>
  <c r="P1211" i="24"/>
  <c r="O1211" i="24"/>
  <c r="N1211" i="24"/>
  <c r="M1211" i="24"/>
  <c r="P1210" i="24"/>
  <c r="P1209" i="24"/>
  <c r="P1208" i="24"/>
  <c r="Q1207" i="24"/>
  <c r="N1205" i="24"/>
  <c r="N1204" i="24"/>
  <c r="O1203" i="24"/>
  <c r="Q1202" i="24"/>
  <c r="M1199" i="24"/>
  <c r="N1198" i="24"/>
  <c r="O1197" i="24"/>
  <c r="O1196" i="24"/>
  <c r="O1195" i="24"/>
  <c r="O1194" i="24"/>
  <c r="O1193" i="24"/>
  <c r="R1191" i="24"/>
  <c r="Q1191" i="24"/>
  <c r="P1191" i="24"/>
  <c r="O1191" i="24"/>
  <c r="N1191" i="24"/>
  <c r="M1191" i="24"/>
  <c r="R1190" i="24"/>
  <c r="Q1190" i="24"/>
  <c r="P1190" i="24"/>
  <c r="O1190" i="24"/>
  <c r="N1190" i="24"/>
  <c r="M1190" i="24"/>
  <c r="Q1189" i="24"/>
  <c r="R1188" i="24"/>
  <c r="Q1188" i="24"/>
  <c r="P1188" i="24"/>
  <c r="O1188" i="24"/>
  <c r="N1188" i="24"/>
  <c r="M1188" i="24"/>
  <c r="R1186" i="24"/>
  <c r="R1185" i="24"/>
  <c r="O1182" i="24"/>
  <c r="R1176" i="24"/>
  <c r="Q1176" i="24"/>
  <c r="P1176" i="24"/>
  <c r="O1176" i="24"/>
  <c r="N1176" i="24"/>
  <c r="M1176" i="24"/>
  <c r="Q1174" i="24"/>
  <c r="R1173" i="24"/>
  <c r="Q1173" i="24"/>
  <c r="P1173" i="24"/>
  <c r="O1173" i="24"/>
  <c r="N1173" i="24"/>
  <c r="M1173" i="24"/>
  <c r="O1172" i="24"/>
  <c r="R1171" i="24"/>
  <c r="Q1171" i="24"/>
  <c r="P1171" i="24"/>
  <c r="O1171" i="24"/>
  <c r="N1171" i="24"/>
  <c r="M1171" i="24"/>
  <c r="M1170" i="24"/>
  <c r="Q1168" i="24"/>
  <c r="R1167" i="24"/>
  <c r="Q1167" i="24"/>
  <c r="P1167" i="24"/>
  <c r="O1167" i="24"/>
  <c r="N1167" i="24"/>
  <c r="M1167" i="24"/>
  <c r="R1166" i="24"/>
  <c r="Q1166" i="24"/>
  <c r="P1166" i="24"/>
  <c r="O1166" i="24"/>
  <c r="N1166" i="24"/>
  <c r="M1166" i="24"/>
  <c r="P1165" i="24"/>
  <c r="R1164" i="24"/>
  <c r="Q1164" i="24"/>
  <c r="P1164" i="24"/>
  <c r="O1164" i="24"/>
  <c r="N1164" i="24"/>
  <c r="M1164" i="24"/>
  <c r="O1162" i="24"/>
  <c r="R1161" i="24"/>
  <c r="Q1161" i="24"/>
  <c r="P1161" i="24"/>
  <c r="O1161" i="24"/>
  <c r="N1161" i="24"/>
  <c r="M1161" i="24"/>
  <c r="R1145" i="24"/>
  <c r="Q1145" i="24"/>
  <c r="P1145" i="24"/>
  <c r="O1145" i="24"/>
  <c r="N1145" i="24"/>
  <c r="M1145" i="24"/>
  <c r="R1143" i="24"/>
  <c r="Q1143" i="24"/>
  <c r="P1143" i="24"/>
  <c r="O1143" i="24"/>
  <c r="N1143" i="24"/>
  <c r="M1143" i="24"/>
  <c r="R1142" i="24"/>
  <c r="Q1142" i="24"/>
  <c r="P1142" i="24"/>
  <c r="O1142" i="24"/>
  <c r="N1142" i="24"/>
  <c r="M1142" i="24"/>
  <c r="Q1141" i="24"/>
  <c r="M1141" i="24"/>
  <c r="Q1140" i="24"/>
  <c r="M1140" i="24"/>
  <c r="R1139" i="24"/>
  <c r="M1139" i="24"/>
  <c r="R1138" i="24"/>
  <c r="M1138" i="24"/>
  <c r="R1137" i="24"/>
  <c r="Q1137" i="24"/>
  <c r="P1137" i="24"/>
  <c r="O1137" i="24"/>
  <c r="N1137" i="24"/>
  <c r="M1137" i="24"/>
  <c r="M1136" i="24"/>
  <c r="M1135" i="24"/>
  <c r="M1134" i="24"/>
  <c r="R1132" i="24"/>
  <c r="M1132" i="24"/>
  <c r="R1131" i="24"/>
  <c r="Q1131" i="24"/>
  <c r="P1131" i="24"/>
  <c r="O1131" i="24"/>
  <c r="N1131" i="24"/>
  <c r="M1131" i="24"/>
  <c r="R1130" i="24"/>
  <c r="M1130" i="24"/>
  <c r="R1129" i="24"/>
  <c r="Q1129" i="24"/>
  <c r="P1129" i="24"/>
  <c r="O1129" i="24"/>
  <c r="N1129" i="24"/>
  <c r="M1129" i="24"/>
  <c r="R1127" i="24"/>
  <c r="Q1127" i="24"/>
  <c r="P1127" i="24"/>
  <c r="O1127" i="24"/>
  <c r="N1127" i="24"/>
  <c r="M1127" i="24"/>
  <c r="R1126" i="24"/>
  <c r="Q1126" i="24"/>
  <c r="P1126" i="24"/>
  <c r="O1126" i="24"/>
  <c r="N1126" i="24"/>
  <c r="M1126" i="24"/>
  <c r="R1125" i="24"/>
  <c r="Q1125" i="24"/>
  <c r="P1125" i="24"/>
  <c r="O1125" i="24"/>
  <c r="N1125" i="24"/>
  <c r="M1125" i="24"/>
  <c r="R1124" i="24"/>
  <c r="Q1124" i="24"/>
  <c r="P1124" i="24"/>
  <c r="O1124" i="24"/>
  <c r="N1124" i="24"/>
  <c r="M1124" i="24"/>
  <c r="R1123" i="24"/>
  <c r="Q1123" i="24"/>
  <c r="P1123" i="24"/>
  <c r="O1123" i="24"/>
  <c r="N1123" i="24"/>
  <c r="M1123" i="24"/>
  <c r="O1122" i="24"/>
  <c r="R1121" i="24"/>
  <c r="Q1121" i="24"/>
  <c r="P1121" i="24"/>
  <c r="O1121" i="24"/>
  <c r="N1121" i="24"/>
  <c r="M1121" i="24"/>
  <c r="R1120" i="24"/>
  <c r="R1118" i="24"/>
  <c r="R1117" i="24"/>
  <c r="P1116" i="24"/>
  <c r="P1115" i="24"/>
  <c r="O1114" i="24"/>
  <c r="N1113" i="24"/>
  <c r="P1104" i="24"/>
  <c r="P1103" i="24"/>
  <c r="Q1100" i="24"/>
  <c r="Q1099" i="24"/>
  <c r="Q1097" i="24"/>
  <c r="N1096" i="24"/>
  <c r="R1094" i="24"/>
  <c r="Q1094" i="24"/>
  <c r="P1094" i="24"/>
  <c r="O1094" i="24"/>
  <c r="N1094" i="24"/>
  <c r="M1094" i="24"/>
  <c r="P1093" i="24"/>
  <c r="R1092" i="24"/>
  <c r="Q1092" i="24"/>
  <c r="P1092" i="24"/>
  <c r="O1092" i="24"/>
  <c r="N1092" i="24"/>
  <c r="M1092" i="24"/>
  <c r="M1091" i="24"/>
  <c r="Q1089" i="24"/>
  <c r="R1088" i="24"/>
  <c r="Q1088" i="24"/>
  <c r="P1088" i="24"/>
  <c r="O1088" i="24"/>
  <c r="N1088" i="24"/>
  <c r="M1088" i="24"/>
  <c r="R1087" i="24"/>
  <c r="M1087" i="24"/>
  <c r="R1086" i="24"/>
  <c r="Q1086" i="24"/>
  <c r="P1086" i="24"/>
  <c r="O1086" i="24"/>
  <c r="N1086" i="24"/>
  <c r="M1086" i="24"/>
  <c r="R1085" i="24"/>
  <c r="Q1085" i="24"/>
  <c r="P1085" i="24"/>
  <c r="O1085" i="24"/>
  <c r="N1085" i="24"/>
  <c r="M1085" i="24"/>
  <c r="M1084" i="24"/>
  <c r="R1083" i="24"/>
  <c r="Q1083" i="24"/>
  <c r="P1083" i="24"/>
  <c r="O1083" i="24"/>
  <c r="N1083" i="24"/>
  <c r="M1083" i="24"/>
  <c r="Q1082" i="24"/>
  <c r="M1082" i="24"/>
  <c r="R1081" i="24"/>
  <c r="Q1081" i="24"/>
  <c r="P1081" i="24"/>
  <c r="O1081" i="24"/>
  <c r="N1081" i="24"/>
  <c r="M1081" i="24"/>
  <c r="P1079" i="24"/>
  <c r="R1078" i="24"/>
  <c r="Q1078" i="24"/>
  <c r="P1078" i="24"/>
  <c r="O1078" i="24"/>
  <c r="N1078" i="24"/>
  <c r="M1078" i="24"/>
  <c r="R1075" i="24"/>
  <c r="R1074" i="24"/>
  <c r="R1073" i="24"/>
  <c r="M1070" i="24"/>
  <c r="M1068" i="24"/>
  <c r="M1067" i="24"/>
  <c r="P1065" i="24"/>
  <c r="P1062" i="24"/>
  <c r="P1061" i="24"/>
  <c r="R1058" i="24"/>
  <c r="M1058" i="24"/>
  <c r="P1057" i="24"/>
  <c r="O1048" i="24"/>
  <c r="O1046" i="24"/>
  <c r="O1045" i="24"/>
  <c r="N1043" i="24"/>
  <c r="M1042" i="24"/>
  <c r="R1040" i="24"/>
  <c r="P1037" i="24"/>
  <c r="P1036" i="24"/>
  <c r="P1035" i="24"/>
  <c r="P1034" i="24"/>
  <c r="P1032" i="24"/>
  <c r="P1031" i="24"/>
  <c r="P1030" i="24"/>
  <c r="P1028" i="24"/>
  <c r="P1027" i="24"/>
  <c r="P1026" i="24"/>
  <c r="P1025" i="24"/>
  <c r="P1024" i="24"/>
  <c r="P1023" i="24"/>
  <c r="P1021" i="24"/>
  <c r="P1020" i="24"/>
  <c r="M1019" i="24"/>
  <c r="M1018" i="24"/>
  <c r="M1008" i="24"/>
  <c r="M1007" i="24"/>
  <c r="M1006" i="24"/>
  <c r="M1005" i="24"/>
  <c r="M1004" i="24"/>
  <c r="M1003" i="24"/>
  <c r="M1000" i="24"/>
  <c r="M999" i="24"/>
  <c r="R997" i="24"/>
  <c r="Q997" i="24"/>
  <c r="P997" i="24"/>
  <c r="O997" i="24"/>
  <c r="N997" i="24"/>
  <c r="M997" i="24"/>
  <c r="N996" i="24"/>
  <c r="R995" i="24"/>
  <c r="Q995" i="24"/>
  <c r="P995" i="24"/>
  <c r="O995" i="24"/>
  <c r="N995" i="24"/>
  <c r="M995" i="24"/>
  <c r="R994" i="24"/>
  <c r="Q994" i="24"/>
  <c r="P994" i="24"/>
  <c r="O994" i="24"/>
  <c r="N994" i="24"/>
  <c r="M994" i="24"/>
  <c r="O993" i="24"/>
  <c r="R992" i="24"/>
  <c r="Q992" i="24"/>
  <c r="P992" i="24"/>
  <c r="O992" i="24"/>
  <c r="N992" i="24"/>
  <c r="M992" i="24"/>
  <c r="R991" i="24"/>
  <c r="N991" i="24"/>
  <c r="R990" i="24"/>
  <c r="N990" i="24"/>
  <c r="P988" i="24"/>
  <c r="R987" i="24"/>
  <c r="Q987" i="24"/>
  <c r="P987" i="24"/>
  <c r="O987" i="24"/>
  <c r="N987" i="24"/>
  <c r="M987" i="24"/>
  <c r="Q986" i="24"/>
  <c r="R985" i="24"/>
  <c r="N979" i="24"/>
  <c r="P976" i="24"/>
  <c r="P973" i="24"/>
  <c r="N968" i="24"/>
  <c r="M964" i="24"/>
  <c r="M963" i="24"/>
  <c r="P961" i="24"/>
  <c r="N960" i="24"/>
  <c r="N959" i="24"/>
  <c r="R958" i="24"/>
  <c r="P957" i="24"/>
  <c r="P956" i="24"/>
  <c r="Q954" i="24"/>
  <c r="P953" i="24"/>
  <c r="M952" i="24"/>
  <c r="P951" i="24"/>
  <c r="M950" i="24"/>
  <c r="P945" i="24"/>
  <c r="Q944" i="24"/>
  <c r="Q943" i="24"/>
  <c r="M942" i="24"/>
  <c r="M941" i="24"/>
  <c r="M940" i="24"/>
  <c r="Q938" i="24"/>
  <c r="R937" i="24"/>
  <c r="Q937" i="24"/>
  <c r="P937" i="24"/>
  <c r="O937" i="24"/>
  <c r="N937" i="24"/>
  <c r="M937" i="24"/>
  <c r="P936" i="24"/>
  <c r="R935" i="24"/>
  <c r="Q935" i="24"/>
  <c r="P935" i="24"/>
  <c r="O935" i="24"/>
  <c r="N935" i="24"/>
  <c r="M935" i="24"/>
  <c r="P932" i="24"/>
  <c r="R931" i="24"/>
  <c r="Q931" i="24"/>
  <c r="P931" i="24"/>
  <c r="O931" i="24"/>
  <c r="N931" i="24"/>
  <c r="M931" i="24"/>
  <c r="R929" i="24"/>
  <c r="R928" i="24"/>
  <c r="O926" i="24"/>
  <c r="O924" i="24"/>
  <c r="P917" i="24"/>
  <c r="R915" i="24"/>
  <c r="Q915" i="24"/>
  <c r="P915" i="24"/>
  <c r="O915" i="24"/>
  <c r="N915" i="24"/>
  <c r="M915" i="24"/>
  <c r="Q914" i="24"/>
  <c r="R913" i="24"/>
  <c r="Q913" i="24"/>
  <c r="P913" i="24"/>
  <c r="O913" i="24"/>
  <c r="N913" i="24"/>
  <c r="M913" i="24"/>
  <c r="M910" i="24"/>
  <c r="R908" i="24"/>
  <c r="Q908" i="24"/>
  <c r="P908" i="24"/>
  <c r="O908" i="24"/>
  <c r="N908" i="24"/>
  <c r="M908" i="24"/>
  <c r="R907" i="24"/>
  <c r="M907" i="24"/>
  <c r="R906" i="24"/>
  <c r="Q906" i="24"/>
  <c r="P906" i="24"/>
  <c r="O906" i="24"/>
  <c r="N906" i="24"/>
  <c r="M906" i="24"/>
  <c r="M905" i="24"/>
  <c r="R904" i="24"/>
  <c r="M904" i="24"/>
  <c r="R902" i="24"/>
  <c r="Q902" i="24"/>
  <c r="P902" i="24"/>
  <c r="O902" i="24"/>
  <c r="N902" i="24"/>
  <c r="M902" i="24"/>
  <c r="R901" i="24"/>
  <c r="Q901" i="24"/>
  <c r="P901" i="24"/>
  <c r="O901" i="24"/>
  <c r="N901" i="24"/>
  <c r="M901" i="24"/>
  <c r="R900" i="24"/>
  <c r="Q900" i="24"/>
  <c r="P900" i="24"/>
  <c r="O900" i="24"/>
  <c r="N900" i="24"/>
  <c r="M900" i="24"/>
  <c r="R899" i="24"/>
  <c r="Q899" i="24"/>
  <c r="P899" i="24"/>
  <c r="O899" i="24"/>
  <c r="N899" i="24"/>
  <c r="M899" i="24"/>
  <c r="R898" i="24"/>
  <c r="Q898" i="24"/>
  <c r="P898" i="24"/>
  <c r="O898" i="24"/>
  <c r="N898" i="24"/>
  <c r="M898" i="24"/>
  <c r="R897" i="24"/>
  <c r="Q897" i="24"/>
  <c r="P897" i="24"/>
  <c r="O897" i="24"/>
  <c r="N897" i="24"/>
  <c r="M897" i="24"/>
  <c r="R896" i="24"/>
  <c r="Q896" i="24"/>
  <c r="P896" i="24"/>
  <c r="O896" i="24"/>
  <c r="N896" i="24"/>
  <c r="M896" i="24"/>
  <c r="R895" i="24"/>
  <c r="Q895" i="24"/>
  <c r="P895" i="24"/>
  <c r="O895" i="24"/>
  <c r="N895" i="24"/>
  <c r="M895" i="24"/>
  <c r="R894" i="24"/>
  <c r="Q894" i="24"/>
  <c r="P894" i="24"/>
  <c r="O894" i="24"/>
  <c r="N894" i="24"/>
  <c r="M894" i="24"/>
  <c r="R893" i="24"/>
  <c r="Q893" i="24"/>
  <c r="P893" i="24"/>
  <c r="O893" i="24"/>
  <c r="N893" i="24"/>
  <c r="M893" i="24"/>
  <c r="R892" i="24"/>
  <c r="Q892" i="24"/>
  <c r="P892" i="24"/>
  <c r="O892" i="24"/>
  <c r="N892" i="24"/>
  <c r="M892" i="24"/>
  <c r="R891" i="24"/>
  <c r="Q891" i="24"/>
  <c r="P891" i="24"/>
  <c r="O891" i="24"/>
  <c r="N891" i="24"/>
  <c r="M891" i="24"/>
  <c r="R890" i="24"/>
  <c r="Q890" i="24"/>
  <c r="P890" i="24"/>
  <c r="O890" i="24"/>
  <c r="N890" i="24"/>
  <c r="M890" i="24"/>
  <c r="R889" i="24"/>
  <c r="Q889" i="24"/>
  <c r="P889" i="24"/>
  <c r="O889" i="24"/>
  <c r="N889" i="24"/>
  <c r="M889" i="24"/>
  <c r="R888" i="24"/>
  <c r="Q888" i="24"/>
  <c r="P888" i="24"/>
  <c r="O888" i="24"/>
  <c r="N888" i="24"/>
  <c r="M888" i="24"/>
  <c r="R887" i="24"/>
  <c r="Q887" i="24"/>
  <c r="P887" i="24"/>
  <c r="O887" i="24"/>
  <c r="N887" i="24"/>
  <c r="M887" i="24"/>
  <c r="R886" i="24"/>
  <c r="Q886" i="24"/>
  <c r="P886" i="24"/>
  <c r="O886" i="24"/>
  <c r="N886" i="24"/>
  <c r="M886" i="24"/>
  <c r="R885" i="24"/>
  <c r="Q885" i="24"/>
  <c r="P885" i="24"/>
  <c r="O885" i="24"/>
  <c r="N885" i="24"/>
  <c r="M885" i="24"/>
  <c r="R884" i="24"/>
  <c r="Q884" i="24"/>
  <c r="P884" i="24"/>
  <c r="O884" i="24"/>
  <c r="N884" i="24"/>
  <c r="M884" i="24"/>
  <c r="R883" i="24"/>
  <c r="Q883" i="24"/>
  <c r="P883" i="24"/>
  <c r="O883" i="24"/>
  <c r="N883" i="24"/>
  <c r="M883" i="24"/>
  <c r="R882" i="24"/>
  <c r="Q882" i="24"/>
  <c r="P882" i="24"/>
  <c r="O882" i="24"/>
  <c r="N882" i="24"/>
  <c r="M882" i="24"/>
  <c r="R881" i="24"/>
  <c r="Q881" i="24"/>
  <c r="P881" i="24"/>
  <c r="O881" i="24"/>
  <c r="N881" i="24"/>
  <c r="M881" i="24"/>
  <c r="Q880" i="24"/>
  <c r="R879" i="24"/>
  <c r="Q879" i="24"/>
  <c r="P879" i="24"/>
  <c r="O879" i="24"/>
  <c r="N879" i="24"/>
  <c r="M879" i="24"/>
  <c r="R871" i="24"/>
  <c r="R867" i="24"/>
  <c r="M867" i="24"/>
  <c r="O866" i="24"/>
  <c r="O863" i="24"/>
  <c r="R861" i="24"/>
  <c r="N861" i="24"/>
  <c r="P844" i="24"/>
  <c r="Q841" i="24"/>
  <c r="R835" i="24"/>
  <c r="Q835" i="24"/>
  <c r="P835" i="24"/>
  <c r="O835" i="24"/>
  <c r="N835" i="24"/>
  <c r="M835" i="24"/>
  <c r="R834" i="24"/>
  <c r="Q834" i="24"/>
  <c r="P834" i="24"/>
  <c r="O834" i="24"/>
  <c r="N834" i="24"/>
  <c r="M834" i="24"/>
  <c r="R833" i="24"/>
  <c r="M833" i="24"/>
  <c r="R832" i="24"/>
  <c r="Q832" i="24"/>
  <c r="P832" i="24"/>
  <c r="O832" i="24"/>
  <c r="N832" i="24"/>
  <c r="M832" i="24"/>
  <c r="Q830" i="24"/>
  <c r="P829" i="24"/>
  <c r="P823" i="24"/>
  <c r="R822" i="24"/>
  <c r="Q822" i="24"/>
  <c r="P822" i="24"/>
  <c r="O822" i="24"/>
  <c r="N822" i="24"/>
  <c r="M822" i="24"/>
  <c r="P821" i="24"/>
  <c r="R820" i="24"/>
  <c r="Q820" i="24"/>
  <c r="P820" i="24"/>
  <c r="O820" i="24"/>
  <c r="N820" i="24"/>
  <c r="M820" i="24"/>
  <c r="P819" i="24"/>
  <c r="R818" i="24"/>
  <c r="Q818" i="24"/>
  <c r="P818" i="24"/>
  <c r="O818" i="24"/>
  <c r="N818" i="24"/>
  <c r="M818" i="24"/>
  <c r="R817" i="24"/>
  <c r="M817" i="24"/>
  <c r="R816" i="24"/>
  <c r="Q816" i="24"/>
  <c r="P816" i="24"/>
  <c r="O816" i="24"/>
  <c r="N816" i="24"/>
  <c r="M816" i="24"/>
  <c r="R813" i="24"/>
  <c r="M813" i="24"/>
  <c r="R812" i="24"/>
  <c r="Q812" i="24"/>
  <c r="P812" i="24"/>
  <c r="O812" i="24"/>
  <c r="N812" i="24"/>
  <c r="M812" i="24"/>
  <c r="R809" i="24"/>
  <c r="M809" i="24"/>
  <c r="R808" i="24"/>
  <c r="Q808" i="24"/>
  <c r="P808" i="24"/>
  <c r="O808" i="24"/>
  <c r="N808" i="24"/>
  <c r="M808" i="24"/>
  <c r="R805" i="24"/>
  <c r="M805" i="24"/>
  <c r="R804" i="24"/>
  <c r="Q804" i="24"/>
  <c r="P804" i="24"/>
  <c r="O804" i="24"/>
  <c r="N804" i="24"/>
  <c r="M804" i="24"/>
  <c r="R801" i="24"/>
  <c r="M801" i="24"/>
  <c r="R800" i="24"/>
  <c r="Q800" i="24"/>
  <c r="P800" i="24"/>
  <c r="O800" i="24"/>
  <c r="N800" i="24"/>
  <c r="M800" i="24"/>
  <c r="Q797" i="24"/>
  <c r="R796" i="24"/>
  <c r="Q796" i="24"/>
  <c r="P796" i="24"/>
  <c r="O796" i="24"/>
  <c r="N796" i="24"/>
  <c r="M796" i="24"/>
  <c r="O794" i="24"/>
  <c r="R793" i="24"/>
  <c r="Q793" i="24"/>
  <c r="P793" i="24"/>
  <c r="O793" i="24"/>
  <c r="N793" i="24"/>
  <c r="M793" i="24"/>
  <c r="R792" i="24"/>
  <c r="R791" i="24"/>
  <c r="R788" i="24"/>
  <c r="M788" i="24"/>
  <c r="R787" i="24"/>
  <c r="Q787" i="24"/>
  <c r="P787" i="24"/>
  <c r="O787" i="24"/>
  <c r="N787" i="24"/>
  <c r="M787" i="24"/>
  <c r="R786" i="24"/>
  <c r="M786" i="24"/>
  <c r="R785" i="24"/>
  <c r="Q785" i="24"/>
  <c r="P785" i="24"/>
  <c r="O785" i="24"/>
  <c r="N785" i="24"/>
  <c r="M785" i="24"/>
  <c r="R784" i="24"/>
  <c r="M784" i="24"/>
  <c r="R783" i="24"/>
  <c r="Q783" i="24"/>
  <c r="P783" i="24"/>
  <c r="O783" i="24"/>
  <c r="N783" i="24"/>
  <c r="M783" i="24"/>
  <c r="R782" i="24"/>
  <c r="Q782" i="24"/>
  <c r="P782" i="24"/>
  <c r="O782" i="24"/>
  <c r="N782" i="24"/>
  <c r="M782" i="24"/>
  <c r="R781" i="24"/>
  <c r="Q781" i="24"/>
  <c r="P781" i="24"/>
  <c r="O781" i="24"/>
  <c r="N781" i="24"/>
  <c r="M781" i="24"/>
  <c r="P780" i="24"/>
  <c r="R779" i="24"/>
  <c r="Q779" i="24"/>
  <c r="P779" i="24"/>
  <c r="O779" i="24"/>
  <c r="N779" i="24"/>
  <c r="M779" i="24"/>
  <c r="R778" i="24"/>
  <c r="Q778" i="24"/>
  <c r="P778" i="24"/>
  <c r="O778" i="24"/>
  <c r="N778" i="24"/>
  <c r="M778" i="24"/>
  <c r="R777" i="24"/>
  <c r="Q777" i="24"/>
  <c r="P777" i="24"/>
  <c r="O777" i="24"/>
  <c r="N777" i="24"/>
  <c r="M777" i="24"/>
  <c r="R776" i="24"/>
  <c r="Q776" i="24"/>
  <c r="P776" i="24"/>
  <c r="O776" i="24"/>
  <c r="N776" i="24"/>
  <c r="M776" i="24"/>
  <c r="R774" i="24"/>
  <c r="Q774" i="24"/>
  <c r="P774" i="24"/>
  <c r="O774" i="24"/>
  <c r="N774" i="24"/>
  <c r="M774" i="24"/>
  <c r="R773" i="24"/>
  <c r="Q773" i="24"/>
  <c r="P773" i="24"/>
  <c r="O773" i="24"/>
  <c r="N773" i="24"/>
  <c r="M773" i="24"/>
  <c r="R772" i="24"/>
  <c r="Q772" i="24"/>
  <c r="P772" i="24"/>
  <c r="O772" i="24"/>
  <c r="N772" i="24"/>
  <c r="M772" i="24"/>
  <c r="R771" i="24"/>
  <c r="Q771" i="24"/>
  <c r="P771" i="24"/>
  <c r="O771" i="24"/>
  <c r="N771" i="24"/>
  <c r="M771" i="24"/>
  <c r="R770" i="24"/>
  <c r="Q770" i="24"/>
  <c r="P770" i="24"/>
  <c r="O770" i="24"/>
  <c r="N770" i="24"/>
  <c r="M770" i="24"/>
  <c r="R769" i="24"/>
  <c r="N769" i="24"/>
  <c r="R768" i="24"/>
  <c r="N768" i="24"/>
  <c r="R767" i="24"/>
  <c r="M767" i="24"/>
  <c r="P766" i="24"/>
  <c r="R765" i="24"/>
  <c r="Q765" i="24"/>
  <c r="P765" i="24"/>
  <c r="O765" i="24"/>
  <c r="N765" i="24"/>
  <c r="M765" i="24"/>
  <c r="P755" i="24"/>
  <c r="P754" i="24"/>
  <c r="P751" i="24"/>
  <c r="O748" i="24"/>
  <c r="M746" i="24"/>
  <c r="R745" i="24"/>
  <c r="M745" i="24"/>
  <c r="O742" i="24"/>
  <c r="Q741" i="24"/>
  <c r="M741" i="24"/>
  <c r="M738" i="24"/>
  <c r="O734" i="24"/>
  <c r="P731" i="24"/>
  <c r="P725" i="24"/>
  <c r="R724" i="24"/>
  <c r="Q724" i="24"/>
  <c r="P724" i="24"/>
  <c r="O724" i="24"/>
  <c r="N724" i="24"/>
  <c r="M724" i="24"/>
  <c r="M723" i="24"/>
  <c r="P721" i="24"/>
  <c r="R720" i="24"/>
  <c r="Q720" i="24"/>
  <c r="P720" i="24"/>
  <c r="O720" i="24"/>
  <c r="N720" i="24"/>
  <c r="M720" i="24"/>
  <c r="P719" i="24"/>
  <c r="R718" i="24"/>
  <c r="Q718" i="24"/>
  <c r="P718" i="24"/>
  <c r="O718" i="24"/>
  <c r="N718" i="24"/>
  <c r="M718" i="24"/>
  <c r="M717" i="24"/>
  <c r="O715" i="24"/>
  <c r="R714" i="24"/>
  <c r="Q714" i="24"/>
  <c r="P714" i="24"/>
  <c r="O714" i="24"/>
  <c r="N714" i="24"/>
  <c r="M714" i="24"/>
  <c r="O713" i="24"/>
  <c r="R712" i="24"/>
  <c r="Q712" i="24"/>
  <c r="P712" i="24"/>
  <c r="O712" i="24"/>
  <c r="N712" i="24"/>
  <c r="M712" i="24"/>
  <c r="O711" i="24"/>
  <c r="R710" i="24"/>
  <c r="Q710" i="24"/>
  <c r="P710" i="24"/>
  <c r="O710" i="24"/>
  <c r="N710" i="24"/>
  <c r="M710" i="24"/>
  <c r="O709" i="24"/>
  <c r="R708" i="24"/>
  <c r="Q708" i="24"/>
  <c r="P708" i="24"/>
  <c r="O708" i="24"/>
  <c r="N708" i="24"/>
  <c r="M708" i="24"/>
  <c r="R707" i="24"/>
  <c r="Q707" i="24"/>
  <c r="P707" i="24"/>
  <c r="O707" i="24"/>
  <c r="N707" i="24"/>
  <c r="M707" i="24"/>
  <c r="O706" i="24"/>
  <c r="R705" i="24"/>
  <c r="Q705" i="24"/>
  <c r="P705" i="24"/>
  <c r="O705" i="24"/>
  <c r="N705" i="24"/>
  <c r="M705" i="24"/>
  <c r="R704" i="24"/>
  <c r="Q704" i="24"/>
  <c r="P704" i="24"/>
  <c r="O704" i="24"/>
  <c r="N704" i="24"/>
  <c r="M704" i="24"/>
  <c r="P703" i="24"/>
  <c r="R702" i="24"/>
  <c r="Q702" i="24"/>
  <c r="P702" i="24"/>
  <c r="O702" i="24"/>
  <c r="N702" i="24"/>
  <c r="M702" i="24"/>
  <c r="R701" i="24"/>
  <c r="Q701" i="24"/>
  <c r="P701" i="24"/>
  <c r="O701" i="24"/>
  <c r="N701" i="24"/>
  <c r="M701" i="24"/>
  <c r="R700" i="24"/>
  <c r="Q700" i="24"/>
  <c r="P700" i="24"/>
  <c r="O700" i="24"/>
  <c r="N700" i="24"/>
  <c r="M700" i="24"/>
  <c r="R699" i="24"/>
  <c r="Q699" i="24"/>
  <c r="P699" i="24"/>
  <c r="O699" i="24"/>
  <c r="N699" i="24"/>
  <c r="M699" i="24"/>
  <c r="R698" i="24"/>
  <c r="Q698" i="24"/>
  <c r="P698" i="24"/>
  <c r="O698" i="24"/>
  <c r="N698" i="24"/>
  <c r="M698" i="24"/>
  <c r="R697" i="24"/>
  <c r="Q697" i="24"/>
  <c r="P697" i="24"/>
  <c r="O697" i="24"/>
  <c r="N697" i="24"/>
  <c r="M697" i="24"/>
  <c r="R696" i="24"/>
  <c r="Q696" i="24"/>
  <c r="P696" i="24"/>
  <c r="O696" i="24"/>
  <c r="N696" i="24"/>
  <c r="M696" i="24"/>
  <c r="R695" i="24"/>
  <c r="Q695" i="24"/>
  <c r="P695" i="24"/>
  <c r="O695" i="24"/>
  <c r="N695" i="24"/>
  <c r="M695" i="24"/>
  <c r="R694" i="24"/>
  <c r="Q694" i="24"/>
  <c r="P694" i="24"/>
  <c r="O694" i="24"/>
  <c r="N694" i="24"/>
  <c r="M694" i="24"/>
  <c r="R693" i="24"/>
  <c r="Q693" i="24"/>
  <c r="P693" i="24"/>
  <c r="O693" i="24"/>
  <c r="N693" i="24"/>
  <c r="M693" i="24"/>
  <c r="R692" i="24"/>
  <c r="Q692" i="24"/>
  <c r="P692" i="24"/>
  <c r="O692" i="24"/>
  <c r="N692" i="24"/>
  <c r="M692" i="24"/>
  <c r="R691" i="24"/>
  <c r="Q691" i="24"/>
  <c r="P691" i="24"/>
  <c r="O691" i="24"/>
  <c r="N691" i="24"/>
  <c r="M691" i="24"/>
  <c r="R690" i="24"/>
  <c r="Q690" i="24"/>
  <c r="P690" i="24"/>
  <c r="O690" i="24"/>
  <c r="N690" i="24"/>
  <c r="M690" i="24"/>
  <c r="R689" i="24"/>
  <c r="N689" i="24"/>
  <c r="R688" i="24"/>
  <c r="N688" i="24"/>
  <c r="R687" i="24"/>
  <c r="Q687" i="24"/>
  <c r="P687" i="24"/>
  <c r="O687" i="24"/>
  <c r="N687" i="24"/>
  <c r="M687" i="24"/>
  <c r="O680" i="24"/>
  <c r="R679" i="24"/>
  <c r="Q679" i="24"/>
  <c r="P679" i="24"/>
  <c r="O679" i="24"/>
  <c r="N679" i="24"/>
  <c r="M679" i="24"/>
  <c r="M651" i="24"/>
  <c r="M649" i="24"/>
  <c r="M642" i="24"/>
  <c r="N639" i="24"/>
  <c r="N638" i="24"/>
  <c r="N635" i="24"/>
  <c r="R633" i="24"/>
  <c r="N632" i="24"/>
  <c r="N631" i="24"/>
  <c r="Q622" i="24"/>
  <c r="R621" i="24"/>
  <c r="Q621" i="24"/>
  <c r="P621" i="24"/>
  <c r="O621" i="24"/>
  <c r="N621" i="24"/>
  <c r="M621" i="24"/>
  <c r="M620" i="24"/>
  <c r="Q618" i="24"/>
  <c r="R617" i="24"/>
  <c r="Q617" i="24"/>
  <c r="P617" i="24"/>
  <c r="O617" i="24"/>
  <c r="N617" i="24"/>
  <c r="M617" i="24"/>
  <c r="Q616" i="24"/>
  <c r="R615" i="24"/>
  <c r="Q615" i="24"/>
  <c r="P615" i="24"/>
  <c r="O615" i="24"/>
  <c r="N615" i="24"/>
  <c r="M615" i="24"/>
  <c r="P613" i="24"/>
  <c r="P612" i="24"/>
  <c r="P610" i="24"/>
  <c r="Q607" i="24"/>
  <c r="Q606" i="24"/>
  <c r="M602" i="24"/>
  <c r="R599" i="24"/>
  <c r="Q599" i="24"/>
  <c r="P599" i="24"/>
  <c r="O599" i="24"/>
  <c r="N599" i="24"/>
  <c r="M599" i="24"/>
  <c r="R598" i="24"/>
  <c r="Q598" i="24"/>
  <c r="P598" i="24"/>
  <c r="O598" i="24"/>
  <c r="N598" i="24"/>
  <c r="M598" i="24"/>
  <c r="R597" i="24"/>
  <c r="Q597" i="24"/>
  <c r="P597" i="24"/>
  <c r="O597" i="24"/>
  <c r="N597" i="24"/>
  <c r="M597" i="24"/>
  <c r="R596" i="24"/>
  <c r="Q596" i="24"/>
  <c r="P596" i="24"/>
  <c r="O596" i="24"/>
  <c r="N596" i="24"/>
  <c r="M596" i="24"/>
  <c r="R595" i="24"/>
  <c r="Q595" i="24"/>
  <c r="P595" i="24"/>
  <c r="O595" i="24"/>
  <c r="N595" i="24"/>
  <c r="M595" i="24"/>
  <c r="R594" i="24"/>
  <c r="Q594" i="24"/>
  <c r="P594" i="24"/>
  <c r="O594" i="24"/>
  <c r="N594" i="24"/>
  <c r="M594" i="24"/>
  <c r="Q593" i="24"/>
  <c r="R592" i="24"/>
  <c r="Q592" i="24"/>
  <c r="P592" i="24"/>
  <c r="O592" i="24"/>
  <c r="N592" i="24"/>
  <c r="M592" i="24"/>
  <c r="R590" i="24"/>
  <c r="R589" i="24"/>
  <c r="R588" i="24"/>
  <c r="Q579" i="24"/>
  <c r="M579" i="24"/>
  <c r="R570" i="24"/>
  <c r="Q570" i="24"/>
  <c r="P570" i="24"/>
  <c r="O570" i="24"/>
  <c r="N570" i="24"/>
  <c r="M570" i="24"/>
  <c r="Q569" i="24"/>
  <c r="R568" i="24"/>
  <c r="Q568" i="24"/>
  <c r="P568" i="24"/>
  <c r="O568" i="24"/>
  <c r="N568" i="24"/>
  <c r="M568" i="24"/>
  <c r="R566" i="24"/>
  <c r="M566" i="24"/>
  <c r="R563" i="24"/>
  <c r="Q563" i="24"/>
  <c r="P563" i="24"/>
  <c r="O563" i="24"/>
  <c r="N563" i="24"/>
  <c r="M563" i="24"/>
  <c r="R562" i="24"/>
  <c r="Q562" i="24"/>
  <c r="P562" i="24"/>
  <c r="O562" i="24"/>
  <c r="N562" i="24"/>
  <c r="M562" i="24"/>
  <c r="R561" i="24"/>
  <c r="Q561" i="24"/>
  <c r="P561" i="24"/>
  <c r="O561" i="24"/>
  <c r="N561" i="24"/>
  <c r="M561" i="24"/>
  <c r="R560" i="24"/>
  <c r="Q560" i="24"/>
  <c r="P560" i="24"/>
  <c r="O560" i="24"/>
  <c r="N560" i="24"/>
  <c r="M560" i="24"/>
  <c r="R559" i="24"/>
  <c r="Q559" i="24"/>
  <c r="P559" i="24"/>
  <c r="O559" i="24"/>
  <c r="N559" i="24"/>
  <c r="M559" i="24"/>
  <c r="R558" i="24"/>
  <c r="Q558" i="24"/>
  <c r="P558" i="24"/>
  <c r="O558" i="24"/>
  <c r="N558" i="24"/>
  <c r="M558" i="24"/>
  <c r="R557" i="24"/>
  <c r="Q557" i="24"/>
  <c r="P557" i="24"/>
  <c r="O557" i="24"/>
  <c r="N557" i="24"/>
  <c r="M557" i="24"/>
  <c r="R556" i="24"/>
  <c r="Q556" i="24"/>
  <c r="P556" i="24"/>
  <c r="O556" i="24"/>
  <c r="N556" i="24"/>
  <c r="M556" i="24"/>
  <c r="R555" i="24"/>
  <c r="Q555" i="24"/>
  <c r="P555" i="24"/>
  <c r="O555" i="24"/>
  <c r="N555" i="24"/>
  <c r="M555" i="24"/>
  <c r="R554" i="24"/>
  <c r="Q554" i="24"/>
  <c r="P554" i="24"/>
  <c r="O554" i="24"/>
  <c r="N554" i="24"/>
  <c r="M554" i="24"/>
  <c r="P553" i="24"/>
  <c r="P552" i="24"/>
  <c r="R551" i="24"/>
  <c r="Q551" i="24"/>
  <c r="P551" i="24"/>
  <c r="O551" i="24"/>
  <c r="N551" i="24"/>
  <c r="M551" i="24"/>
  <c r="Q548" i="24"/>
  <c r="Q543" i="24"/>
  <c r="Q542" i="24"/>
  <c r="R541" i="24"/>
  <c r="M541" i="24"/>
  <c r="R539" i="24"/>
  <c r="M539" i="24"/>
  <c r="M537" i="24"/>
  <c r="R535" i="24"/>
  <c r="N535" i="24"/>
  <c r="M532" i="24"/>
  <c r="R524" i="24"/>
  <c r="M524" i="24"/>
  <c r="R523" i="24"/>
  <c r="Q523" i="24"/>
  <c r="P523" i="24"/>
  <c r="O523" i="24"/>
  <c r="N523" i="24"/>
  <c r="M523" i="24"/>
  <c r="R522" i="24"/>
  <c r="Q522" i="24"/>
  <c r="P522" i="24"/>
  <c r="O522" i="24"/>
  <c r="N522" i="24"/>
  <c r="M522" i="24"/>
  <c r="Q520" i="24"/>
  <c r="R519" i="24"/>
  <c r="Q519" i="24"/>
  <c r="P519" i="24"/>
  <c r="O519" i="24"/>
  <c r="N519" i="24"/>
  <c r="M519" i="24"/>
  <c r="P518" i="24"/>
  <c r="Q516" i="24"/>
  <c r="R515" i="24"/>
  <c r="Q515" i="24"/>
  <c r="P515" i="24"/>
  <c r="O515" i="24"/>
  <c r="N515" i="24"/>
  <c r="M515" i="24"/>
  <c r="R512" i="24"/>
  <c r="P511" i="24"/>
  <c r="P506" i="24"/>
  <c r="P503" i="24"/>
  <c r="R501" i="24"/>
  <c r="R499" i="24"/>
  <c r="Q499" i="24"/>
  <c r="P499" i="24"/>
  <c r="O499" i="24"/>
  <c r="N499" i="24"/>
  <c r="M499" i="24"/>
  <c r="R498" i="24"/>
  <c r="Q498" i="24"/>
  <c r="P498" i="24"/>
  <c r="O498" i="24"/>
  <c r="N498" i="24"/>
  <c r="M498" i="24"/>
  <c r="Q497" i="24"/>
  <c r="R496" i="24"/>
  <c r="Q496" i="24"/>
  <c r="P496" i="24"/>
  <c r="O496" i="24"/>
  <c r="N496" i="24"/>
  <c r="M496" i="24"/>
  <c r="R495" i="24"/>
  <c r="R494" i="24"/>
  <c r="R493" i="24"/>
  <c r="M491" i="24"/>
  <c r="R490" i="24"/>
  <c r="R488" i="24"/>
  <c r="R483" i="24"/>
  <c r="M483" i="24"/>
  <c r="R482" i="24"/>
  <c r="Q482" i="24"/>
  <c r="P482" i="24"/>
  <c r="O482" i="24"/>
  <c r="N482" i="24"/>
  <c r="M482" i="24"/>
  <c r="R481" i="24"/>
  <c r="Q481" i="24"/>
  <c r="P481" i="24"/>
  <c r="O481" i="24"/>
  <c r="N481" i="24"/>
  <c r="M481" i="24"/>
  <c r="Q480" i="24"/>
  <c r="M480" i="24"/>
  <c r="R479" i="24"/>
  <c r="Q479" i="24"/>
  <c r="P479" i="24"/>
  <c r="O479" i="24"/>
  <c r="N479" i="24"/>
  <c r="M479" i="24"/>
  <c r="N477" i="24"/>
  <c r="R476" i="24"/>
  <c r="Q476" i="24"/>
  <c r="P476" i="24"/>
  <c r="O476" i="24"/>
  <c r="N476" i="24"/>
  <c r="M476" i="24"/>
  <c r="Q471" i="24"/>
  <c r="R467" i="24"/>
  <c r="Q467" i="24"/>
  <c r="P467" i="24"/>
  <c r="O467" i="24"/>
  <c r="N467" i="24"/>
  <c r="M467" i="24"/>
  <c r="R466" i="24"/>
  <c r="Q466" i="24"/>
  <c r="P466" i="24"/>
  <c r="O466" i="24"/>
  <c r="N466" i="24"/>
  <c r="M466" i="24"/>
  <c r="O465" i="24"/>
  <c r="R464" i="24"/>
  <c r="Q464" i="24"/>
  <c r="P464" i="24"/>
  <c r="O464" i="24"/>
  <c r="N464" i="24"/>
  <c r="M464" i="24"/>
  <c r="O461" i="24"/>
  <c r="R451" i="24"/>
  <c r="M451" i="24"/>
  <c r="R450" i="24"/>
  <c r="Q450" i="24"/>
  <c r="P450" i="24"/>
  <c r="O450" i="24"/>
  <c r="N450" i="24"/>
  <c r="M450" i="24"/>
  <c r="R449" i="24"/>
  <c r="Q449" i="24"/>
  <c r="P449" i="24"/>
  <c r="O449" i="24"/>
  <c r="N449" i="24"/>
  <c r="M449" i="24"/>
  <c r="R448" i="24"/>
  <c r="Q448" i="24"/>
  <c r="P448" i="24"/>
  <c r="O448" i="24"/>
  <c r="N448" i="24"/>
  <c r="M448" i="24"/>
  <c r="R447" i="24"/>
  <c r="Q447" i="24"/>
  <c r="P447" i="24"/>
  <c r="O447" i="24"/>
  <c r="N447" i="24"/>
  <c r="M447" i="24"/>
  <c r="R446" i="24"/>
  <c r="Q446" i="24"/>
  <c r="P446" i="24"/>
  <c r="O446" i="24"/>
  <c r="N446" i="24"/>
  <c r="M446" i="24"/>
  <c r="R445" i="24"/>
  <c r="Q445" i="24"/>
  <c r="P445" i="24"/>
  <c r="O445" i="24"/>
  <c r="N445" i="24"/>
  <c r="M445" i="24"/>
  <c r="R444" i="24"/>
  <c r="Q444" i="24"/>
  <c r="P444" i="24"/>
  <c r="O444" i="24"/>
  <c r="N444" i="24"/>
  <c r="M444" i="24"/>
  <c r="P443" i="24"/>
  <c r="R442" i="24"/>
  <c r="Q442" i="24"/>
  <c r="P442" i="24"/>
  <c r="O442" i="24"/>
  <c r="N442" i="24"/>
  <c r="M442" i="24"/>
  <c r="O434" i="24"/>
  <c r="N432" i="24"/>
  <c r="R424" i="24"/>
  <c r="Q424" i="24"/>
  <c r="P424" i="24"/>
  <c r="O424" i="24"/>
  <c r="N424" i="24"/>
  <c r="M424" i="24"/>
  <c r="R423" i="24"/>
  <c r="Q423" i="24"/>
  <c r="P423" i="24"/>
  <c r="O423" i="24"/>
  <c r="N423" i="24"/>
  <c r="M423" i="24"/>
  <c r="R422" i="24"/>
  <c r="M422" i="24"/>
  <c r="R421" i="24"/>
  <c r="Q421" i="24"/>
  <c r="P421" i="24"/>
  <c r="O421" i="24"/>
  <c r="N421" i="24"/>
  <c r="M421" i="24"/>
  <c r="R420" i="24"/>
  <c r="M420" i="24"/>
  <c r="P418" i="24"/>
  <c r="R417" i="24"/>
  <c r="M417" i="24"/>
  <c r="O415" i="24"/>
  <c r="R414" i="24"/>
  <c r="Q414" i="24"/>
  <c r="P414" i="24"/>
  <c r="O414" i="24"/>
  <c r="N414" i="24"/>
  <c r="M414" i="24"/>
  <c r="Q413" i="24"/>
  <c r="R412" i="24"/>
  <c r="Q412" i="24"/>
  <c r="P412" i="24"/>
  <c r="O412" i="24"/>
  <c r="N412" i="24"/>
  <c r="M412" i="24"/>
  <c r="N411" i="24"/>
  <c r="R410" i="24"/>
  <c r="Q410" i="24"/>
  <c r="P410" i="24"/>
  <c r="O410" i="24"/>
  <c r="N410" i="24"/>
  <c r="M410" i="24"/>
  <c r="N409" i="24"/>
  <c r="R408" i="24"/>
  <c r="Q408" i="24"/>
  <c r="P408" i="24"/>
  <c r="O408" i="24"/>
  <c r="N408" i="24"/>
  <c r="M408" i="24"/>
  <c r="R407" i="24"/>
  <c r="Q407" i="24"/>
  <c r="P407" i="24"/>
  <c r="O407" i="24"/>
  <c r="N407" i="24"/>
  <c r="M407" i="24"/>
  <c r="M406" i="24"/>
  <c r="R405" i="24"/>
  <c r="Q405" i="24"/>
  <c r="P405" i="24"/>
  <c r="O405" i="24"/>
  <c r="N405" i="24"/>
  <c r="M405" i="24"/>
  <c r="R404" i="24"/>
  <c r="Q404" i="24"/>
  <c r="P404" i="24"/>
  <c r="O404" i="24"/>
  <c r="N404" i="24"/>
  <c r="M404" i="24"/>
  <c r="Q403" i="24"/>
  <c r="R401" i="24"/>
  <c r="Q401" i="24"/>
  <c r="P401" i="24"/>
  <c r="O401" i="24"/>
  <c r="N401" i="24"/>
  <c r="M401" i="24"/>
  <c r="R400" i="24"/>
  <c r="Q400" i="24"/>
  <c r="P400" i="24"/>
  <c r="O400" i="24"/>
  <c r="N400" i="24"/>
  <c r="M400" i="24"/>
  <c r="R399" i="24"/>
  <c r="Q399" i="24"/>
  <c r="P399" i="24"/>
  <c r="O399" i="24"/>
  <c r="N399" i="24"/>
  <c r="M399" i="24"/>
  <c r="R398" i="24"/>
  <c r="Q398" i="24"/>
  <c r="P398" i="24"/>
  <c r="O398" i="24"/>
  <c r="N398" i="24"/>
  <c r="M398" i="24"/>
  <c r="R397" i="24"/>
  <c r="Q397" i="24"/>
  <c r="P397" i="24"/>
  <c r="O397" i="24"/>
  <c r="N397" i="24"/>
  <c r="M397" i="24"/>
  <c r="R396" i="24"/>
  <c r="Q396" i="24"/>
  <c r="P396" i="24"/>
  <c r="O396" i="24"/>
  <c r="N396" i="24"/>
  <c r="M396" i="24"/>
  <c r="R395" i="24"/>
  <c r="Q395" i="24"/>
  <c r="P395" i="24"/>
  <c r="O395" i="24"/>
  <c r="N395" i="24"/>
  <c r="M395" i="24"/>
  <c r="R394" i="24"/>
  <c r="Q394" i="24"/>
  <c r="P394" i="24"/>
  <c r="O394" i="24"/>
  <c r="N394" i="24"/>
  <c r="M394" i="24"/>
  <c r="R393" i="24"/>
  <c r="Q393" i="24"/>
  <c r="P393" i="24"/>
  <c r="O393" i="24"/>
  <c r="N393" i="24"/>
  <c r="M393" i="24"/>
  <c r="R392" i="24"/>
  <c r="Q392" i="24"/>
  <c r="P392" i="24"/>
  <c r="O392" i="24"/>
  <c r="N392" i="24"/>
  <c r="M392" i="24"/>
  <c r="R391" i="24"/>
  <c r="M391" i="24"/>
  <c r="R390" i="24"/>
  <c r="Q390" i="24"/>
  <c r="P390" i="24"/>
  <c r="O390" i="24"/>
  <c r="N390" i="24"/>
  <c r="M390" i="24"/>
  <c r="P388" i="24"/>
  <c r="P385" i="24"/>
  <c r="Q378" i="24"/>
  <c r="P377" i="24"/>
  <c r="P374" i="24"/>
  <c r="P373" i="24"/>
  <c r="R366" i="24"/>
  <c r="N366" i="24"/>
  <c r="Q358" i="24"/>
  <c r="Q357" i="24"/>
  <c r="R354" i="24"/>
  <c r="M354" i="24"/>
  <c r="R353" i="24"/>
  <c r="M353" i="24"/>
  <c r="M352" i="24"/>
  <c r="O346" i="24"/>
  <c r="Q336" i="24"/>
  <c r="M333" i="24"/>
  <c r="R331" i="24"/>
  <c r="Q331" i="24"/>
  <c r="P331" i="24"/>
  <c r="O331" i="24"/>
  <c r="N331" i="24"/>
  <c r="M331" i="24"/>
  <c r="R330" i="24"/>
  <c r="Q330" i="24"/>
  <c r="P330" i="24"/>
  <c r="O330" i="24"/>
  <c r="N330" i="24"/>
  <c r="M330" i="24"/>
  <c r="R328" i="24"/>
  <c r="Q328" i="24"/>
  <c r="P328" i="24"/>
  <c r="O328" i="24"/>
  <c r="N328" i="24"/>
  <c r="M328" i="24"/>
  <c r="R327" i="24"/>
  <c r="Q327" i="24"/>
  <c r="P327" i="24"/>
  <c r="O327" i="24"/>
  <c r="N327" i="24"/>
  <c r="M327" i="24"/>
  <c r="R326" i="24"/>
  <c r="Q326" i="24"/>
  <c r="P326" i="24"/>
  <c r="O326" i="24"/>
  <c r="N326" i="24"/>
  <c r="M326" i="24"/>
  <c r="R325" i="24"/>
  <c r="Q325" i="24"/>
  <c r="P325" i="24"/>
  <c r="O325" i="24"/>
  <c r="N325" i="24"/>
  <c r="M325" i="24"/>
  <c r="R324" i="24"/>
  <c r="M324" i="24"/>
  <c r="R323" i="24"/>
  <c r="Q323" i="24"/>
  <c r="P323" i="24"/>
  <c r="O323" i="24"/>
  <c r="N323" i="24"/>
  <c r="M323" i="24"/>
  <c r="P322" i="24"/>
  <c r="P321" i="24"/>
  <c r="P320" i="24"/>
  <c r="P318" i="24"/>
  <c r="R316" i="24"/>
  <c r="N316" i="24"/>
  <c r="P313" i="24"/>
  <c r="M312" i="24"/>
  <c r="R310" i="24"/>
  <c r="Q310" i="24"/>
  <c r="P310" i="24"/>
  <c r="O310" i="24"/>
  <c r="N310" i="24"/>
  <c r="M310" i="24"/>
  <c r="R309" i="24"/>
  <c r="Q309" i="24"/>
  <c r="P309" i="24"/>
  <c r="O309" i="24"/>
  <c r="N309" i="24"/>
  <c r="M309" i="24"/>
  <c r="R308" i="24"/>
  <c r="Q308" i="24"/>
  <c r="P308" i="24"/>
  <c r="O308" i="24"/>
  <c r="N308" i="24"/>
  <c r="M308" i="24"/>
  <c r="R307" i="24"/>
  <c r="Q307" i="24"/>
  <c r="P307" i="24"/>
  <c r="O307" i="24"/>
  <c r="N307" i="24"/>
  <c r="M307" i="24"/>
  <c r="R306" i="24"/>
  <c r="Q306" i="24"/>
  <c r="P306" i="24"/>
  <c r="O306" i="24"/>
  <c r="N306" i="24"/>
  <c r="M306" i="24"/>
  <c r="R305" i="24"/>
  <c r="Q305" i="24"/>
  <c r="P305" i="24"/>
  <c r="O305" i="24"/>
  <c r="N305" i="24"/>
  <c r="M305" i="24"/>
  <c r="R304" i="24"/>
  <c r="Q304" i="24"/>
  <c r="P304" i="24"/>
  <c r="O304" i="24"/>
  <c r="N304" i="24"/>
  <c r="M304" i="24"/>
  <c r="R303" i="24"/>
  <c r="Q303" i="24"/>
  <c r="P303" i="24"/>
  <c r="O303" i="24"/>
  <c r="N303" i="24"/>
  <c r="M303" i="24"/>
  <c r="R302" i="24"/>
  <c r="Q302" i="24"/>
  <c r="P302" i="24"/>
  <c r="O302" i="24"/>
  <c r="N302" i="24"/>
  <c r="M302" i="24"/>
  <c r="R301" i="24"/>
  <c r="Q301" i="24"/>
  <c r="P301" i="24"/>
  <c r="O301" i="24"/>
  <c r="N301" i="24"/>
  <c r="M301" i="24"/>
  <c r="P300" i="24"/>
  <c r="R299" i="24"/>
  <c r="Q299" i="24"/>
  <c r="P299" i="24"/>
  <c r="O299" i="24"/>
  <c r="N299" i="24"/>
  <c r="M299" i="24"/>
  <c r="N292" i="24"/>
  <c r="O291" i="24"/>
  <c r="N287" i="24"/>
  <c r="P286" i="24"/>
  <c r="P285" i="24"/>
  <c r="R284" i="24"/>
  <c r="N284" i="24"/>
  <c r="P280" i="24"/>
  <c r="P279" i="24"/>
  <c r="M278" i="24"/>
  <c r="P277" i="24"/>
  <c r="Q276" i="24"/>
  <c r="R271" i="24"/>
  <c r="Q271" i="24"/>
  <c r="P271" i="24"/>
  <c r="O271" i="24"/>
  <c r="N271" i="24"/>
  <c r="M271" i="24"/>
  <c r="R270" i="24"/>
  <c r="Q270" i="24"/>
  <c r="P270" i="24"/>
  <c r="O270" i="24"/>
  <c r="N270" i="24"/>
  <c r="M270" i="24"/>
  <c r="R269" i="24"/>
  <c r="Q269" i="24"/>
  <c r="P269" i="24"/>
  <c r="O269" i="24"/>
  <c r="N269" i="24"/>
  <c r="M269" i="24"/>
  <c r="R268" i="24"/>
  <c r="Q268" i="24"/>
  <c r="P268" i="24"/>
  <c r="O268" i="24"/>
  <c r="N268" i="24"/>
  <c r="M268" i="24"/>
  <c r="R267" i="24"/>
  <c r="Q267" i="24"/>
  <c r="P267" i="24"/>
  <c r="O267" i="24"/>
  <c r="N267" i="24"/>
  <c r="M267" i="24"/>
  <c r="R266" i="24"/>
  <c r="Q266" i="24"/>
  <c r="P266" i="24"/>
  <c r="O266" i="24"/>
  <c r="N266" i="24"/>
  <c r="M266" i="24"/>
  <c r="O265" i="24"/>
  <c r="R264" i="24"/>
  <c r="Q264" i="24"/>
  <c r="P264" i="24"/>
  <c r="O264" i="24"/>
  <c r="N264" i="24"/>
  <c r="M264" i="24"/>
  <c r="R257" i="24"/>
  <c r="M257" i="24"/>
  <c r="R255" i="24"/>
  <c r="M255" i="24"/>
  <c r="O254" i="24"/>
  <c r="Q253" i="24"/>
  <c r="M253" i="24"/>
  <c r="O252" i="24"/>
  <c r="O250" i="24"/>
  <c r="O249" i="24"/>
  <c r="R247" i="24"/>
  <c r="Q247" i="24"/>
  <c r="P247" i="24"/>
  <c r="O247" i="24"/>
  <c r="N247" i="24"/>
  <c r="M247" i="24"/>
  <c r="R246" i="24"/>
  <c r="Q246" i="24"/>
  <c r="P246" i="24"/>
  <c r="O246" i="24"/>
  <c r="N246" i="24"/>
  <c r="M246" i="24"/>
  <c r="P245" i="24"/>
  <c r="R244" i="24"/>
  <c r="Q244" i="24"/>
  <c r="P244" i="24"/>
  <c r="O244" i="24"/>
  <c r="N244" i="24"/>
  <c r="M244" i="24"/>
  <c r="Q239" i="24"/>
  <c r="P237" i="24"/>
  <c r="R236" i="24"/>
  <c r="Q236" i="24"/>
  <c r="P236" i="24"/>
  <c r="O236" i="24"/>
  <c r="N236" i="24"/>
  <c r="M236" i="24"/>
  <c r="R235" i="24"/>
  <c r="M235" i="24"/>
  <c r="M230" i="24"/>
  <c r="P225" i="24"/>
  <c r="R224" i="24"/>
  <c r="Q224" i="24"/>
  <c r="P224" i="24"/>
  <c r="O224" i="24"/>
  <c r="N224" i="24"/>
  <c r="M224" i="24"/>
  <c r="R223" i="24"/>
  <c r="Q223" i="24"/>
  <c r="P223" i="24"/>
  <c r="O223" i="24"/>
  <c r="N223" i="24"/>
  <c r="M223" i="24"/>
  <c r="R222" i="24"/>
  <c r="Q222" i="24"/>
  <c r="P222" i="24"/>
  <c r="O222" i="24"/>
  <c r="N222" i="24"/>
  <c r="M222" i="24"/>
  <c r="R221" i="24"/>
  <c r="Q221" i="24"/>
  <c r="P221" i="24"/>
  <c r="O221" i="24"/>
  <c r="N221" i="24"/>
  <c r="M221" i="24"/>
  <c r="R220" i="24"/>
  <c r="Q220" i="24"/>
  <c r="P220" i="24"/>
  <c r="O220" i="24"/>
  <c r="N220" i="24"/>
  <c r="M220" i="24"/>
  <c r="R219" i="24"/>
  <c r="Q219" i="24"/>
  <c r="P219" i="24"/>
  <c r="O219" i="24"/>
  <c r="N219" i="24"/>
  <c r="M219" i="24"/>
  <c r="R218" i="24"/>
  <c r="Q218" i="24"/>
  <c r="P218" i="24"/>
  <c r="O218" i="24"/>
  <c r="N218" i="24"/>
  <c r="M218" i="24"/>
  <c r="R217" i="24"/>
  <c r="Q217" i="24"/>
  <c r="P217" i="24"/>
  <c r="O217" i="24"/>
  <c r="N217" i="24"/>
  <c r="M217" i="24"/>
  <c r="Q216" i="24"/>
  <c r="R215" i="24"/>
  <c r="Q215" i="24"/>
  <c r="P215" i="24"/>
  <c r="O215" i="24"/>
  <c r="N215" i="24"/>
  <c r="M215" i="24"/>
  <c r="Q214" i="24"/>
  <c r="Q213" i="24"/>
  <c r="O207" i="24"/>
  <c r="O204" i="24"/>
  <c r="R202" i="24"/>
  <c r="N202" i="24"/>
  <c r="Q201" i="24"/>
  <c r="P192" i="24"/>
  <c r="R191" i="24"/>
  <c r="Q191" i="24"/>
  <c r="P191" i="24"/>
  <c r="O191" i="24"/>
  <c r="N191" i="24"/>
  <c r="M191" i="24"/>
  <c r="R190" i="24"/>
  <c r="M190" i="24"/>
  <c r="R189" i="24"/>
  <c r="Q189" i="24"/>
  <c r="P189" i="24"/>
  <c r="O189" i="24"/>
  <c r="N189" i="24"/>
  <c r="M189" i="24"/>
  <c r="R188" i="24"/>
  <c r="M188" i="24"/>
  <c r="R187" i="24"/>
  <c r="Q187" i="24"/>
  <c r="P187" i="24"/>
  <c r="O187" i="24"/>
  <c r="N187" i="24"/>
  <c r="M187" i="24"/>
  <c r="R186" i="24"/>
  <c r="Q186" i="24"/>
  <c r="P186" i="24"/>
  <c r="O186" i="24"/>
  <c r="N186" i="24"/>
  <c r="M186" i="24"/>
  <c r="Q185" i="24"/>
  <c r="M185" i="24"/>
  <c r="R184" i="24"/>
  <c r="Q184" i="24"/>
  <c r="P184" i="24"/>
  <c r="O184" i="24"/>
  <c r="N184" i="24"/>
  <c r="M184" i="24"/>
  <c r="R182" i="24"/>
  <c r="M182" i="24"/>
  <c r="R181" i="24"/>
  <c r="Q181" i="24"/>
  <c r="P181" i="24"/>
  <c r="O181" i="24"/>
  <c r="N181" i="24"/>
  <c r="M181" i="24"/>
  <c r="M178" i="24"/>
  <c r="M177" i="24"/>
  <c r="M174" i="24"/>
  <c r="M173" i="24"/>
  <c r="M171" i="24"/>
  <c r="R165" i="24"/>
  <c r="Q165" i="24"/>
  <c r="P165" i="24"/>
  <c r="O165" i="24"/>
  <c r="N165" i="24"/>
  <c r="M165" i="24"/>
  <c r="P164" i="24"/>
  <c r="R163" i="24"/>
  <c r="Q163" i="24"/>
  <c r="P163" i="24"/>
  <c r="O163" i="24"/>
  <c r="N163" i="24"/>
  <c r="M163" i="24"/>
  <c r="Q158" i="24"/>
  <c r="R157" i="24"/>
  <c r="Q157" i="24"/>
  <c r="P157" i="24"/>
  <c r="O157" i="24"/>
  <c r="N157" i="24"/>
  <c r="M157" i="24"/>
  <c r="R156" i="24"/>
  <c r="Q156" i="24"/>
  <c r="P156" i="24"/>
  <c r="O156" i="24"/>
  <c r="N156" i="24"/>
  <c r="M156" i="24"/>
  <c r="R155" i="24"/>
  <c r="N155" i="24"/>
  <c r="R154" i="24"/>
  <c r="Q154" i="24"/>
  <c r="P154" i="24"/>
  <c r="O154" i="24"/>
  <c r="N154" i="24"/>
  <c r="M154" i="24"/>
  <c r="O152" i="24"/>
  <c r="R151" i="24"/>
  <c r="Q151" i="24"/>
  <c r="P151" i="24"/>
  <c r="O151" i="24"/>
  <c r="N151" i="24"/>
  <c r="M151" i="24"/>
  <c r="M150" i="24"/>
  <c r="M149" i="24"/>
  <c r="M146" i="24"/>
  <c r="R141" i="24"/>
  <c r="Q141" i="24"/>
  <c r="P141" i="24"/>
  <c r="O141" i="24"/>
  <c r="N141" i="24"/>
  <c r="M141" i="24"/>
  <c r="R140" i="24"/>
  <c r="Q140" i="24"/>
  <c r="P140" i="24"/>
  <c r="O140" i="24"/>
  <c r="N140" i="24"/>
  <c r="M140" i="24"/>
  <c r="R139" i="24"/>
  <c r="Q139" i="24"/>
  <c r="P139" i="24"/>
  <c r="O139" i="24"/>
  <c r="N139" i="24"/>
  <c r="M139" i="24"/>
  <c r="R138" i="24"/>
  <c r="M138" i="24"/>
  <c r="R137" i="24"/>
  <c r="Q137" i="24"/>
  <c r="P137" i="24"/>
  <c r="O137" i="24"/>
  <c r="N137" i="24"/>
  <c r="M137" i="24"/>
  <c r="M134" i="24"/>
  <c r="M133" i="24"/>
  <c r="M132" i="24"/>
  <c r="M131" i="24"/>
  <c r="M130" i="24"/>
  <c r="R129" i="24"/>
  <c r="R127" i="24"/>
  <c r="N127" i="24"/>
  <c r="M126" i="24"/>
  <c r="R123" i="24"/>
  <c r="Q123" i="24"/>
  <c r="P123" i="24"/>
  <c r="O123" i="24"/>
  <c r="N123" i="24"/>
  <c r="M123" i="24"/>
  <c r="R122" i="24"/>
  <c r="Q122" i="24"/>
  <c r="P122" i="24"/>
  <c r="O122" i="24"/>
  <c r="N122" i="24"/>
  <c r="M122" i="24"/>
  <c r="R121" i="24"/>
  <c r="Q121" i="24"/>
  <c r="P121" i="24"/>
  <c r="O121" i="24"/>
  <c r="N121" i="24"/>
  <c r="M121" i="24"/>
  <c r="R120" i="24"/>
  <c r="Q120" i="24"/>
  <c r="P120" i="24"/>
  <c r="O120" i="24"/>
  <c r="N120" i="24"/>
  <c r="M120" i="24"/>
  <c r="R119" i="24"/>
  <c r="M119" i="24"/>
  <c r="R118" i="24"/>
  <c r="Q118" i="24"/>
  <c r="P118" i="24"/>
  <c r="O118" i="24"/>
  <c r="N118" i="24"/>
  <c r="M118" i="24"/>
  <c r="Q117" i="24"/>
  <c r="Q116" i="24"/>
  <c r="Q115" i="24"/>
  <c r="R113" i="24"/>
  <c r="M113" i="24"/>
  <c r="Q112" i="24"/>
  <c r="Q111" i="24"/>
  <c r="Q109" i="24"/>
  <c r="R107" i="24"/>
  <c r="Q107" i="24"/>
  <c r="P107" i="24"/>
  <c r="O107" i="24"/>
  <c r="N107" i="24"/>
  <c r="M107" i="24"/>
  <c r="R106" i="24"/>
  <c r="Q106" i="24"/>
  <c r="P106" i="24"/>
  <c r="O106" i="24"/>
  <c r="N106" i="24"/>
  <c r="M106" i="24"/>
  <c r="R105" i="24"/>
  <c r="Q105" i="24"/>
  <c r="P105" i="24"/>
  <c r="O105" i="24"/>
  <c r="N105" i="24"/>
  <c r="M105" i="24"/>
  <c r="R104" i="24"/>
  <c r="Q104" i="24"/>
  <c r="P104" i="24"/>
  <c r="O104" i="24"/>
  <c r="N104" i="24"/>
  <c r="M104" i="24"/>
  <c r="R103" i="24"/>
  <c r="Q103" i="24"/>
  <c r="P103" i="24"/>
  <c r="O103" i="24"/>
  <c r="N103" i="24"/>
  <c r="M103" i="24"/>
  <c r="R102" i="24"/>
  <c r="Q102" i="24"/>
  <c r="P102" i="24"/>
  <c r="O102" i="24"/>
  <c r="N102" i="24"/>
  <c r="M102" i="24"/>
  <c r="R101" i="24"/>
  <c r="Q101" i="24"/>
  <c r="P101" i="24"/>
  <c r="O101" i="24"/>
  <c r="N101" i="24"/>
  <c r="M101" i="24"/>
  <c r="R100" i="24"/>
  <c r="M100" i="24"/>
  <c r="R99" i="24"/>
  <c r="Q99" i="24"/>
  <c r="P99" i="24"/>
  <c r="O99" i="24"/>
  <c r="N99" i="24"/>
  <c r="M99" i="24"/>
  <c r="M95" i="24"/>
  <c r="O94" i="24"/>
  <c r="Q91" i="24"/>
  <c r="M88" i="24"/>
  <c r="M87" i="24"/>
  <c r="R86" i="24"/>
  <c r="N86" i="24"/>
  <c r="M85" i="24"/>
  <c r="M82" i="24"/>
  <c r="M80" i="24"/>
  <c r="R79" i="24"/>
  <c r="Q79" i="24"/>
  <c r="P79" i="24"/>
  <c r="O79" i="24"/>
  <c r="N79" i="24"/>
  <c r="M79" i="24"/>
  <c r="M77" i="24"/>
  <c r="R76" i="24"/>
  <c r="Q76" i="24"/>
  <c r="P76" i="24"/>
  <c r="O76" i="24"/>
  <c r="N76" i="24"/>
  <c r="M76" i="24"/>
  <c r="Q75" i="24"/>
  <c r="M75" i="24"/>
  <c r="R74" i="24"/>
  <c r="Q74" i="24"/>
  <c r="P74" i="24"/>
  <c r="O74" i="24"/>
  <c r="N74" i="24"/>
  <c r="M74" i="24"/>
  <c r="R72" i="24"/>
  <c r="M72" i="24"/>
  <c r="R71" i="24"/>
  <c r="Q71" i="24"/>
  <c r="P71" i="24"/>
  <c r="O71" i="24"/>
  <c r="N71" i="24"/>
  <c r="M71" i="24"/>
  <c r="M61" i="24"/>
  <c r="Q58" i="24"/>
  <c r="R1448" i="23"/>
  <c r="Q1448" i="23"/>
  <c r="P1448" i="23"/>
  <c r="O1448" i="23"/>
  <c r="N1448" i="23"/>
  <c r="M1448" i="23"/>
  <c r="R1447" i="23"/>
  <c r="Q1447" i="23"/>
  <c r="P1447" i="23"/>
  <c r="O1447" i="23"/>
  <c r="N1447" i="23"/>
  <c r="M1447" i="23"/>
  <c r="R1446" i="23"/>
  <c r="Q1446" i="23"/>
  <c r="P1446" i="23"/>
  <c r="O1446" i="23"/>
  <c r="N1446" i="23"/>
  <c r="M1446" i="23"/>
  <c r="R1445" i="23"/>
  <c r="Q1445" i="23"/>
  <c r="P1445" i="23"/>
  <c r="O1445" i="23"/>
  <c r="N1445" i="23"/>
  <c r="M1445" i="23"/>
  <c r="R1444" i="23"/>
  <c r="Q1444" i="23"/>
  <c r="P1444" i="23"/>
  <c r="O1444" i="23"/>
  <c r="N1444" i="23"/>
  <c r="M1444" i="23"/>
  <c r="R1443" i="23"/>
  <c r="Q1443" i="23"/>
  <c r="P1443" i="23"/>
  <c r="O1443" i="23"/>
  <c r="N1443" i="23"/>
  <c r="M1443" i="23"/>
  <c r="P1442" i="23"/>
  <c r="R1441" i="23"/>
  <c r="Q1441" i="23"/>
  <c r="P1441" i="23"/>
  <c r="O1441" i="23"/>
  <c r="N1441" i="23"/>
  <c r="M1441" i="23"/>
  <c r="R1433" i="23"/>
  <c r="M1433" i="23"/>
  <c r="N1431" i="23"/>
  <c r="M1427" i="23"/>
  <c r="R1422" i="23"/>
  <c r="Q1422" i="23"/>
  <c r="P1422" i="23"/>
  <c r="O1422" i="23"/>
  <c r="N1422" i="23"/>
  <c r="M1422" i="23"/>
  <c r="R1421" i="23"/>
  <c r="Q1421" i="23"/>
  <c r="P1421" i="23"/>
  <c r="O1421" i="23"/>
  <c r="N1421" i="23"/>
  <c r="M1421" i="23"/>
  <c r="R1420" i="23"/>
  <c r="Q1420" i="23"/>
  <c r="P1420" i="23"/>
  <c r="O1420" i="23"/>
  <c r="N1420" i="23"/>
  <c r="M1420" i="23"/>
  <c r="R1419" i="23"/>
  <c r="Q1419" i="23"/>
  <c r="P1419" i="23"/>
  <c r="O1419" i="23"/>
  <c r="N1419" i="23"/>
  <c r="M1419" i="23"/>
  <c r="O1418" i="23"/>
  <c r="R1417" i="23"/>
  <c r="Q1417" i="23"/>
  <c r="P1417" i="23"/>
  <c r="O1417" i="23"/>
  <c r="N1417" i="23"/>
  <c r="M1417" i="23"/>
  <c r="P1415" i="23"/>
  <c r="P1414" i="23"/>
  <c r="P1412" i="23"/>
  <c r="M1386" i="23"/>
  <c r="R1381" i="23"/>
  <c r="Q1381" i="23"/>
  <c r="P1381" i="23"/>
  <c r="O1381" i="23"/>
  <c r="N1381" i="23"/>
  <c r="M1381" i="23"/>
  <c r="R1380" i="23"/>
  <c r="Q1380" i="23"/>
  <c r="P1380" i="23"/>
  <c r="O1380" i="23"/>
  <c r="N1380" i="23"/>
  <c r="M1380" i="23"/>
  <c r="R1379" i="23"/>
  <c r="Q1379" i="23"/>
  <c r="P1379" i="23"/>
  <c r="O1379" i="23"/>
  <c r="N1379" i="23"/>
  <c r="M1379" i="23"/>
  <c r="R1378" i="23"/>
  <c r="Q1378" i="23"/>
  <c r="P1378" i="23"/>
  <c r="O1378" i="23"/>
  <c r="N1378" i="23"/>
  <c r="M1378" i="23"/>
  <c r="R1377" i="23"/>
  <c r="Q1377" i="23"/>
  <c r="P1377" i="23"/>
  <c r="O1377" i="23"/>
  <c r="N1377" i="23"/>
  <c r="M1377" i="23"/>
  <c r="R1376" i="23"/>
  <c r="Q1376" i="23"/>
  <c r="P1376" i="23"/>
  <c r="O1376" i="23"/>
  <c r="N1376" i="23"/>
  <c r="M1376" i="23"/>
  <c r="R1375" i="23"/>
  <c r="Q1375" i="23"/>
  <c r="P1375" i="23"/>
  <c r="O1375" i="23"/>
  <c r="N1375" i="23"/>
  <c r="M1375" i="23"/>
  <c r="R1374" i="23"/>
  <c r="Q1374" i="23"/>
  <c r="P1374" i="23"/>
  <c r="O1374" i="23"/>
  <c r="N1374" i="23"/>
  <c r="M1374" i="23"/>
  <c r="R1373" i="23"/>
  <c r="Q1373" i="23"/>
  <c r="P1373" i="23"/>
  <c r="O1373" i="23"/>
  <c r="N1373" i="23"/>
  <c r="M1373" i="23"/>
  <c r="R1372" i="23"/>
  <c r="Q1372" i="23"/>
  <c r="P1372" i="23"/>
  <c r="O1372" i="23"/>
  <c r="N1372" i="23"/>
  <c r="M1372" i="23"/>
  <c r="R1371" i="23"/>
  <c r="Q1371" i="23"/>
  <c r="P1371" i="23"/>
  <c r="O1371" i="23"/>
  <c r="N1371" i="23"/>
  <c r="M1371" i="23"/>
  <c r="R1370" i="23"/>
  <c r="Q1370" i="23"/>
  <c r="P1370" i="23"/>
  <c r="O1370" i="23"/>
  <c r="N1370" i="23"/>
  <c r="M1370" i="23"/>
  <c r="R1369" i="23"/>
  <c r="Q1369" i="23"/>
  <c r="P1369" i="23"/>
  <c r="O1369" i="23"/>
  <c r="N1369" i="23"/>
  <c r="M1369" i="23"/>
  <c r="R1368" i="23"/>
  <c r="Q1368" i="23"/>
  <c r="P1368" i="23"/>
  <c r="O1368" i="23"/>
  <c r="N1368" i="23"/>
  <c r="M1368" i="23"/>
  <c r="R1367" i="23"/>
  <c r="Q1367" i="23"/>
  <c r="P1367" i="23"/>
  <c r="O1367" i="23"/>
  <c r="N1367" i="23"/>
  <c r="M1367" i="23"/>
  <c r="R1366" i="23"/>
  <c r="Q1366" i="23"/>
  <c r="P1366" i="23"/>
  <c r="O1366" i="23"/>
  <c r="N1366" i="23"/>
  <c r="M1366" i="23"/>
  <c r="R1365" i="23"/>
  <c r="Q1365" i="23"/>
  <c r="P1365" i="23"/>
  <c r="O1365" i="23"/>
  <c r="N1365" i="23"/>
  <c r="M1365" i="23"/>
  <c r="R1364" i="23"/>
  <c r="Q1364" i="23"/>
  <c r="P1364" i="23"/>
  <c r="O1364" i="23"/>
  <c r="N1364" i="23"/>
  <c r="M1364" i="23"/>
  <c r="R1363" i="23"/>
  <c r="Q1363" i="23"/>
  <c r="P1363" i="23"/>
  <c r="O1363" i="23"/>
  <c r="N1363" i="23"/>
  <c r="M1363" i="23"/>
  <c r="R1362" i="23"/>
  <c r="Q1362" i="23"/>
  <c r="P1362" i="23"/>
  <c r="O1362" i="23"/>
  <c r="N1362" i="23"/>
  <c r="M1362" i="23"/>
  <c r="R1361" i="23"/>
  <c r="Q1361" i="23"/>
  <c r="P1361" i="23"/>
  <c r="O1361" i="23"/>
  <c r="N1361" i="23"/>
  <c r="M1361" i="23"/>
  <c r="R1360" i="23"/>
  <c r="Q1360" i="23"/>
  <c r="P1360" i="23"/>
  <c r="O1360" i="23"/>
  <c r="N1360" i="23"/>
  <c r="M1360" i="23"/>
  <c r="Q1359" i="23"/>
  <c r="R1358" i="23"/>
  <c r="Q1358" i="23"/>
  <c r="P1358" i="23"/>
  <c r="O1358" i="23"/>
  <c r="N1358" i="23"/>
  <c r="M1358" i="23"/>
  <c r="R1342" i="23"/>
  <c r="M1342" i="23"/>
  <c r="R1341" i="23"/>
  <c r="M1341" i="23"/>
  <c r="R1338" i="23"/>
  <c r="M1338" i="23"/>
  <c r="R1336" i="23"/>
  <c r="Q1336" i="23"/>
  <c r="P1336" i="23"/>
  <c r="O1336" i="23"/>
  <c r="N1336" i="23"/>
  <c r="M1336" i="23"/>
  <c r="N1333" i="23"/>
  <c r="O1328" i="23"/>
  <c r="O1325" i="23"/>
  <c r="O1324" i="23"/>
  <c r="O1323" i="23"/>
  <c r="O1322" i="23"/>
  <c r="O1321" i="23"/>
  <c r="O1320" i="23"/>
  <c r="P1319" i="23"/>
  <c r="M1319" i="23"/>
  <c r="P1318" i="23"/>
  <c r="M1318" i="23"/>
  <c r="R1311" i="23"/>
  <c r="Q1311" i="23"/>
  <c r="P1311" i="23"/>
  <c r="O1311" i="23"/>
  <c r="N1311" i="23"/>
  <c r="M1311" i="23"/>
  <c r="R1299" i="23"/>
  <c r="Q1299" i="23"/>
  <c r="P1299" i="23"/>
  <c r="O1299" i="23"/>
  <c r="N1299" i="23"/>
  <c r="M1299" i="23"/>
  <c r="R1298" i="23"/>
  <c r="Q1298" i="23"/>
  <c r="P1298" i="23"/>
  <c r="O1298" i="23"/>
  <c r="N1298" i="23"/>
  <c r="M1298" i="23"/>
  <c r="R1297" i="23"/>
  <c r="Q1297" i="23"/>
  <c r="P1297" i="23"/>
  <c r="O1297" i="23"/>
  <c r="N1297" i="23"/>
  <c r="M1297" i="23"/>
  <c r="R1296" i="23"/>
  <c r="Q1296" i="23"/>
  <c r="P1296" i="23"/>
  <c r="O1296" i="23"/>
  <c r="N1296" i="23"/>
  <c r="M1296" i="23"/>
  <c r="O1295" i="23"/>
  <c r="R1294" i="23"/>
  <c r="Q1294" i="23"/>
  <c r="P1294" i="23"/>
  <c r="O1294" i="23"/>
  <c r="N1294" i="23"/>
  <c r="M1294" i="23"/>
  <c r="O1292" i="23"/>
  <c r="O1291" i="23"/>
  <c r="R1282" i="23"/>
  <c r="Q1282" i="23"/>
  <c r="P1282" i="23"/>
  <c r="O1282" i="23"/>
  <c r="N1282" i="23"/>
  <c r="M1282" i="23"/>
  <c r="R1281" i="23"/>
  <c r="Q1281" i="23"/>
  <c r="P1281" i="23"/>
  <c r="O1281" i="23"/>
  <c r="N1281" i="23"/>
  <c r="M1281" i="23"/>
  <c r="R1280" i="23"/>
  <c r="Q1280" i="23"/>
  <c r="P1280" i="23"/>
  <c r="O1280" i="23"/>
  <c r="N1280" i="23"/>
  <c r="M1280" i="23"/>
  <c r="R1279" i="23"/>
  <c r="Q1279" i="23"/>
  <c r="P1279" i="23"/>
  <c r="O1279" i="23"/>
  <c r="N1279" i="23"/>
  <c r="M1279" i="23"/>
  <c r="R1278" i="23"/>
  <c r="Q1278" i="23"/>
  <c r="P1278" i="23"/>
  <c r="O1278" i="23"/>
  <c r="N1278" i="23"/>
  <c r="M1278" i="23"/>
  <c r="R1277" i="23"/>
  <c r="Q1277" i="23"/>
  <c r="P1277" i="23"/>
  <c r="O1277" i="23"/>
  <c r="N1277" i="23"/>
  <c r="M1277" i="23"/>
  <c r="R1276" i="23"/>
  <c r="Q1276" i="23"/>
  <c r="P1276" i="23"/>
  <c r="O1276" i="23"/>
  <c r="N1276" i="23"/>
  <c r="M1276" i="23"/>
  <c r="R1275" i="23"/>
  <c r="Q1275" i="23"/>
  <c r="P1275" i="23"/>
  <c r="O1275" i="23"/>
  <c r="N1275" i="23"/>
  <c r="M1275" i="23"/>
  <c r="R1274" i="23"/>
  <c r="Q1274" i="23"/>
  <c r="P1274" i="23"/>
  <c r="O1274" i="23"/>
  <c r="N1274" i="23"/>
  <c r="M1274" i="23"/>
  <c r="R1273" i="23"/>
  <c r="Q1273" i="23"/>
  <c r="P1273" i="23"/>
  <c r="O1273" i="23"/>
  <c r="N1273" i="23"/>
  <c r="M1273" i="23"/>
  <c r="R1272" i="23"/>
  <c r="Q1272" i="23"/>
  <c r="P1272" i="23"/>
  <c r="O1272" i="23"/>
  <c r="N1272" i="23"/>
  <c r="M1272" i="23"/>
  <c r="R1271" i="23"/>
  <c r="Q1271" i="23"/>
  <c r="P1271" i="23"/>
  <c r="O1271" i="23"/>
  <c r="N1271" i="23"/>
  <c r="M1271" i="23"/>
  <c r="R1270" i="23"/>
  <c r="Q1270" i="23"/>
  <c r="P1270" i="23"/>
  <c r="O1270" i="23"/>
  <c r="N1270" i="23"/>
  <c r="M1270" i="23"/>
  <c r="R1269" i="23"/>
  <c r="Q1269" i="23"/>
  <c r="P1269" i="23"/>
  <c r="O1269" i="23"/>
  <c r="N1269" i="23"/>
  <c r="M1269" i="23"/>
  <c r="R1268" i="23"/>
  <c r="Q1268" i="23"/>
  <c r="P1268" i="23"/>
  <c r="O1268" i="23"/>
  <c r="N1268" i="23"/>
  <c r="M1268" i="23"/>
  <c r="R1267" i="23"/>
  <c r="Q1267" i="23"/>
  <c r="P1267" i="23"/>
  <c r="O1267" i="23"/>
  <c r="N1267" i="23"/>
  <c r="M1267" i="23"/>
  <c r="R1266" i="23"/>
  <c r="Q1266" i="23"/>
  <c r="P1266" i="23"/>
  <c r="O1266" i="23"/>
  <c r="N1266" i="23"/>
  <c r="M1266" i="23"/>
  <c r="R1265" i="23"/>
  <c r="Q1265" i="23"/>
  <c r="P1265" i="23"/>
  <c r="O1265" i="23"/>
  <c r="N1265" i="23"/>
  <c r="M1265" i="23"/>
  <c r="R1264" i="23"/>
  <c r="Q1264" i="23"/>
  <c r="P1264" i="23"/>
  <c r="O1264" i="23"/>
  <c r="N1264" i="23"/>
  <c r="M1264" i="23"/>
  <c r="Q1263" i="23"/>
  <c r="M1263" i="23"/>
  <c r="Q1262" i="23"/>
  <c r="M1262" i="23"/>
  <c r="P1261" i="23"/>
  <c r="R1260" i="23"/>
  <c r="Q1260" i="23"/>
  <c r="P1260" i="23"/>
  <c r="O1260" i="23"/>
  <c r="N1260" i="23"/>
  <c r="M1260" i="23"/>
  <c r="P1257" i="23"/>
  <c r="P1256" i="23"/>
  <c r="P1250" i="23"/>
  <c r="P1247" i="23"/>
  <c r="R1244" i="23"/>
  <c r="N1244" i="23"/>
  <c r="R1221" i="23"/>
  <c r="Q1221" i="23"/>
  <c r="P1221" i="23"/>
  <c r="O1221" i="23"/>
  <c r="N1221" i="23"/>
  <c r="M1221" i="23"/>
  <c r="R1220" i="23"/>
  <c r="Q1220" i="23"/>
  <c r="P1220" i="23"/>
  <c r="O1220" i="23"/>
  <c r="N1220" i="23"/>
  <c r="M1220" i="23"/>
  <c r="R1219" i="23"/>
  <c r="Q1219" i="23"/>
  <c r="P1219" i="23"/>
  <c r="O1219" i="23"/>
  <c r="N1219" i="23"/>
  <c r="M1219" i="23"/>
  <c r="R1218" i="23"/>
  <c r="Q1218" i="23"/>
  <c r="P1218" i="23"/>
  <c r="O1218" i="23"/>
  <c r="N1218" i="23"/>
  <c r="M1218" i="23"/>
  <c r="R1217" i="23"/>
  <c r="Q1217" i="23"/>
  <c r="P1217" i="23"/>
  <c r="O1217" i="23"/>
  <c r="N1217" i="23"/>
  <c r="M1217" i="23"/>
  <c r="Q1212" i="23"/>
  <c r="R1206" i="23"/>
  <c r="Q1206" i="23"/>
  <c r="P1206" i="23"/>
  <c r="O1206" i="23"/>
  <c r="N1206" i="23"/>
  <c r="M1206" i="23"/>
  <c r="R1205" i="23"/>
  <c r="Q1205" i="23"/>
  <c r="P1205" i="23"/>
  <c r="O1205" i="23"/>
  <c r="N1205" i="23"/>
  <c r="M1205" i="23"/>
  <c r="R1204" i="23"/>
  <c r="Q1204" i="23"/>
  <c r="P1204" i="23"/>
  <c r="O1204" i="23"/>
  <c r="N1204" i="23"/>
  <c r="M1204" i="23"/>
  <c r="R1203" i="23"/>
  <c r="Q1203" i="23"/>
  <c r="P1203" i="23"/>
  <c r="O1203" i="23"/>
  <c r="N1203" i="23"/>
  <c r="M1203" i="23"/>
  <c r="R1202" i="23"/>
  <c r="Q1202" i="23"/>
  <c r="P1202" i="23"/>
  <c r="O1202" i="23"/>
  <c r="N1202" i="23"/>
  <c r="M1202" i="23"/>
  <c r="R1201" i="23"/>
  <c r="Q1201" i="23"/>
  <c r="P1201" i="23"/>
  <c r="O1201" i="23"/>
  <c r="N1201" i="23"/>
  <c r="M1201" i="23"/>
  <c r="R1200" i="23"/>
  <c r="Q1200" i="23"/>
  <c r="P1200" i="23"/>
  <c r="O1200" i="23"/>
  <c r="N1200" i="23"/>
  <c r="M1200" i="23"/>
  <c r="R1199" i="23"/>
  <c r="Q1199" i="23"/>
  <c r="P1199" i="23"/>
  <c r="O1199" i="23"/>
  <c r="N1199" i="23"/>
  <c r="M1199" i="23"/>
  <c r="R1198" i="23"/>
  <c r="Q1198" i="23"/>
  <c r="P1198" i="23"/>
  <c r="O1198" i="23"/>
  <c r="N1198" i="23"/>
  <c r="M1198" i="23"/>
  <c r="R1197" i="23"/>
  <c r="Q1197" i="23"/>
  <c r="P1197" i="23"/>
  <c r="O1197" i="23"/>
  <c r="N1197" i="23"/>
  <c r="M1197" i="23"/>
  <c r="O1184" i="23"/>
  <c r="R1179" i="23"/>
  <c r="Q1179" i="23"/>
  <c r="P1179" i="23"/>
  <c r="O1179" i="23"/>
  <c r="N1179" i="23"/>
  <c r="M1179" i="23"/>
  <c r="R1178" i="23"/>
  <c r="Q1178" i="23"/>
  <c r="P1178" i="23"/>
  <c r="O1178" i="23"/>
  <c r="N1178" i="23"/>
  <c r="M1178" i="23"/>
  <c r="R1177" i="23"/>
  <c r="Q1177" i="23"/>
  <c r="P1177" i="23"/>
  <c r="O1177" i="23"/>
  <c r="N1177" i="23"/>
  <c r="M1177" i="23"/>
  <c r="R1176" i="23"/>
  <c r="Q1176" i="23"/>
  <c r="P1176" i="23"/>
  <c r="O1176" i="23"/>
  <c r="N1176" i="23"/>
  <c r="M1176" i="23"/>
  <c r="R1175" i="23"/>
  <c r="Q1175" i="23"/>
  <c r="P1175" i="23"/>
  <c r="O1175" i="23"/>
  <c r="N1175" i="23"/>
  <c r="M1175" i="23"/>
  <c r="R1174" i="23"/>
  <c r="Q1174" i="23"/>
  <c r="P1174" i="23"/>
  <c r="O1174" i="23"/>
  <c r="N1174" i="23"/>
  <c r="M1174" i="23"/>
  <c r="R1173" i="23"/>
  <c r="Q1173" i="23"/>
  <c r="P1173" i="23"/>
  <c r="O1173" i="23"/>
  <c r="N1173" i="23"/>
  <c r="M1173" i="23"/>
  <c r="R1172" i="23"/>
  <c r="Q1172" i="23"/>
  <c r="P1172" i="23"/>
  <c r="O1172" i="23"/>
  <c r="N1172" i="23"/>
  <c r="M1172" i="23"/>
  <c r="R1171" i="23"/>
  <c r="Q1171" i="23"/>
  <c r="P1171" i="23"/>
  <c r="O1171" i="23"/>
  <c r="N1171" i="23"/>
  <c r="M1171" i="23"/>
  <c r="R1170" i="23"/>
  <c r="Q1170" i="23"/>
  <c r="P1170" i="23"/>
  <c r="O1170" i="23"/>
  <c r="N1170" i="23"/>
  <c r="M1170" i="23"/>
  <c r="R1169" i="23"/>
  <c r="Q1169" i="23"/>
  <c r="P1169" i="23"/>
  <c r="O1169" i="23"/>
  <c r="N1169" i="23"/>
  <c r="M1169" i="23"/>
  <c r="R1168" i="23"/>
  <c r="Q1168" i="23"/>
  <c r="P1168" i="23"/>
  <c r="O1168" i="23"/>
  <c r="N1168" i="23"/>
  <c r="M1168" i="23"/>
  <c r="R1167" i="23"/>
  <c r="Q1167" i="23"/>
  <c r="P1167" i="23"/>
  <c r="O1167" i="23"/>
  <c r="N1167" i="23"/>
  <c r="M1167" i="23"/>
  <c r="R1166" i="23"/>
  <c r="Q1166" i="23"/>
  <c r="P1166" i="23"/>
  <c r="O1166" i="23"/>
  <c r="N1166" i="23"/>
  <c r="M1166" i="23"/>
  <c r="R1165" i="23"/>
  <c r="Q1165" i="23"/>
  <c r="P1165" i="23"/>
  <c r="O1165" i="23"/>
  <c r="N1165" i="23"/>
  <c r="M1165" i="23"/>
  <c r="R1164" i="23"/>
  <c r="Q1164" i="23"/>
  <c r="P1164" i="23"/>
  <c r="O1164" i="23"/>
  <c r="N1164" i="23"/>
  <c r="M1164" i="23"/>
  <c r="R1163" i="23"/>
  <c r="Q1163" i="23"/>
  <c r="P1163" i="23"/>
  <c r="O1163" i="23"/>
  <c r="N1163" i="23"/>
  <c r="M1163" i="23"/>
  <c r="R1162" i="23"/>
  <c r="Q1162" i="23"/>
  <c r="P1162" i="23"/>
  <c r="O1162" i="23"/>
  <c r="N1162" i="23"/>
  <c r="M1162" i="23"/>
  <c r="R1161" i="23"/>
  <c r="Q1161" i="23"/>
  <c r="P1161" i="23"/>
  <c r="O1161" i="23"/>
  <c r="N1161" i="23"/>
  <c r="M1161" i="23"/>
  <c r="R1160" i="23"/>
  <c r="Q1160" i="23"/>
  <c r="P1160" i="23"/>
  <c r="O1160" i="23"/>
  <c r="N1160" i="23"/>
  <c r="M1160" i="23"/>
  <c r="Q1159" i="23"/>
  <c r="M1159" i="23"/>
  <c r="Q1158" i="23"/>
  <c r="M1158" i="23"/>
  <c r="N1157" i="23"/>
  <c r="R1156" i="23"/>
  <c r="Q1156" i="23"/>
  <c r="P1156" i="23"/>
  <c r="O1156" i="23"/>
  <c r="N1156" i="23"/>
  <c r="M1156" i="23"/>
  <c r="N1138" i="23"/>
  <c r="N1137" i="23"/>
  <c r="O1134" i="23"/>
  <c r="R1132" i="23"/>
  <c r="Q1132" i="23"/>
  <c r="P1132" i="23"/>
  <c r="O1132" i="23"/>
  <c r="N1132" i="23"/>
  <c r="M1132" i="23"/>
  <c r="N1129" i="23"/>
  <c r="R1126" i="23"/>
  <c r="Q1123" i="23"/>
  <c r="M1123" i="23"/>
  <c r="P1122" i="23"/>
  <c r="M1122" i="23"/>
  <c r="N1118" i="23"/>
  <c r="R1115" i="23"/>
  <c r="M1115" i="23"/>
  <c r="R1110" i="23"/>
  <c r="Q1110" i="23"/>
  <c r="P1110" i="23"/>
  <c r="O1110" i="23"/>
  <c r="N1110" i="23"/>
  <c r="M1110" i="23"/>
  <c r="R1089" i="23"/>
  <c r="Q1089" i="23"/>
  <c r="P1089" i="23"/>
  <c r="O1089" i="23"/>
  <c r="N1089" i="23"/>
  <c r="M1089" i="23"/>
  <c r="R1088" i="23"/>
  <c r="Q1088" i="23"/>
  <c r="P1088" i="23"/>
  <c r="O1088" i="23"/>
  <c r="N1088" i="23"/>
  <c r="M1088" i="23"/>
  <c r="R1087" i="23"/>
  <c r="Q1087" i="23"/>
  <c r="P1087" i="23"/>
  <c r="O1087" i="23"/>
  <c r="N1087" i="23"/>
  <c r="M1087" i="23"/>
  <c r="R1086" i="23"/>
  <c r="Q1086" i="23"/>
  <c r="P1086" i="23"/>
  <c r="O1086" i="23"/>
  <c r="N1086" i="23"/>
  <c r="M1086" i="23"/>
  <c r="R1085" i="23"/>
  <c r="Q1085" i="23"/>
  <c r="P1085" i="23"/>
  <c r="O1085" i="23"/>
  <c r="N1085" i="23"/>
  <c r="M1085" i="23"/>
  <c r="R1084" i="23"/>
  <c r="Q1084" i="23"/>
  <c r="P1084" i="23"/>
  <c r="O1084" i="23"/>
  <c r="N1084" i="23"/>
  <c r="M1084" i="23"/>
  <c r="R1083" i="23"/>
  <c r="Q1083" i="23"/>
  <c r="P1083" i="23"/>
  <c r="O1083" i="23"/>
  <c r="N1083" i="23"/>
  <c r="M1083" i="23"/>
  <c r="R1082" i="23"/>
  <c r="Q1082" i="23"/>
  <c r="P1082" i="23"/>
  <c r="O1082" i="23"/>
  <c r="N1082" i="23"/>
  <c r="M1082" i="23"/>
  <c r="R1081" i="23"/>
  <c r="Q1081" i="23"/>
  <c r="P1081" i="23"/>
  <c r="O1081" i="23"/>
  <c r="N1081" i="23"/>
  <c r="M1081" i="23"/>
  <c r="R1080" i="23"/>
  <c r="Q1080" i="23"/>
  <c r="P1080" i="23"/>
  <c r="O1080" i="23"/>
  <c r="N1080" i="23"/>
  <c r="M1080" i="23"/>
  <c r="R1079" i="23"/>
  <c r="Q1079" i="23"/>
  <c r="P1079" i="23"/>
  <c r="O1079" i="23"/>
  <c r="N1079" i="23"/>
  <c r="M1079" i="23"/>
  <c r="R1078" i="23"/>
  <c r="Q1078" i="23"/>
  <c r="P1078" i="23"/>
  <c r="O1078" i="23"/>
  <c r="N1078" i="23"/>
  <c r="M1078" i="23"/>
  <c r="R1077" i="23"/>
  <c r="Q1077" i="23"/>
  <c r="P1077" i="23"/>
  <c r="O1077" i="23"/>
  <c r="N1077" i="23"/>
  <c r="M1077" i="23"/>
  <c r="R1076" i="23"/>
  <c r="Q1076" i="23"/>
  <c r="P1076" i="23"/>
  <c r="O1076" i="23"/>
  <c r="N1076" i="23"/>
  <c r="M1076" i="23"/>
  <c r="R1075" i="23"/>
  <c r="Q1075" i="23"/>
  <c r="P1075" i="23"/>
  <c r="O1075" i="23"/>
  <c r="N1075" i="23"/>
  <c r="M1075" i="23"/>
  <c r="R1074" i="23"/>
  <c r="Q1074" i="23"/>
  <c r="P1074" i="23"/>
  <c r="O1074" i="23"/>
  <c r="N1074" i="23"/>
  <c r="M1074" i="23"/>
  <c r="R1073" i="23"/>
  <c r="M1073" i="23"/>
  <c r="P1072" i="23"/>
  <c r="R1071" i="23"/>
  <c r="Q1071" i="23"/>
  <c r="P1071" i="23"/>
  <c r="O1071" i="23"/>
  <c r="N1071" i="23"/>
  <c r="M1071" i="23"/>
  <c r="M1063" i="23"/>
  <c r="M1062" i="23"/>
  <c r="R1053" i="23"/>
  <c r="N1053" i="23"/>
  <c r="Q1052" i="23"/>
  <c r="P1049" i="23"/>
  <c r="P1048" i="23"/>
  <c r="R1047" i="23"/>
  <c r="N1047" i="23"/>
  <c r="P1041" i="23"/>
  <c r="P1040" i="23"/>
  <c r="P1039" i="23"/>
  <c r="P1037" i="23"/>
  <c r="P1036" i="23"/>
  <c r="N1031" i="23"/>
  <c r="O1030" i="23"/>
  <c r="O1029" i="23"/>
  <c r="O1028" i="23"/>
  <c r="R1026" i="23"/>
  <c r="Q1026" i="23"/>
  <c r="P1026" i="23"/>
  <c r="O1026" i="23"/>
  <c r="N1026" i="23"/>
  <c r="M1026" i="23"/>
  <c r="R1025" i="23"/>
  <c r="Q1025" i="23"/>
  <c r="P1025" i="23"/>
  <c r="O1025" i="23"/>
  <c r="N1025" i="23"/>
  <c r="M1025" i="23"/>
  <c r="R1024" i="23"/>
  <c r="Q1024" i="23"/>
  <c r="P1024" i="23"/>
  <c r="O1024" i="23"/>
  <c r="N1024" i="23"/>
  <c r="M1024" i="23"/>
  <c r="R1023" i="23"/>
  <c r="Q1023" i="23"/>
  <c r="P1023" i="23"/>
  <c r="O1023" i="23"/>
  <c r="N1023" i="23"/>
  <c r="M1023" i="23"/>
  <c r="R1022" i="23"/>
  <c r="Q1022" i="23"/>
  <c r="P1022" i="23"/>
  <c r="O1022" i="23"/>
  <c r="N1022" i="23"/>
  <c r="M1022" i="23"/>
  <c r="R1021" i="23"/>
  <c r="Q1021" i="23"/>
  <c r="P1021" i="23"/>
  <c r="O1021" i="23"/>
  <c r="N1021" i="23"/>
  <c r="M1021" i="23"/>
  <c r="R1020" i="23"/>
  <c r="Q1020" i="23"/>
  <c r="P1020" i="23"/>
  <c r="O1020" i="23"/>
  <c r="N1020" i="23"/>
  <c r="M1020" i="23"/>
  <c r="R1019" i="23"/>
  <c r="Q1019" i="23"/>
  <c r="P1019" i="23"/>
  <c r="O1019" i="23"/>
  <c r="N1019" i="23"/>
  <c r="M1019" i="23"/>
  <c r="R1018" i="23"/>
  <c r="Q1018" i="23"/>
  <c r="P1018" i="23"/>
  <c r="O1018" i="23"/>
  <c r="N1018" i="23"/>
  <c r="M1018" i="23"/>
  <c r="R1017" i="23"/>
  <c r="Q1017" i="23"/>
  <c r="P1017" i="23"/>
  <c r="O1017" i="23"/>
  <c r="N1017" i="23"/>
  <c r="M1017" i="23"/>
  <c r="R1016" i="23"/>
  <c r="Q1016" i="23"/>
  <c r="P1016" i="23"/>
  <c r="O1016" i="23"/>
  <c r="N1016" i="23"/>
  <c r="M1016" i="23"/>
  <c r="R1015" i="23"/>
  <c r="Q1015" i="23"/>
  <c r="P1015" i="23"/>
  <c r="O1015" i="23"/>
  <c r="N1015" i="23"/>
  <c r="M1015" i="23"/>
  <c r="R1014" i="23"/>
  <c r="Q1014" i="23"/>
  <c r="P1014" i="23"/>
  <c r="O1014" i="23"/>
  <c r="N1014" i="23"/>
  <c r="M1014" i="23"/>
  <c r="R1013" i="23"/>
  <c r="Q1013" i="23"/>
  <c r="P1013" i="23"/>
  <c r="O1013" i="23"/>
  <c r="N1013" i="23"/>
  <c r="M1013" i="23"/>
  <c r="R1012" i="23"/>
  <c r="Q1012" i="23"/>
  <c r="P1012" i="23"/>
  <c r="O1012" i="23"/>
  <c r="N1012" i="23"/>
  <c r="M1012" i="23"/>
  <c r="R1011" i="23"/>
  <c r="Q1011" i="23"/>
  <c r="P1011" i="23"/>
  <c r="O1011" i="23"/>
  <c r="N1011" i="23"/>
  <c r="M1011" i="23"/>
  <c r="R1010" i="23"/>
  <c r="Q1010" i="23"/>
  <c r="P1010" i="23"/>
  <c r="O1010" i="23"/>
  <c r="N1010" i="23"/>
  <c r="M1010" i="23"/>
  <c r="R1009" i="23"/>
  <c r="Q1009" i="23"/>
  <c r="P1009" i="23"/>
  <c r="O1009" i="23"/>
  <c r="N1009" i="23"/>
  <c r="M1009" i="23"/>
  <c r="R1008" i="23"/>
  <c r="Q1008" i="23"/>
  <c r="P1008" i="23"/>
  <c r="O1008" i="23"/>
  <c r="N1008" i="23"/>
  <c r="M1008" i="23"/>
  <c r="R1007" i="23"/>
  <c r="Q1007" i="23"/>
  <c r="P1007" i="23"/>
  <c r="O1007" i="23"/>
  <c r="N1007" i="23"/>
  <c r="M1007" i="23"/>
  <c r="R1006" i="23"/>
  <c r="Q1006" i="23"/>
  <c r="P1006" i="23"/>
  <c r="O1006" i="23"/>
  <c r="N1006" i="23"/>
  <c r="M1006" i="23"/>
  <c r="R1005" i="23"/>
  <c r="Q1005" i="23"/>
  <c r="P1005" i="23"/>
  <c r="O1005" i="23"/>
  <c r="N1005" i="23"/>
  <c r="M1005" i="23"/>
  <c r="R1004" i="23"/>
  <c r="Q1004" i="23"/>
  <c r="P1004" i="23"/>
  <c r="O1004" i="23"/>
  <c r="N1004" i="23"/>
  <c r="M1004" i="23"/>
  <c r="R1003" i="23"/>
  <c r="Q1003" i="23"/>
  <c r="P1003" i="23"/>
  <c r="O1003" i="23"/>
  <c r="N1003" i="23"/>
  <c r="M1003" i="23"/>
  <c r="R1002" i="23"/>
  <c r="Q1002" i="23"/>
  <c r="P1002" i="23"/>
  <c r="O1002" i="23"/>
  <c r="N1002" i="23"/>
  <c r="M1002" i="23"/>
  <c r="R1001" i="23"/>
  <c r="Q1001" i="23"/>
  <c r="P1001" i="23"/>
  <c r="O1001" i="23"/>
  <c r="N1001" i="23"/>
  <c r="M1001" i="23"/>
  <c r="R1000" i="23"/>
  <c r="Q1000" i="23"/>
  <c r="P1000" i="23"/>
  <c r="O1000" i="23"/>
  <c r="N1000" i="23"/>
  <c r="M1000" i="23"/>
  <c r="R999" i="23"/>
  <c r="Q999" i="23"/>
  <c r="P999" i="23"/>
  <c r="O999" i="23"/>
  <c r="N999" i="23"/>
  <c r="M999" i="23"/>
  <c r="R998" i="23"/>
  <c r="Q998" i="23"/>
  <c r="P998" i="23"/>
  <c r="O998" i="23"/>
  <c r="N998" i="23"/>
  <c r="M998" i="23"/>
  <c r="Q997" i="23"/>
  <c r="M997" i="23"/>
  <c r="Q996" i="23"/>
  <c r="M996" i="23"/>
  <c r="P995" i="23"/>
  <c r="P994" i="23"/>
  <c r="R993" i="23"/>
  <c r="Q993" i="23"/>
  <c r="P993" i="23"/>
  <c r="O993" i="23"/>
  <c r="N993" i="23"/>
  <c r="M993" i="23"/>
  <c r="P986" i="23"/>
  <c r="P985" i="23"/>
  <c r="R970" i="23"/>
  <c r="O968" i="23"/>
  <c r="P966" i="23"/>
  <c r="P963" i="23"/>
  <c r="R962" i="23"/>
  <c r="O960" i="23"/>
  <c r="R952" i="23"/>
  <c r="N952" i="23"/>
  <c r="R951" i="23"/>
  <c r="N951" i="23"/>
  <c r="R950" i="23"/>
  <c r="N950" i="23"/>
  <c r="R949" i="23"/>
  <c r="N949" i="23"/>
  <c r="R944" i="23"/>
  <c r="Q944" i="23"/>
  <c r="P944" i="23"/>
  <c r="O944" i="23"/>
  <c r="N944" i="23"/>
  <c r="M944" i="23"/>
  <c r="N941" i="23"/>
  <c r="N940" i="23"/>
  <c r="N938" i="23"/>
  <c r="N935" i="23"/>
  <c r="R932" i="23"/>
  <c r="Q932" i="23"/>
  <c r="P932" i="23"/>
  <c r="O932" i="23"/>
  <c r="N932" i="23"/>
  <c r="M932" i="23"/>
  <c r="P928" i="23"/>
  <c r="N922" i="23"/>
  <c r="R916" i="23"/>
  <c r="Q916" i="23"/>
  <c r="P916" i="23"/>
  <c r="O916" i="23"/>
  <c r="N916" i="23"/>
  <c r="M916" i="23"/>
  <c r="R915" i="23"/>
  <c r="Q915" i="23"/>
  <c r="P915" i="23"/>
  <c r="O915" i="23"/>
  <c r="N915" i="23"/>
  <c r="M915" i="23"/>
  <c r="R914" i="23"/>
  <c r="Q914" i="23"/>
  <c r="P914" i="23"/>
  <c r="O914" i="23"/>
  <c r="N914" i="23"/>
  <c r="M914" i="23"/>
  <c r="R913" i="23"/>
  <c r="Q913" i="23"/>
  <c r="P913" i="23"/>
  <c r="O913" i="23"/>
  <c r="N913" i="23"/>
  <c r="M913" i="23"/>
  <c r="R912" i="23"/>
  <c r="Q912" i="23"/>
  <c r="P912" i="23"/>
  <c r="O912" i="23"/>
  <c r="N912" i="23"/>
  <c r="M912" i="23"/>
  <c r="R911" i="23"/>
  <c r="Q911" i="23"/>
  <c r="P911" i="23"/>
  <c r="O911" i="23"/>
  <c r="N911" i="23"/>
  <c r="M911" i="23"/>
  <c r="R910" i="23"/>
  <c r="Q910" i="23"/>
  <c r="P910" i="23"/>
  <c r="O910" i="23"/>
  <c r="N910" i="23"/>
  <c r="M910" i="23"/>
  <c r="R909" i="23"/>
  <c r="Q909" i="23"/>
  <c r="P909" i="23"/>
  <c r="O909" i="23"/>
  <c r="N909" i="23"/>
  <c r="M909" i="23"/>
  <c r="R908" i="23"/>
  <c r="Q908" i="23"/>
  <c r="P908" i="23"/>
  <c r="O908" i="23"/>
  <c r="N908" i="23"/>
  <c r="M908" i="23"/>
  <c r="R907" i="23"/>
  <c r="Q907" i="23"/>
  <c r="P907" i="23"/>
  <c r="O907" i="23"/>
  <c r="N907" i="23"/>
  <c r="M907" i="23"/>
  <c r="R906" i="23"/>
  <c r="Q906" i="23"/>
  <c r="P906" i="23"/>
  <c r="O906" i="23"/>
  <c r="N906" i="23"/>
  <c r="M906" i="23"/>
  <c r="R905" i="23"/>
  <c r="Q905" i="23"/>
  <c r="P905" i="23"/>
  <c r="O905" i="23"/>
  <c r="N905" i="23"/>
  <c r="M905" i="23"/>
  <c r="R904" i="23"/>
  <c r="Q904" i="23"/>
  <c r="P904" i="23"/>
  <c r="O904" i="23"/>
  <c r="N904" i="23"/>
  <c r="M904" i="23"/>
  <c r="R903" i="23"/>
  <c r="Q903" i="23"/>
  <c r="P903" i="23"/>
  <c r="O903" i="23"/>
  <c r="N903" i="23"/>
  <c r="M903" i="23"/>
  <c r="R902" i="23"/>
  <c r="Q902" i="23"/>
  <c r="P902" i="23"/>
  <c r="O902" i="23"/>
  <c r="N902" i="23"/>
  <c r="M902" i="23"/>
  <c r="R901" i="23"/>
  <c r="Q901" i="23"/>
  <c r="P901" i="23"/>
  <c r="O901" i="23"/>
  <c r="N901" i="23"/>
  <c r="M901" i="23"/>
  <c r="R900" i="23"/>
  <c r="Q900" i="23"/>
  <c r="P900" i="23"/>
  <c r="O900" i="23"/>
  <c r="N900" i="23"/>
  <c r="M900" i="23"/>
  <c r="R899" i="23"/>
  <c r="Q899" i="23"/>
  <c r="P899" i="23"/>
  <c r="O899" i="23"/>
  <c r="N899" i="23"/>
  <c r="M899" i="23"/>
  <c r="R898" i="23"/>
  <c r="Q898" i="23"/>
  <c r="P898" i="23"/>
  <c r="O898" i="23"/>
  <c r="N898" i="23"/>
  <c r="M898" i="23"/>
  <c r="R897" i="23"/>
  <c r="Q897" i="23"/>
  <c r="P897" i="23"/>
  <c r="O897" i="23"/>
  <c r="N897" i="23"/>
  <c r="M897" i="23"/>
  <c r="Q896" i="23"/>
  <c r="M896" i="23"/>
  <c r="Q895" i="23"/>
  <c r="M895" i="23"/>
  <c r="P894" i="23"/>
  <c r="P893" i="23"/>
  <c r="R892" i="23"/>
  <c r="Q892" i="23"/>
  <c r="P892" i="23"/>
  <c r="O892" i="23"/>
  <c r="N892" i="23"/>
  <c r="M892" i="23"/>
  <c r="P887" i="23"/>
  <c r="P886" i="23"/>
  <c r="N877" i="23"/>
  <c r="N876" i="23"/>
  <c r="N875" i="23"/>
  <c r="P874" i="23"/>
  <c r="Q871" i="23"/>
  <c r="Q868" i="23"/>
  <c r="N867" i="23"/>
  <c r="N866" i="23"/>
  <c r="O865" i="23"/>
  <c r="M864" i="23"/>
  <c r="M863" i="23"/>
  <c r="M862" i="23"/>
  <c r="M861" i="23"/>
  <c r="M860" i="23"/>
  <c r="Q859" i="23"/>
  <c r="M859" i="23"/>
  <c r="Q858" i="23"/>
  <c r="M858" i="23"/>
  <c r="Q857" i="23"/>
  <c r="M857" i="23"/>
  <c r="R851" i="23"/>
  <c r="Q851" i="23"/>
  <c r="P851" i="23"/>
  <c r="O851" i="23"/>
  <c r="N851" i="23"/>
  <c r="M851" i="23"/>
  <c r="R850" i="23"/>
  <c r="N849" i="23"/>
  <c r="N848" i="23"/>
  <c r="M847" i="23"/>
  <c r="N846" i="23"/>
  <c r="R845" i="23"/>
  <c r="M842" i="23"/>
  <c r="N840" i="23"/>
  <c r="R838" i="23"/>
  <c r="R836" i="23"/>
  <c r="Q836" i="23"/>
  <c r="P836" i="23"/>
  <c r="O836" i="23"/>
  <c r="N836" i="23"/>
  <c r="M836" i="23"/>
  <c r="R835" i="23"/>
  <c r="Q835" i="23"/>
  <c r="P835" i="23"/>
  <c r="O835" i="23"/>
  <c r="N835" i="23"/>
  <c r="M835" i="23"/>
  <c r="R834" i="23"/>
  <c r="Q834" i="23"/>
  <c r="P834" i="23"/>
  <c r="O834" i="23"/>
  <c r="N834" i="23"/>
  <c r="M834" i="23"/>
  <c r="R833" i="23"/>
  <c r="Q833" i="23"/>
  <c r="P833" i="23"/>
  <c r="O833" i="23"/>
  <c r="N833" i="23"/>
  <c r="M833" i="23"/>
  <c r="R832" i="23"/>
  <c r="Q832" i="23"/>
  <c r="P832" i="23"/>
  <c r="O832" i="23"/>
  <c r="N832" i="23"/>
  <c r="M832" i="23"/>
  <c r="R831" i="23"/>
  <c r="Q831" i="23"/>
  <c r="P831" i="23"/>
  <c r="O831" i="23"/>
  <c r="N831" i="23"/>
  <c r="M831" i="23"/>
  <c r="R830" i="23"/>
  <c r="Q830" i="23"/>
  <c r="P830" i="23"/>
  <c r="O830" i="23"/>
  <c r="N830" i="23"/>
  <c r="M830" i="23"/>
  <c r="R829" i="23"/>
  <c r="Q829" i="23"/>
  <c r="P829" i="23"/>
  <c r="O829" i="23"/>
  <c r="N829" i="23"/>
  <c r="M829" i="23"/>
  <c r="R828" i="23"/>
  <c r="Q828" i="23"/>
  <c r="P828" i="23"/>
  <c r="O828" i="23"/>
  <c r="N828" i="23"/>
  <c r="M828" i="23"/>
  <c r="R827" i="23"/>
  <c r="Q827" i="23"/>
  <c r="P827" i="23"/>
  <c r="O827" i="23"/>
  <c r="N827" i="23"/>
  <c r="M827" i="23"/>
  <c r="R826" i="23"/>
  <c r="Q826" i="23"/>
  <c r="P826" i="23"/>
  <c r="O826" i="23"/>
  <c r="N826" i="23"/>
  <c r="M826" i="23"/>
  <c r="R825" i="23"/>
  <c r="Q825" i="23"/>
  <c r="P825" i="23"/>
  <c r="O825" i="23"/>
  <c r="N825" i="23"/>
  <c r="M825" i="23"/>
  <c r="R824" i="23"/>
  <c r="Q824" i="23"/>
  <c r="P824" i="23"/>
  <c r="O824" i="23"/>
  <c r="N824" i="23"/>
  <c r="M824" i="23"/>
  <c r="R823" i="23"/>
  <c r="Q823" i="23"/>
  <c r="P823" i="23"/>
  <c r="O823" i="23"/>
  <c r="N823" i="23"/>
  <c r="M823" i="23"/>
  <c r="R822" i="23"/>
  <c r="Q822" i="23"/>
  <c r="P822" i="23"/>
  <c r="O822" i="23"/>
  <c r="N822" i="23"/>
  <c r="M822" i="23"/>
  <c r="R821" i="23"/>
  <c r="Q821" i="23"/>
  <c r="P821" i="23"/>
  <c r="O821" i="23"/>
  <c r="N821" i="23"/>
  <c r="M821" i="23"/>
  <c r="R820" i="23"/>
  <c r="N820" i="23"/>
  <c r="R819" i="23"/>
  <c r="N819" i="23"/>
  <c r="R818" i="23"/>
  <c r="M818" i="23"/>
  <c r="P817" i="23"/>
  <c r="R816" i="23"/>
  <c r="Q816" i="23"/>
  <c r="P816" i="23"/>
  <c r="O816" i="23"/>
  <c r="N816" i="23"/>
  <c r="M816" i="23"/>
  <c r="O811" i="23"/>
  <c r="O810" i="23"/>
  <c r="O809" i="23"/>
  <c r="O808" i="23"/>
  <c r="O807" i="23"/>
  <c r="O806" i="23"/>
  <c r="O805" i="23"/>
  <c r="N800" i="23"/>
  <c r="P799" i="23"/>
  <c r="P798" i="23"/>
  <c r="Q797" i="23"/>
  <c r="P794" i="23"/>
  <c r="O793" i="23"/>
  <c r="O791" i="23"/>
  <c r="P790" i="23"/>
  <c r="N789" i="23"/>
  <c r="N788" i="23"/>
  <c r="R787" i="23"/>
  <c r="R786" i="23"/>
  <c r="R785" i="23"/>
  <c r="O783" i="23"/>
  <c r="O782" i="23"/>
  <c r="R781" i="23"/>
  <c r="N781" i="23"/>
  <c r="P780" i="23"/>
  <c r="M780" i="23"/>
  <c r="O779" i="23"/>
  <c r="Q778" i="23"/>
  <c r="O776" i="23"/>
  <c r="Q775" i="23"/>
  <c r="R773" i="23"/>
  <c r="M773" i="23"/>
  <c r="O772" i="23"/>
  <c r="O771" i="23"/>
  <c r="O770" i="23"/>
  <c r="N767" i="23"/>
  <c r="N765" i="23"/>
  <c r="N763" i="23"/>
  <c r="N762" i="23"/>
  <c r="N760" i="23"/>
  <c r="N755" i="23"/>
  <c r="O751" i="23"/>
  <c r="O750" i="23"/>
  <c r="M749" i="23"/>
  <c r="R747" i="23"/>
  <c r="Q747" i="23"/>
  <c r="P747" i="23"/>
  <c r="O747" i="23"/>
  <c r="N747" i="23"/>
  <c r="M747" i="23"/>
  <c r="R746" i="23"/>
  <c r="Q746" i="23"/>
  <c r="P746" i="23"/>
  <c r="O746" i="23"/>
  <c r="N746" i="23"/>
  <c r="M746" i="23"/>
  <c r="R745" i="23"/>
  <c r="Q745" i="23"/>
  <c r="P745" i="23"/>
  <c r="O745" i="23"/>
  <c r="N745" i="23"/>
  <c r="M745" i="23"/>
  <c r="P744" i="23"/>
  <c r="R743" i="23"/>
  <c r="Q743" i="23"/>
  <c r="P743" i="23"/>
  <c r="O743" i="23"/>
  <c r="N743" i="23"/>
  <c r="M743" i="23"/>
  <c r="R739" i="23"/>
  <c r="M739" i="23"/>
  <c r="N737" i="23"/>
  <c r="M734" i="23"/>
  <c r="R731" i="23"/>
  <c r="Q731" i="23"/>
  <c r="P731" i="23"/>
  <c r="O731" i="23"/>
  <c r="N731" i="23"/>
  <c r="M731" i="23"/>
  <c r="R730" i="23"/>
  <c r="Q730" i="23"/>
  <c r="P730" i="23"/>
  <c r="O730" i="23"/>
  <c r="N730" i="23"/>
  <c r="M730" i="23"/>
  <c r="R729" i="23"/>
  <c r="Q729" i="23"/>
  <c r="P729" i="23"/>
  <c r="O729" i="23"/>
  <c r="N729" i="23"/>
  <c r="M729" i="23"/>
  <c r="R724" i="23"/>
  <c r="Q724" i="23"/>
  <c r="P724" i="23"/>
  <c r="O724" i="23"/>
  <c r="N724" i="23"/>
  <c r="M724" i="23"/>
  <c r="R723" i="23"/>
  <c r="Q723" i="23"/>
  <c r="P723" i="23"/>
  <c r="O723" i="23"/>
  <c r="N723" i="23"/>
  <c r="M723" i="23"/>
  <c r="R722" i="23"/>
  <c r="Q722" i="23"/>
  <c r="P722" i="23"/>
  <c r="O722" i="23"/>
  <c r="N722" i="23"/>
  <c r="M722" i="23"/>
  <c r="R721" i="23"/>
  <c r="Q721" i="23"/>
  <c r="P721" i="23"/>
  <c r="O721" i="23"/>
  <c r="N721" i="23"/>
  <c r="M721" i="23"/>
  <c r="R720" i="23"/>
  <c r="Q720" i="23"/>
  <c r="P720" i="23"/>
  <c r="O720" i="23"/>
  <c r="N720" i="23"/>
  <c r="M720" i="23"/>
  <c r="P719" i="23"/>
  <c r="R718" i="23"/>
  <c r="Q718" i="23"/>
  <c r="P718" i="23"/>
  <c r="O718" i="23"/>
  <c r="N718" i="23"/>
  <c r="M718" i="23"/>
  <c r="R714" i="23"/>
  <c r="M714" i="23"/>
  <c r="N711" i="23"/>
  <c r="N710" i="23"/>
  <c r="M707" i="23"/>
  <c r="R705" i="23"/>
  <c r="Q705" i="23"/>
  <c r="P705" i="23"/>
  <c r="O705" i="23"/>
  <c r="N705" i="23"/>
  <c r="M705" i="23"/>
  <c r="R704" i="23"/>
  <c r="Q704" i="23"/>
  <c r="P704" i="23"/>
  <c r="O704" i="23"/>
  <c r="N704" i="23"/>
  <c r="M704" i="23"/>
  <c r="R703" i="23"/>
  <c r="Q703" i="23"/>
  <c r="P703" i="23"/>
  <c r="O703" i="23"/>
  <c r="N703" i="23"/>
  <c r="M703" i="23"/>
  <c r="R702" i="23"/>
  <c r="Q702" i="23"/>
  <c r="P702" i="23"/>
  <c r="O702" i="23"/>
  <c r="N702" i="23"/>
  <c r="M702" i="23"/>
  <c r="R701" i="23"/>
  <c r="Q701" i="23"/>
  <c r="P701" i="23"/>
  <c r="O701" i="23"/>
  <c r="N701" i="23"/>
  <c r="M701" i="23"/>
  <c r="R700" i="23"/>
  <c r="Q700" i="23"/>
  <c r="P700" i="23"/>
  <c r="O700" i="23"/>
  <c r="N700" i="23"/>
  <c r="M700" i="23"/>
  <c r="R699" i="23"/>
  <c r="Q699" i="23"/>
  <c r="P699" i="23"/>
  <c r="O699" i="23"/>
  <c r="N699" i="23"/>
  <c r="M699" i="23"/>
  <c r="R698" i="23"/>
  <c r="Q698" i="23"/>
  <c r="P698" i="23"/>
  <c r="O698" i="23"/>
  <c r="N698" i="23"/>
  <c r="M698" i="23"/>
  <c r="R697" i="23"/>
  <c r="Q697" i="23"/>
  <c r="P697" i="23"/>
  <c r="O697" i="23"/>
  <c r="N697" i="23"/>
  <c r="M697" i="23"/>
  <c r="R696" i="23"/>
  <c r="Q696" i="23"/>
  <c r="P696" i="23"/>
  <c r="O696" i="23"/>
  <c r="N696" i="23"/>
  <c r="M696" i="23"/>
  <c r="R695" i="23"/>
  <c r="Q695" i="23"/>
  <c r="P695" i="23"/>
  <c r="O695" i="23"/>
  <c r="N695" i="23"/>
  <c r="M695" i="23"/>
  <c r="R694" i="23"/>
  <c r="Q694" i="23"/>
  <c r="P694" i="23"/>
  <c r="O694" i="23"/>
  <c r="N694" i="23"/>
  <c r="M694" i="23"/>
  <c r="R693" i="23"/>
  <c r="Q693" i="23"/>
  <c r="P693" i="23"/>
  <c r="O693" i="23"/>
  <c r="N693" i="23"/>
  <c r="M693" i="23"/>
  <c r="R692" i="23"/>
  <c r="Q692" i="23"/>
  <c r="P692" i="23"/>
  <c r="O692" i="23"/>
  <c r="N692" i="23"/>
  <c r="M692" i="23"/>
  <c r="R691" i="23"/>
  <c r="Q691" i="23"/>
  <c r="P691" i="23"/>
  <c r="O691" i="23"/>
  <c r="N691" i="23"/>
  <c r="M691" i="23"/>
  <c r="R690" i="23"/>
  <c r="Q690" i="23"/>
  <c r="P690" i="23"/>
  <c r="O690" i="23"/>
  <c r="N690" i="23"/>
  <c r="M690" i="23"/>
  <c r="R689" i="23"/>
  <c r="Q689" i="23"/>
  <c r="P689" i="23"/>
  <c r="O689" i="23"/>
  <c r="N689" i="23"/>
  <c r="M689" i="23"/>
  <c r="R688" i="23"/>
  <c r="Q688" i="23"/>
  <c r="P688" i="23"/>
  <c r="O688" i="23"/>
  <c r="N688" i="23"/>
  <c r="M688" i="23"/>
  <c r="R687" i="23"/>
  <c r="Q687" i="23"/>
  <c r="P687" i="23"/>
  <c r="O687" i="23"/>
  <c r="N687" i="23"/>
  <c r="M687" i="23"/>
  <c r="Q686" i="23"/>
  <c r="M686" i="23"/>
  <c r="Q685" i="23"/>
  <c r="M685" i="23"/>
  <c r="R684" i="23"/>
  <c r="M684" i="23"/>
  <c r="P683" i="23"/>
  <c r="R682" i="23"/>
  <c r="Q682" i="23"/>
  <c r="P682" i="23"/>
  <c r="O682" i="23"/>
  <c r="N682" i="23"/>
  <c r="M682" i="23"/>
  <c r="P678" i="23"/>
  <c r="P676" i="23"/>
  <c r="M673" i="23"/>
  <c r="M671" i="23"/>
  <c r="M670" i="23"/>
  <c r="M669" i="23"/>
  <c r="M667" i="23"/>
  <c r="M665" i="23"/>
  <c r="M662" i="23"/>
  <c r="M661" i="23"/>
  <c r="O660" i="23"/>
  <c r="O659" i="23"/>
  <c r="N658" i="23"/>
  <c r="Q657" i="23"/>
  <c r="Q654" i="23"/>
  <c r="N651" i="23"/>
  <c r="Q645" i="23"/>
  <c r="M645" i="23"/>
  <c r="O644" i="23"/>
  <c r="O636" i="23"/>
  <c r="P629" i="23"/>
  <c r="O624" i="23"/>
  <c r="R620" i="23"/>
  <c r="Q620" i="23"/>
  <c r="P620" i="23"/>
  <c r="O620" i="23"/>
  <c r="N620" i="23"/>
  <c r="M620" i="23"/>
  <c r="R619" i="23"/>
  <c r="Q619" i="23"/>
  <c r="P619" i="23"/>
  <c r="O619" i="23"/>
  <c r="N619" i="23"/>
  <c r="M619" i="23"/>
  <c r="R618" i="23"/>
  <c r="Q618" i="23"/>
  <c r="P618" i="23"/>
  <c r="O618" i="23"/>
  <c r="N618" i="23"/>
  <c r="M618" i="23"/>
  <c r="R617" i="23"/>
  <c r="Q617" i="23"/>
  <c r="P617" i="23"/>
  <c r="O617" i="23"/>
  <c r="N617" i="23"/>
  <c r="M617" i="23"/>
  <c r="R616" i="23"/>
  <c r="Q616" i="23"/>
  <c r="P616" i="23"/>
  <c r="O616" i="23"/>
  <c r="N616" i="23"/>
  <c r="M616" i="23"/>
  <c r="R615" i="23"/>
  <c r="Q615" i="23"/>
  <c r="P615" i="23"/>
  <c r="O615" i="23"/>
  <c r="N615" i="23"/>
  <c r="M615" i="23"/>
  <c r="R614" i="23"/>
  <c r="Q614" i="23"/>
  <c r="P614" i="23"/>
  <c r="O614" i="23"/>
  <c r="N614" i="23"/>
  <c r="M614" i="23"/>
  <c r="R613" i="23"/>
  <c r="Q613" i="23"/>
  <c r="P613" i="23"/>
  <c r="O613" i="23"/>
  <c r="N613" i="23"/>
  <c r="M613" i="23"/>
  <c r="R612" i="23"/>
  <c r="Q612" i="23"/>
  <c r="P612" i="23"/>
  <c r="O612" i="23"/>
  <c r="N612" i="23"/>
  <c r="M612" i="23"/>
  <c r="Q611" i="23"/>
  <c r="M611" i="23"/>
  <c r="R610" i="23"/>
  <c r="N610" i="23"/>
  <c r="R609" i="23"/>
  <c r="M609" i="23"/>
  <c r="P608" i="23"/>
  <c r="R607" i="23"/>
  <c r="Q607" i="23"/>
  <c r="P607" i="23"/>
  <c r="O607" i="23"/>
  <c r="N607" i="23"/>
  <c r="M607" i="23"/>
  <c r="M604" i="23"/>
  <c r="N603" i="23"/>
  <c r="R597" i="23"/>
  <c r="N597" i="23"/>
  <c r="O596" i="23"/>
  <c r="Q595" i="23"/>
  <c r="R594" i="23"/>
  <c r="M593" i="23"/>
  <c r="Q592" i="23"/>
  <c r="M592" i="23"/>
  <c r="P591" i="23"/>
  <c r="M591" i="23"/>
  <c r="M590" i="23"/>
  <c r="M588" i="23"/>
  <c r="M586" i="23"/>
  <c r="M585" i="23"/>
  <c r="M584" i="23"/>
  <c r="M583" i="23"/>
  <c r="M582" i="23"/>
  <c r="M580" i="23"/>
  <c r="M579" i="23"/>
  <c r="M578" i="23"/>
  <c r="M577" i="23"/>
  <c r="R575" i="23"/>
  <c r="Q575" i="23"/>
  <c r="P575" i="23"/>
  <c r="O575" i="23"/>
  <c r="N575" i="23"/>
  <c r="M575" i="23"/>
  <c r="R574" i="23"/>
  <c r="Q574" i="23"/>
  <c r="P574" i="23"/>
  <c r="O574" i="23"/>
  <c r="N574" i="23"/>
  <c r="M574" i="23"/>
  <c r="R572" i="23"/>
  <c r="M572" i="23"/>
  <c r="R571" i="23"/>
  <c r="Q571" i="23"/>
  <c r="P571" i="23"/>
  <c r="O571" i="23"/>
  <c r="N571" i="23"/>
  <c r="M571" i="23"/>
  <c r="R570" i="23"/>
  <c r="M570" i="23"/>
  <c r="R569" i="23"/>
  <c r="Q569" i="23"/>
  <c r="P569" i="23"/>
  <c r="O569" i="23"/>
  <c r="N569" i="23"/>
  <c r="M569" i="23"/>
  <c r="Q568" i="23"/>
  <c r="R567" i="23"/>
  <c r="Q567" i="23"/>
  <c r="P567" i="23"/>
  <c r="O567" i="23"/>
  <c r="N567" i="23"/>
  <c r="M567" i="23"/>
  <c r="R566" i="23"/>
  <c r="Q566" i="23"/>
  <c r="P566" i="23"/>
  <c r="O566" i="23"/>
  <c r="N566" i="23"/>
  <c r="M566" i="23"/>
  <c r="P565" i="23"/>
  <c r="R564" i="23"/>
  <c r="Q564" i="23"/>
  <c r="P564" i="23"/>
  <c r="O564" i="23"/>
  <c r="N564" i="23"/>
  <c r="M564" i="23"/>
  <c r="R562" i="23"/>
  <c r="M562" i="23"/>
  <c r="P561" i="23"/>
  <c r="R560" i="23"/>
  <c r="Q560" i="23"/>
  <c r="P560" i="23"/>
  <c r="O560" i="23"/>
  <c r="N560" i="23"/>
  <c r="M560" i="23"/>
  <c r="M539" i="23"/>
  <c r="M538" i="23"/>
  <c r="M537" i="23"/>
  <c r="P533" i="23"/>
  <c r="P532" i="23"/>
  <c r="P531" i="23"/>
  <c r="R519" i="23"/>
  <c r="M519" i="23"/>
  <c r="R518" i="23"/>
  <c r="Q518" i="23"/>
  <c r="P518" i="23"/>
  <c r="O518" i="23"/>
  <c r="N518" i="23"/>
  <c r="M518" i="23"/>
  <c r="Q516" i="23"/>
  <c r="R515" i="23"/>
  <c r="Q515" i="23"/>
  <c r="P515" i="23"/>
  <c r="O515" i="23"/>
  <c r="N515" i="23"/>
  <c r="M515" i="23"/>
  <c r="N511" i="23"/>
  <c r="R509" i="23"/>
  <c r="Q509" i="23"/>
  <c r="P509" i="23"/>
  <c r="O509" i="23"/>
  <c r="N509" i="23"/>
  <c r="M509" i="23"/>
  <c r="R507" i="23"/>
  <c r="Q507" i="23"/>
  <c r="P507" i="23"/>
  <c r="O507" i="23"/>
  <c r="N507" i="23"/>
  <c r="M507" i="23"/>
  <c r="Q506" i="23"/>
  <c r="R505" i="23"/>
  <c r="Q505" i="23"/>
  <c r="P505" i="23"/>
  <c r="O505" i="23"/>
  <c r="N505" i="23"/>
  <c r="M505" i="23"/>
  <c r="R504" i="23"/>
  <c r="M503" i="23"/>
  <c r="R502" i="23"/>
  <c r="M502" i="23"/>
  <c r="O498" i="23"/>
  <c r="R497" i="23"/>
  <c r="Q497" i="23"/>
  <c r="P497" i="23"/>
  <c r="O497" i="23"/>
  <c r="N497" i="23"/>
  <c r="M497" i="23"/>
  <c r="Q496" i="23"/>
  <c r="Q495" i="23"/>
  <c r="R493" i="23"/>
  <c r="Q493" i="23"/>
  <c r="P493" i="23"/>
  <c r="O493" i="23"/>
  <c r="N493" i="23"/>
  <c r="M493" i="23"/>
  <c r="R492" i="23"/>
  <c r="Q492" i="23"/>
  <c r="P492" i="23"/>
  <c r="O492" i="23"/>
  <c r="N492" i="23"/>
  <c r="M492" i="23"/>
  <c r="Q491" i="23"/>
  <c r="R490" i="23"/>
  <c r="Q490" i="23"/>
  <c r="P490" i="23"/>
  <c r="O490" i="23"/>
  <c r="N490" i="23"/>
  <c r="M490" i="23"/>
  <c r="P486" i="23"/>
  <c r="R482" i="23"/>
  <c r="Q482" i="23"/>
  <c r="P482" i="23"/>
  <c r="O482" i="23"/>
  <c r="N482" i="23"/>
  <c r="M482" i="23"/>
  <c r="R481" i="23"/>
  <c r="Q481" i="23"/>
  <c r="P481" i="23"/>
  <c r="O481" i="23"/>
  <c r="N481" i="23"/>
  <c r="M481" i="23"/>
  <c r="R480" i="23"/>
  <c r="Q480" i="23"/>
  <c r="P480" i="23"/>
  <c r="O480" i="23"/>
  <c r="N480" i="23"/>
  <c r="M480" i="23"/>
  <c r="R479" i="23"/>
  <c r="Q479" i="23"/>
  <c r="P479" i="23"/>
  <c r="O479" i="23"/>
  <c r="N479" i="23"/>
  <c r="M479" i="23"/>
  <c r="R478" i="23"/>
  <c r="Q478" i="23"/>
  <c r="P478" i="23"/>
  <c r="O478" i="23"/>
  <c r="N478" i="23"/>
  <c r="M478" i="23"/>
  <c r="R477" i="23"/>
  <c r="Q477" i="23"/>
  <c r="P477" i="23"/>
  <c r="O477" i="23"/>
  <c r="N477" i="23"/>
  <c r="M477" i="23"/>
  <c r="R476" i="23"/>
  <c r="Q476" i="23"/>
  <c r="P476" i="23"/>
  <c r="O476" i="23"/>
  <c r="N476" i="23"/>
  <c r="M476" i="23"/>
  <c r="R475" i="23"/>
  <c r="Q475" i="23"/>
  <c r="P475" i="23"/>
  <c r="O475" i="23"/>
  <c r="N475" i="23"/>
  <c r="M475" i="23"/>
  <c r="R474" i="23"/>
  <c r="Q474" i="23"/>
  <c r="P474" i="23"/>
  <c r="O474" i="23"/>
  <c r="N474" i="23"/>
  <c r="M474" i="23"/>
  <c r="Q473" i="23"/>
  <c r="R472" i="23"/>
  <c r="Q472" i="23"/>
  <c r="P472" i="23"/>
  <c r="O472" i="23"/>
  <c r="N472" i="23"/>
  <c r="M472" i="23"/>
  <c r="R467" i="23"/>
  <c r="R461" i="23"/>
  <c r="M461" i="23"/>
  <c r="R460" i="23"/>
  <c r="M460" i="23"/>
  <c r="R459" i="23"/>
  <c r="M459" i="23"/>
  <c r="P457" i="23"/>
  <c r="P452" i="23"/>
  <c r="R446" i="23"/>
  <c r="Q446" i="23"/>
  <c r="P446" i="23"/>
  <c r="O446" i="23"/>
  <c r="N446" i="23"/>
  <c r="M446" i="23"/>
  <c r="R445" i="23"/>
  <c r="Q445" i="23"/>
  <c r="P445" i="23"/>
  <c r="O445" i="23"/>
  <c r="N445" i="23"/>
  <c r="M445" i="23"/>
  <c r="R444" i="23"/>
  <c r="Q444" i="23"/>
  <c r="P444" i="23"/>
  <c r="O444" i="23"/>
  <c r="N444" i="23"/>
  <c r="M444" i="23"/>
  <c r="R443" i="23"/>
  <c r="Q443" i="23"/>
  <c r="P443" i="23"/>
  <c r="O443" i="23"/>
  <c r="N443" i="23"/>
  <c r="M443" i="23"/>
  <c r="R442" i="23"/>
  <c r="Q442" i="23"/>
  <c r="P442" i="23"/>
  <c r="O442" i="23"/>
  <c r="N442" i="23"/>
  <c r="M442" i="23"/>
  <c r="R441" i="23"/>
  <c r="Q441" i="23"/>
  <c r="P441" i="23"/>
  <c r="O441" i="23"/>
  <c r="N441" i="23"/>
  <c r="M441" i="23"/>
  <c r="R440" i="23"/>
  <c r="Q440" i="23"/>
  <c r="P440" i="23"/>
  <c r="O440" i="23"/>
  <c r="N440" i="23"/>
  <c r="M440" i="23"/>
  <c r="R439" i="23"/>
  <c r="Q439" i="23"/>
  <c r="P439" i="23"/>
  <c r="O439" i="23"/>
  <c r="N439" i="23"/>
  <c r="M439" i="23"/>
  <c r="R438" i="23"/>
  <c r="Q438" i="23"/>
  <c r="P438" i="23"/>
  <c r="O438" i="23"/>
  <c r="N438" i="23"/>
  <c r="M438" i="23"/>
  <c r="R437" i="23"/>
  <c r="Q437" i="23"/>
  <c r="P437" i="23"/>
  <c r="O437" i="23"/>
  <c r="N437" i="23"/>
  <c r="M437" i="23"/>
  <c r="R436" i="23"/>
  <c r="Q436" i="23"/>
  <c r="P436" i="23"/>
  <c r="O436" i="23"/>
  <c r="N436" i="23"/>
  <c r="M436" i="23"/>
  <c r="R435" i="23"/>
  <c r="Q435" i="23"/>
  <c r="P435" i="23"/>
  <c r="O435" i="23"/>
  <c r="N435" i="23"/>
  <c r="M435" i="23"/>
  <c r="R434" i="23"/>
  <c r="Q434" i="23"/>
  <c r="P434" i="23"/>
  <c r="O434" i="23"/>
  <c r="N434" i="23"/>
  <c r="M434" i="23"/>
  <c r="Q433" i="23"/>
  <c r="R432" i="23"/>
  <c r="Q432" i="23"/>
  <c r="P432" i="23"/>
  <c r="O432" i="23"/>
  <c r="N432" i="23"/>
  <c r="M432" i="23"/>
  <c r="P429" i="23"/>
  <c r="N420" i="23"/>
  <c r="P419" i="23"/>
  <c r="P416" i="23"/>
  <c r="R413" i="23"/>
  <c r="N413" i="23"/>
  <c r="Q410" i="23"/>
  <c r="Q408" i="23"/>
  <c r="R402" i="23"/>
  <c r="Q402" i="23"/>
  <c r="P402" i="23"/>
  <c r="O402" i="23"/>
  <c r="N402" i="23"/>
  <c r="M402" i="23"/>
  <c r="P400" i="23"/>
  <c r="R394" i="23"/>
  <c r="Q394" i="23"/>
  <c r="P394" i="23"/>
  <c r="O394" i="23"/>
  <c r="N394" i="23"/>
  <c r="M394" i="23"/>
  <c r="R393" i="23"/>
  <c r="Q393" i="23"/>
  <c r="P393" i="23"/>
  <c r="O393" i="23"/>
  <c r="N393" i="23"/>
  <c r="M393" i="23"/>
  <c r="R392" i="23"/>
  <c r="Q392" i="23"/>
  <c r="P392" i="23"/>
  <c r="O392" i="23"/>
  <c r="N392" i="23"/>
  <c r="M392" i="23"/>
  <c r="R391" i="23"/>
  <c r="Q391" i="23"/>
  <c r="P391" i="23"/>
  <c r="O391" i="23"/>
  <c r="N391" i="23"/>
  <c r="M391" i="23"/>
  <c r="R390" i="23"/>
  <c r="Q390" i="23"/>
  <c r="P390" i="23"/>
  <c r="O390" i="23"/>
  <c r="N390" i="23"/>
  <c r="M390" i="23"/>
  <c r="R389" i="23"/>
  <c r="Q389" i="23"/>
  <c r="P389" i="23"/>
  <c r="O389" i="23"/>
  <c r="N389" i="23"/>
  <c r="M389" i="23"/>
  <c r="R388" i="23"/>
  <c r="Q388" i="23"/>
  <c r="P388" i="23"/>
  <c r="O388" i="23"/>
  <c r="N388" i="23"/>
  <c r="M388" i="23"/>
  <c r="P387" i="23"/>
  <c r="R386" i="23"/>
  <c r="Q386" i="23"/>
  <c r="P386" i="23"/>
  <c r="O386" i="23"/>
  <c r="N386" i="23"/>
  <c r="M386" i="23"/>
  <c r="R379" i="23"/>
  <c r="M379" i="23"/>
  <c r="O376" i="23"/>
  <c r="Q374" i="23"/>
  <c r="M374" i="23"/>
  <c r="M373" i="23"/>
  <c r="M371" i="23"/>
  <c r="M370" i="23"/>
  <c r="R366" i="23"/>
  <c r="Q366" i="23"/>
  <c r="P366" i="23"/>
  <c r="O366" i="23"/>
  <c r="N366" i="23"/>
  <c r="M366" i="23"/>
  <c r="R365" i="23"/>
  <c r="Q365" i="23"/>
  <c r="P365" i="23"/>
  <c r="O365" i="23"/>
  <c r="N365" i="23"/>
  <c r="M365" i="23"/>
  <c r="R364" i="23"/>
  <c r="Q364" i="23"/>
  <c r="P364" i="23"/>
  <c r="O364" i="23"/>
  <c r="N364" i="23"/>
  <c r="M364" i="23"/>
  <c r="R363" i="23"/>
  <c r="Q363" i="23"/>
  <c r="P363" i="23"/>
  <c r="O363" i="23"/>
  <c r="N363" i="23"/>
  <c r="M363" i="23"/>
  <c r="R362" i="23"/>
  <c r="Q362" i="23"/>
  <c r="P362" i="23"/>
  <c r="O362" i="23"/>
  <c r="N362" i="23"/>
  <c r="M362" i="23"/>
  <c r="R361" i="23"/>
  <c r="Q361" i="23"/>
  <c r="P361" i="23"/>
  <c r="O361" i="23"/>
  <c r="N361" i="23"/>
  <c r="M361" i="23"/>
  <c r="R360" i="23"/>
  <c r="Q360" i="23"/>
  <c r="P360" i="23"/>
  <c r="O360" i="23"/>
  <c r="N360" i="23"/>
  <c r="M360" i="23"/>
  <c r="R359" i="23"/>
  <c r="M359" i="23"/>
  <c r="P358" i="23"/>
  <c r="R357" i="23"/>
  <c r="Q357" i="23"/>
  <c r="P357" i="23"/>
  <c r="O357" i="23"/>
  <c r="N357" i="23"/>
  <c r="M357" i="23"/>
  <c r="M356" i="23"/>
  <c r="R354" i="23"/>
  <c r="Q354" i="23"/>
  <c r="P354" i="23"/>
  <c r="O354" i="23"/>
  <c r="N354" i="23"/>
  <c r="M354" i="23"/>
  <c r="R353" i="23"/>
  <c r="Q353" i="23"/>
  <c r="P353" i="23"/>
  <c r="O353" i="23"/>
  <c r="N353" i="23"/>
  <c r="M353" i="23"/>
  <c r="R352" i="23"/>
  <c r="Q352" i="23"/>
  <c r="P352" i="23"/>
  <c r="O352" i="23"/>
  <c r="N352" i="23"/>
  <c r="M352" i="23"/>
  <c r="R351" i="23"/>
  <c r="Q351" i="23"/>
  <c r="P351" i="23"/>
  <c r="O351" i="23"/>
  <c r="N351" i="23"/>
  <c r="M351" i="23"/>
  <c r="R350" i="23"/>
  <c r="Q350" i="23"/>
  <c r="P350" i="23"/>
  <c r="O350" i="23"/>
  <c r="N350" i="23"/>
  <c r="M350" i="23"/>
  <c r="R349" i="23"/>
  <c r="Q349" i="23"/>
  <c r="P349" i="23"/>
  <c r="O349" i="23"/>
  <c r="N349" i="23"/>
  <c r="M349" i="23"/>
  <c r="R348" i="23"/>
  <c r="Q348" i="23"/>
  <c r="P348" i="23"/>
  <c r="O348" i="23"/>
  <c r="N348" i="23"/>
  <c r="M348" i="23"/>
  <c r="R347" i="23"/>
  <c r="Q347" i="23"/>
  <c r="P347" i="23"/>
  <c r="O347" i="23"/>
  <c r="N347" i="23"/>
  <c r="M347" i="23"/>
  <c r="R346" i="23"/>
  <c r="Q346" i="23"/>
  <c r="P346" i="23"/>
  <c r="O346" i="23"/>
  <c r="N346" i="23"/>
  <c r="M346" i="23"/>
  <c r="R345" i="23"/>
  <c r="Q345" i="23"/>
  <c r="P345" i="23"/>
  <c r="O345" i="23"/>
  <c r="N345" i="23"/>
  <c r="M345" i="23"/>
  <c r="R344" i="23"/>
  <c r="Q344" i="23"/>
  <c r="P344" i="23"/>
  <c r="O344" i="23"/>
  <c r="N344" i="23"/>
  <c r="M344" i="23"/>
  <c r="R343" i="23"/>
  <c r="Q343" i="23"/>
  <c r="P343" i="23"/>
  <c r="O343" i="23"/>
  <c r="N343" i="23"/>
  <c r="M343" i="23"/>
  <c r="R342" i="23"/>
  <c r="Q342" i="23"/>
  <c r="P342" i="23"/>
  <c r="O342" i="23"/>
  <c r="N342" i="23"/>
  <c r="M342" i="23"/>
  <c r="R341" i="23"/>
  <c r="Q341" i="23"/>
  <c r="P341" i="23"/>
  <c r="O341" i="23"/>
  <c r="N341" i="23"/>
  <c r="M341" i="23"/>
  <c r="R340" i="23"/>
  <c r="Q340" i="23"/>
  <c r="P340" i="23"/>
  <c r="O340" i="23"/>
  <c r="N340" i="23"/>
  <c r="M340" i="23"/>
  <c r="R339" i="23"/>
  <c r="Q339" i="23"/>
  <c r="P339" i="23"/>
  <c r="O339" i="23"/>
  <c r="N339" i="23"/>
  <c r="M339" i="23"/>
  <c r="R338" i="23"/>
  <c r="Q338" i="23"/>
  <c r="P338" i="23"/>
  <c r="O338" i="23"/>
  <c r="N338" i="23"/>
  <c r="M338" i="23"/>
  <c r="R337" i="23"/>
  <c r="Q337" i="23"/>
  <c r="P337" i="23"/>
  <c r="O337" i="23"/>
  <c r="N337" i="23"/>
  <c r="M337" i="23"/>
  <c r="R336" i="23"/>
  <c r="Q336" i="23"/>
  <c r="P336" i="23"/>
  <c r="O336" i="23"/>
  <c r="N336" i="23"/>
  <c r="M336" i="23"/>
  <c r="R335" i="23"/>
  <c r="Q335" i="23"/>
  <c r="P335" i="23"/>
  <c r="O335" i="23"/>
  <c r="N335" i="23"/>
  <c r="M335" i="23"/>
  <c r="R334" i="23"/>
  <c r="Q334" i="23"/>
  <c r="P334" i="23"/>
  <c r="O334" i="23"/>
  <c r="N334" i="23"/>
  <c r="M334" i="23"/>
  <c r="R333" i="23"/>
  <c r="Q333" i="23"/>
  <c r="P333" i="23"/>
  <c r="O333" i="23"/>
  <c r="N333" i="23"/>
  <c r="M333" i="23"/>
  <c r="R332" i="23"/>
  <c r="Q332" i="23"/>
  <c r="P332" i="23"/>
  <c r="O332" i="23"/>
  <c r="N332" i="23"/>
  <c r="M332" i="23"/>
  <c r="R331" i="23"/>
  <c r="Q331" i="23"/>
  <c r="P331" i="23"/>
  <c r="O331" i="23"/>
  <c r="N331" i="23"/>
  <c r="M331" i="23"/>
  <c r="R330" i="23"/>
  <c r="Q330" i="23"/>
  <c r="P330" i="23"/>
  <c r="O330" i="23"/>
  <c r="N330" i="23"/>
  <c r="M330" i="23"/>
  <c r="R329" i="23"/>
  <c r="Q329" i="23"/>
  <c r="P329" i="23"/>
  <c r="O329" i="23"/>
  <c r="N329" i="23"/>
  <c r="M329" i="23"/>
  <c r="R328" i="23"/>
  <c r="Q328" i="23"/>
  <c r="P328" i="23"/>
  <c r="O328" i="23"/>
  <c r="N328" i="23"/>
  <c r="M328" i="23"/>
  <c r="R327" i="23"/>
  <c r="Q327" i="23"/>
  <c r="P327" i="23"/>
  <c r="O327" i="23"/>
  <c r="N327" i="23"/>
  <c r="M327" i="23"/>
  <c r="R326" i="23"/>
  <c r="Q326" i="23"/>
  <c r="P326" i="23"/>
  <c r="O326" i="23"/>
  <c r="N326" i="23"/>
  <c r="M326" i="23"/>
  <c r="R325" i="23"/>
  <c r="Q325" i="23"/>
  <c r="P325" i="23"/>
  <c r="O325" i="23"/>
  <c r="N325" i="23"/>
  <c r="M325" i="23"/>
  <c r="R324" i="23"/>
  <c r="Q324" i="23"/>
  <c r="P324" i="23"/>
  <c r="O324" i="23"/>
  <c r="N324" i="23"/>
  <c r="M324" i="23"/>
  <c r="R323" i="23"/>
  <c r="Q323" i="23"/>
  <c r="P323" i="23"/>
  <c r="O323" i="23"/>
  <c r="N323" i="23"/>
  <c r="M323" i="23"/>
  <c r="R322" i="23"/>
  <c r="Q322" i="23"/>
  <c r="P322" i="23"/>
  <c r="O322" i="23"/>
  <c r="N322" i="23"/>
  <c r="M322" i="23"/>
  <c r="R321" i="23"/>
  <c r="Q321" i="23"/>
  <c r="P321" i="23"/>
  <c r="O321" i="23"/>
  <c r="N321" i="23"/>
  <c r="M321" i="23"/>
  <c r="R320" i="23"/>
  <c r="Q320" i="23"/>
  <c r="P320" i="23"/>
  <c r="O320" i="23"/>
  <c r="N320" i="23"/>
  <c r="M320" i="23"/>
  <c r="R319" i="23"/>
  <c r="Q319" i="23"/>
  <c r="P319" i="23"/>
  <c r="O319" i="23"/>
  <c r="N319" i="23"/>
  <c r="M319" i="23"/>
  <c r="R318" i="23"/>
  <c r="Q318" i="23"/>
  <c r="P318" i="23"/>
  <c r="O318" i="23"/>
  <c r="N318" i="23"/>
  <c r="M318" i="23"/>
  <c r="Q317" i="23"/>
  <c r="M317" i="23"/>
  <c r="Q316" i="23"/>
  <c r="M316" i="23"/>
  <c r="Q315" i="23"/>
  <c r="R314" i="23"/>
  <c r="M314" i="23"/>
  <c r="R313" i="23"/>
  <c r="Q313" i="23"/>
  <c r="P313" i="23"/>
  <c r="O313" i="23"/>
  <c r="N313" i="23"/>
  <c r="M313" i="23"/>
  <c r="M306" i="23"/>
  <c r="P304" i="23"/>
  <c r="N301" i="23"/>
  <c r="N300" i="23"/>
  <c r="N298" i="23"/>
  <c r="P297" i="23"/>
  <c r="M295" i="23"/>
  <c r="M292" i="23"/>
  <c r="M289" i="23"/>
  <c r="N284" i="23"/>
  <c r="R283" i="23"/>
  <c r="M283" i="23"/>
  <c r="M282" i="23"/>
  <c r="M281" i="23"/>
  <c r="M280" i="23"/>
  <c r="R279" i="23"/>
  <c r="M279" i="23"/>
  <c r="R278" i="23"/>
  <c r="M278" i="23"/>
  <c r="O273" i="23"/>
  <c r="R272" i="23"/>
  <c r="M272" i="23"/>
  <c r="O271" i="23"/>
  <c r="O270" i="23"/>
  <c r="O269" i="23"/>
  <c r="O268" i="23"/>
  <c r="O267" i="23"/>
  <c r="O266" i="23"/>
  <c r="O263" i="23"/>
  <c r="O258" i="23"/>
  <c r="O256" i="23"/>
  <c r="R254" i="23"/>
  <c r="N254" i="23"/>
  <c r="P253" i="23"/>
  <c r="M253" i="23"/>
  <c r="P252" i="23"/>
  <c r="R244" i="23"/>
  <c r="R242" i="23"/>
  <c r="R240" i="23"/>
  <c r="M240" i="23"/>
  <c r="P238" i="23"/>
  <c r="P237" i="23"/>
  <c r="M236" i="23"/>
  <c r="M234" i="23"/>
  <c r="M233" i="23"/>
  <c r="M232" i="23"/>
  <c r="P231" i="23"/>
  <c r="M230" i="23"/>
  <c r="M229" i="23"/>
  <c r="Q225" i="23"/>
  <c r="P222" i="23"/>
  <c r="M221" i="23"/>
  <c r="R220" i="23"/>
  <c r="Q220" i="23"/>
  <c r="P220" i="23"/>
  <c r="O220" i="23"/>
  <c r="N220" i="23"/>
  <c r="M220" i="23"/>
  <c r="O219" i="23"/>
  <c r="O218" i="23"/>
  <c r="O217" i="23"/>
  <c r="O213" i="23"/>
  <c r="O208" i="23"/>
  <c r="O207" i="23"/>
  <c r="O200" i="23"/>
  <c r="M193" i="23"/>
  <c r="M191" i="23"/>
  <c r="P189" i="23"/>
  <c r="N188" i="23"/>
  <c r="M179" i="23"/>
  <c r="R177" i="23"/>
  <c r="Q177" i="23"/>
  <c r="P177" i="23"/>
  <c r="O177" i="23"/>
  <c r="N177" i="23"/>
  <c r="M177" i="23"/>
  <c r="R176" i="23"/>
  <c r="Q176" i="23"/>
  <c r="P176" i="23"/>
  <c r="O176" i="23"/>
  <c r="N176" i="23"/>
  <c r="M176" i="23"/>
  <c r="R175" i="23"/>
  <c r="Q175" i="23"/>
  <c r="P175" i="23"/>
  <c r="O175" i="23"/>
  <c r="N175" i="23"/>
  <c r="M175" i="23"/>
  <c r="R174" i="23"/>
  <c r="Q174" i="23"/>
  <c r="P174" i="23"/>
  <c r="O174" i="23"/>
  <c r="N174" i="23"/>
  <c r="M174" i="23"/>
  <c r="R173" i="23"/>
  <c r="Q173" i="23"/>
  <c r="P173" i="23"/>
  <c r="O173" i="23"/>
  <c r="N173" i="23"/>
  <c r="M173" i="23"/>
  <c r="R172" i="23"/>
  <c r="Q172" i="23"/>
  <c r="P172" i="23"/>
  <c r="O172" i="23"/>
  <c r="N172" i="23"/>
  <c r="M172" i="23"/>
  <c r="R171" i="23"/>
  <c r="Q171" i="23"/>
  <c r="P171" i="23"/>
  <c r="O171" i="23"/>
  <c r="N171" i="23"/>
  <c r="M171" i="23"/>
  <c r="R170" i="23"/>
  <c r="Q170" i="23"/>
  <c r="P170" i="23"/>
  <c r="O170" i="23"/>
  <c r="N170" i="23"/>
  <c r="M170" i="23"/>
  <c r="P169" i="23"/>
  <c r="R168" i="23"/>
  <c r="Q168" i="23"/>
  <c r="P168" i="23"/>
  <c r="O168" i="23"/>
  <c r="N168" i="23"/>
  <c r="M168" i="23"/>
  <c r="Q165" i="23"/>
  <c r="R155" i="23"/>
  <c r="M155" i="23"/>
  <c r="N153" i="23"/>
  <c r="O152" i="23"/>
  <c r="O151" i="23"/>
  <c r="R150" i="23"/>
  <c r="N150" i="23"/>
  <c r="Q149" i="23"/>
  <c r="M143" i="23"/>
  <c r="O142" i="23"/>
  <c r="O141" i="23"/>
  <c r="R137" i="23"/>
  <c r="Q137" i="23"/>
  <c r="P137" i="23"/>
  <c r="O137" i="23"/>
  <c r="N137" i="23"/>
  <c r="M137" i="23"/>
  <c r="R136" i="23"/>
  <c r="Q136" i="23"/>
  <c r="P136" i="23"/>
  <c r="O136" i="23"/>
  <c r="N136" i="23"/>
  <c r="M136" i="23"/>
  <c r="R135" i="23"/>
  <c r="Q135" i="23"/>
  <c r="P135" i="23"/>
  <c r="O135" i="23"/>
  <c r="N135" i="23"/>
  <c r="M135" i="23"/>
  <c r="R134" i="23"/>
  <c r="Q134" i="23"/>
  <c r="P134" i="23"/>
  <c r="O134" i="23"/>
  <c r="N134" i="23"/>
  <c r="M134" i="23"/>
  <c r="R133" i="23"/>
  <c r="Q133" i="23"/>
  <c r="P133" i="23"/>
  <c r="O133" i="23"/>
  <c r="N133" i="23"/>
  <c r="M133" i="23"/>
  <c r="R132" i="23"/>
  <c r="Q132" i="23"/>
  <c r="P132" i="23"/>
  <c r="O132" i="23"/>
  <c r="N132" i="23"/>
  <c r="M132" i="23"/>
  <c r="R131" i="23"/>
  <c r="Q131" i="23"/>
  <c r="P131" i="23"/>
  <c r="O131" i="23"/>
  <c r="N131" i="23"/>
  <c r="M131" i="23"/>
  <c r="R130" i="23"/>
  <c r="Q130" i="23"/>
  <c r="P130" i="23"/>
  <c r="O130" i="23"/>
  <c r="N130" i="23"/>
  <c r="M130" i="23"/>
  <c r="R129" i="23"/>
  <c r="Q129" i="23"/>
  <c r="P129" i="23"/>
  <c r="O129" i="23"/>
  <c r="N129" i="23"/>
  <c r="M129" i="23"/>
  <c r="R128" i="23"/>
  <c r="Q128" i="23"/>
  <c r="P128" i="23"/>
  <c r="O128" i="23"/>
  <c r="N128" i="23"/>
  <c r="M128" i="23"/>
  <c r="R127" i="23"/>
  <c r="Q127" i="23"/>
  <c r="P127" i="23"/>
  <c r="O127" i="23"/>
  <c r="N127" i="23"/>
  <c r="M127" i="23"/>
  <c r="R126" i="23"/>
  <c r="Q126" i="23"/>
  <c r="P126" i="23"/>
  <c r="O126" i="23"/>
  <c r="N126" i="23"/>
  <c r="M126" i="23"/>
  <c r="R125" i="23"/>
  <c r="Q125" i="23"/>
  <c r="P125" i="23"/>
  <c r="O125" i="23"/>
  <c r="N125" i="23"/>
  <c r="M125" i="23"/>
  <c r="R124" i="23"/>
  <c r="Q124" i="23"/>
  <c r="P124" i="23"/>
  <c r="O124" i="23"/>
  <c r="N124" i="23"/>
  <c r="M124" i="23"/>
  <c r="R123" i="23"/>
  <c r="Q123" i="23"/>
  <c r="P123" i="23"/>
  <c r="O123" i="23"/>
  <c r="N123" i="23"/>
  <c r="M123" i="23"/>
  <c r="R122" i="23"/>
  <c r="Q122" i="23"/>
  <c r="P122" i="23"/>
  <c r="O122" i="23"/>
  <c r="N122" i="23"/>
  <c r="M122" i="23"/>
  <c r="R121" i="23"/>
  <c r="Q121" i="23"/>
  <c r="P121" i="23"/>
  <c r="O121" i="23"/>
  <c r="N121" i="23"/>
  <c r="M121" i="23"/>
  <c r="R120" i="23"/>
  <c r="Q120" i="23"/>
  <c r="P120" i="23"/>
  <c r="O120" i="23"/>
  <c r="N120" i="23"/>
  <c r="M120" i="23"/>
  <c r="R119" i="23"/>
  <c r="Q119" i="23"/>
  <c r="P119" i="23"/>
  <c r="O119" i="23"/>
  <c r="N119" i="23"/>
  <c r="M119" i="23"/>
  <c r="R118" i="23"/>
  <c r="Q118" i="23"/>
  <c r="P118" i="23"/>
  <c r="O118" i="23"/>
  <c r="N118" i="23"/>
  <c r="M118" i="23"/>
  <c r="R117" i="23"/>
  <c r="Q117" i="23"/>
  <c r="P117" i="23"/>
  <c r="O117" i="23"/>
  <c r="N117" i="23"/>
  <c r="M117" i="23"/>
  <c r="R116" i="23"/>
  <c r="Q116" i="23"/>
  <c r="P116" i="23"/>
  <c r="O116" i="23"/>
  <c r="N116" i="23"/>
  <c r="M116" i="23"/>
  <c r="P115" i="23"/>
  <c r="P114" i="23"/>
  <c r="R113" i="23"/>
  <c r="R1449" i="23" s="1"/>
  <c r="M113" i="23"/>
  <c r="Q112" i="23"/>
  <c r="R111" i="23"/>
  <c r="Q111" i="23"/>
  <c r="P111" i="23"/>
  <c r="O111" i="23"/>
  <c r="N111" i="23"/>
  <c r="M111" i="23"/>
  <c r="O110" i="23"/>
  <c r="O109" i="23"/>
  <c r="O108" i="23"/>
  <c r="O107" i="23"/>
  <c r="O106" i="23"/>
  <c r="P105" i="23"/>
  <c r="P104" i="23"/>
  <c r="P103" i="23"/>
  <c r="Q98" i="23"/>
  <c r="P92" i="23"/>
  <c r="O87" i="23"/>
  <c r="P86" i="23"/>
  <c r="O85" i="23"/>
  <c r="P83" i="23"/>
  <c r="O83" i="23"/>
  <c r="O82" i="23"/>
  <c r="O81" i="23"/>
  <c r="P80" i="23"/>
  <c r="O79" i="23"/>
  <c r="O78" i="23"/>
  <c r="O77" i="23"/>
  <c r="O76" i="23"/>
  <c r="O75" i="23"/>
  <c r="Q74" i="23"/>
  <c r="M74" i="23"/>
  <c r="P71" i="23"/>
  <c r="M66" i="23"/>
  <c r="Q64" i="23"/>
  <c r="M63" i="23"/>
  <c r="O60" i="23"/>
  <c r="P59" i="23"/>
  <c r="M57" i="23"/>
  <c r="M54" i="23"/>
  <c r="R53" i="23"/>
  <c r="Q53" i="23"/>
  <c r="Q1449" i="23" s="1"/>
  <c r="P53" i="23"/>
  <c r="P1449" i="23" s="1"/>
  <c r="O53" i="23"/>
  <c r="N53" i="23"/>
  <c r="N1449" i="23" s="1"/>
  <c r="M53" i="23"/>
  <c r="M1449" i="23" s="1"/>
  <c r="O52" i="23"/>
  <c r="O51" i="23"/>
  <c r="O50" i="23"/>
  <c r="O49" i="23"/>
  <c r="O47" i="23"/>
  <c r="O45" i="23"/>
  <c r="O40" i="23"/>
  <c r="O39" i="23"/>
  <c r="O1449" i="23" s="1"/>
  <c r="R1129" i="22"/>
  <c r="Q1129" i="22"/>
  <c r="P1129" i="22"/>
  <c r="O1129" i="22"/>
  <c r="N1129" i="22"/>
  <c r="M1129" i="22"/>
  <c r="R1128" i="22"/>
  <c r="Q1128" i="22"/>
  <c r="P1128" i="22"/>
  <c r="O1128" i="22"/>
  <c r="N1128" i="22"/>
  <c r="M1128" i="22"/>
  <c r="R1127" i="22"/>
  <c r="Q1127" i="22"/>
  <c r="P1127" i="22"/>
  <c r="O1127" i="22"/>
  <c r="N1127" i="22"/>
  <c r="M1127" i="22"/>
  <c r="R1126" i="22"/>
  <c r="Q1126" i="22"/>
  <c r="P1126" i="22"/>
  <c r="O1126" i="22"/>
  <c r="N1126" i="22"/>
  <c r="M1126" i="22"/>
  <c r="R1125" i="22"/>
  <c r="Q1125" i="22"/>
  <c r="P1125" i="22"/>
  <c r="O1125" i="22"/>
  <c r="N1125" i="22"/>
  <c r="M1125" i="22"/>
  <c r="R1124" i="22"/>
  <c r="Q1124" i="22"/>
  <c r="P1124" i="22"/>
  <c r="O1124" i="22"/>
  <c r="N1124" i="22"/>
  <c r="M1124" i="22"/>
  <c r="R1123" i="22"/>
  <c r="Q1123" i="22"/>
  <c r="P1123" i="22"/>
  <c r="O1123" i="22"/>
  <c r="N1123" i="22"/>
  <c r="M1123" i="22"/>
  <c r="R1122" i="22"/>
  <c r="Q1122" i="22"/>
  <c r="P1122" i="22"/>
  <c r="O1122" i="22"/>
  <c r="N1122" i="22"/>
  <c r="M1122" i="22"/>
  <c r="R1121" i="22"/>
  <c r="Q1121" i="22"/>
  <c r="P1121" i="22"/>
  <c r="O1121" i="22"/>
  <c r="N1121" i="22"/>
  <c r="M1121" i="22"/>
  <c r="R1120" i="22"/>
  <c r="Q1120" i="22"/>
  <c r="P1120" i="22"/>
  <c r="O1120" i="22"/>
  <c r="N1120" i="22"/>
  <c r="M1120" i="22"/>
  <c r="R1119" i="22"/>
  <c r="Q1119" i="22"/>
  <c r="P1119" i="22"/>
  <c r="O1119" i="22"/>
  <c r="N1119" i="22"/>
  <c r="M1119" i="22"/>
  <c r="R1118" i="22"/>
  <c r="Q1118" i="22"/>
  <c r="P1118" i="22"/>
  <c r="O1118" i="22"/>
  <c r="N1118" i="22"/>
  <c r="M1118" i="22"/>
  <c r="R1117" i="22"/>
  <c r="Q1117" i="22"/>
  <c r="P1117" i="22"/>
  <c r="O1117" i="22"/>
  <c r="N1117" i="22"/>
  <c r="M1117" i="22"/>
  <c r="R1116" i="22"/>
  <c r="Q1116" i="22"/>
  <c r="P1116" i="22"/>
  <c r="O1116" i="22"/>
  <c r="N1116" i="22"/>
  <c r="M1116" i="22"/>
  <c r="R1115" i="22"/>
  <c r="Q1115" i="22"/>
  <c r="P1115" i="22"/>
  <c r="O1115" i="22"/>
  <c r="N1115" i="22"/>
  <c r="M1115" i="22"/>
  <c r="R1114" i="22"/>
  <c r="Q1114" i="22"/>
  <c r="P1114" i="22"/>
  <c r="O1114" i="22"/>
  <c r="N1114" i="22"/>
  <c r="M1114" i="22"/>
  <c r="R1113" i="22"/>
  <c r="Q1113" i="22"/>
  <c r="P1113" i="22"/>
  <c r="O1113" i="22"/>
  <c r="N1113" i="22"/>
  <c r="M1113" i="22"/>
  <c r="R1112" i="22"/>
  <c r="Q1112" i="22"/>
  <c r="P1112" i="22"/>
  <c r="O1112" i="22"/>
  <c r="N1112" i="22"/>
  <c r="M1112" i="22"/>
  <c r="R1111" i="22"/>
  <c r="Q1111" i="22"/>
  <c r="P1111" i="22"/>
  <c r="O1111" i="22"/>
  <c r="N1111" i="22"/>
  <c r="M1111" i="22"/>
  <c r="R1110" i="22"/>
  <c r="Q1110" i="22"/>
  <c r="P1110" i="22"/>
  <c r="O1110" i="22"/>
  <c r="N1110" i="22"/>
  <c r="M1110" i="22"/>
  <c r="R1109" i="22"/>
  <c r="Q1109" i="22"/>
  <c r="P1109" i="22"/>
  <c r="O1109" i="22"/>
  <c r="N1109" i="22"/>
  <c r="M1109" i="22"/>
  <c r="R1108" i="22"/>
  <c r="Q1108" i="22"/>
  <c r="P1108" i="22"/>
  <c r="O1108" i="22"/>
  <c r="N1108" i="22"/>
  <c r="M1108" i="22"/>
  <c r="R1107" i="22"/>
  <c r="Q1107" i="22"/>
  <c r="P1107" i="22"/>
  <c r="O1107" i="22"/>
  <c r="N1107" i="22"/>
  <c r="M1107" i="22"/>
  <c r="R1106" i="22"/>
  <c r="Q1106" i="22"/>
  <c r="P1106" i="22"/>
  <c r="O1106" i="22"/>
  <c r="N1106" i="22"/>
  <c r="M1106" i="22"/>
  <c r="R1105" i="22"/>
  <c r="Q1105" i="22"/>
  <c r="P1105" i="22"/>
  <c r="O1105" i="22"/>
  <c r="N1105" i="22"/>
  <c r="M1105" i="22"/>
  <c r="R1104" i="22"/>
  <c r="Q1104" i="22"/>
  <c r="P1104" i="22"/>
  <c r="O1104" i="22"/>
  <c r="N1104" i="22"/>
  <c r="M1104" i="22"/>
  <c r="R1103" i="22"/>
  <c r="Q1103" i="22"/>
  <c r="P1103" i="22"/>
  <c r="O1103" i="22"/>
  <c r="N1103" i="22"/>
  <c r="M1103" i="22"/>
  <c r="R1102" i="22"/>
  <c r="Q1102" i="22"/>
  <c r="P1102" i="22"/>
  <c r="O1102" i="22"/>
  <c r="N1102" i="22"/>
  <c r="M1102" i="22"/>
  <c r="R1101" i="22"/>
  <c r="Q1101" i="22"/>
  <c r="P1101" i="22"/>
  <c r="O1101" i="22"/>
  <c r="N1101" i="22"/>
  <c r="M1101" i="22"/>
  <c r="R1100" i="22"/>
  <c r="Q1100" i="22"/>
  <c r="P1100" i="22"/>
  <c r="O1100" i="22"/>
  <c r="N1100" i="22"/>
  <c r="M1100" i="22"/>
  <c r="R1099" i="22"/>
  <c r="Q1099" i="22"/>
  <c r="P1099" i="22"/>
  <c r="O1099" i="22"/>
  <c r="N1099" i="22"/>
  <c r="M1099" i="22"/>
  <c r="R1098" i="22"/>
  <c r="Q1098" i="22"/>
  <c r="P1098" i="22"/>
  <c r="O1098" i="22"/>
  <c r="N1098" i="22"/>
  <c r="M1098" i="22"/>
  <c r="R1097" i="22"/>
  <c r="Q1097" i="22"/>
  <c r="P1097" i="22"/>
  <c r="O1097" i="22"/>
  <c r="N1097" i="22"/>
  <c r="M1097" i="22"/>
  <c r="R1096" i="22"/>
  <c r="Q1096" i="22"/>
  <c r="P1096" i="22"/>
  <c r="O1096" i="22"/>
  <c r="N1096" i="22"/>
  <c r="M1096" i="22"/>
  <c r="R1095" i="22"/>
  <c r="Q1095" i="22"/>
  <c r="P1095" i="22"/>
  <c r="O1095" i="22"/>
  <c r="N1095" i="22"/>
  <c r="M1095" i="22"/>
  <c r="R1094" i="22"/>
  <c r="Q1094" i="22"/>
  <c r="P1094" i="22"/>
  <c r="O1094" i="22"/>
  <c r="N1094" i="22"/>
  <c r="M1094" i="22"/>
  <c r="R1093" i="22"/>
  <c r="Q1093" i="22"/>
  <c r="P1093" i="22"/>
  <c r="O1093" i="22"/>
  <c r="N1093" i="22"/>
  <c r="M1093" i="22"/>
  <c r="R1092" i="22"/>
  <c r="Q1092" i="22"/>
  <c r="P1092" i="22"/>
  <c r="O1092" i="22"/>
  <c r="N1092" i="22"/>
  <c r="M1092" i="22"/>
  <c r="R1091" i="22"/>
  <c r="Q1091" i="22"/>
  <c r="P1091" i="22"/>
  <c r="O1091" i="22"/>
  <c r="N1091" i="22"/>
  <c r="M1091" i="22"/>
  <c r="R1090" i="22"/>
  <c r="Q1090" i="22"/>
  <c r="P1090" i="22"/>
  <c r="O1090" i="22"/>
  <c r="N1090" i="22"/>
  <c r="M1090" i="22"/>
  <c r="R1089" i="22"/>
  <c r="Q1089" i="22"/>
  <c r="P1089" i="22"/>
  <c r="O1089" i="22"/>
  <c r="N1089" i="22"/>
  <c r="M1089" i="22"/>
  <c r="R1088" i="22"/>
  <c r="Q1088" i="22"/>
  <c r="P1088" i="22"/>
  <c r="O1088" i="22"/>
  <c r="N1088" i="22"/>
  <c r="M1088" i="22"/>
  <c r="R1087" i="22"/>
  <c r="Q1087" i="22"/>
  <c r="P1087" i="22"/>
  <c r="O1087" i="22"/>
  <c r="N1087" i="22"/>
  <c r="M1087" i="22"/>
  <c r="R1086" i="22"/>
  <c r="Q1086" i="22"/>
  <c r="P1086" i="22"/>
  <c r="O1086" i="22"/>
  <c r="N1086" i="22"/>
  <c r="M1086" i="22"/>
  <c r="R1085" i="22"/>
  <c r="Q1085" i="22"/>
  <c r="P1085" i="22"/>
  <c r="O1085" i="22"/>
  <c r="N1085" i="22"/>
  <c r="M1085" i="22"/>
  <c r="R1084" i="22"/>
  <c r="Q1084" i="22"/>
  <c r="P1084" i="22"/>
  <c r="O1084" i="22"/>
  <c r="N1084" i="22"/>
  <c r="M1084" i="22"/>
  <c r="R1083" i="22"/>
  <c r="Q1083" i="22"/>
  <c r="P1083" i="22"/>
  <c r="O1083" i="22"/>
  <c r="N1083" i="22"/>
  <c r="M1083" i="22"/>
  <c r="R1082" i="22"/>
  <c r="Q1082" i="22"/>
  <c r="P1082" i="22"/>
  <c r="O1082" i="22"/>
  <c r="N1082" i="22"/>
  <c r="M1082" i="22"/>
  <c r="R1081" i="22"/>
  <c r="Q1081" i="22"/>
  <c r="P1081" i="22"/>
  <c r="O1081" i="22"/>
  <c r="N1081" i="22"/>
  <c r="M1081" i="22"/>
  <c r="R1080" i="22"/>
  <c r="M1080" i="22"/>
  <c r="R1079" i="22"/>
  <c r="Q1079" i="22"/>
  <c r="P1079" i="22"/>
  <c r="O1079" i="22"/>
  <c r="N1079" i="22"/>
  <c r="M1079" i="22"/>
  <c r="M1070" i="22"/>
  <c r="P1063" i="22"/>
  <c r="R1062" i="22"/>
  <c r="M1062" i="22"/>
  <c r="M1061" i="22"/>
  <c r="M1060" i="22"/>
  <c r="R1059" i="22"/>
  <c r="M1059" i="22"/>
  <c r="P1056" i="22"/>
  <c r="P1050" i="22"/>
  <c r="M1041" i="22"/>
  <c r="M1040" i="22"/>
  <c r="R1037" i="22"/>
  <c r="M1037" i="22"/>
  <c r="R1036" i="22"/>
  <c r="M1036" i="22"/>
  <c r="M1034" i="22"/>
  <c r="M1032" i="22"/>
  <c r="R999" i="22"/>
  <c r="Q999" i="22"/>
  <c r="P999" i="22"/>
  <c r="O999" i="22"/>
  <c r="N999" i="22"/>
  <c r="M999" i="22"/>
  <c r="R986" i="22"/>
  <c r="Q986" i="22"/>
  <c r="P986" i="22"/>
  <c r="O986" i="22"/>
  <c r="N986" i="22"/>
  <c r="M986" i="22"/>
  <c r="R985" i="22"/>
  <c r="Q985" i="22"/>
  <c r="P985" i="22"/>
  <c r="O985" i="22"/>
  <c r="N985" i="22"/>
  <c r="M985" i="22"/>
  <c r="R984" i="22"/>
  <c r="Q984" i="22"/>
  <c r="P984" i="22"/>
  <c r="O984" i="22"/>
  <c r="N984" i="22"/>
  <c r="M984" i="22"/>
  <c r="R983" i="22"/>
  <c r="Q983" i="22"/>
  <c r="P983" i="22"/>
  <c r="O983" i="22"/>
  <c r="N983" i="22"/>
  <c r="M983" i="22"/>
  <c r="R982" i="22"/>
  <c r="M982" i="22"/>
  <c r="R981" i="22"/>
  <c r="M981" i="22"/>
  <c r="R980" i="22"/>
  <c r="Q980" i="22"/>
  <c r="P980" i="22"/>
  <c r="O980" i="22"/>
  <c r="N980" i="22"/>
  <c r="M980" i="22"/>
  <c r="R979" i="22"/>
  <c r="Q979" i="22"/>
  <c r="P979" i="22"/>
  <c r="O979" i="22"/>
  <c r="N979" i="22"/>
  <c r="M979" i="22"/>
  <c r="R978" i="22"/>
  <c r="M978" i="22"/>
  <c r="R977" i="22"/>
  <c r="Q977" i="22"/>
  <c r="P977" i="22"/>
  <c r="O977" i="22"/>
  <c r="N977" i="22"/>
  <c r="M977" i="22"/>
  <c r="R976" i="22"/>
  <c r="M976" i="22"/>
  <c r="R975" i="22"/>
  <c r="Q975" i="22"/>
  <c r="P975" i="22"/>
  <c r="O975" i="22"/>
  <c r="N975" i="22"/>
  <c r="M975" i="22"/>
  <c r="R974" i="22"/>
  <c r="Q974" i="22"/>
  <c r="P974" i="22"/>
  <c r="O974" i="22"/>
  <c r="N974" i="22"/>
  <c r="M974" i="22"/>
  <c r="R973" i="22"/>
  <c r="M973" i="22"/>
  <c r="R972" i="22"/>
  <c r="Q972" i="22"/>
  <c r="P972" i="22"/>
  <c r="O972" i="22"/>
  <c r="N972" i="22"/>
  <c r="M972" i="22"/>
  <c r="R971" i="22"/>
  <c r="N971" i="22"/>
  <c r="R970" i="22"/>
  <c r="Q970" i="22"/>
  <c r="P970" i="22"/>
  <c r="O970" i="22"/>
  <c r="N970" i="22"/>
  <c r="M970" i="22"/>
  <c r="R969" i="22"/>
  <c r="Q969" i="22"/>
  <c r="P969" i="22"/>
  <c r="O969" i="22"/>
  <c r="N969" i="22"/>
  <c r="M969" i="22"/>
  <c r="R968" i="22"/>
  <c r="Q968" i="22"/>
  <c r="P968" i="22"/>
  <c r="O968" i="22"/>
  <c r="N968" i="22"/>
  <c r="M968" i="22"/>
  <c r="R967" i="22"/>
  <c r="Q967" i="22"/>
  <c r="P967" i="22"/>
  <c r="O967" i="22"/>
  <c r="N967" i="22"/>
  <c r="M967" i="22"/>
  <c r="R966" i="22"/>
  <c r="Q966" i="22"/>
  <c r="P966" i="22"/>
  <c r="O966" i="22"/>
  <c r="N966" i="22"/>
  <c r="M966" i="22"/>
  <c r="R965" i="22"/>
  <c r="Q965" i="22"/>
  <c r="P965" i="22"/>
  <c r="O965" i="22"/>
  <c r="N965" i="22"/>
  <c r="M965" i="22"/>
  <c r="R964" i="22"/>
  <c r="Q964" i="22"/>
  <c r="P964" i="22"/>
  <c r="O964" i="22"/>
  <c r="N964" i="22"/>
  <c r="M964" i="22"/>
  <c r="R963" i="22"/>
  <c r="Q963" i="22"/>
  <c r="P963" i="22"/>
  <c r="O963" i="22"/>
  <c r="N963" i="22"/>
  <c r="M963" i="22"/>
  <c r="R962" i="22"/>
  <c r="Q962" i="22"/>
  <c r="P962" i="22"/>
  <c r="O962" i="22"/>
  <c r="N962" i="22"/>
  <c r="M962" i="22"/>
  <c r="R961" i="22"/>
  <c r="Q961" i="22"/>
  <c r="P961" i="22"/>
  <c r="O961" i="22"/>
  <c r="N961" i="22"/>
  <c r="M961" i="22"/>
  <c r="R960" i="22"/>
  <c r="Q960" i="22"/>
  <c r="P960" i="22"/>
  <c r="O960" i="22"/>
  <c r="N960" i="22"/>
  <c r="M960" i="22"/>
  <c r="R959" i="22"/>
  <c r="Q959" i="22"/>
  <c r="P959" i="22"/>
  <c r="O959" i="22"/>
  <c r="N959" i="22"/>
  <c r="M959" i="22"/>
  <c r="R958" i="22"/>
  <c r="Q958" i="22"/>
  <c r="P958" i="22"/>
  <c r="O958" i="22"/>
  <c r="N958" i="22"/>
  <c r="M958" i="22"/>
  <c r="R957" i="22"/>
  <c r="Q957" i="22"/>
  <c r="P957" i="22"/>
  <c r="O957" i="22"/>
  <c r="N957" i="22"/>
  <c r="M957" i="22"/>
  <c r="Q956" i="22"/>
  <c r="M956" i="22"/>
  <c r="Q955" i="22"/>
  <c r="M955" i="22"/>
  <c r="R953" i="22"/>
  <c r="Q953" i="22"/>
  <c r="P953" i="22"/>
  <c r="O953" i="22"/>
  <c r="N953" i="22"/>
  <c r="M953" i="22"/>
  <c r="R952" i="22"/>
  <c r="Q952" i="22"/>
  <c r="P952" i="22"/>
  <c r="O952" i="22"/>
  <c r="N952" i="22"/>
  <c r="M952" i="22"/>
  <c r="R951" i="22"/>
  <c r="M951" i="22"/>
  <c r="Q950" i="22"/>
  <c r="R949" i="22"/>
  <c r="Q949" i="22"/>
  <c r="P949" i="22"/>
  <c r="O949" i="22"/>
  <c r="N949" i="22"/>
  <c r="M949" i="22"/>
  <c r="Q948" i="22"/>
  <c r="Q947" i="22"/>
  <c r="Q946" i="22"/>
  <c r="Q944" i="22"/>
  <c r="M943" i="22"/>
  <c r="M942" i="22"/>
  <c r="M941" i="22"/>
  <c r="M938" i="22"/>
  <c r="M937" i="22"/>
  <c r="M936" i="22"/>
  <c r="Q933" i="22"/>
  <c r="P931" i="22"/>
  <c r="N926" i="22"/>
  <c r="R925" i="22"/>
  <c r="Q925" i="22"/>
  <c r="P925" i="22"/>
  <c r="O925" i="22"/>
  <c r="N925" i="22"/>
  <c r="M925" i="22"/>
  <c r="P924" i="22"/>
  <c r="P923" i="22"/>
  <c r="P918" i="22"/>
  <c r="M914" i="22"/>
  <c r="M913" i="22"/>
  <c r="M912" i="22"/>
  <c r="M911" i="22"/>
  <c r="M910" i="22"/>
  <c r="M909" i="22"/>
  <c r="M908" i="22"/>
  <c r="M907" i="22"/>
  <c r="M906" i="22"/>
  <c r="M905" i="22"/>
  <c r="M902" i="22"/>
  <c r="P901" i="22"/>
  <c r="P900" i="22"/>
  <c r="M898" i="22"/>
  <c r="Q881" i="22"/>
  <c r="Q873" i="22"/>
  <c r="R872" i="22"/>
  <c r="Q872" i="22"/>
  <c r="P872" i="22"/>
  <c r="O872" i="22"/>
  <c r="N872" i="22"/>
  <c r="M872" i="22"/>
  <c r="R865" i="22"/>
  <c r="Q865" i="22"/>
  <c r="P865" i="22"/>
  <c r="O865" i="22"/>
  <c r="N865" i="22"/>
  <c r="M865" i="22"/>
  <c r="M862" i="22"/>
  <c r="M861" i="22"/>
  <c r="R845" i="22"/>
  <c r="Q845" i="22"/>
  <c r="P845" i="22"/>
  <c r="O845" i="22"/>
  <c r="N845" i="22"/>
  <c r="M845" i="22"/>
  <c r="R844" i="22"/>
  <c r="Q844" i="22"/>
  <c r="P844" i="22"/>
  <c r="O844" i="22"/>
  <c r="N844" i="22"/>
  <c r="M844" i="22"/>
  <c r="R843" i="22"/>
  <c r="Q843" i="22"/>
  <c r="P843" i="22"/>
  <c r="O843" i="22"/>
  <c r="N843" i="22"/>
  <c r="M843" i="22"/>
  <c r="R842" i="22"/>
  <c r="Q842" i="22"/>
  <c r="P842" i="22"/>
  <c r="O842" i="22"/>
  <c r="N842" i="22"/>
  <c r="M842" i="22"/>
  <c r="R841" i="22"/>
  <c r="Q841" i="22"/>
  <c r="P841" i="22"/>
  <c r="O841" i="22"/>
  <c r="N841" i="22"/>
  <c r="M841" i="22"/>
  <c r="R840" i="22"/>
  <c r="Q840" i="22"/>
  <c r="P840" i="22"/>
  <c r="O840" i="22"/>
  <c r="N840" i="22"/>
  <c r="M840" i="22"/>
  <c r="R839" i="22"/>
  <c r="Q839" i="22"/>
  <c r="P839" i="22"/>
  <c r="O839" i="22"/>
  <c r="N839" i="22"/>
  <c r="M839" i="22"/>
  <c r="R838" i="22"/>
  <c r="Q838" i="22"/>
  <c r="P838" i="22"/>
  <c r="O838" i="22"/>
  <c r="N838" i="22"/>
  <c r="M838" i="22"/>
  <c r="R837" i="22"/>
  <c r="Q837" i="22"/>
  <c r="P837" i="22"/>
  <c r="O837" i="22"/>
  <c r="N837" i="22"/>
  <c r="M837" i="22"/>
  <c r="R836" i="22"/>
  <c r="Q836" i="22"/>
  <c r="P836" i="22"/>
  <c r="O836" i="22"/>
  <c r="N836" i="22"/>
  <c r="M836" i="22"/>
  <c r="R835" i="22"/>
  <c r="Q835" i="22"/>
  <c r="P835" i="22"/>
  <c r="O835" i="22"/>
  <c r="N835" i="22"/>
  <c r="M835" i="22"/>
  <c r="R834" i="22"/>
  <c r="Q834" i="22"/>
  <c r="P834" i="22"/>
  <c r="O834" i="22"/>
  <c r="N834" i="22"/>
  <c r="M834" i="22"/>
  <c r="R833" i="22"/>
  <c r="Q833" i="22"/>
  <c r="P833" i="22"/>
  <c r="O833" i="22"/>
  <c r="N833" i="22"/>
  <c r="M833" i="22"/>
  <c r="R832" i="22"/>
  <c r="Q832" i="22"/>
  <c r="P832" i="22"/>
  <c r="O832" i="22"/>
  <c r="N832" i="22"/>
  <c r="M832" i="22"/>
  <c r="R831" i="22"/>
  <c r="Q831" i="22"/>
  <c r="P831" i="22"/>
  <c r="O831" i="22"/>
  <c r="N831" i="22"/>
  <c r="M831" i="22"/>
  <c r="R830" i="22"/>
  <c r="Q830" i="22"/>
  <c r="P830" i="22"/>
  <c r="O830" i="22"/>
  <c r="N830" i="22"/>
  <c r="M830" i="22"/>
  <c r="R829" i="22"/>
  <c r="Q829" i="22"/>
  <c r="P829" i="22"/>
  <c r="O829" i="22"/>
  <c r="N829" i="22"/>
  <c r="M829" i="22"/>
  <c r="R828" i="22"/>
  <c r="Q828" i="22"/>
  <c r="P828" i="22"/>
  <c r="O828" i="22"/>
  <c r="N828" i="22"/>
  <c r="M828" i="22"/>
  <c r="Q827" i="22"/>
  <c r="M827" i="22"/>
  <c r="Q826" i="22"/>
  <c r="M826" i="22"/>
  <c r="Q825" i="22"/>
  <c r="R824" i="22"/>
  <c r="Q824" i="22"/>
  <c r="P824" i="22"/>
  <c r="O824" i="22"/>
  <c r="N824" i="22"/>
  <c r="M824" i="22"/>
  <c r="P812" i="22"/>
  <c r="N811" i="22"/>
  <c r="P807" i="22"/>
  <c r="Q804" i="22"/>
  <c r="M804" i="22"/>
  <c r="M795" i="22"/>
  <c r="O788" i="22"/>
  <c r="R772" i="22"/>
  <c r="Q772" i="22"/>
  <c r="P772" i="22"/>
  <c r="O772" i="22"/>
  <c r="N772" i="22"/>
  <c r="M772" i="22"/>
  <c r="R771" i="22"/>
  <c r="Q771" i="22"/>
  <c r="P771" i="22"/>
  <c r="O771" i="22"/>
  <c r="N771" i="22"/>
  <c r="M771" i="22"/>
  <c r="R770" i="22"/>
  <c r="Q770" i="22"/>
  <c r="P770" i="22"/>
  <c r="O770" i="22"/>
  <c r="N770" i="22"/>
  <c r="M770" i="22"/>
  <c r="R769" i="22"/>
  <c r="Q769" i="22"/>
  <c r="P769" i="22"/>
  <c r="O769" i="22"/>
  <c r="N769" i="22"/>
  <c r="M769" i="22"/>
  <c r="R768" i="22"/>
  <c r="Q768" i="22"/>
  <c r="P768" i="22"/>
  <c r="O768" i="22"/>
  <c r="N768" i="22"/>
  <c r="M768" i="22"/>
  <c r="R767" i="22"/>
  <c r="Q767" i="22"/>
  <c r="P767" i="22"/>
  <c r="O767" i="22"/>
  <c r="N767" i="22"/>
  <c r="M767" i="22"/>
  <c r="R766" i="22"/>
  <c r="Q766" i="22"/>
  <c r="P766" i="22"/>
  <c r="O766" i="22"/>
  <c r="N766" i="22"/>
  <c r="M766" i="22"/>
  <c r="R765" i="22"/>
  <c r="Q765" i="22"/>
  <c r="P765" i="22"/>
  <c r="O765" i="22"/>
  <c r="N765" i="22"/>
  <c r="M765" i="22"/>
  <c r="O763" i="22"/>
  <c r="O762" i="22"/>
  <c r="R761" i="22"/>
  <c r="M761" i="22"/>
  <c r="P760" i="22"/>
  <c r="R759" i="22"/>
  <c r="Q759" i="22"/>
  <c r="P759" i="22"/>
  <c r="O759" i="22"/>
  <c r="N759" i="22"/>
  <c r="M759" i="22"/>
  <c r="M758" i="22"/>
  <c r="M757" i="22"/>
  <c r="M756" i="22"/>
  <c r="M755" i="22"/>
  <c r="M754" i="22"/>
  <c r="P753" i="22"/>
  <c r="Q746" i="22"/>
  <c r="Q745" i="22"/>
  <c r="M744" i="22"/>
  <c r="M743" i="22"/>
  <c r="M742" i="22"/>
  <c r="O731" i="22"/>
  <c r="O730" i="22"/>
  <c r="O724" i="22"/>
  <c r="O723" i="22"/>
  <c r="O722" i="22"/>
  <c r="O721" i="22"/>
  <c r="O720" i="22"/>
  <c r="O719" i="22"/>
  <c r="M718" i="22"/>
  <c r="R716" i="22"/>
  <c r="Q716" i="22"/>
  <c r="P716" i="22"/>
  <c r="O716" i="22"/>
  <c r="N716" i="22"/>
  <c r="M716" i="22"/>
  <c r="R715" i="22"/>
  <c r="Q715" i="22"/>
  <c r="P715" i="22"/>
  <c r="O715" i="22"/>
  <c r="N715" i="22"/>
  <c r="M715" i="22"/>
  <c r="R714" i="22"/>
  <c r="Q714" i="22"/>
  <c r="P714" i="22"/>
  <c r="O714" i="22"/>
  <c r="N714" i="22"/>
  <c r="M714" i="22"/>
  <c r="R713" i="22"/>
  <c r="Q713" i="22"/>
  <c r="P713" i="22"/>
  <c r="O713" i="22"/>
  <c r="N713" i="22"/>
  <c r="M713" i="22"/>
  <c r="R712" i="22"/>
  <c r="Q712" i="22"/>
  <c r="P712" i="22"/>
  <c r="O712" i="22"/>
  <c r="N712" i="22"/>
  <c r="M712" i="22"/>
  <c r="R711" i="22"/>
  <c r="Q711" i="22"/>
  <c r="P711" i="22"/>
  <c r="O711" i="22"/>
  <c r="N711" i="22"/>
  <c r="M711" i="22"/>
  <c r="R710" i="22"/>
  <c r="Q710" i="22"/>
  <c r="P710" i="22"/>
  <c r="O710" i="22"/>
  <c r="N710" i="22"/>
  <c r="M710" i="22"/>
  <c r="R709" i="22"/>
  <c r="Q709" i="22"/>
  <c r="P709" i="22"/>
  <c r="O709" i="22"/>
  <c r="N709" i="22"/>
  <c r="M709" i="22"/>
  <c r="R708" i="22"/>
  <c r="Q708" i="22"/>
  <c r="P708" i="22"/>
  <c r="O708" i="22"/>
  <c r="N708" i="22"/>
  <c r="M708" i="22"/>
  <c r="R707" i="22"/>
  <c r="Q707" i="22"/>
  <c r="P707" i="22"/>
  <c r="O707" i="22"/>
  <c r="N707" i="22"/>
  <c r="M707" i="22"/>
  <c r="R706" i="22"/>
  <c r="Q706" i="22"/>
  <c r="P706" i="22"/>
  <c r="O706" i="22"/>
  <c r="N706" i="22"/>
  <c r="M706" i="22"/>
  <c r="R705" i="22"/>
  <c r="Q705" i="22"/>
  <c r="P705" i="22"/>
  <c r="O705" i="22"/>
  <c r="N705" i="22"/>
  <c r="M705" i="22"/>
  <c r="R704" i="22"/>
  <c r="Q704" i="22"/>
  <c r="P704" i="22"/>
  <c r="O704" i="22"/>
  <c r="N704" i="22"/>
  <c r="M704" i="22"/>
  <c r="R703" i="22"/>
  <c r="Q703" i="22"/>
  <c r="P703" i="22"/>
  <c r="O703" i="22"/>
  <c r="N703" i="22"/>
  <c r="M703" i="22"/>
  <c r="R702" i="22"/>
  <c r="Q702" i="22"/>
  <c r="P702" i="22"/>
  <c r="O702" i="22"/>
  <c r="N702" i="22"/>
  <c r="M702" i="22"/>
  <c r="R701" i="22"/>
  <c r="Q701" i="22"/>
  <c r="P701" i="22"/>
  <c r="O701" i="22"/>
  <c r="N701" i="22"/>
  <c r="M701" i="22"/>
  <c r="R700" i="22"/>
  <c r="Q700" i="22"/>
  <c r="P700" i="22"/>
  <c r="O700" i="22"/>
  <c r="N700" i="22"/>
  <c r="M700" i="22"/>
  <c r="R699" i="22"/>
  <c r="Q699" i="22"/>
  <c r="P699" i="22"/>
  <c r="O699" i="22"/>
  <c r="N699" i="22"/>
  <c r="M699" i="22"/>
  <c r="R698" i="22"/>
  <c r="Q698" i="22"/>
  <c r="P698" i="22"/>
  <c r="O698" i="22"/>
  <c r="N698" i="22"/>
  <c r="M698" i="22"/>
  <c r="R697" i="22"/>
  <c r="Q697" i="22"/>
  <c r="P697" i="22"/>
  <c r="O697" i="22"/>
  <c r="N697" i="22"/>
  <c r="M697" i="22"/>
  <c r="R696" i="22"/>
  <c r="Q696" i="22"/>
  <c r="P696" i="22"/>
  <c r="O696" i="22"/>
  <c r="N696" i="22"/>
  <c r="M696" i="22"/>
  <c r="Q695" i="22"/>
  <c r="M695" i="22"/>
  <c r="Q694" i="22"/>
  <c r="M694" i="22"/>
  <c r="Q693" i="22"/>
  <c r="R692" i="22"/>
  <c r="Q692" i="22"/>
  <c r="P692" i="22"/>
  <c r="O692" i="22"/>
  <c r="N692" i="22"/>
  <c r="M692" i="22"/>
  <c r="M673" i="22"/>
  <c r="Q668" i="22"/>
  <c r="M668" i="22"/>
  <c r="P667" i="22"/>
  <c r="N664" i="22"/>
  <c r="Q661" i="22"/>
  <c r="M661" i="22"/>
  <c r="R659" i="22"/>
  <c r="R657" i="22"/>
  <c r="R656" i="22"/>
  <c r="Q655" i="22"/>
  <c r="M655" i="22"/>
  <c r="N644" i="22"/>
  <c r="R639" i="22"/>
  <c r="M639" i="22"/>
  <c r="R638" i="22"/>
  <c r="M638" i="22"/>
  <c r="R612" i="22"/>
  <c r="Q612" i="22"/>
  <c r="P612" i="22"/>
  <c r="O612" i="22"/>
  <c r="N612" i="22"/>
  <c r="M612" i="22"/>
  <c r="R611" i="22"/>
  <c r="Q611" i="22"/>
  <c r="P611" i="22"/>
  <c r="O611" i="22"/>
  <c r="N611" i="22"/>
  <c r="M611" i="22"/>
  <c r="R610" i="22"/>
  <c r="Q610" i="22"/>
  <c r="P610" i="22"/>
  <c r="O610" i="22"/>
  <c r="N610" i="22"/>
  <c r="M610" i="22"/>
  <c r="R609" i="22"/>
  <c r="Q609" i="22"/>
  <c r="P609" i="22"/>
  <c r="O609" i="22"/>
  <c r="N609" i="22"/>
  <c r="M609" i="22"/>
  <c r="R608" i="22"/>
  <c r="Q608" i="22"/>
  <c r="P608" i="22"/>
  <c r="O608" i="22"/>
  <c r="N608" i="22"/>
  <c r="M608" i="22"/>
  <c r="R607" i="22"/>
  <c r="Q607" i="22"/>
  <c r="P607" i="22"/>
  <c r="O607" i="22"/>
  <c r="N607" i="22"/>
  <c r="M607" i="22"/>
  <c r="R606" i="22"/>
  <c r="Q606" i="22"/>
  <c r="P606" i="22"/>
  <c r="O606" i="22"/>
  <c r="N606" i="22"/>
  <c r="M606" i="22"/>
  <c r="R605" i="22"/>
  <c r="Q605" i="22"/>
  <c r="P605" i="22"/>
  <c r="O605" i="22"/>
  <c r="N605" i="22"/>
  <c r="M605" i="22"/>
  <c r="R604" i="22"/>
  <c r="Q604" i="22"/>
  <c r="P604" i="22"/>
  <c r="O604" i="22"/>
  <c r="N604" i="22"/>
  <c r="M604" i="22"/>
  <c r="R603" i="22"/>
  <c r="Q603" i="22"/>
  <c r="P603" i="22"/>
  <c r="O603" i="22"/>
  <c r="N603" i="22"/>
  <c r="M603" i="22"/>
  <c r="R602" i="22"/>
  <c r="Q602" i="22"/>
  <c r="P602" i="22"/>
  <c r="O602" i="22"/>
  <c r="N602" i="22"/>
  <c r="M602" i="22"/>
  <c r="R601" i="22"/>
  <c r="Q601" i="22"/>
  <c r="P601" i="22"/>
  <c r="O601" i="22"/>
  <c r="N601" i="22"/>
  <c r="M601" i="22"/>
  <c r="R600" i="22"/>
  <c r="Q600" i="22"/>
  <c r="P600" i="22"/>
  <c r="O600" i="22"/>
  <c r="N600" i="22"/>
  <c r="M600" i="22"/>
  <c r="R599" i="22"/>
  <c r="N599" i="22"/>
  <c r="R598" i="22"/>
  <c r="N598" i="22"/>
  <c r="P597" i="22"/>
  <c r="R596" i="22"/>
  <c r="Q596" i="22"/>
  <c r="P596" i="22"/>
  <c r="O596" i="22"/>
  <c r="N596" i="22"/>
  <c r="M596" i="22"/>
  <c r="M589" i="22"/>
  <c r="M588" i="22"/>
  <c r="M587" i="22"/>
  <c r="M586" i="22"/>
  <c r="O584" i="22"/>
  <c r="O583" i="22"/>
  <c r="N582" i="22"/>
  <c r="N581" i="22"/>
  <c r="R578" i="22"/>
  <c r="M578" i="22"/>
  <c r="O577" i="22"/>
  <c r="O576" i="22"/>
  <c r="Q575" i="22"/>
  <c r="R574" i="22"/>
  <c r="P571" i="22"/>
  <c r="P570" i="22"/>
  <c r="M570" i="22"/>
  <c r="Q567" i="22"/>
  <c r="O565" i="22"/>
  <c r="O560" i="22"/>
  <c r="O558" i="22"/>
  <c r="R551" i="22"/>
  <c r="Q551" i="22"/>
  <c r="P551" i="22"/>
  <c r="O551" i="22"/>
  <c r="N551" i="22"/>
  <c r="M551" i="22"/>
  <c r="R550" i="22"/>
  <c r="Q550" i="22"/>
  <c r="P550" i="22"/>
  <c r="O550" i="22"/>
  <c r="N550" i="22"/>
  <c r="M550" i="22"/>
  <c r="R549" i="22"/>
  <c r="Q549" i="22"/>
  <c r="P549" i="22"/>
  <c r="O549" i="22"/>
  <c r="N549" i="22"/>
  <c r="M549" i="22"/>
  <c r="R548" i="22"/>
  <c r="Q548" i="22"/>
  <c r="P548" i="22"/>
  <c r="O548" i="22"/>
  <c r="N548" i="22"/>
  <c r="M548" i="22"/>
  <c r="R547" i="22"/>
  <c r="Q547" i="22"/>
  <c r="P547" i="22"/>
  <c r="O547" i="22"/>
  <c r="N547" i="22"/>
  <c r="M547" i="22"/>
  <c r="R546" i="22"/>
  <c r="Q546" i="22"/>
  <c r="P546" i="22"/>
  <c r="O546" i="22"/>
  <c r="N546" i="22"/>
  <c r="M546" i="22"/>
  <c r="R545" i="22"/>
  <c r="Q545" i="22"/>
  <c r="P545" i="22"/>
  <c r="O545" i="22"/>
  <c r="N545" i="22"/>
  <c r="M545" i="22"/>
  <c r="R544" i="22"/>
  <c r="Q544" i="22"/>
  <c r="P544" i="22"/>
  <c r="O544" i="22"/>
  <c r="N544" i="22"/>
  <c r="M544" i="22"/>
  <c r="R543" i="22"/>
  <c r="Q543" i="22"/>
  <c r="P543" i="22"/>
  <c r="O543" i="22"/>
  <c r="N543" i="22"/>
  <c r="M543" i="22"/>
  <c r="R542" i="22"/>
  <c r="Q542" i="22"/>
  <c r="P542" i="22"/>
  <c r="O542" i="22"/>
  <c r="N542" i="22"/>
  <c r="M542" i="22"/>
  <c r="R541" i="22"/>
  <c r="Q541" i="22"/>
  <c r="P541" i="22"/>
  <c r="O541" i="22"/>
  <c r="N541" i="22"/>
  <c r="M541" i="22"/>
  <c r="R540" i="22"/>
  <c r="Q540" i="22"/>
  <c r="P540" i="22"/>
  <c r="O540" i="22"/>
  <c r="N540" i="22"/>
  <c r="M540" i="22"/>
  <c r="R539" i="22"/>
  <c r="Q539" i="22"/>
  <c r="P539" i="22"/>
  <c r="O539" i="22"/>
  <c r="N539" i="22"/>
  <c r="M539" i="22"/>
  <c r="R538" i="22"/>
  <c r="Q538" i="22"/>
  <c r="P538" i="22"/>
  <c r="O538" i="22"/>
  <c r="N538" i="22"/>
  <c r="M538" i="22"/>
  <c r="R537" i="22"/>
  <c r="Q537" i="22"/>
  <c r="P537" i="22"/>
  <c r="O537" i="22"/>
  <c r="N537" i="22"/>
  <c r="M537" i="22"/>
  <c r="R536" i="22"/>
  <c r="Q536" i="22"/>
  <c r="P536" i="22"/>
  <c r="O536" i="22"/>
  <c r="N536" i="22"/>
  <c r="M536" i="22"/>
  <c r="R535" i="22"/>
  <c r="Q535" i="22"/>
  <c r="P535" i="22"/>
  <c r="O535" i="22"/>
  <c r="N535" i="22"/>
  <c r="M535" i="22"/>
  <c r="R534" i="22"/>
  <c r="Q534" i="22"/>
  <c r="P534" i="22"/>
  <c r="O534" i="22"/>
  <c r="N534" i="22"/>
  <c r="M534" i="22"/>
  <c r="R533" i="22"/>
  <c r="Q533" i="22"/>
  <c r="P533" i="22"/>
  <c r="O533" i="22"/>
  <c r="N533" i="22"/>
  <c r="M533" i="22"/>
  <c r="R532" i="22"/>
  <c r="Q532" i="22"/>
  <c r="P532" i="22"/>
  <c r="O532" i="22"/>
  <c r="N532" i="22"/>
  <c r="M532" i="22"/>
  <c r="R531" i="22"/>
  <c r="Q531" i="22"/>
  <c r="P531" i="22"/>
  <c r="O531" i="22"/>
  <c r="N531" i="22"/>
  <c r="M531" i="22"/>
  <c r="R530" i="22"/>
  <c r="Q530" i="22"/>
  <c r="P530" i="22"/>
  <c r="O530" i="22"/>
  <c r="N530" i="22"/>
  <c r="M530" i="22"/>
  <c r="Q529" i="22"/>
  <c r="M529" i="22"/>
  <c r="Q528" i="22"/>
  <c r="M528" i="22"/>
  <c r="R527" i="22"/>
  <c r="M527" i="22"/>
  <c r="Q526" i="22"/>
  <c r="R525" i="22"/>
  <c r="Q525" i="22"/>
  <c r="P525" i="22"/>
  <c r="O525" i="22"/>
  <c r="N525" i="22"/>
  <c r="M525" i="22"/>
  <c r="Q523" i="22"/>
  <c r="P515" i="22"/>
  <c r="N514" i="22"/>
  <c r="M513" i="22"/>
  <c r="O511" i="22"/>
  <c r="P508" i="22"/>
  <c r="Q502" i="22"/>
  <c r="M502" i="22"/>
  <c r="P501" i="22"/>
  <c r="M501" i="22"/>
  <c r="M494" i="22"/>
  <c r="M492" i="22"/>
  <c r="R488" i="22"/>
  <c r="Q488" i="22"/>
  <c r="P488" i="22"/>
  <c r="O488" i="22"/>
  <c r="N488" i="22"/>
  <c r="M488" i="22"/>
  <c r="N471" i="22"/>
  <c r="R460" i="22"/>
  <c r="Q460" i="22"/>
  <c r="P460" i="22"/>
  <c r="O460" i="22"/>
  <c r="N460" i="22"/>
  <c r="M460" i="22"/>
  <c r="R459" i="22"/>
  <c r="Q459" i="22"/>
  <c r="P459" i="22"/>
  <c r="O459" i="22"/>
  <c r="N459" i="22"/>
  <c r="M459" i="22"/>
  <c r="R458" i="22"/>
  <c r="Q458" i="22"/>
  <c r="P458" i="22"/>
  <c r="O458" i="22"/>
  <c r="N458" i="22"/>
  <c r="M458" i="22"/>
  <c r="R457" i="22"/>
  <c r="Q457" i="22"/>
  <c r="P457" i="22"/>
  <c r="O457" i="22"/>
  <c r="N457" i="22"/>
  <c r="M457" i="22"/>
  <c r="R456" i="22"/>
  <c r="Q456" i="22"/>
  <c r="P456" i="22"/>
  <c r="O456" i="22"/>
  <c r="N456" i="22"/>
  <c r="M456" i="22"/>
  <c r="R455" i="22"/>
  <c r="Q455" i="22"/>
  <c r="P455" i="22"/>
  <c r="O455" i="22"/>
  <c r="N455" i="22"/>
  <c r="M455" i="22"/>
  <c r="R454" i="22"/>
  <c r="Q454" i="22"/>
  <c r="P454" i="22"/>
  <c r="O454" i="22"/>
  <c r="N454" i="22"/>
  <c r="M454" i="22"/>
  <c r="R453" i="22"/>
  <c r="Q453" i="22"/>
  <c r="P453" i="22"/>
  <c r="O453" i="22"/>
  <c r="N453" i="22"/>
  <c r="M453" i="22"/>
  <c r="R452" i="22"/>
  <c r="Q452" i="22"/>
  <c r="P452" i="22"/>
  <c r="O452" i="22"/>
  <c r="N452" i="22"/>
  <c r="M452" i="22"/>
  <c r="R451" i="22"/>
  <c r="Q451" i="22"/>
  <c r="P451" i="22"/>
  <c r="O451" i="22"/>
  <c r="N451" i="22"/>
  <c r="M451" i="22"/>
  <c r="R450" i="22"/>
  <c r="Q450" i="22"/>
  <c r="P450" i="22"/>
  <c r="O450" i="22"/>
  <c r="N450" i="22"/>
  <c r="M450" i="22"/>
  <c r="R449" i="22"/>
  <c r="Q449" i="22"/>
  <c r="P449" i="22"/>
  <c r="O449" i="22"/>
  <c r="N449" i="22"/>
  <c r="M449" i="22"/>
  <c r="Q448" i="22"/>
  <c r="M448" i="22"/>
  <c r="Q447" i="22"/>
  <c r="M447" i="22"/>
  <c r="Q445" i="22"/>
  <c r="R444" i="22"/>
  <c r="Q444" i="22"/>
  <c r="P444" i="22"/>
  <c r="O444" i="22"/>
  <c r="N444" i="22"/>
  <c r="M444" i="22"/>
  <c r="R443" i="22"/>
  <c r="M443" i="22"/>
  <c r="N442" i="22"/>
  <c r="N439" i="22"/>
  <c r="N438" i="22"/>
  <c r="Q437" i="22"/>
  <c r="M437" i="22"/>
  <c r="M436" i="22"/>
  <c r="R434" i="22"/>
  <c r="Q434" i="22"/>
  <c r="P434" i="22"/>
  <c r="O434" i="22"/>
  <c r="N434" i="22"/>
  <c r="M434" i="22"/>
  <c r="R433" i="22"/>
  <c r="Q433" i="22"/>
  <c r="P433" i="22"/>
  <c r="O433" i="22"/>
  <c r="N433" i="22"/>
  <c r="M433" i="22"/>
  <c r="R432" i="22"/>
  <c r="Q432" i="22"/>
  <c r="P432" i="22"/>
  <c r="O432" i="22"/>
  <c r="N432" i="22"/>
  <c r="M432" i="22"/>
  <c r="R431" i="22"/>
  <c r="Q431" i="22"/>
  <c r="P431" i="22"/>
  <c r="O431" i="22"/>
  <c r="N431" i="22"/>
  <c r="M431" i="22"/>
  <c r="R430" i="22"/>
  <c r="Q430" i="22"/>
  <c r="P430" i="22"/>
  <c r="O430" i="22"/>
  <c r="N430" i="22"/>
  <c r="M430" i="22"/>
  <c r="R429" i="22"/>
  <c r="Q429" i="22"/>
  <c r="P429" i="22"/>
  <c r="O429" i="22"/>
  <c r="N429" i="22"/>
  <c r="M429" i="22"/>
  <c r="R428" i="22"/>
  <c r="Q428" i="22"/>
  <c r="P428" i="22"/>
  <c r="O428" i="22"/>
  <c r="N428" i="22"/>
  <c r="M428" i="22"/>
  <c r="R427" i="22"/>
  <c r="Q427" i="22"/>
  <c r="P427" i="22"/>
  <c r="O427" i="22"/>
  <c r="N427" i="22"/>
  <c r="M427" i="22"/>
  <c r="R426" i="22"/>
  <c r="Q426" i="22"/>
  <c r="P426" i="22"/>
  <c r="O426" i="22"/>
  <c r="N426" i="22"/>
  <c r="M426" i="22"/>
  <c r="R425" i="22"/>
  <c r="Q425" i="22"/>
  <c r="P425" i="22"/>
  <c r="O425" i="22"/>
  <c r="N425" i="22"/>
  <c r="M425" i="22"/>
  <c r="R424" i="22"/>
  <c r="Q424" i="22"/>
  <c r="P424" i="22"/>
  <c r="O424" i="22"/>
  <c r="N424" i="22"/>
  <c r="M424" i="22"/>
  <c r="M423" i="22"/>
  <c r="M422" i="22"/>
  <c r="M421" i="22"/>
  <c r="M420" i="22"/>
  <c r="R419" i="22"/>
  <c r="Q419" i="22"/>
  <c r="P419" i="22"/>
  <c r="O419" i="22"/>
  <c r="N419" i="22"/>
  <c r="M419" i="22"/>
  <c r="R418" i="22"/>
  <c r="Q418" i="22"/>
  <c r="P418" i="22"/>
  <c r="O418" i="22"/>
  <c r="N418" i="22"/>
  <c r="M418" i="22"/>
  <c r="R417" i="22"/>
  <c r="Q417" i="22"/>
  <c r="P417" i="22"/>
  <c r="O417" i="22"/>
  <c r="N417" i="22"/>
  <c r="M417" i="22"/>
  <c r="R416" i="22"/>
  <c r="Q416" i="22"/>
  <c r="P416" i="22"/>
  <c r="O416" i="22"/>
  <c r="N416" i="22"/>
  <c r="M416" i="22"/>
  <c r="Q415" i="22"/>
  <c r="M415" i="22"/>
  <c r="Q414" i="22"/>
  <c r="M414" i="22"/>
  <c r="Q412" i="22"/>
  <c r="R411" i="22"/>
  <c r="Q411" i="22"/>
  <c r="P411" i="22"/>
  <c r="O411" i="22"/>
  <c r="N411" i="22"/>
  <c r="M411" i="22"/>
  <c r="O410" i="22"/>
  <c r="R409" i="22"/>
  <c r="Q409" i="22"/>
  <c r="P409" i="22"/>
  <c r="O409" i="22"/>
  <c r="N409" i="22"/>
  <c r="M409" i="22"/>
  <c r="R408" i="22"/>
  <c r="M408" i="22"/>
  <c r="R407" i="22"/>
  <c r="M407" i="22"/>
  <c r="R406" i="22"/>
  <c r="Q406" i="22"/>
  <c r="P406" i="22"/>
  <c r="O406" i="22"/>
  <c r="N406" i="22"/>
  <c r="M406" i="22"/>
  <c r="R405" i="22"/>
  <c r="Q405" i="22"/>
  <c r="P405" i="22"/>
  <c r="O405" i="22"/>
  <c r="N405" i="22"/>
  <c r="M405" i="22"/>
  <c r="R404" i="22"/>
  <c r="N404" i="22"/>
  <c r="R403" i="22"/>
  <c r="Q403" i="22"/>
  <c r="P403" i="22"/>
  <c r="O403" i="22"/>
  <c r="N403" i="22"/>
  <c r="M403" i="22"/>
  <c r="R401" i="22"/>
  <c r="Q401" i="22"/>
  <c r="P401" i="22"/>
  <c r="O401" i="22"/>
  <c r="N401" i="22"/>
  <c r="M401" i="22"/>
  <c r="P400" i="22"/>
  <c r="R399" i="22"/>
  <c r="Q399" i="22"/>
  <c r="P399" i="22"/>
  <c r="O399" i="22"/>
  <c r="N399" i="22"/>
  <c r="M399" i="22"/>
  <c r="P398" i="22"/>
  <c r="P396" i="22"/>
  <c r="P395" i="22"/>
  <c r="P394" i="22"/>
  <c r="P393" i="22"/>
  <c r="P392" i="22"/>
  <c r="P391" i="22"/>
  <c r="P389" i="22"/>
  <c r="O387" i="22"/>
  <c r="P379" i="22"/>
  <c r="Q378" i="22"/>
  <c r="Q374" i="22"/>
  <c r="Q372" i="22"/>
  <c r="Q371" i="22"/>
  <c r="R370" i="22"/>
  <c r="P369" i="22"/>
  <c r="R367" i="22"/>
  <c r="M366" i="22"/>
  <c r="M365" i="22"/>
  <c r="M363" i="22"/>
  <c r="M362" i="22"/>
  <c r="M361" i="22"/>
  <c r="M360" i="22"/>
  <c r="M359" i="22"/>
  <c r="P358" i="22"/>
  <c r="M357" i="22"/>
  <c r="P356" i="22"/>
  <c r="M355" i="22"/>
  <c r="O354" i="22"/>
  <c r="M353" i="22"/>
  <c r="O352" i="22"/>
  <c r="M351" i="22"/>
  <c r="M350" i="22"/>
  <c r="O349" i="22"/>
  <c r="O345" i="22"/>
  <c r="O341" i="22"/>
  <c r="O340" i="22"/>
  <c r="M336" i="22"/>
  <c r="M335" i="22"/>
  <c r="P332" i="22"/>
  <c r="M325" i="22"/>
  <c r="R323" i="22"/>
  <c r="Q323" i="22"/>
  <c r="P323" i="22"/>
  <c r="O323" i="22"/>
  <c r="N323" i="22"/>
  <c r="M323" i="22"/>
  <c r="R322" i="22"/>
  <c r="Q322" i="22"/>
  <c r="P322" i="22"/>
  <c r="O322" i="22"/>
  <c r="N322" i="22"/>
  <c r="M322" i="22"/>
  <c r="R320" i="22"/>
  <c r="Q320" i="22"/>
  <c r="P320" i="22"/>
  <c r="O320" i="22"/>
  <c r="N320" i="22"/>
  <c r="M320" i="22"/>
  <c r="R319" i="22"/>
  <c r="Q319" i="22"/>
  <c r="P319" i="22"/>
  <c r="O319" i="22"/>
  <c r="N319" i="22"/>
  <c r="M319" i="22"/>
  <c r="R318" i="22"/>
  <c r="Q318" i="22"/>
  <c r="P318" i="22"/>
  <c r="O318" i="22"/>
  <c r="N318" i="22"/>
  <c r="M318" i="22"/>
  <c r="R317" i="22"/>
  <c r="Q317" i="22"/>
  <c r="P317" i="22"/>
  <c r="O317" i="22"/>
  <c r="N317" i="22"/>
  <c r="M317" i="22"/>
  <c r="R316" i="22"/>
  <c r="Q316" i="22"/>
  <c r="P316" i="22"/>
  <c r="O316" i="22"/>
  <c r="N316" i="22"/>
  <c r="M316" i="22"/>
  <c r="R315" i="22"/>
  <c r="Q315" i="22"/>
  <c r="P315" i="22"/>
  <c r="O315" i="22"/>
  <c r="N315" i="22"/>
  <c r="M315" i="22"/>
  <c r="R314" i="22"/>
  <c r="Q314" i="22"/>
  <c r="P314" i="22"/>
  <c r="O314" i="22"/>
  <c r="N314" i="22"/>
  <c r="M314" i="22"/>
  <c r="R313" i="22"/>
  <c r="Q313" i="22"/>
  <c r="P313" i="22"/>
  <c r="O313" i="22"/>
  <c r="N313" i="22"/>
  <c r="M313" i="22"/>
  <c r="R312" i="22"/>
  <c r="Q312" i="22"/>
  <c r="P312" i="22"/>
  <c r="O312" i="22"/>
  <c r="N312" i="22"/>
  <c r="M312" i="22"/>
  <c r="R311" i="22"/>
  <c r="Q311" i="22"/>
  <c r="P311" i="22"/>
  <c r="O311" i="22"/>
  <c r="N311" i="22"/>
  <c r="M311" i="22"/>
  <c r="R310" i="22"/>
  <c r="Q310" i="22"/>
  <c r="P310" i="22"/>
  <c r="O310" i="22"/>
  <c r="N310" i="22"/>
  <c r="M310" i="22"/>
  <c r="R309" i="22"/>
  <c r="Q309" i="22"/>
  <c r="P309" i="22"/>
  <c r="O309" i="22"/>
  <c r="N309" i="22"/>
  <c r="M309" i="22"/>
  <c r="R308" i="22"/>
  <c r="Q308" i="22"/>
  <c r="P308" i="22"/>
  <c r="O308" i="22"/>
  <c r="N308" i="22"/>
  <c r="M308" i="22"/>
  <c r="R307" i="22"/>
  <c r="Q307" i="22"/>
  <c r="P307" i="22"/>
  <c r="O307" i="22"/>
  <c r="N307" i="22"/>
  <c r="M307" i="22"/>
  <c r="R306" i="22"/>
  <c r="Q306" i="22"/>
  <c r="P306" i="22"/>
  <c r="O306" i="22"/>
  <c r="N306" i="22"/>
  <c r="M306" i="22"/>
  <c r="R305" i="22"/>
  <c r="Q305" i="22"/>
  <c r="P305" i="22"/>
  <c r="O305" i="22"/>
  <c r="N305" i="22"/>
  <c r="M305" i="22"/>
  <c r="R304" i="22"/>
  <c r="Q304" i="22"/>
  <c r="P304" i="22"/>
  <c r="O304" i="22"/>
  <c r="N304" i="22"/>
  <c r="M304" i="22"/>
  <c r="R303" i="22"/>
  <c r="Q303" i="22"/>
  <c r="P303" i="22"/>
  <c r="O303" i="22"/>
  <c r="N303" i="22"/>
  <c r="M303" i="22"/>
  <c r="R302" i="22"/>
  <c r="Q302" i="22"/>
  <c r="P302" i="22"/>
  <c r="O302" i="22"/>
  <c r="N302" i="22"/>
  <c r="M302" i="22"/>
  <c r="Q301" i="22"/>
  <c r="M301" i="22"/>
  <c r="Q300" i="22"/>
  <c r="M300" i="22"/>
  <c r="R299" i="22"/>
  <c r="M299" i="22"/>
  <c r="P298" i="22"/>
  <c r="R297" i="22"/>
  <c r="Q297" i="22"/>
  <c r="P297" i="22"/>
  <c r="O297" i="22"/>
  <c r="N297" i="22"/>
  <c r="M297" i="22"/>
  <c r="M276" i="22"/>
  <c r="O272" i="22"/>
  <c r="P271" i="22"/>
  <c r="P268" i="22"/>
  <c r="M267" i="22"/>
  <c r="M266" i="22"/>
  <c r="O265" i="22"/>
  <c r="P259" i="22"/>
  <c r="P258" i="22"/>
  <c r="M258" i="22"/>
  <c r="R247" i="22"/>
  <c r="Q247" i="22"/>
  <c r="P247" i="22"/>
  <c r="O247" i="22"/>
  <c r="N247" i="22"/>
  <c r="M247" i="22"/>
  <c r="O246" i="22"/>
  <c r="O245" i="22"/>
  <c r="O244" i="22"/>
  <c r="M241" i="22"/>
  <c r="O234" i="22"/>
  <c r="M232" i="22"/>
  <c r="P227" i="22"/>
  <c r="M226" i="22"/>
  <c r="P225" i="22"/>
  <c r="R223" i="22"/>
  <c r="Q223" i="22"/>
  <c r="P223" i="22"/>
  <c r="O223" i="22"/>
  <c r="N223" i="22"/>
  <c r="M223" i="22"/>
  <c r="R222" i="22"/>
  <c r="Q222" i="22"/>
  <c r="P222" i="22"/>
  <c r="O222" i="22"/>
  <c r="N222" i="22"/>
  <c r="M222" i="22"/>
  <c r="R221" i="22"/>
  <c r="Q221" i="22"/>
  <c r="P221" i="22"/>
  <c r="O221" i="22"/>
  <c r="N221" i="22"/>
  <c r="M221" i="22"/>
  <c r="R220" i="22"/>
  <c r="Q220" i="22"/>
  <c r="P220" i="22"/>
  <c r="O220" i="22"/>
  <c r="N220" i="22"/>
  <c r="M220" i="22"/>
  <c r="R219" i="22"/>
  <c r="Q219" i="22"/>
  <c r="P219" i="22"/>
  <c r="O219" i="22"/>
  <c r="N219" i="22"/>
  <c r="M219" i="22"/>
  <c r="R218" i="22"/>
  <c r="Q218" i="22"/>
  <c r="P218" i="22"/>
  <c r="O218" i="22"/>
  <c r="N218" i="22"/>
  <c r="M218" i="22"/>
  <c r="R217" i="22"/>
  <c r="Q217" i="22"/>
  <c r="P217" i="22"/>
  <c r="O217" i="22"/>
  <c r="N217" i="22"/>
  <c r="M217" i="22"/>
  <c r="R216" i="22"/>
  <c r="Q216" i="22"/>
  <c r="P216" i="22"/>
  <c r="O216" i="22"/>
  <c r="N216" i="22"/>
  <c r="M216" i="22"/>
  <c r="R215" i="22"/>
  <c r="Q215" i="22"/>
  <c r="P215" i="22"/>
  <c r="O215" i="22"/>
  <c r="N215" i="22"/>
  <c r="M215" i="22"/>
  <c r="R214" i="22"/>
  <c r="Q214" i="22"/>
  <c r="P214" i="22"/>
  <c r="O214" i="22"/>
  <c r="N214" i="22"/>
  <c r="M214" i="22"/>
  <c r="R213" i="22"/>
  <c r="Q213" i="22"/>
  <c r="P213" i="22"/>
  <c r="O213" i="22"/>
  <c r="N213" i="22"/>
  <c r="M213" i="22"/>
  <c r="R212" i="22"/>
  <c r="Q212" i="22"/>
  <c r="P212" i="22"/>
  <c r="O212" i="22"/>
  <c r="N212" i="22"/>
  <c r="M212" i="22"/>
  <c r="R211" i="22"/>
  <c r="Q211" i="22"/>
  <c r="P211" i="22"/>
  <c r="O211" i="22"/>
  <c r="N211" i="22"/>
  <c r="M211" i="22"/>
  <c r="R210" i="22"/>
  <c r="Q210" i="22"/>
  <c r="P210" i="22"/>
  <c r="O210" i="22"/>
  <c r="N210" i="22"/>
  <c r="M210" i="22"/>
  <c r="R209" i="22"/>
  <c r="Q209" i="22"/>
  <c r="P209" i="22"/>
  <c r="O209" i="22"/>
  <c r="N209" i="22"/>
  <c r="M209" i="22"/>
  <c r="R208" i="22"/>
  <c r="Q208" i="22"/>
  <c r="P208" i="22"/>
  <c r="O208" i="22"/>
  <c r="N208" i="22"/>
  <c r="M208" i="22"/>
  <c r="R207" i="22"/>
  <c r="Q207" i="22"/>
  <c r="P207" i="22"/>
  <c r="O207" i="22"/>
  <c r="N207" i="22"/>
  <c r="M207" i="22"/>
  <c r="R206" i="22"/>
  <c r="Q206" i="22"/>
  <c r="P206" i="22"/>
  <c r="O206" i="22"/>
  <c r="N206" i="22"/>
  <c r="M206" i="22"/>
  <c r="O205" i="22"/>
  <c r="O204" i="22"/>
  <c r="R203" i="22"/>
  <c r="M203" i="22"/>
  <c r="Q202" i="22"/>
  <c r="R201" i="22"/>
  <c r="Q201" i="22"/>
  <c r="P201" i="22"/>
  <c r="O201" i="22"/>
  <c r="N201" i="22"/>
  <c r="M201" i="22"/>
  <c r="M193" i="22"/>
  <c r="O191" i="22"/>
  <c r="O190" i="22"/>
  <c r="R189" i="22"/>
  <c r="M189" i="22"/>
  <c r="R188" i="22"/>
  <c r="M188" i="22"/>
  <c r="R185" i="22"/>
  <c r="M185" i="22"/>
  <c r="O184" i="22"/>
  <c r="O183" i="22"/>
  <c r="R182" i="22"/>
  <c r="M182" i="22"/>
  <c r="O181" i="22"/>
  <c r="O180" i="22"/>
  <c r="Q179" i="22"/>
  <c r="M179" i="22"/>
  <c r="O172" i="22"/>
  <c r="O171" i="22"/>
  <c r="O170" i="22"/>
  <c r="O169" i="22"/>
  <c r="O168" i="22"/>
  <c r="O167" i="22"/>
  <c r="O164" i="22"/>
  <c r="R157" i="22"/>
  <c r="Q157" i="22"/>
  <c r="P157" i="22"/>
  <c r="O157" i="22"/>
  <c r="N157" i="22"/>
  <c r="M157" i="22"/>
  <c r="R156" i="22"/>
  <c r="Q156" i="22"/>
  <c r="P156" i="22"/>
  <c r="O156" i="22"/>
  <c r="N156" i="22"/>
  <c r="M156" i="22"/>
  <c r="R155" i="22"/>
  <c r="Q155" i="22"/>
  <c r="P155" i="22"/>
  <c r="O155" i="22"/>
  <c r="N155" i="22"/>
  <c r="M155" i="22"/>
  <c r="R154" i="22"/>
  <c r="Q154" i="22"/>
  <c r="P154" i="22"/>
  <c r="O154" i="22"/>
  <c r="N154" i="22"/>
  <c r="M154" i="22"/>
  <c r="R153" i="22"/>
  <c r="Q153" i="22"/>
  <c r="P153" i="22"/>
  <c r="O153" i="22"/>
  <c r="N153" i="22"/>
  <c r="M153" i="22"/>
  <c r="R152" i="22"/>
  <c r="Q152" i="22"/>
  <c r="P152" i="22"/>
  <c r="O152" i="22"/>
  <c r="N152" i="22"/>
  <c r="M152" i="22"/>
  <c r="R151" i="22"/>
  <c r="Q151" i="22"/>
  <c r="P151" i="22"/>
  <c r="O151" i="22"/>
  <c r="N151" i="22"/>
  <c r="M151" i="22"/>
  <c r="R150" i="22"/>
  <c r="Q150" i="22"/>
  <c r="P150" i="22"/>
  <c r="O150" i="22"/>
  <c r="N150" i="22"/>
  <c r="M150" i="22"/>
  <c r="R148" i="22"/>
  <c r="Q148" i="22"/>
  <c r="P148" i="22"/>
  <c r="O148" i="22"/>
  <c r="N148" i="22"/>
  <c r="M148" i="22"/>
  <c r="R147" i="22"/>
  <c r="Q147" i="22"/>
  <c r="P147" i="22"/>
  <c r="O147" i="22"/>
  <c r="N147" i="22"/>
  <c r="M147" i="22"/>
  <c r="R146" i="22"/>
  <c r="Q146" i="22"/>
  <c r="P146" i="22"/>
  <c r="O146" i="22"/>
  <c r="N146" i="22"/>
  <c r="M146" i="22"/>
  <c r="R145" i="22"/>
  <c r="Q145" i="22"/>
  <c r="P145" i="22"/>
  <c r="O145" i="22"/>
  <c r="N145" i="22"/>
  <c r="M145" i="22"/>
  <c r="R144" i="22"/>
  <c r="Q144" i="22"/>
  <c r="P144" i="22"/>
  <c r="O144" i="22"/>
  <c r="N144" i="22"/>
  <c r="M144" i="22"/>
  <c r="R143" i="22"/>
  <c r="Q143" i="22"/>
  <c r="P143" i="22"/>
  <c r="O143" i="22"/>
  <c r="N143" i="22"/>
  <c r="M143" i="22"/>
  <c r="R142" i="22"/>
  <c r="Q142" i="22"/>
  <c r="P142" i="22"/>
  <c r="O142" i="22"/>
  <c r="N142" i="22"/>
  <c r="M142" i="22"/>
  <c r="R141" i="22"/>
  <c r="Q141" i="22"/>
  <c r="P141" i="22"/>
  <c r="O141" i="22"/>
  <c r="N141" i="22"/>
  <c r="M141" i="22"/>
  <c r="R140" i="22"/>
  <c r="Q140" i="22"/>
  <c r="P140" i="22"/>
  <c r="O140" i="22"/>
  <c r="N140" i="22"/>
  <c r="M140" i="22"/>
  <c r="R139" i="22"/>
  <c r="Q139" i="22"/>
  <c r="P139" i="22"/>
  <c r="O139" i="22"/>
  <c r="N139" i="22"/>
  <c r="M139" i="22"/>
  <c r="R138" i="22"/>
  <c r="Q138" i="22"/>
  <c r="P138" i="22"/>
  <c r="O138" i="22"/>
  <c r="N138" i="22"/>
  <c r="M138" i="22"/>
  <c r="R137" i="22"/>
  <c r="Q137" i="22"/>
  <c r="P137" i="22"/>
  <c r="O137" i="22"/>
  <c r="N137" i="22"/>
  <c r="M137" i="22"/>
  <c r="R136" i="22"/>
  <c r="Q136" i="22"/>
  <c r="P136" i="22"/>
  <c r="O136" i="22"/>
  <c r="N136" i="22"/>
  <c r="M136" i="22"/>
  <c r="R135" i="22"/>
  <c r="Q135" i="22"/>
  <c r="P135" i="22"/>
  <c r="O135" i="22"/>
  <c r="N135" i="22"/>
  <c r="M135" i="22"/>
  <c r="R134" i="22"/>
  <c r="Q134" i="22"/>
  <c r="P134" i="22"/>
  <c r="O134" i="22"/>
  <c r="N134" i="22"/>
  <c r="M134" i="22"/>
  <c r="R133" i="22"/>
  <c r="Q133" i="22"/>
  <c r="P133" i="22"/>
  <c r="O133" i="22"/>
  <c r="N133" i="22"/>
  <c r="M133" i="22"/>
  <c r="R132" i="22"/>
  <c r="Q132" i="22"/>
  <c r="P132" i="22"/>
  <c r="O132" i="22"/>
  <c r="N132" i="22"/>
  <c r="M132" i="22"/>
  <c r="R131" i="22"/>
  <c r="Q131" i="22"/>
  <c r="P131" i="22"/>
  <c r="O131" i="22"/>
  <c r="N131" i="22"/>
  <c r="M131" i="22"/>
  <c r="R130" i="22"/>
  <c r="Q130" i="22"/>
  <c r="P130" i="22"/>
  <c r="O130" i="22"/>
  <c r="N130" i="22"/>
  <c r="M130" i="22"/>
  <c r="R129" i="22"/>
  <c r="Q129" i="22"/>
  <c r="P129" i="22"/>
  <c r="O129" i="22"/>
  <c r="N129" i="22"/>
  <c r="M129" i="22"/>
  <c r="R128" i="22"/>
  <c r="Q128" i="22"/>
  <c r="P128" i="22"/>
  <c r="O128" i="22"/>
  <c r="N128" i="22"/>
  <c r="M128" i="22"/>
  <c r="R127" i="22"/>
  <c r="Q127" i="22"/>
  <c r="P127" i="22"/>
  <c r="O127" i="22"/>
  <c r="N127" i="22"/>
  <c r="M127" i="22"/>
  <c r="R126" i="22"/>
  <c r="Q126" i="22"/>
  <c r="P126" i="22"/>
  <c r="O126" i="22"/>
  <c r="N126" i="22"/>
  <c r="M126" i="22"/>
  <c r="R125" i="22"/>
  <c r="Q125" i="22"/>
  <c r="P125" i="22"/>
  <c r="O125" i="22"/>
  <c r="N125" i="22"/>
  <c r="M125" i="22"/>
  <c r="R124" i="22"/>
  <c r="Q124" i="22"/>
  <c r="P124" i="22"/>
  <c r="O124" i="22"/>
  <c r="N124" i="22"/>
  <c r="M124" i="22"/>
  <c r="R123" i="22"/>
  <c r="Q123" i="22"/>
  <c r="P123" i="22"/>
  <c r="O123" i="22"/>
  <c r="N123" i="22"/>
  <c r="M123" i="22"/>
  <c r="P122" i="22"/>
  <c r="P121" i="22"/>
  <c r="R120" i="22"/>
  <c r="Q120" i="22"/>
  <c r="P120" i="22"/>
  <c r="O120" i="22"/>
  <c r="N120" i="22"/>
  <c r="M120" i="22"/>
  <c r="P119" i="22"/>
  <c r="P118" i="22"/>
  <c r="R117" i="22"/>
  <c r="Q117" i="22"/>
  <c r="P117" i="22"/>
  <c r="O117" i="22"/>
  <c r="N117" i="22"/>
  <c r="M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M101" i="22"/>
  <c r="P92" i="22"/>
  <c r="P91" i="22"/>
  <c r="O90" i="22"/>
  <c r="O89" i="22"/>
  <c r="M83" i="22"/>
  <c r="M82" i="22"/>
  <c r="R79" i="22"/>
  <c r="M79" i="22"/>
  <c r="R78" i="22"/>
  <c r="M78" i="22"/>
  <c r="R74" i="22"/>
  <c r="M74" i="22"/>
  <c r="R73" i="22"/>
  <c r="M73" i="22"/>
  <c r="R72" i="22"/>
  <c r="M72" i="22"/>
  <c r="R71" i="22"/>
  <c r="M71" i="22"/>
  <c r="M70" i="22"/>
  <c r="Q69" i="22"/>
  <c r="M68" i="22"/>
  <c r="N67" i="22"/>
  <c r="N66" i="22"/>
  <c r="Q64" i="22"/>
  <c r="M64" i="22"/>
  <c r="Q63" i="22"/>
  <c r="M63" i="22"/>
  <c r="P62" i="22"/>
  <c r="M62" i="22"/>
  <c r="M49" i="22"/>
  <c r="M48" i="22"/>
  <c r="P47" i="22"/>
  <c r="P46" i="22"/>
  <c r="M42" i="22"/>
  <c r="N41" i="22"/>
  <c r="N39" i="22"/>
  <c r="N38" i="22"/>
  <c r="N37" i="22"/>
  <c r="N36" i="22"/>
  <c r="M33" i="22"/>
  <c r="M30" i="22"/>
  <c r="M29" i="22"/>
  <c r="M24" i="22"/>
  <c r="M23" i="22"/>
  <c r="N22" i="22"/>
  <c r="N21" i="22"/>
  <c r="N20" i="22"/>
  <c r="R364" i="21"/>
  <c r="Q364" i="21"/>
  <c r="P364" i="21"/>
  <c r="O364" i="21"/>
  <c r="N364" i="21"/>
  <c r="M364" i="21"/>
  <c r="R363" i="21"/>
  <c r="Q363" i="21"/>
  <c r="P363" i="21"/>
  <c r="O363" i="21"/>
  <c r="N363" i="21"/>
  <c r="M363" i="21"/>
  <c r="R362" i="21"/>
  <c r="Q362" i="21"/>
  <c r="P362" i="21"/>
  <c r="O362" i="21"/>
  <c r="N362" i="21"/>
  <c r="M362" i="21"/>
  <c r="R361" i="21"/>
  <c r="Q361" i="21"/>
  <c r="P361" i="21"/>
  <c r="O361" i="21"/>
  <c r="N361" i="21"/>
  <c r="M361" i="21"/>
  <c r="R360" i="21"/>
  <c r="Q360" i="21"/>
  <c r="P360" i="21"/>
  <c r="O360" i="21"/>
  <c r="N360" i="21"/>
  <c r="M360" i="21"/>
  <c r="R359" i="21"/>
  <c r="Q359" i="21"/>
  <c r="P359" i="21"/>
  <c r="O359" i="21"/>
  <c r="N359" i="21"/>
  <c r="M359" i="21"/>
  <c r="R358" i="21"/>
  <c r="Q358" i="21"/>
  <c r="P358" i="21"/>
  <c r="O358" i="21"/>
  <c r="N358" i="21"/>
  <c r="M358" i="21"/>
  <c r="R357" i="21"/>
  <c r="Q357" i="21"/>
  <c r="P357" i="21"/>
  <c r="O357" i="21"/>
  <c r="N357" i="21"/>
  <c r="M357" i="21"/>
  <c r="R356" i="21"/>
  <c r="Q356" i="21"/>
  <c r="P356" i="21"/>
  <c r="O356" i="21"/>
  <c r="N356" i="21"/>
  <c r="M356" i="21"/>
  <c r="R355" i="21"/>
  <c r="Q355" i="21"/>
  <c r="P355" i="21"/>
  <c r="O355" i="21"/>
  <c r="N355" i="21"/>
  <c r="M355" i="21"/>
  <c r="R354" i="21"/>
  <c r="Q354" i="21"/>
  <c r="P354" i="21"/>
  <c r="O354" i="21"/>
  <c r="N354" i="21"/>
  <c r="M354" i="21"/>
  <c r="R353" i="21"/>
  <c r="Q353" i="21"/>
  <c r="P353" i="21"/>
  <c r="O353" i="21"/>
  <c r="N353" i="21"/>
  <c r="M353" i="21"/>
  <c r="R352" i="21"/>
  <c r="Q352" i="21"/>
  <c r="P352" i="21"/>
  <c r="O352" i="21"/>
  <c r="N352" i="21"/>
  <c r="M352" i="21"/>
  <c r="R351" i="21"/>
  <c r="Q351" i="21"/>
  <c r="P351" i="21"/>
  <c r="O351" i="21"/>
  <c r="N351" i="21"/>
  <c r="M351" i="21"/>
  <c r="R350" i="21"/>
  <c r="Q350" i="21"/>
  <c r="P350" i="21"/>
  <c r="O350" i="21"/>
  <c r="N350" i="21"/>
  <c r="M350" i="21"/>
  <c r="R349" i="21"/>
  <c r="Q349" i="21"/>
  <c r="P349" i="21"/>
  <c r="O349" i="21"/>
  <c r="N349" i="21"/>
  <c r="M349" i="21"/>
  <c r="R348" i="21"/>
  <c r="Q348" i="21"/>
  <c r="P348" i="21"/>
  <c r="O348" i="21"/>
  <c r="N348" i="21"/>
  <c r="M348" i="21"/>
  <c r="R347" i="21"/>
  <c r="Q347" i="21"/>
  <c r="P347" i="21"/>
  <c r="O347" i="21"/>
  <c r="N347" i="21"/>
  <c r="M347" i="21"/>
  <c r="R346" i="21"/>
  <c r="M346" i="21"/>
  <c r="O345" i="21"/>
  <c r="R344" i="21"/>
  <c r="Q344" i="21"/>
  <c r="P344" i="21"/>
  <c r="O344" i="21"/>
  <c r="N344" i="21"/>
  <c r="M344" i="21"/>
  <c r="R332" i="21"/>
  <c r="M332" i="21"/>
  <c r="R329" i="21"/>
  <c r="M329" i="21"/>
  <c r="Q326" i="21"/>
  <c r="M326" i="21"/>
  <c r="P313" i="21"/>
  <c r="P309" i="21"/>
  <c r="R304" i="21"/>
  <c r="Q304" i="21"/>
  <c r="P304" i="21"/>
  <c r="O304" i="21"/>
  <c r="N304" i="21"/>
  <c r="M304" i="21"/>
  <c r="R303" i="21"/>
  <c r="Q303" i="21"/>
  <c r="P303" i="21"/>
  <c r="O303" i="21"/>
  <c r="N303" i="21"/>
  <c r="M303" i="21"/>
  <c r="R302" i="21"/>
  <c r="Q302" i="21"/>
  <c r="P302" i="21"/>
  <c r="O302" i="21"/>
  <c r="N302" i="21"/>
  <c r="M302" i="21"/>
  <c r="R301" i="21"/>
  <c r="Q301" i="21"/>
  <c r="P301" i="21"/>
  <c r="O301" i="21"/>
  <c r="N301" i="21"/>
  <c r="M301" i="21"/>
  <c r="R300" i="21"/>
  <c r="Q300" i="21"/>
  <c r="P300" i="21"/>
  <c r="O300" i="21"/>
  <c r="N300" i="21"/>
  <c r="M300" i="21"/>
  <c r="R299" i="21"/>
  <c r="Q299" i="21"/>
  <c r="P299" i="21"/>
  <c r="O299" i="21"/>
  <c r="N299" i="21"/>
  <c r="M299" i="21"/>
  <c r="R298" i="21"/>
  <c r="Q298" i="21"/>
  <c r="P298" i="21"/>
  <c r="O298" i="21"/>
  <c r="N298" i="21"/>
  <c r="M298" i="21"/>
  <c r="R297" i="21"/>
  <c r="Q297" i="21"/>
  <c r="P297" i="21"/>
  <c r="O297" i="21"/>
  <c r="N297" i="21"/>
  <c r="M297" i="21"/>
  <c r="R296" i="21"/>
  <c r="Q296" i="21"/>
  <c r="P296" i="21"/>
  <c r="O296" i="21"/>
  <c r="N296" i="21"/>
  <c r="M296" i="21"/>
  <c r="R295" i="21"/>
  <c r="Q295" i="21"/>
  <c r="P295" i="21"/>
  <c r="O295" i="21"/>
  <c r="N295" i="21"/>
  <c r="M295" i="21"/>
  <c r="R294" i="21"/>
  <c r="Q294" i="21"/>
  <c r="P294" i="21"/>
  <c r="O294" i="21"/>
  <c r="N294" i="21"/>
  <c r="M294" i="21"/>
  <c r="R293" i="21"/>
  <c r="Q293" i="21"/>
  <c r="P293" i="21"/>
  <c r="O293" i="21"/>
  <c r="N293" i="21"/>
  <c r="M293" i="21"/>
  <c r="R292" i="21"/>
  <c r="Q292" i="21"/>
  <c r="P292" i="21"/>
  <c r="O292" i="21"/>
  <c r="N292" i="21"/>
  <c r="M292" i="21"/>
  <c r="R291" i="21"/>
  <c r="Q291" i="21"/>
  <c r="P291" i="21"/>
  <c r="O291" i="21"/>
  <c r="N291" i="21"/>
  <c r="M291" i="21"/>
  <c r="R290" i="21"/>
  <c r="Q290" i="21"/>
  <c r="P290" i="21"/>
  <c r="O290" i="21"/>
  <c r="N290" i="21"/>
  <c r="M290" i="21"/>
  <c r="P289" i="21"/>
  <c r="R288" i="21"/>
  <c r="Q288" i="21"/>
  <c r="P288" i="21"/>
  <c r="O288" i="21"/>
  <c r="N288" i="21"/>
  <c r="M288" i="21"/>
  <c r="O285" i="21"/>
  <c r="O284" i="21"/>
  <c r="N283" i="21"/>
  <c r="P282" i="21"/>
  <c r="Q279" i="21"/>
  <c r="M278" i="21"/>
  <c r="M277" i="21"/>
  <c r="N276" i="21"/>
  <c r="R273" i="21"/>
  <c r="N273" i="21"/>
  <c r="M268" i="21"/>
  <c r="R266" i="21"/>
  <c r="Q266" i="21"/>
  <c r="P266" i="21"/>
  <c r="O266" i="21"/>
  <c r="N266" i="21"/>
  <c r="M266" i="21"/>
  <c r="O265" i="21"/>
  <c r="O264" i="21"/>
  <c r="O259" i="21"/>
  <c r="R257" i="21"/>
  <c r="Q257" i="21"/>
  <c r="P257" i="21"/>
  <c r="O257" i="21"/>
  <c r="N257" i="21"/>
  <c r="M257" i="21"/>
  <c r="R256" i="21"/>
  <c r="Q256" i="21"/>
  <c r="P256" i="21"/>
  <c r="O256" i="21"/>
  <c r="N256" i="21"/>
  <c r="M256" i="21"/>
  <c r="R255" i="21"/>
  <c r="Q255" i="21"/>
  <c r="P255" i="21"/>
  <c r="O255" i="21"/>
  <c r="N255" i="21"/>
  <c r="M255" i="21"/>
  <c r="R254" i="21"/>
  <c r="Q254" i="21"/>
  <c r="P254" i="21"/>
  <c r="O254" i="21"/>
  <c r="N254" i="21"/>
  <c r="M254" i="21"/>
  <c r="R253" i="21"/>
  <c r="Q253" i="21"/>
  <c r="P253" i="21"/>
  <c r="O253" i="21"/>
  <c r="N253" i="21"/>
  <c r="M253" i="21"/>
  <c r="R252" i="21"/>
  <c r="Q252" i="21"/>
  <c r="P252" i="21"/>
  <c r="O252" i="21"/>
  <c r="N252" i="21"/>
  <c r="M252" i="21"/>
  <c r="R251" i="21"/>
  <c r="Q251" i="21"/>
  <c r="P251" i="21"/>
  <c r="O251" i="21"/>
  <c r="N251" i="21"/>
  <c r="M251" i="21"/>
  <c r="R250" i="21"/>
  <c r="Q250" i="21"/>
  <c r="P250" i="21"/>
  <c r="O250" i="21"/>
  <c r="N250" i="21"/>
  <c r="M250" i="21"/>
  <c r="R249" i="21"/>
  <c r="Q249" i="21"/>
  <c r="P249" i="21"/>
  <c r="O249" i="21"/>
  <c r="N249" i="21"/>
  <c r="M249" i="21"/>
  <c r="R248" i="21"/>
  <c r="Q248" i="21"/>
  <c r="P248" i="21"/>
  <c r="O248" i="21"/>
  <c r="N248" i="21"/>
  <c r="M248" i="21"/>
  <c r="R247" i="21"/>
  <c r="M247" i="21"/>
  <c r="O246" i="21"/>
  <c r="R245" i="21"/>
  <c r="Q245" i="21"/>
  <c r="P245" i="21"/>
  <c r="O245" i="21"/>
  <c r="N245" i="21"/>
  <c r="M245" i="21"/>
  <c r="M241" i="21"/>
  <c r="M239" i="21"/>
  <c r="R237" i="21"/>
  <c r="M237" i="21"/>
  <c r="R235" i="21"/>
  <c r="Q235" i="21"/>
  <c r="P235" i="21"/>
  <c r="O235" i="21"/>
  <c r="N235" i="21"/>
  <c r="M235" i="21"/>
  <c r="O234" i="21"/>
  <c r="O233" i="21"/>
  <c r="N232" i="21"/>
  <c r="R230" i="21"/>
  <c r="N230" i="21"/>
  <c r="R225" i="21"/>
  <c r="M225" i="21"/>
  <c r="O224" i="21"/>
  <c r="O223" i="21"/>
  <c r="P219" i="21"/>
  <c r="O218" i="21"/>
  <c r="R216" i="21"/>
  <c r="Q216" i="21"/>
  <c r="P216" i="21"/>
  <c r="O216" i="21"/>
  <c r="N216" i="21"/>
  <c r="M216" i="21"/>
  <c r="R215" i="21"/>
  <c r="Q215" i="21"/>
  <c r="P215" i="21"/>
  <c r="O215" i="21"/>
  <c r="N215" i="21"/>
  <c r="M215" i="21"/>
  <c r="R214" i="21"/>
  <c r="Q214" i="21"/>
  <c r="P214" i="21"/>
  <c r="O214" i="21"/>
  <c r="N214" i="21"/>
  <c r="M214" i="21"/>
  <c r="R213" i="21"/>
  <c r="Q213" i="21"/>
  <c r="P213" i="21"/>
  <c r="O213" i="21"/>
  <c r="N213" i="21"/>
  <c r="M213" i="21"/>
  <c r="R212" i="21"/>
  <c r="Q212" i="21"/>
  <c r="P212" i="21"/>
  <c r="O212" i="21"/>
  <c r="N212" i="21"/>
  <c r="M212" i="21"/>
  <c r="R211" i="21"/>
  <c r="Q211" i="21"/>
  <c r="P211" i="21"/>
  <c r="O211" i="21"/>
  <c r="N211" i="21"/>
  <c r="M211" i="21"/>
  <c r="R210" i="21"/>
  <c r="Q210" i="21"/>
  <c r="P210" i="21"/>
  <c r="O210" i="21"/>
  <c r="N210" i="21"/>
  <c r="M210" i="21"/>
  <c r="R209" i="21"/>
  <c r="Q209" i="21"/>
  <c r="P209" i="21"/>
  <c r="O209" i="21"/>
  <c r="N209" i="21"/>
  <c r="M209" i="21"/>
  <c r="R208" i="21"/>
  <c r="Q208" i="21"/>
  <c r="P208" i="21"/>
  <c r="O208" i="21"/>
  <c r="N208" i="21"/>
  <c r="M208" i="21"/>
  <c r="R207" i="21"/>
  <c r="Q207" i="21"/>
  <c r="P207" i="21"/>
  <c r="O207" i="21"/>
  <c r="N207" i="21"/>
  <c r="M207" i="21"/>
  <c r="R206" i="21"/>
  <c r="Q206" i="21"/>
  <c r="P206" i="21"/>
  <c r="O206" i="21"/>
  <c r="N206" i="21"/>
  <c r="M206" i="21"/>
  <c r="R205" i="21"/>
  <c r="Q205" i="21"/>
  <c r="P205" i="21"/>
  <c r="O205" i="21"/>
  <c r="N205" i="21"/>
  <c r="M205" i="21"/>
  <c r="R204" i="21"/>
  <c r="Q204" i="21"/>
  <c r="P204" i="21"/>
  <c r="O204" i="21"/>
  <c r="N204" i="21"/>
  <c r="M204" i="21"/>
  <c r="R203" i="21"/>
  <c r="Q203" i="21"/>
  <c r="P203" i="21"/>
  <c r="O203" i="21"/>
  <c r="N203" i="21"/>
  <c r="M203" i="21"/>
  <c r="R202" i="21"/>
  <c r="Q202" i="21"/>
  <c r="P202" i="21"/>
  <c r="O202" i="21"/>
  <c r="N202" i="21"/>
  <c r="M202" i="21"/>
  <c r="P201" i="21"/>
  <c r="R200" i="21"/>
  <c r="Q200" i="21"/>
  <c r="P200" i="21"/>
  <c r="O200" i="21"/>
  <c r="N200" i="21"/>
  <c r="M200" i="21"/>
  <c r="P195" i="21"/>
  <c r="N192" i="21"/>
  <c r="R191" i="21"/>
  <c r="M191" i="21"/>
  <c r="O190" i="21"/>
  <c r="O188" i="21"/>
  <c r="R186" i="21"/>
  <c r="N186" i="21"/>
  <c r="R185" i="21"/>
  <c r="N185" i="21"/>
  <c r="R184" i="21"/>
  <c r="N184" i="21"/>
  <c r="Q179" i="21"/>
  <c r="O178" i="21"/>
  <c r="R168" i="21"/>
  <c r="Q168" i="21"/>
  <c r="P168" i="21"/>
  <c r="O168" i="21"/>
  <c r="N168" i="21"/>
  <c r="M168" i="21"/>
  <c r="R167" i="21"/>
  <c r="Q167" i="21"/>
  <c r="P167" i="21"/>
  <c r="O167" i="21"/>
  <c r="N167" i="21"/>
  <c r="M167" i="21"/>
  <c r="R166" i="21"/>
  <c r="Q166" i="21"/>
  <c r="P166" i="21"/>
  <c r="O166" i="21"/>
  <c r="N166" i="21"/>
  <c r="M166" i="21"/>
  <c r="R165" i="21"/>
  <c r="Q165" i="21"/>
  <c r="P165" i="21"/>
  <c r="O165" i="21"/>
  <c r="N165" i="21"/>
  <c r="M165" i="21"/>
  <c r="R164" i="21"/>
  <c r="Q164" i="21"/>
  <c r="P164" i="21"/>
  <c r="O164" i="21"/>
  <c r="N164" i="21"/>
  <c r="M164" i="21"/>
  <c r="R163" i="21"/>
  <c r="Q163" i="21"/>
  <c r="P163" i="21"/>
  <c r="O163" i="21"/>
  <c r="N163" i="21"/>
  <c r="M163" i="21"/>
  <c r="R162" i="21"/>
  <c r="Q162" i="21"/>
  <c r="P162" i="21"/>
  <c r="O162" i="21"/>
  <c r="N162" i="21"/>
  <c r="M162" i="21"/>
  <c r="R161" i="21"/>
  <c r="Q161" i="21"/>
  <c r="P161" i="21"/>
  <c r="O161" i="21"/>
  <c r="N161" i="21"/>
  <c r="M161" i="21"/>
  <c r="R160" i="21"/>
  <c r="Q160" i="21"/>
  <c r="P160" i="21"/>
  <c r="O160" i="21"/>
  <c r="N160" i="21"/>
  <c r="M160" i="21"/>
  <c r="R159" i="21"/>
  <c r="Q159" i="21"/>
  <c r="P159" i="21"/>
  <c r="O159" i="21"/>
  <c r="N159" i="21"/>
  <c r="M159" i="21"/>
  <c r="R158" i="21"/>
  <c r="Q158" i="21"/>
  <c r="P158" i="21"/>
  <c r="O158" i="21"/>
  <c r="N158" i="21"/>
  <c r="M158" i="21"/>
  <c r="R157" i="21"/>
  <c r="Q157" i="21"/>
  <c r="P157" i="21"/>
  <c r="O157" i="21"/>
  <c r="N157" i="21"/>
  <c r="M157" i="21"/>
  <c r="P156" i="21"/>
  <c r="R155" i="21"/>
  <c r="Q155" i="21"/>
  <c r="P155" i="21"/>
  <c r="O155" i="21"/>
  <c r="N155" i="21"/>
  <c r="M155" i="21"/>
  <c r="M153" i="21"/>
  <c r="P152" i="21"/>
  <c r="P151" i="21"/>
  <c r="P150" i="21"/>
  <c r="R147" i="21"/>
  <c r="M147" i="21"/>
  <c r="M146" i="21"/>
  <c r="R145" i="21"/>
  <c r="M145" i="21"/>
  <c r="R144" i="21"/>
  <c r="M144" i="21"/>
  <c r="R139" i="21"/>
  <c r="N139" i="21"/>
  <c r="R138" i="21"/>
  <c r="N138" i="21"/>
  <c r="R137" i="21"/>
  <c r="N137" i="21"/>
  <c r="M136" i="21"/>
  <c r="P134" i="21"/>
  <c r="P131" i="21"/>
  <c r="R129" i="21"/>
  <c r="Q129" i="21"/>
  <c r="P129" i="21"/>
  <c r="O129" i="21"/>
  <c r="N129" i="21"/>
  <c r="M129" i="21"/>
  <c r="R128" i="21"/>
  <c r="Q128" i="21"/>
  <c r="P128" i="21"/>
  <c r="O128" i="21"/>
  <c r="N128" i="21"/>
  <c r="M128" i="21"/>
  <c r="R127" i="21"/>
  <c r="Q127" i="21"/>
  <c r="P127" i="21"/>
  <c r="O127" i="21"/>
  <c r="N127" i="21"/>
  <c r="M127" i="21"/>
  <c r="R126" i="21"/>
  <c r="Q126" i="21"/>
  <c r="P126" i="21"/>
  <c r="O126" i="21"/>
  <c r="N126" i="21"/>
  <c r="M126" i="21"/>
  <c r="R125" i="21"/>
  <c r="Q125" i="21"/>
  <c r="P125" i="21"/>
  <c r="O125" i="21"/>
  <c r="N125" i="21"/>
  <c r="M125" i="21"/>
  <c r="R124" i="21"/>
  <c r="Q124" i="21"/>
  <c r="P124" i="21"/>
  <c r="O124" i="21"/>
  <c r="N124" i="21"/>
  <c r="M124" i="21"/>
  <c r="R123" i="21"/>
  <c r="Q123" i="21"/>
  <c r="P123" i="21"/>
  <c r="O123" i="21"/>
  <c r="N123" i="21"/>
  <c r="M123" i="21"/>
  <c r="R122" i="21"/>
  <c r="Q122" i="21"/>
  <c r="P122" i="21"/>
  <c r="O122" i="21"/>
  <c r="N122" i="21"/>
  <c r="M122" i="21"/>
  <c r="R121" i="21"/>
  <c r="Q121" i="21"/>
  <c r="P121" i="21"/>
  <c r="O121" i="21"/>
  <c r="N121" i="21"/>
  <c r="M121" i="21"/>
  <c r="R120" i="21"/>
  <c r="Q120" i="21"/>
  <c r="P120" i="21"/>
  <c r="O120" i="21"/>
  <c r="N120" i="21"/>
  <c r="M120" i="21"/>
  <c r="R119" i="21"/>
  <c r="Q119" i="21"/>
  <c r="P119" i="21"/>
  <c r="O119" i="21"/>
  <c r="N119" i="21"/>
  <c r="M119" i="21"/>
  <c r="R118" i="21"/>
  <c r="Q118" i="21"/>
  <c r="P118" i="21"/>
  <c r="O118" i="21"/>
  <c r="N118" i="21"/>
  <c r="M118" i="21"/>
  <c r="R117" i="21"/>
  <c r="Q117" i="21"/>
  <c r="P117" i="21"/>
  <c r="O117" i="21"/>
  <c r="N117" i="21"/>
  <c r="M117" i="21"/>
  <c r="R116" i="21"/>
  <c r="Q116" i="21"/>
  <c r="P116" i="21"/>
  <c r="O116" i="21"/>
  <c r="N116" i="21"/>
  <c r="M116" i="21"/>
  <c r="R115" i="21"/>
  <c r="Q115" i="21"/>
  <c r="P115" i="21"/>
  <c r="O115" i="21"/>
  <c r="N115" i="21"/>
  <c r="M115" i="21"/>
  <c r="R114" i="21"/>
  <c r="Q114" i="21"/>
  <c r="P114" i="21"/>
  <c r="O114" i="21"/>
  <c r="N114" i="21"/>
  <c r="M114" i="21"/>
  <c r="R113" i="21"/>
  <c r="Q113" i="21"/>
  <c r="P113" i="21"/>
  <c r="O113" i="21"/>
  <c r="N113" i="21"/>
  <c r="M113" i="21"/>
  <c r="R112" i="21"/>
  <c r="Q112" i="21"/>
  <c r="P112" i="21"/>
  <c r="O112" i="21"/>
  <c r="N112" i="21"/>
  <c r="M112" i="21"/>
  <c r="R111" i="21"/>
  <c r="Q111" i="21"/>
  <c r="P111" i="21"/>
  <c r="O111" i="21"/>
  <c r="N111" i="21"/>
  <c r="M111" i="21"/>
  <c r="R110" i="21"/>
  <c r="Q110" i="21"/>
  <c r="P110" i="21"/>
  <c r="O110" i="21"/>
  <c r="N110" i="21"/>
  <c r="M110" i="21"/>
  <c r="R109" i="21"/>
  <c r="Q109" i="21"/>
  <c r="P109" i="21"/>
  <c r="O109" i="21"/>
  <c r="N109" i="21"/>
  <c r="M109" i="21"/>
  <c r="R108" i="21"/>
  <c r="Q108" i="21"/>
  <c r="P108" i="21"/>
  <c r="O108" i="21"/>
  <c r="N108" i="21"/>
  <c r="M108" i="21"/>
  <c r="R107" i="21"/>
  <c r="Q107" i="21"/>
  <c r="P107" i="21"/>
  <c r="O107" i="21"/>
  <c r="N107" i="21"/>
  <c r="M107" i="21"/>
  <c r="O106" i="21"/>
  <c r="O105" i="21"/>
  <c r="P104" i="21"/>
  <c r="R103" i="21"/>
  <c r="Q103" i="21"/>
  <c r="P103" i="21"/>
  <c r="O103" i="21"/>
  <c r="N103" i="21"/>
  <c r="M103" i="21"/>
  <c r="R102" i="21"/>
  <c r="Q102" i="21"/>
  <c r="P102" i="21"/>
  <c r="O102" i="21"/>
  <c r="N102" i="21"/>
  <c r="M102" i="21"/>
  <c r="P101" i="21"/>
  <c r="P100" i="21"/>
  <c r="P99" i="21"/>
  <c r="P98" i="21"/>
  <c r="M95" i="21"/>
  <c r="M94" i="21"/>
  <c r="N93" i="21"/>
  <c r="R90" i="21"/>
  <c r="M90" i="21"/>
  <c r="R89" i="21"/>
  <c r="M89" i="21"/>
  <c r="R87" i="21"/>
  <c r="Q87" i="21"/>
  <c r="P87" i="21"/>
  <c r="O87" i="21"/>
  <c r="N87" i="21"/>
  <c r="M87" i="21"/>
  <c r="N84" i="21"/>
  <c r="R80" i="21"/>
  <c r="N80" i="21"/>
  <c r="P78" i="21"/>
  <c r="R72" i="21"/>
  <c r="M72" i="21"/>
  <c r="P71" i="21"/>
  <c r="M69" i="21"/>
  <c r="M68" i="21"/>
  <c r="O67" i="21"/>
  <c r="M66" i="21"/>
  <c r="M64" i="21"/>
  <c r="M61" i="21"/>
  <c r="M60" i="21"/>
  <c r="P59" i="21"/>
  <c r="O58" i="21"/>
  <c r="O57" i="21"/>
  <c r="R55" i="21"/>
  <c r="Q55" i="21"/>
  <c r="P55" i="21"/>
  <c r="O55" i="21"/>
  <c r="N55" i="21"/>
  <c r="M55" i="21"/>
  <c r="R54" i="21"/>
  <c r="Q54" i="21"/>
  <c r="P54" i="21"/>
  <c r="O54" i="21"/>
  <c r="N54" i="21"/>
  <c r="M54" i="21"/>
  <c r="R53" i="21"/>
  <c r="Q53" i="21"/>
  <c r="P53" i="21"/>
  <c r="O53" i="21"/>
  <c r="N53" i="21"/>
  <c r="M53" i="21"/>
  <c r="R52" i="21"/>
  <c r="Q52" i="21"/>
  <c r="P52" i="21"/>
  <c r="O52" i="21"/>
  <c r="N52" i="21"/>
  <c r="M52" i="21"/>
  <c r="R51" i="21"/>
  <c r="Q51" i="21"/>
  <c r="P51" i="21"/>
  <c r="O51" i="21"/>
  <c r="N51" i="21"/>
  <c r="M51" i="21"/>
  <c r="R50" i="21"/>
  <c r="Q50" i="21"/>
  <c r="P50" i="21"/>
  <c r="O50" i="21"/>
  <c r="N50" i="21"/>
  <c r="M50" i="21"/>
  <c r="R49" i="21"/>
  <c r="Q49" i="21"/>
  <c r="P49" i="21"/>
  <c r="O49" i="21"/>
  <c r="N49" i="21"/>
  <c r="M49" i="21"/>
  <c r="R48" i="21"/>
  <c r="Q48" i="21"/>
  <c r="P48" i="21"/>
  <c r="O48" i="21"/>
  <c r="N48" i="21"/>
  <c r="M48" i="21"/>
  <c r="R47" i="21"/>
  <c r="Q47" i="21"/>
  <c r="P47" i="21"/>
  <c r="O47" i="21"/>
  <c r="N47" i="21"/>
  <c r="M47" i="21"/>
  <c r="R46" i="21"/>
  <c r="Q46" i="21"/>
  <c r="P46" i="21"/>
  <c r="O46" i="21"/>
  <c r="N46" i="21"/>
  <c r="M46" i="21"/>
  <c r="R45" i="21"/>
  <c r="Q45" i="21"/>
  <c r="P45" i="21"/>
  <c r="O45" i="21"/>
  <c r="N45" i="21"/>
  <c r="M45" i="21"/>
  <c r="R44" i="21"/>
  <c r="Q44" i="21"/>
  <c r="P44" i="21"/>
  <c r="O44" i="21"/>
  <c r="N44" i="21"/>
  <c r="M44" i="21"/>
  <c r="R43" i="21"/>
  <c r="Q43" i="21"/>
  <c r="P43" i="21"/>
  <c r="O43" i="21"/>
  <c r="N43" i="21"/>
  <c r="M43" i="21"/>
  <c r="P42" i="21"/>
  <c r="R41" i="21"/>
  <c r="Q41" i="21"/>
  <c r="P41" i="21"/>
  <c r="O41" i="21"/>
  <c r="N41" i="21"/>
  <c r="M41" i="21"/>
  <c r="P40" i="21"/>
  <c r="M36" i="21"/>
  <c r="M34" i="21"/>
  <c r="R33" i="21"/>
  <c r="M33" i="21"/>
  <c r="R31" i="21"/>
  <c r="Q31" i="21"/>
  <c r="P31" i="21"/>
  <c r="O31" i="21"/>
  <c r="N31" i="21"/>
  <c r="M31" i="21"/>
  <c r="N28" i="21"/>
  <c r="Q26" i="21"/>
  <c r="M26" i="21"/>
  <c r="R19" i="21"/>
  <c r="M19" i="21"/>
  <c r="M18" i="21"/>
  <c r="O14" i="21"/>
  <c r="R993" i="20"/>
  <c r="Q993" i="20"/>
  <c r="P993" i="20"/>
  <c r="O993" i="20"/>
  <c r="N993" i="20"/>
  <c r="M993" i="20"/>
  <c r="R992" i="20"/>
  <c r="Q992" i="20"/>
  <c r="P992" i="20"/>
  <c r="O992" i="20"/>
  <c r="N992" i="20"/>
  <c r="M992" i="20"/>
  <c r="R991" i="20"/>
  <c r="Q991" i="20"/>
  <c r="P991" i="20"/>
  <c r="O991" i="20"/>
  <c r="N991" i="20"/>
  <c r="M991" i="20"/>
  <c r="R990" i="20"/>
  <c r="Q990" i="20"/>
  <c r="P990" i="20"/>
  <c r="O990" i="20"/>
  <c r="N990" i="20"/>
  <c r="M990" i="20"/>
  <c r="R989" i="20"/>
  <c r="Q989" i="20"/>
  <c r="P989" i="20"/>
  <c r="O989" i="20"/>
  <c r="N989" i="20"/>
  <c r="M989" i="20"/>
  <c r="R988" i="20"/>
  <c r="Q988" i="20"/>
  <c r="P988" i="20"/>
  <c r="O988" i="20"/>
  <c r="N988" i="20"/>
  <c r="M988" i="20"/>
  <c r="R987" i="20"/>
  <c r="Q987" i="20"/>
  <c r="P987" i="20"/>
  <c r="O987" i="20"/>
  <c r="N987" i="20"/>
  <c r="M987" i="20"/>
  <c r="R986" i="20"/>
  <c r="Q986" i="20"/>
  <c r="P986" i="20"/>
  <c r="O986" i="20"/>
  <c r="N986" i="20"/>
  <c r="M986" i="20"/>
  <c r="R985" i="20"/>
  <c r="Q985" i="20"/>
  <c r="P985" i="20"/>
  <c r="O985" i="20"/>
  <c r="N985" i="20"/>
  <c r="M985" i="20"/>
  <c r="R984" i="20"/>
  <c r="Q984" i="20"/>
  <c r="P984" i="20"/>
  <c r="O984" i="20"/>
  <c r="N984" i="20"/>
  <c r="M984" i="20"/>
  <c r="R983" i="20"/>
  <c r="Q983" i="20"/>
  <c r="P983" i="20"/>
  <c r="O983" i="20"/>
  <c r="N983" i="20"/>
  <c r="M983" i="20"/>
  <c r="R982" i="20"/>
  <c r="Q982" i="20"/>
  <c r="P982" i="20"/>
  <c r="O982" i="20"/>
  <c r="N982" i="20"/>
  <c r="M982" i="20"/>
  <c r="R981" i="20"/>
  <c r="Q981" i="20"/>
  <c r="P981" i="20"/>
  <c r="O981" i="20"/>
  <c r="N981" i="20"/>
  <c r="M981" i="20"/>
  <c r="R980" i="20"/>
  <c r="Q980" i="20"/>
  <c r="P980" i="20"/>
  <c r="O980" i="20"/>
  <c r="N980" i="20"/>
  <c r="M980" i="20"/>
  <c r="R979" i="20"/>
  <c r="Q979" i="20"/>
  <c r="P979" i="20"/>
  <c r="O979" i="20"/>
  <c r="N979" i="20"/>
  <c r="M979" i="20"/>
  <c r="R978" i="20"/>
  <c r="Q978" i="20"/>
  <c r="P978" i="20"/>
  <c r="O978" i="20"/>
  <c r="N978" i="20"/>
  <c r="M978" i="20"/>
  <c r="R977" i="20"/>
  <c r="Q977" i="20"/>
  <c r="P977" i="20"/>
  <c r="O977" i="20"/>
  <c r="N977" i="20"/>
  <c r="M977" i="20"/>
  <c r="R976" i="20"/>
  <c r="Q976" i="20"/>
  <c r="P976" i="20"/>
  <c r="O976" i="20"/>
  <c r="N976" i="20"/>
  <c r="M976" i="20"/>
  <c r="R975" i="20"/>
  <c r="Q975" i="20"/>
  <c r="P975" i="20"/>
  <c r="O975" i="20"/>
  <c r="N975" i="20"/>
  <c r="M975" i="20"/>
  <c r="R974" i="20"/>
  <c r="Q974" i="20"/>
  <c r="P974" i="20"/>
  <c r="O974" i="20"/>
  <c r="N974" i="20"/>
  <c r="M974" i="20"/>
  <c r="R973" i="20"/>
  <c r="Q973" i="20"/>
  <c r="P973" i="20"/>
  <c r="O973" i="20"/>
  <c r="N973" i="20"/>
  <c r="M973" i="20"/>
  <c r="R972" i="20"/>
  <c r="Q972" i="20"/>
  <c r="P972" i="20"/>
  <c r="O972" i="20"/>
  <c r="N972" i="20"/>
  <c r="M972" i="20"/>
  <c r="R971" i="20"/>
  <c r="Q971" i="20"/>
  <c r="P971" i="20"/>
  <c r="O971" i="20"/>
  <c r="N971" i="20"/>
  <c r="M971" i="20"/>
  <c r="R970" i="20"/>
  <c r="Q970" i="20"/>
  <c r="P970" i="20"/>
  <c r="O970" i="20"/>
  <c r="N970" i="20"/>
  <c r="M970" i="20"/>
  <c r="R969" i="20"/>
  <c r="Q969" i="20"/>
  <c r="P969" i="20"/>
  <c r="O969" i="20"/>
  <c r="N969" i="20"/>
  <c r="M969" i="20"/>
  <c r="R968" i="20"/>
  <c r="Q968" i="20"/>
  <c r="P968" i="20"/>
  <c r="O968" i="20"/>
  <c r="N968" i="20"/>
  <c r="M968" i="20"/>
  <c r="R967" i="20"/>
  <c r="Q967" i="20"/>
  <c r="P967" i="20"/>
  <c r="O967" i="20"/>
  <c r="N967" i="20"/>
  <c r="M967" i="20"/>
  <c r="P966" i="20"/>
  <c r="P965" i="20"/>
  <c r="R964" i="20"/>
  <c r="M964" i="20"/>
  <c r="Q963" i="20"/>
  <c r="R962" i="20"/>
  <c r="Q962" i="20"/>
  <c r="P962" i="20"/>
  <c r="O962" i="20"/>
  <c r="N962" i="20"/>
  <c r="M962" i="20"/>
  <c r="Q940" i="20"/>
  <c r="Q938" i="20"/>
  <c r="R935" i="20"/>
  <c r="M935" i="20"/>
  <c r="R933" i="20"/>
  <c r="Q933" i="20"/>
  <c r="P933" i="20"/>
  <c r="O933" i="20"/>
  <c r="N933" i="20"/>
  <c r="M933" i="20"/>
  <c r="Q930" i="20"/>
  <c r="Q927" i="20"/>
  <c r="R923" i="20"/>
  <c r="N923" i="20"/>
  <c r="M913" i="20"/>
  <c r="R906" i="20"/>
  <c r="Q906" i="20"/>
  <c r="P906" i="20"/>
  <c r="O906" i="20"/>
  <c r="N906" i="20"/>
  <c r="M906" i="20"/>
  <c r="R878" i="20"/>
  <c r="Q878" i="20"/>
  <c r="P878" i="20"/>
  <c r="O878" i="20"/>
  <c r="N878" i="20"/>
  <c r="M878" i="20"/>
  <c r="R877" i="20"/>
  <c r="Q877" i="20"/>
  <c r="P877" i="20"/>
  <c r="O877" i="20"/>
  <c r="N877" i="20"/>
  <c r="M877" i="20"/>
  <c r="R876" i="20"/>
  <c r="Q876" i="20"/>
  <c r="P876" i="20"/>
  <c r="O876" i="20"/>
  <c r="N876" i="20"/>
  <c r="M876" i="20"/>
  <c r="R875" i="20"/>
  <c r="Q875" i="20"/>
  <c r="P875" i="20"/>
  <c r="O875" i="20"/>
  <c r="N875" i="20"/>
  <c r="M875" i="20"/>
  <c r="R874" i="20"/>
  <c r="Q874" i="20"/>
  <c r="P874" i="20"/>
  <c r="O874" i="20"/>
  <c r="N874" i="20"/>
  <c r="M874" i="20"/>
  <c r="R873" i="20"/>
  <c r="Q873" i="20"/>
  <c r="P873" i="20"/>
  <c r="O873" i="20"/>
  <c r="N873" i="20"/>
  <c r="M873" i="20"/>
  <c r="R872" i="20"/>
  <c r="Q872" i="20"/>
  <c r="P872" i="20"/>
  <c r="O872" i="20"/>
  <c r="N872" i="20"/>
  <c r="M872" i="20"/>
  <c r="R871" i="20"/>
  <c r="Q871" i="20"/>
  <c r="P871" i="20"/>
  <c r="O871" i="20"/>
  <c r="N871" i="20"/>
  <c r="M871" i="20"/>
  <c r="R870" i="20"/>
  <c r="Q870" i="20"/>
  <c r="P870" i="20"/>
  <c r="O870" i="20"/>
  <c r="N870" i="20"/>
  <c r="M870" i="20"/>
  <c r="R869" i="20"/>
  <c r="Q869" i="20"/>
  <c r="P869" i="20"/>
  <c r="O869" i="20"/>
  <c r="N869" i="20"/>
  <c r="M869" i="20"/>
  <c r="R868" i="20"/>
  <c r="Q868" i="20"/>
  <c r="P868" i="20"/>
  <c r="O868" i="20"/>
  <c r="N868" i="20"/>
  <c r="M868" i="20"/>
  <c r="R867" i="20"/>
  <c r="Q867" i="20"/>
  <c r="P867" i="20"/>
  <c r="O867" i="20"/>
  <c r="N867" i="20"/>
  <c r="M867" i="20"/>
  <c r="R866" i="20"/>
  <c r="Q866" i="20"/>
  <c r="P866" i="20"/>
  <c r="O866" i="20"/>
  <c r="N866" i="20"/>
  <c r="M866" i="20"/>
  <c r="R865" i="20"/>
  <c r="Q865" i="20"/>
  <c r="P865" i="20"/>
  <c r="O865" i="20"/>
  <c r="N865" i="20"/>
  <c r="M865" i="20"/>
  <c r="R864" i="20"/>
  <c r="Q864" i="20"/>
  <c r="P864" i="20"/>
  <c r="O864" i="20"/>
  <c r="N864" i="20"/>
  <c r="M864" i="20"/>
  <c r="R863" i="20"/>
  <c r="Q863" i="20"/>
  <c r="P863" i="20"/>
  <c r="O863" i="20"/>
  <c r="N863" i="20"/>
  <c r="M863" i="20"/>
  <c r="R862" i="20"/>
  <c r="Q862" i="20"/>
  <c r="P862" i="20"/>
  <c r="O862" i="20"/>
  <c r="N862" i="20"/>
  <c r="M862" i="20"/>
  <c r="R861" i="20"/>
  <c r="Q861" i="20"/>
  <c r="P861" i="20"/>
  <c r="O861" i="20"/>
  <c r="N861" i="20"/>
  <c r="M861" i="20"/>
  <c r="R860" i="20"/>
  <c r="Q860" i="20"/>
  <c r="P860" i="20"/>
  <c r="O860" i="20"/>
  <c r="N860" i="20"/>
  <c r="M860" i="20"/>
  <c r="R859" i="20"/>
  <c r="Q859" i="20"/>
  <c r="P859" i="20"/>
  <c r="O859" i="20"/>
  <c r="N859" i="20"/>
  <c r="M859" i="20"/>
  <c r="R858" i="20"/>
  <c r="Q858" i="20"/>
  <c r="P858" i="20"/>
  <c r="O858" i="20"/>
  <c r="N858" i="20"/>
  <c r="M858" i="20"/>
  <c r="R857" i="20"/>
  <c r="Q857" i="20"/>
  <c r="P857" i="20"/>
  <c r="O857" i="20"/>
  <c r="N857" i="20"/>
  <c r="M857" i="20"/>
  <c r="R856" i="20"/>
  <c r="Q856" i="20"/>
  <c r="P856" i="20"/>
  <c r="O856" i="20"/>
  <c r="N856" i="20"/>
  <c r="M856" i="20"/>
  <c r="R855" i="20"/>
  <c r="Q855" i="20"/>
  <c r="P855" i="20"/>
  <c r="O855" i="20"/>
  <c r="N855" i="20"/>
  <c r="M855" i="20"/>
  <c r="R854" i="20"/>
  <c r="Q854" i="20"/>
  <c r="P854" i="20"/>
  <c r="O854" i="20"/>
  <c r="N854" i="20"/>
  <c r="M854" i="20"/>
  <c r="R853" i="20"/>
  <c r="Q853" i="20"/>
  <c r="P853" i="20"/>
  <c r="O853" i="20"/>
  <c r="N853" i="20"/>
  <c r="M853" i="20"/>
  <c r="R852" i="20"/>
  <c r="Q852" i="20"/>
  <c r="P852" i="20"/>
  <c r="O852" i="20"/>
  <c r="N852" i="20"/>
  <c r="M852" i="20"/>
  <c r="R851" i="20"/>
  <c r="Q851" i="20"/>
  <c r="P851" i="20"/>
  <c r="O851" i="20"/>
  <c r="N851" i="20"/>
  <c r="M851" i="20"/>
  <c r="R850" i="20"/>
  <c r="Q850" i="20"/>
  <c r="P850" i="20"/>
  <c r="O850" i="20"/>
  <c r="N850" i="20"/>
  <c r="M850" i="20"/>
  <c r="R849" i="20"/>
  <c r="Q849" i="20"/>
  <c r="P849" i="20"/>
  <c r="O849" i="20"/>
  <c r="N849" i="20"/>
  <c r="M849" i="20"/>
  <c r="R848" i="20"/>
  <c r="Q848" i="20"/>
  <c r="P848" i="20"/>
  <c r="O848" i="20"/>
  <c r="N848" i="20"/>
  <c r="M848" i="20"/>
  <c r="R847" i="20"/>
  <c r="Q847" i="20"/>
  <c r="P847" i="20"/>
  <c r="O847" i="20"/>
  <c r="N847" i="20"/>
  <c r="M847" i="20"/>
  <c r="R846" i="20"/>
  <c r="Q846" i="20"/>
  <c r="P846" i="20"/>
  <c r="O846" i="20"/>
  <c r="N846" i="20"/>
  <c r="M846" i="20"/>
  <c r="R845" i="20"/>
  <c r="Q845" i="20"/>
  <c r="P845" i="20"/>
  <c r="O845" i="20"/>
  <c r="N845" i="20"/>
  <c r="M845" i="20"/>
  <c r="R844" i="20"/>
  <c r="Q844" i="20"/>
  <c r="P844" i="20"/>
  <c r="O844" i="20"/>
  <c r="N844" i="20"/>
  <c r="M844" i="20"/>
  <c r="R843" i="20"/>
  <c r="Q843" i="20"/>
  <c r="P843" i="20"/>
  <c r="O843" i="20"/>
  <c r="N843" i="20"/>
  <c r="M843" i="20"/>
  <c r="R842" i="20"/>
  <c r="Q842" i="20"/>
  <c r="P842" i="20"/>
  <c r="O842" i="20"/>
  <c r="N842" i="20"/>
  <c r="M842" i="20"/>
  <c r="R841" i="20"/>
  <c r="Q841" i="20"/>
  <c r="P841" i="20"/>
  <c r="O841" i="20"/>
  <c r="N841" i="20"/>
  <c r="M841" i="20"/>
  <c r="R840" i="20"/>
  <c r="Q840" i="20"/>
  <c r="P840" i="20"/>
  <c r="O840" i="20"/>
  <c r="N840" i="20"/>
  <c r="M840" i="20"/>
  <c r="R839" i="20"/>
  <c r="Q839" i="20"/>
  <c r="P839" i="20"/>
  <c r="O839" i="20"/>
  <c r="N839" i="20"/>
  <c r="M839" i="20"/>
  <c r="R838" i="20"/>
  <c r="Q838" i="20"/>
  <c r="P838" i="20"/>
  <c r="O838" i="20"/>
  <c r="N838" i="20"/>
  <c r="M838" i="20"/>
  <c r="R837" i="20"/>
  <c r="Q837" i="20"/>
  <c r="P837" i="20"/>
  <c r="O837" i="20"/>
  <c r="N837" i="20"/>
  <c r="M837" i="20"/>
  <c r="R836" i="20"/>
  <c r="Q836" i="20"/>
  <c r="P836" i="20"/>
  <c r="O836" i="20"/>
  <c r="N836" i="20"/>
  <c r="M836" i="20"/>
  <c r="P835" i="20"/>
  <c r="P834" i="20"/>
  <c r="P833" i="20"/>
  <c r="N832" i="20"/>
  <c r="R831" i="20"/>
  <c r="Q831" i="20"/>
  <c r="P831" i="20"/>
  <c r="O831" i="20"/>
  <c r="N831" i="20"/>
  <c r="M831" i="20"/>
  <c r="M820" i="20"/>
  <c r="P819" i="20"/>
  <c r="R815" i="20"/>
  <c r="M815" i="20"/>
  <c r="O814" i="20"/>
  <c r="Q811" i="20"/>
  <c r="O808" i="20"/>
  <c r="O805" i="20"/>
  <c r="Q796" i="20"/>
  <c r="M796" i="20"/>
  <c r="P795" i="20"/>
  <c r="M795" i="20"/>
  <c r="N784" i="20"/>
  <c r="M777" i="20"/>
  <c r="M776" i="20"/>
  <c r="M775" i="20"/>
  <c r="P767" i="20"/>
  <c r="P766" i="20"/>
  <c r="P765" i="20"/>
  <c r="P764" i="20"/>
  <c r="P763" i="20"/>
  <c r="R753" i="20"/>
  <c r="Q753" i="20"/>
  <c r="P753" i="20"/>
  <c r="O753" i="20"/>
  <c r="N753" i="20"/>
  <c r="M753" i="20"/>
  <c r="M748" i="20"/>
  <c r="M713" i="20"/>
  <c r="M712" i="20"/>
  <c r="M711" i="20"/>
  <c r="M710" i="20"/>
  <c r="R708" i="20"/>
  <c r="Q708" i="20"/>
  <c r="P708" i="20"/>
  <c r="O708" i="20"/>
  <c r="N708" i="20"/>
  <c r="M708" i="20"/>
  <c r="R707" i="20"/>
  <c r="Q707" i="20"/>
  <c r="P707" i="20"/>
  <c r="O707" i="20"/>
  <c r="N707" i="20"/>
  <c r="M707" i="20"/>
  <c r="R706" i="20"/>
  <c r="Q706" i="20"/>
  <c r="P706" i="20"/>
  <c r="O706" i="20"/>
  <c r="N706" i="20"/>
  <c r="M706" i="20"/>
  <c r="R705" i="20"/>
  <c r="Q705" i="20"/>
  <c r="P705" i="20"/>
  <c r="O705" i="20"/>
  <c r="N705" i="20"/>
  <c r="M705" i="20"/>
  <c r="R704" i="20"/>
  <c r="Q704" i="20"/>
  <c r="P704" i="20"/>
  <c r="O704" i="20"/>
  <c r="N704" i="20"/>
  <c r="M704" i="20"/>
  <c r="R703" i="20"/>
  <c r="Q703" i="20"/>
  <c r="P703" i="20"/>
  <c r="O703" i="20"/>
  <c r="N703" i="20"/>
  <c r="M703" i="20"/>
  <c r="R702" i="20"/>
  <c r="Q702" i="20"/>
  <c r="P702" i="20"/>
  <c r="O702" i="20"/>
  <c r="N702" i="20"/>
  <c r="M702" i="20"/>
  <c r="R701" i="20"/>
  <c r="Q701" i="20"/>
  <c r="P701" i="20"/>
  <c r="O701" i="20"/>
  <c r="N701" i="20"/>
  <c r="M701" i="20"/>
  <c r="R700" i="20"/>
  <c r="Q700" i="20"/>
  <c r="P700" i="20"/>
  <c r="O700" i="20"/>
  <c r="N700" i="20"/>
  <c r="M700" i="20"/>
  <c r="R699" i="20"/>
  <c r="Q699" i="20"/>
  <c r="P699" i="20"/>
  <c r="O699" i="20"/>
  <c r="N699" i="20"/>
  <c r="M699" i="20"/>
  <c r="R698" i="20"/>
  <c r="Q698" i="20"/>
  <c r="P698" i="20"/>
  <c r="O698" i="20"/>
  <c r="N698" i="20"/>
  <c r="M698" i="20"/>
  <c r="R697" i="20"/>
  <c r="Q697" i="20"/>
  <c r="P697" i="20"/>
  <c r="O697" i="20"/>
  <c r="N697" i="20"/>
  <c r="M697" i="20"/>
  <c r="R696" i="20"/>
  <c r="Q696" i="20"/>
  <c r="P696" i="20"/>
  <c r="O696" i="20"/>
  <c r="N696" i="20"/>
  <c r="M696" i="20"/>
  <c r="R695" i="20"/>
  <c r="Q695" i="20"/>
  <c r="P695" i="20"/>
  <c r="O695" i="20"/>
  <c r="N695" i="20"/>
  <c r="M695" i="20"/>
  <c r="R694" i="20"/>
  <c r="Q694" i="20"/>
  <c r="P694" i="20"/>
  <c r="O694" i="20"/>
  <c r="N694" i="20"/>
  <c r="M694" i="20"/>
  <c r="R693" i="20"/>
  <c r="Q693" i="20"/>
  <c r="P693" i="20"/>
  <c r="O693" i="20"/>
  <c r="N693" i="20"/>
  <c r="M693" i="20"/>
  <c r="R692" i="20"/>
  <c r="Q692" i="20"/>
  <c r="P692" i="20"/>
  <c r="O692" i="20"/>
  <c r="N692" i="20"/>
  <c r="M692" i="20"/>
  <c r="R691" i="20"/>
  <c r="Q691" i="20"/>
  <c r="P691" i="20"/>
  <c r="O691" i="20"/>
  <c r="N691" i="20"/>
  <c r="M691" i="20"/>
  <c r="R690" i="20"/>
  <c r="Q690" i="20"/>
  <c r="P690" i="20"/>
  <c r="O690" i="20"/>
  <c r="N690" i="20"/>
  <c r="M690" i="20"/>
  <c r="R689" i="20"/>
  <c r="Q689" i="20"/>
  <c r="P689" i="20"/>
  <c r="O689" i="20"/>
  <c r="N689" i="20"/>
  <c r="M689" i="20"/>
  <c r="R688" i="20"/>
  <c r="Q688" i="20"/>
  <c r="P688" i="20"/>
  <c r="O688" i="20"/>
  <c r="N688" i="20"/>
  <c r="M688" i="20"/>
  <c r="R687" i="20"/>
  <c r="Q687" i="20"/>
  <c r="P687" i="20"/>
  <c r="O687" i="20"/>
  <c r="N687" i="20"/>
  <c r="M687" i="20"/>
  <c r="R686" i="20"/>
  <c r="Q686" i="20"/>
  <c r="P686" i="20"/>
  <c r="O686" i="20"/>
  <c r="N686" i="20"/>
  <c r="M686" i="20"/>
  <c r="R685" i="20"/>
  <c r="Q685" i="20"/>
  <c r="P685" i="20"/>
  <c r="O685" i="20"/>
  <c r="N685" i="20"/>
  <c r="M685" i="20"/>
  <c r="R684" i="20"/>
  <c r="Q684" i="20"/>
  <c r="P684" i="20"/>
  <c r="O684" i="20"/>
  <c r="N684" i="20"/>
  <c r="M684" i="20"/>
  <c r="R683" i="20"/>
  <c r="Q683" i="20"/>
  <c r="P683" i="20"/>
  <c r="O683" i="20"/>
  <c r="N683" i="20"/>
  <c r="M683" i="20"/>
  <c r="R682" i="20"/>
  <c r="Q682" i="20"/>
  <c r="P682" i="20"/>
  <c r="O682" i="20"/>
  <c r="N682" i="20"/>
  <c r="M682" i="20"/>
  <c r="R681" i="20"/>
  <c r="Q681" i="20"/>
  <c r="P681" i="20"/>
  <c r="O681" i="20"/>
  <c r="N681" i="20"/>
  <c r="M681" i="20"/>
  <c r="R680" i="20"/>
  <c r="Q680" i="20"/>
  <c r="P680" i="20"/>
  <c r="O680" i="20"/>
  <c r="N680" i="20"/>
  <c r="M680" i="20"/>
  <c r="R679" i="20"/>
  <c r="Q679" i="20"/>
  <c r="P679" i="20"/>
  <c r="O679" i="20"/>
  <c r="N679" i="20"/>
  <c r="M679" i="20"/>
  <c r="R678" i="20"/>
  <c r="Q678" i="20"/>
  <c r="P678" i="20"/>
  <c r="O678" i="20"/>
  <c r="N678" i="20"/>
  <c r="M678" i="20"/>
  <c r="R677" i="20"/>
  <c r="Q677" i="20"/>
  <c r="P677" i="20"/>
  <c r="O677" i="20"/>
  <c r="N677" i="20"/>
  <c r="M677" i="20"/>
  <c r="R676" i="20"/>
  <c r="Q676" i="20"/>
  <c r="P676" i="20"/>
  <c r="O676" i="20"/>
  <c r="N676" i="20"/>
  <c r="M676" i="20"/>
  <c r="R675" i="20"/>
  <c r="Q675" i="20"/>
  <c r="P675" i="20"/>
  <c r="O675" i="20"/>
  <c r="N675" i="20"/>
  <c r="M675" i="20"/>
  <c r="R674" i="20"/>
  <c r="Q674" i="20"/>
  <c r="P674" i="20"/>
  <c r="O674" i="20"/>
  <c r="N674" i="20"/>
  <c r="M674" i="20"/>
  <c r="R673" i="20"/>
  <c r="Q673" i="20"/>
  <c r="P673" i="20"/>
  <c r="O673" i="20"/>
  <c r="N673" i="20"/>
  <c r="M673" i="20"/>
  <c r="R672" i="20"/>
  <c r="Q672" i="20"/>
  <c r="P672" i="20"/>
  <c r="O672" i="20"/>
  <c r="N672" i="20"/>
  <c r="M672" i="20"/>
  <c r="R671" i="20"/>
  <c r="Q671" i="20"/>
  <c r="P671" i="20"/>
  <c r="O671" i="20"/>
  <c r="N671" i="20"/>
  <c r="M671" i="20"/>
  <c r="R670" i="20"/>
  <c r="Q670" i="20"/>
  <c r="P670" i="20"/>
  <c r="O670" i="20"/>
  <c r="N670" i="20"/>
  <c r="M670" i="20"/>
  <c r="R669" i="20"/>
  <c r="Q669" i="20"/>
  <c r="P669" i="20"/>
  <c r="O669" i="20"/>
  <c r="N669" i="20"/>
  <c r="M669" i="20"/>
  <c r="R668" i="20"/>
  <c r="Q668" i="20"/>
  <c r="P668" i="20"/>
  <c r="O668" i="20"/>
  <c r="N668" i="20"/>
  <c r="M668" i="20"/>
  <c r="R667" i="20"/>
  <c r="Q667" i="20"/>
  <c r="P667" i="20"/>
  <c r="O667" i="20"/>
  <c r="N667" i="20"/>
  <c r="M667" i="20"/>
  <c r="R666" i="20"/>
  <c r="Q666" i="20"/>
  <c r="P666" i="20"/>
  <c r="O666" i="20"/>
  <c r="N666" i="20"/>
  <c r="M666" i="20"/>
  <c r="R665" i="20"/>
  <c r="Q665" i="20"/>
  <c r="P665" i="20"/>
  <c r="O665" i="20"/>
  <c r="N665" i="20"/>
  <c r="M665" i="20"/>
  <c r="R664" i="20"/>
  <c r="Q664" i="20"/>
  <c r="P664" i="20"/>
  <c r="O664" i="20"/>
  <c r="N664" i="20"/>
  <c r="M664" i="20"/>
  <c r="R663" i="20"/>
  <c r="Q663" i="20"/>
  <c r="P663" i="20"/>
  <c r="O663" i="20"/>
  <c r="N663" i="20"/>
  <c r="M663" i="20"/>
  <c r="R662" i="20"/>
  <c r="Q662" i="20"/>
  <c r="P662" i="20"/>
  <c r="O662" i="20"/>
  <c r="N662" i="20"/>
  <c r="M662" i="20"/>
  <c r="R661" i="20"/>
  <c r="Q661" i="20"/>
  <c r="P661" i="20"/>
  <c r="O661" i="20"/>
  <c r="N661" i="20"/>
  <c r="M661" i="20"/>
  <c r="R660" i="20"/>
  <c r="Q660" i="20"/>
  <c r="P660" i="20"/>
  <c r="O660" i="20"/>
  <c r="N660" i="20"/>
  <c r="M660" i="20"/>
  <c r="R659" i="20"/>
  <c r="Q659" i="20"/>
  <c r="P659" i="20"/>
  <c r="O659" i="20"/>
  <c r="N659" i="20"/>
  <c r="M659" i="20"/>
  <c r="R658" i="20"/>
  <c r="Q658" i="20"/>
  <c r="P658" i="20"/>
  <c r="O658" i="20"/>
  <c r="N658" i="20"/>
  <c r="M658" i="20"/>
  <c r="R657" i="20"/>
  <c r="Q657" i="20"/>
  <c r="P657" i="20"/>
  <c r="O657" i="20"/>
  <c r="N657" i="20"/>
  <c r="M657" i="20"/>
  <c r="R656" i="20"/>
  <c r="Q656" i="20"/>
  <c r="P656" i="20"/>
  <c r="O656" i="20"/>
  <c r="N656" i="20"/>
  <c r="M656" i="20"/>
  <c r="R655" i="20"/>
  <c r="Q655" i="20"/>
  <c r="P655" i="20"/>
  <c r="O655" i="20"/>
  <c r="N655" i="20"/>
  <c r="M655" i="20"/>
  <c r="R654" i="20"/>
  <c r="Q654" i="20"/>
  <c r="P654" i="20"/>
  <c r="O654" i="20"/>
  <c r="N654" i="20"/>
  <c r="M654" i="20"/>
  <c r="R653" i="20"/>
  <c r="Q653" i="20"/>
  <c r="P653" i="20"/>
  <c r="O653" i="20"/>
  <c r="N653" i="20"/>
  <c r="M653" i="20"/>
  <c r="R652" i="20"/>
  <c r="Q652" i="20"/>
  <c r="P652" i="20"/>
  <c r="O652" i="20"/>
  <c r="N652" i="20"/>
  <c r="M652" i="20"/>
  <c r="R651" i="20"/>
  <c r="Q651" i="20"/>
  <c r="P651" i="20"/>
  <c r="O651" i="20"/>
  <c r="N651" i="20"/>
  <c r="M651" i="20"/>
  <c r="R650" i="20"/>
  <c r="Q650" i="20"/>
  <c r="P650" i="20"/>
  <c r="O650" i="20"/>
  <c r="N650" i="20"/>
  <c r="M650" i="20"/>
  <c r="R649" i="20"/>
  <c r="Q649" i="20"/>
  <c r="P649" i="20"/>
  <c r="O649" i="20"/>
  <c r="N649" i="20"/>
  <c r="M649" i="20"/>
  <c r="R648" i="20"/>
  <c r="Q648" i="20"/>
  <c r="P648" i="20"/>
  <c r="O648" i="20"/>
  <c r="N648" i="20"/>
  <c r="M648" i="20"/>
  <c r="R647" i="20"/>
  <c r="Q647" i="20"/>
  <c r="P647" i="20"/>
  <c r="O647" i="20"/>
  <c r="N647" i="20"/>
  <c r="M647" i="20"/>
  <c r="R646" i="20"/>
  <c r="Q646" i="20"/>
  <c r="P646" i="20"/>
  <c r="O646" i="20"/>
  <c r="N646" i="20"/>
  <c r="M646" i="20"/>
  <c r="R643" i="20"/>
  <c r="Q643" i="20"/>
  <c r="P643" i="20"/>
  <c r="O643" i="20"/>
  <c r="N643" i="20"/>
  <c r="M643" i="20"/>
  <c r="R642" i="20"/>
  <c r="Q642" i="20"/>
  <c r="P642" i="20"/>
  <c r="O642" i="20"/>
  <c r="N642" i="20"/>
  <c r="M642" i="20"/>
  <c r="R641" i="20"/>
  <c r="Q641" i="20"/>
  <c r="P641" i="20"/>
  <c r="O641" i="20"/>
  <c r="N641" i="20"/>
  <c r="M641" i="20"/>
  <c r="R640" i="20"/>
  <c r="Q640" i="20"/>
  <c r="P640" i="20"/>
  <c r="O640" i="20"/>
  <c r="N640" i="20"/>
  <c r="M640" i="20"/>
  <c r="R639" i="20"/>
  <c r="Q639" i="20"/>
  <c r="P639" i="20"/>
  <c r="O639" i="20"/>
  <c r="N639" i="20"/>
  <c r="M639" i="20"/>
  <c r="R638" i="20"/>
  <c r="Q638" i="20"/>
  <c r="P638" i="20"/>
  <c r="O638" i="20"/>
  <c r="N638" i="20"/>
  <c r="M638" i="20"/>
  <c r="R637" i="20"/>
  <c r="Q637" i="20"/>
  <c r="P637" i="20"/>
  <c r="O637" i="20"/>
  <c r="N637" i="20"/>
  <c r="M637" i="20"/>
  <c r="R636" i="20"/>
  <c r="Q636" i="20"/>
  <c r="P636" i="20"/>
  <c r="O636" i="20"/>
  <c r="N636" i="20"/>
  <c r="M636" i="20"/>
  <c r="R635" i="20"/>
  <c r="Q635" i="20"/>
  <c r="P635" i="20"/>
  <c r="O635" i="20"/>
  <c r="N635" i="20"/>
  <c r="M635" i="20"/>
  <c r="P634" i="20"/>
  <c r="P633" i="20"/>
  <c r="Q632" i="20"/>
  <c r="R631" i="20"/>
  <c r="Q631" i="20"/>
  <c r="P631" i="20"/>
  <c r="O631" i="20"/>
  <c r="N631" i="20"/>
  <c r="M631" i="20"/>
  <c r="N596" i="20"/>
  <c r="N595" i="20"/>
  <c r="N594" i="20"/>
  <c r="N593" i="20"/>
  <c r="N592" i="20"/>
  <c r="N591" i="20"/>
  <c r="N590" i="20"/>
  <c r="N564" i="20"/>
  <c r="P549" i="20"/>
  <c r="N548" i="20"/>
  <c r="N545" i="20"/>
  <c r="P542" i="20"/>
  <c r="N541" i="20"/>
  <c r="N540" i="20"/>
  <c r="O539" i="20"/>
  <c r="O538" i="20"/>
  <c r="O537" i="20"/>
  <c r="R536" i="20"/>
  <c r="O535" i="20"/>
  <c r="Q529" i="20"/>
  <c r="M529" i="20"/>
  <c r="R514" i="20"/>
  <c r="M514" i="20"/>
  <c r="M499" i="20"/>
  <c r="M498" i="20"/>
  <c r="M497" i="20"/>
  <c r="M490" i="20"/>
  <c r="M489" i="20"/>
  <c r="M488" i="20"/>
  <c r="M487" i="20"/>
  <c r="M486" i="20"/>
  <c r="M485" i="20"/>
  <c r="M483" i="20"/>
  <c r="Q480" i="20"/>
  <c r="M475" i="20"/>
  <c r="M474" i="20"/>
  <c r="M473" i="20"/>
  <c r="M459" i="20"/>
  <c r="M457" i="20"/>
  <c r="M445" i="20"/>
  <c r="M443" i="20"/>
  <c r="O433" i="20"/>
  <c r="R419" i="20"/>
  <c r="M419" i="20"/>
  <c r="R418" i="20"/>
  <c r="M418" i="20"/>
  <c r="M409" i="20"/>
  <c r="N397" i="20"/>
  <c r="Q396" i="20"/>
  <c r="N395" i="20"/>
  <c r="M392" i="20"/>
  <c r="R381" i="20"/>
  <c r="Q381" i="20"/>
  <c r="P381" i="20"/>
  <c r="O381" i="20"/>
  <c r="N381" i="20"/>
  <c r="M381" i="20"/>
  <c r="R380" i="20"/>
  <c r="Q380" i="20"/>
  <c r="P380" i="20"/>
  <c r="O380" i="20"/>
  <c r="N380" i="20"/>
  <c r="M380" i="20"/>
  <c r="R379" i="20"/>
  <c r="Q379" i="20"/>
  <c r="P379" i="20"/>
  <c r="O379" i="20"/>
  <c r="N379" i="20"/>
  <c r="M379" i="20"/>
  <c r="R378" i="20"/>
  <c r="Q378" i="20"/>
  <c r="P378" i="20"/>
  <c r="O378" i="20"/>
  <c r="N378" i="20"/>
  <c r="M378" i="20"/>
  <c r="R377" i="20"/>
  <c r="Q377" i="20"/>
  <c r="P377" i="20"/>
  <c r="O377" i="20"/>
  <c r="N377" i="20"/>
  <c r="M377" i="20"/>
  <c r="R376" i="20"/>
  <c r="Q376" i="20"/>
  <c r="P376" i="20"/>
  <c r="O376" i="20"/>
  <c r="N376" i="20"/>
  <c r="M376" i="20"/>
  <c r="R375" i="20"/>
  <c r="Q375" i="20"/>
  <c r="P375" i="20"/>
  <c r="O375" i="20"/>
  <c r="N375" i="20"/>
  <c r="M375" i="20"/>
  <c r="R374" i="20"/>
  <c r="Q374" i="20"/>
  <c r="P374" i="20"/>
  <c r="O374" i="20"/>
  <c r="N374" i="20"/>
  <c r="M374" i="20"/>
  <c r="R373" i="20"/>
  <c r="Q373" i="20"/>
  <c r="P373" i="20"/>
  <c r="O373" i="20"/>
  <c r="N373" i="20"/>
  <c r="M373" i="20"/>
  <c r="R372" i="20"/>
  <c r="Q372" i="20"/>
  <c r="P372" i="20"/>
  <c r="O372" i="20"/>
  <c r="N372" i="20"/>
  <c r="M372" i="20"/>
  <c r="R371" i="20"/>
  <c r="Q371" i="20"/>
  <c r="P371" i="20"/>
  <c r="O371" i="20"/>
  <c r="N371" i="20"/>
  <c r="M371" i="20"/>
  <c r="R370" i="20"/>
  <c r="Q370" i="20"/>
  <c r="P370" i="20"/>
  <c r="O370" i="20"/>
  <c r="N370" i="20"/>
  <c r="M370" i="20"/>
  <c r="R369" i="20"/>
  <c r="Q369" i="20"/>
  <c r="P369" i="20"/>
  <c r="O369" i="20"/>
  <c r="N369" i="20"/>
  <c r="M369" i="20"/>
  <c r="R368" i="20"/>
  <c r="Q368" i="20"/>
  <c r="P368" i="20"/>
  <c r="O368" i="20"/>
  <c r="N368" i="20"/>
  <c r="M368" i="20"/>
  <c r="R367" i="20"/>
  <c r="Q367" i="20"/>
  <c r="P367" i="20"/>
  <c r="O367" i="20"/>
  <c r="N367" i="20"/>
  <c r="M367" i="20"/>
  <c r="R366" i="20"/>
  <c r="Q366" i="20"/>
  <c r="P366" i="20"/>
  <c r="O366" i="20"/>
  <c r="N366" i="20"/>
  <c r="M366" i="20"/>
  <c r="R365" i="20"/>
  <c r="Q365" i="20"/>
  <c r="P365" i="20"/>
  <c r="O365" i="20"/>
  <c r="N365" i="20"/>
  <c r="M365" i="20"/>
  <c r="R364" i="20"/>
  <c r="Q364" i="20"/>
  <c r="P364" i="20"/>
  <c r="O364" i="20"/>
  <c r="N364" i="20"/>
  <c r="M364" i="20"/>
  <c r="R363" i="20"/>
  <c r="Q363" i="20"/>
  <c r="P363" i="20"/>
  <c r="O363" i="20"/>
  <c r="N363" i="20"/>
  <c r="M363" i="20"/>
  <c r="R362" i="20"/>
  <c r="Q362" i="20"/>
  <c r="P362" i="20"/>
  <c r="O362" i="20"/>
  <c r="N362" i="20"/>
  <c r="M362" i="20"/>
  <c r="R361" i="20"/>
  <c r="Q361" i="20"/>
  <c r="P361" i="20"/>
  <c r="O361" i="20"/>
  <c r="N361" i="20"/>
  <c r="M361" i="20"/>
  <c r="R360" i="20"/>
  <c r="Q360" i="20"/>
  <c r="P360" i="20"/>
  <c r="O360" i="20"/>
  <c r="N360" i="20"/>
  <c r="M360" i="20"/>
  <c r="R359" i="20"/>
  <c r="Q359" i="20"/>
  <c r="P359" i="20"/>
  <c r="O359" i="20"/>
  <c r="N359" i="20"/>
  <c r="M359" i="20"/>
  <c r="R358" i="20"/>
  <c r="Q358" i="20"/>
  <c r="P358" i="20"/>
  <c r="O358" i="20"/>
  <c r="N358" i="20"/>
  <c r="M358" i="20"/>
  <c r="R357" i="20"/>
  <c r="Q357" i="20"/>
  <c r="P357" i="20"/>
  <c r="O357" i="20"/>
  <c r="N357" i="20"/>
  <c r="M357" i="20"/>
  <c r="R356" i="20"/>
  <c r="Q356" i="20"/>
  <c r="P356" i="20"/>
  <c r="O356" i="20"/>
  <c r="N356" i="20"/>
  <c r="M356" i="20"/>
  <c r="R355" i="20"/>
  <c r="Q355" i="20"/>
  <c r="P355" i="20"/>
  <c r="O355" i="20"/>
  <c r="N355" i="20"/>
  <c r="M355" i="20"/>
  <c r="R354" i="20"/>
  <c r="Q354" i="20"/>
  <c r="P354" i="20"/>
  <c r="O354" i="20"/>
  <c r="N354" i="20"/>
  <c r="M354" i="20"/>
  <c r="R353" i="20"/>
  <c r="Q353" i="20"/>
  <c r="P353" i="20"/>
  <c r="O353" i="20"/>
  <c r="N353" i="20"/>
  <c r="M353" i="20"/>
  <c r="R352" i="20"/>
  <c r="Q352" i="20"/>
  <c r="P352" i="20"/>
  <c r="O352" i="20"/>
  <c r="N352" i="20"/>
  <c r="M352" i="20"/>
  <c r="R351" i="20"/>
  <c r="Q351" i="20"/>
  <c r="P351" i="20"/>
  <c r="O351" i="20"/>
  <c r="N351" i="20"/>
  <c r="M351" i="20"/>
  <c r="R350" i="20"/>
  <c r="Q350" i="20"/>
  <c r="P350" i="20"/>
  <c r="O350" i="20"/>
  <c r="N350" i="20"/>
  <c r="M350" i="20"/>
  <c r="R349" i="20"/>
  <c r="Q349" i="20"/>
  <c r="P349" i="20"/>
  <c r="O349" i="20"/>
  <c r="N349" i="20"/>
  <c r="M349" i="20"/>
  <c r="R348" i="20"/>
  <c r="Q348" i="20"/>
  <c r="P348" i="20"/>
  <c r="O348" i="20"/>
  <c r="N348" i="20"/>
  <c r="M348" i="20"/>
  <c r="R347" i="20"/>
  <c r="Q347" i="20"/>
  <c r="P347" i="20"/>
  <c r="O347" i="20"/>
  <c r="N347" i="20"/>
  <c r="M347" i="20"/>
  <c r="R346" i="20"/>
  <c r="Q346" i="20"/>
  <c r="P346" i="20"/>
  <c r="O346" i="20"/>
  <c r="N346" i="20"/>
  <c r="M346" i="20"/>
  <c r="R345" i="20"/>
  <c r="Q345" i="20"/>
  <c r="P345" i="20"/>
  <c r="O345" i="20"/>
  <c r="N345" i="20"/>
  <c r="M345" i="20"/>
  <c r="R344" i="20"/>
  <c r="Q344" i="20"/>
  <c r="P344" i="20"/>
  <c r="O344" i="20"/>
  <c r="N344" i="20"/>
  <c r="M344" i="20"/>
  <c r="R343" i="20"/>
  <c r="Q343" i="20"/>
  <c r="P343" i="20"/>
  <c r="O343" i="20"/>
  <c r="N343" i="20"/>
  <c r="M343" i="20"/>
  <c r="R342" i="20"/>
  <c r="Q342" i="20"/>
  <c r="P342" i="20"/>
  <c r="O342" i="20"/>
  <c r="N342" i="20"/>
  <c r="M342" i="20"/>
  <c r="R341" i="20"/>
  <c r="Q341" i="20"/>
  <c r="P341" i="20"/>
  <c r="O341" i="20"/>
  <c r="N341" i="20"/>
  <c r="M341" i="20"/>
  <c r="R340" i="20"/>
  <c r="Q340" i="20"/>
  <c r="P340" i="20"/>
  <c r="O340" i="20"/>
  <c r="N340" i="20"/>
  <c r="M340" i="20"/>
  <c r="R339" i="20"/>
  <c r="Q339" i="20"/>
  <c r="P339" i="20"/>
  <c r="O339" i="20"/>
  <c r="N339" i="20"/>
  <c r="M339" i="20"/>
  <c r="R338" i="20"/>
  <c r="Q338" i="20"/>
  <c r="P338" i="20"/>
  <c r="O338" i="20"/>
  <c r="N338" i="20"/>
  <c r="M338" i="20"/>
  <c r="R337" i="20"/>
  <c r="Q337" i="20"/>
  <c r="P337" i="20"/>
  <c r="O337" i="20"/>
  <c r="N337" i="20"/>
  <c r="M337" i="20"/>
  <c r="R336" i="20"/>
  <c r="Q336" i="20"/>
  <c r="P336" i="20"/>
  <c r="O336" i="20"/>
  <c r="N336" i="20"/>
  <c r="M336" i="20"/>
  <c r="R335" i="20"/>
  <c r="Q335" i="20"/>
  <c r="P335" i="20"/>
  <c r="O335" i="20"/>
  <c r="N335" i="20"/>
  <c r="M335" i="20"/>
  <c r="R334" i="20"/>
  <c r="Q334" i="20"/>
  <c r="P334" i="20"/>
  <c r="O334" i="20"/>
  <c r="N334" i="20"/>
  <c r="M334" i="20"/>
  <c r="R333" i="20"/>
  <c r="Q333" i="20"/>
  <c r="P333" i="20"/>
  <c r="O333" i="20"/>
  <c r="N333" i="20"/>
  <c r="M333" i="20"/>
  <c r="R332" i="20"/>
  <c r="Q332" i="20"/>
  <c r="P332" i="20"/>
  <c r="O332" i="20"/>
  <c r="N332" i="20"/>
  <c r="M332" i="20"/>
  <c r="R331" i="20"/>
  <c r="Q331" i="20"/>
  <c r="P331" i="20"/>
  <c r="O331" i="20"/>
  <c r="N331" i="20"/>
  <c r="M331" i="20"/>
  <c r="R330" i="20"/>
  <c r="Q330" i="20"/>
  <c r="P330" i="20"/>
  <c r="O330" i="20"/>
  <c r="N330" i="20"/>
  <c r="M330" i="20"/>
  <c r="R329" i="20"/>
  <c r="Q329" i="20"/>
  <c r="P329" i="20"/>
  <c r="O329" i="20"/>
  <c r="N329" i="20"/>
  <c r="M329" i="20"/>
  <c r="R328" i="20"/>
  <c r="Q328" i="20"/>
  <c r="P328" i="20"/>
  <c r="O328" i="20"/>
  <c r="N328" i="20"/>
  <c r="M328" i="20"/>
  <c r="R327" i="20"/>
  <c r="Q327" i="20"/>
  <c r="P327" i="20"/>
  <c r="O327" i="20"/>
  <c r="N327" i="20"/>
  <c r="M327" i="20"/>
  <c r="R326" i="20"/>
  <c r="Q326" i="20"/>
  <c r="P326" i="20"/>
  <c r="O326" i="20"/>
  <c r="N326" i="20"/>
  <c r="M326" i="20"/>
  <c r="R325" i="20"/>
  <c r="Q325" i="20"/>
  <c r="P325" i="20"/>
  <c r="O325" i="20"/>
  <c r="N325" i="20"/>
  <c r="M325" i="20"/>
  <c r="R324" i="20"/>
  <c r="Q324" i="20"/>
  <c r="P324" i="20"/>
  <c r="O324" i="20"/>
  <c r="N324" i="20"/>
  <c r="M324" i="20"/>
  <c r="R323" i="20"/>
  <c r="Q323" i="20"/>
  <c r="P323" i="20"/>
  <c r="O323" i="20"/>
  <c r="N323" i="20"/>
  <c r="M323" i="20"/>
  <c r="R322" i="20"/>
  <c r="Q322" i="20"/>
  <c r="P322" i="20"/>
  <c r="O322" i="20"/>
  <c r="N322" i="20"/>
  <c r="M322" i="20"/>
  <c r="R321" i="20"/>
  <c r="Q321" i="20"/>
  <c r="P321" i="20"/>
  <c r="O321" i="20"/>
  <c r="N321" i="20"/>
  <c r="M321" i="20"/>
  <c r="R320" i="20"/>
  <c r="Q320" i="20"/>
  <c r="P320" i="20"/>
  <c r="O320" i="20"/>
  <c r="N320" i="20"/>
  <c r="M320" i="20"/>
  <c r="R319" i="20"/>
  <c r="Q319" i="20"/>
  <c r="P319" i="20"/>
  <c r="O319" i="20"/>
  <c r="N319" i="20"/>
  <c r="M319" i="20"/>
  <c r="R318" i="20"/>
  <c r="Q318" i="20"/>
  <c r="P318" i="20"/>
  <c r="O318" i="20"/>
  <c r="N318" i="20"/>
  <c r="M318" i="20"/>
  <c r="R317" i="20"/>
  <c r="Q317" i="20"/>
  <c r="P317" i="20"/>
  <c r="O317" i="20"/>
  <c r="N317" i="20"/>
  <c r="M317" i="20"/>
  <c r="R316" i="20"/>
  <c r="Q316" i="20"/>
  <c r="P316" i="20"/>
  <c r="O316" i="20"/>
  <c r="N316" i="20"/>
  <c r="M316" i="20"/>
  <c r="R315" i="20"/>
  <c r="Q315" i="20"/>
  <c r="P315" i="20"/>
  <c r="O315" i="20"/>
  <c r="N315" i="20"/>
  <c r="M315" i="20"/>
  <c r="R314" i="20"/>
  <c r="Q314" i="20"/>
  <c r="P314" i="20"/>
  <c r="O314" i="20"/>
  <c r="N314" i="20"/>
  <c r="M314" i="20"/>
  <c r="R313" i="20"/>
  <c r="Q313" i="20"/>
  <c r="P313" i="20"/>
  <c r="O313" i="20"/>
  <c r="N313" i="20"/>
  <c r="M313" i="20"/>
  <c r="R312" i="20"/>
  <c r="Q312" i="20"/>
  <c r="P312" i="20"/>
  <c r="O312" i="20"/>
  <c r="N312" i="20"/>
  <c r="M312" i="20"/>
  <c r="R311" i="20"/>
  <c r="Q311" i="20"/>
  <c r="P311" i="20"/>
  <c r="O311" i="20"/>
  <c r="N311" i="20"/>
  <c r="M311" i="20"/>
  <c r="R310" i="20"/>
  <c r="Q310" i="20"/>
  <c r="P310" i="20"/>
  <c r="O310" i="20"/>
  <c r="N310" i="20"/>
  <c r="M310" i="20"/>
  <c r="R309" i="20"/>
  <c r="Q309" i="20"/>
  <c r="P309" i="20"/>
  <c r="O309" i="20"/>
  <c r="N309" i="20"/>
  <c r="M309" i="20"/>
  <c r="R308" i="20"/>
  <c r="Q308" i="20"/>
  <c r="P308" i="20"/>
  <c r="O308" i="20"/>
  <c r="N308" i="20"/>
  <c r="M308" i="20"/>
  <c r="R307" i="20"/>
  <c r="Q307" i="20"/>
  <c r="P307" i="20"/>
  <c r="O307" i="20"/>
  <c r="N307" i="20"/>
  <c r="M307" i="20"/>
  <c r="R306" i="20"/>
  <c r="Q306" i="20"/>
  <c r="P306" i="20"/>
  <c r="O306" i="20"/>
  <c r="N306" i="20"/>
  <c r="M306" i="20"/>
  <c r="R305" i="20"/>
  <c r="Q305" i="20"/>
  <c r="P305" i="20"/>
  <c r="O305" i="20"/>
  <c r="N305" i="20"/>
  <c r="M305" i="20"/>
  <c r="R304" i="20"/>
  <c r="Q304" i="20"/>
  <c r="P304" i="20"/>
  <c r="O304" i="20"/>
  <c r="N304" i="20"/>
  <c r="M304" i="20"/>
  <c r="R303" i="20"/>
  <c r="Q303" i="20"/>
  <c r="P303" i="20"/>
  <c r="O303" i="20"/>
  <c r="N303" i="20"/>
  <c r="M303" i="20"/>
  <c r="R302" i="20"/>
  <c r="Q302" i="20"/>
  <c r="P302" i="20"/>
  <c r="O302" i="20"/>
  <c r="N302" i="20"/>
  <c r="M302" i="20"/>
  <c r="R301" i="20"/>
  <c r="Q301" i="20"/>
  <c r="P301" i="20"/>
  <c r="O301" i="20"/>
  <c r="N301" i="20"/>
  <c r="M301" i="20"/>
  <c r="R300" i="20"/>
  <c r="Q300" i="20"/>
  <c r="P300" i="20"/>
  <c r="O300" i="20"/>
  <c r="N300" i="20"/>
  <c r="M300" i="20"/>
  <c r="R299" i="20"/>
  <c r="Q299" i="20"/>
  <c r="P299" i="20"/>
  <c r="O299" i="20"/>
  <c r="N299" i="20"/>
  <c r="M299" i="20"/>
  <c r="O298" i="20"/>
  <c r="O297" i="20"/>
  <c r="R296" i="20"/>
  <c r="Q296" i="20"/>
  <c r="P296" i="20"/>
  <c r="O296" i="20"/>
  <c r="N296" i="20"/>
  <c r="M296" i="20"/>
  <c r="R295" i="20"/>
  <c r="Q295" i="20"/>
  <c r="P295" i="20"/>
  <c r="O295" i="20"/>
  <c r="N295" i="20"/>
  <c r="M295" i="20"/>
  <c r="P290" i="20"/>
  <c r="P289" i="20"/>
  <c r="P288" i="20"/>
  <c r="P284" i="20"/>
  <c r="P283" i="20"/>
  <c r="M281" i="20"/>
  <c r="P275" i="20"/>
  <c r="M250" i="20"/>
  <c r="M249" i="20"/>
  <c r="N248" i="20"/>
  <c r="N247" i="20"/>
  <c r="N230" i="20"/>
  <c r="N229" i="20"/>
  <c r="O228" i="20"/>
  <c r="R227" i="20"/>
  <c r="M227" i="20"/>
  <c r="R224" i="20"/>
  <c r="M224" i="20"/>
  <c r="R223" i="20"/>
  <c r="M223" i="20"/>
  <c r="R220" i="20"/>
  <c r="Q220" i="20"/>
  <c r="P220" i="20"/>
  <c r="O220" i="20"/>
  <c r="N220" i="20"/>
  <c r="M220" i="20"/>
  <c r="R219" i="20"/>
  <c r="Q219" i="20"/>
  <c r="P219" i="20"/>
  <c r="O219" i="20"/>
  <c r="N219" i="20"/>
  <c r="M219" i="20"/>
  <c r="N213" i="20"/>
  <c r="N212" i="20"/>
  <c r="N211" i="20"/>
  <c r="N210" i="20"/>
  <c r="N209" i="20"/>
  <c r="P205" i="20"/>
  <c r="O200" i="20"/>
  <c r="O196" i="20"/>
  <c r="M193" i="20"/>
  <c r="O190" i="20"/>
  <c r="R188" i="20"/>
  <c r="N188" i="20"/>
  <c r="P186" i="20"/>
  <c r="Q174" i="20"/>
  <c r="M170" i="20"/>
  <c r="Q165" i="20"/>
  <c r="M160" i="20"/>
  <c r="Q154" i="20"/>
  <c r="M150" i="20"/>
  <c r="Q148" i="20"/>
  <c r="Q147" i="20"/>
  <c r="N146" i="20"/>
  <c r="M142" i="20"/>
  <c r="M141" i="20"/>
  <c r="M140" i="20"/>
  <c r="N139" i="20"/>
  <c r="R138" i="20"/>
  <c r="M138" i="20"/>
  <c r="P129" i="20"/>
  <c r="M127" i="20"/>
  <c r="M120" i="20"/>
  <c r="P116" i="20"/>
  <c r="M110" i="20"/>
  <c r="M105" i="20"/>
  <c r="M104" i="20"/>
  <c r="M103" i="20"/>
  <c r="M102" i="20"/>
  <c r="M101" i="20"/>
  <c r="P100" i="20"/>
  <c r="R99" i="20"/>
  <c r="Q99" i="20"/>
  <c r="P99" i="20"/>
  <c r="O99" i="20"/>
  <c r="N99" i="20"/>
  <c r="M99" i="20"/>
  <c r="O96" i="20"/>
  <c r="O95" i="20"/>
  <c r="O94" i="20"/>
  <c r="O92" i="20"/>
  <c r="O90" i="20"/>
  <c r="O86" i="20"/>
  <c r="O84" i="20"/>
  <c r="O78" i="20"/>
  <c r="O75" i="20"/>
  <c r="O74" i="20"/>
  <c r="O73" i="20"/>
  <c r="O71" i="20"/>
  <c r="O70" i="20"/>
  <c r="P69" i="20"/>
  <c r="M62" i="20"/>
  <c r="O57" i="20"/>
  <c r="Q49" i="20"/>
  <c r="M48" i="20"/>
  <c r="M42" i="20"/>
  <c r="M37" i="20"/>
  <c r="M35" i="20"/>
  <c r="P34" i="20"/>
  <c r="P33" i="20"/>
  <c r="P32" i="20"/>
  <c r="P28" i="20"/>
  <c r="P26" i="20"/>
  <c r="P25" i="20"/>
  <c r="P24" i="20"/>
  <c r="O20" i="20"/>
  <c r="P19" i="20"/>
  <c r="Q14" i="20"/>
  <c r="Q13" i="20"/>
  <c r="P12" i="20"/>
  <c r="P11" i="20"/>
  <c r="M1453" i="23" l="1"/>
  <c r="G25" i="25" s="1"/>
  <c r="Q1130" i="22"/>
  <c r="O1130" i="22"/>
  <c r="M365" i="21"/>
  <c r="R365" i="21"/>
  <c r="Q365" i="21"/>
  <c r="O365" i="21"/>
  <c r="N365" i="21"/>
  <c r="N1130" i="22"/>
  <c r="M1130" i="22"/>
  <c r="P1130" i="22"/>
  <c r="R1130" i="22"/>
  <c r="P365" i="21"/>
  <c r="R1261" i="24"/>
  <c r="M1261" i="24"/>
  <c r="O1261" i="24"/>
  <c r="Q1261" i="24"/>
  <c r="P1261" i="24"/>
  <c r="N1261" i="24"/>
  <c r="M994" i="20"/>
  <c r="N994" i="20"/>
  <c r="O994" i="20"/>
  <c r="P994" i="20"/>
  <c r="R994" i="20"/>
  <c r="Q994" i="20"/>
  <c r="M1265" i="24" l="1"/>
  <c r="G26" i="25" s="1"/>
  <c r="M369" i="21"/>
  <c r="G23" i="25" s="1"/>
  <c r="M1134" i="22"/>
  <c r="G24" i="25" s="1"/>
  <c r="M998" i="20"/>
  <c r="G22" i="25" s="1"/>
</calcChain>
</file>

<file path=xl/sharedStrings.xml><?xml version="1.0" encoding="utf-8"?>
<sst xmlns="http://schemas.openxmlformats.org/spreadsheetml/2006/main" count="55384" uniqueCount="3455">
  <si>
    <t>Perceel</t>
  </si>
  <si>
    <t>Gebouw</t>
  </si>
  <si>
    <t>Code</t>
  </si>
  <si>
    <t>Type onderhoud</t>
  </si>
  <si>
    <t>Omschrijving</t>
  </si>
  <si>
    <t>Inspectieplaats</t>
  </si>
  <si>
    <t>OR</t>
  </si>
  <si>
    <t>Eenheidprijs</t>
  </si>
  <si>
    <t>%</t>
  </si>
  <si>
    <t>0000000002 Stadhuis</t>
  </si>
  <si>
    <t>i000</t>
  </si>
  <si>
    <t>TB</t>
  </si>
  <si>
    <t>02 Cyclisch onderhoud</t>
  </si>
  <si>
    <t>51.21.224L</t>
  </si>
  <si>
    <t>Warmwaterketel HR 400-900 kW vervangen</t>
  </si>
  <si>
    <t>i005</t>
  </si>
  <si>
    <t>CB</t>
  </si>
  <si>
    <t>51.21.413L</t>
  </si>
  <si>
    <t>Ventilatorbrander gas &gt; 600 kW vervangen</t>
  </si>
  <si>
    <t>51.24.100L</t>
  </si>
  <si>
    <t>Rookgasafvoer algemeen vervangen</t>
  </si>
  <si>
    <t>d010</t>
  </si>
  <si>
    <t>51.41.200L</t>
  </si>
  <si>
    <t>Warmtekachtkop. diesel vervangen</t>
  </si>
  <si>
    <t>51.51.140L</t>
  </si>
  <si>
    <t>Warmtepomp 100-150kW vervangen</t>
  </si>
  <si>
    <t>51.54.100L</t>
  </si>
  <si>
    <t>Aardwarmte bronpomp vervangen</t>
  </si>
  <si>
    <t>i007</t>
  </si>
  <si>
    <t>52.30.400L</t>
  </si>
  <si>
    <t>Scheidingsinstal. benzine/olie alg. vervangen</t>
  </si>
  <si>
    <t>52.36.120L</t>
  </si>
  <si>
    <t>Vuilwaterpomp afvalwater vervangen</t>
  </si>
  <si>
    <t>53.14.130L</t>
  </si>
  <si>
    <t>Drukverhoging hydrofoorinstal. 3 pomp vervangen</t>
  </si>
  <si>
    <t>53.19.100L</t>
  </si>
  <si>
    <t>Wateropslag buffervat algemeen vervangen</t>
  </si>
  <si>
    <t>53.21.150L</t>
  </si>
  <si>
    <t>Voorraadboiler direct verwarmd 300 l vervangen</t>
  </si>
  <si>
    <t>53.21.210L</t>
  </si>
  <si>
    <t>Voorraadboiler elektrisch &lt; 30 l vervangen</t>
  </si>
  <si>
    <t>b002</t>
  </si>
  <si>
    <t>b001</t>
  </si>
  <si>
    <t>i009</t>
  </si>
  <si>
    <t>b005</t>
  </si>
  <si>
    <t>b004</t>
  </si>
  <si>
    <t>b003</t>
  </si>
  <si>
    <t>53.21.220L</t>
  </si>
  <si>
    <t>Voorraadboiler elektrisch 30 l vervangen</t>
  </si>
  <si>
    <t>b-001</t>
  </si>
  <si>
    <t>53.21.230L</t>
  </si>
  <si>
    <t>Voorraadboiler elektrisch 50 l vervangen</t>
  </si>
  <si>
    <t>53.21.240L</t>
  </si>
  <si>
    <t>Voorraadboiler elektrisch 80 l vervangen</t>
  </si>
  <si>
    <t>53.22.220L</t>
  </si>
  <si>
    <t>Zonneboiler tap-/cv-water vervangen</t>
  </si>
  <si>
    <t>d003</t>
  </si>
  <si>
    <t>54.20.210L</t>
  </si>
  <si>
    <t>Persluchtcompressor algem. vervangen</t>
  </si>
  <si>
    <t>i001</t>
  </si>
  <si>
    <t>55.12.110L</t>
  </si>
  <si>
    <t>Split systeem enkelvoudig &lt; 3 kW vervangen</t>
  </si>
  <si>
    <t>d011</t>
  </si>
  <si>
    <t>d006</t>
  </si>
  <si>
    <t>55.12.220L</t>
  </si>
  <si>
    <t>Split systeem multisplit 3 - 6 kW vervangen</t>
  </si>
  <si>
    <t>d009</t>
  </si>
  <si>
    <t>55.12.230L</t>
  </si>
  <si>
    <t>Split systeem multisplit 6 - 10 kW vervangen</t>
  </si>
  <si>
    <t>d002</t>
  </si>
  <si>
    <t>d007</t>
  </si>
  <si>
    <t>55.12.300L</t>
  </si>
  <si>
    <t>Split systeem VRV algemeen vervangen</t>
  </si>
  <si>
    <t>55.13.116L</t>
  </si>
  <si>
    <t>Computair DX 80-100kW vervangen</t>
  </si>
  <si>
    <t>i003</t>
  </si>
  <si>
    <t>55.20.411H</t>
  </si>
  <si>
    <t>Luchtgekoelde condensor 20-30kW herstellen (Installatie  verwijderen)</t>
  </si>
  <si>
    <t>NC</t>
  </si>
  <si>
    <t>55.20.414L</t>
  </si>
  <si>
    <t>Luchtgekoelde condensor 90-130kW vervangen</t>
  </si>
  <si>
    <t>55.23.200L</t>
  </si>
  <si>
    <t>Grondw. syst. bodemopslag koude alg. vervangen</t>
  </si>
  <si>
    <t>55.31.522L</t>
  </si>
  <si>
    <t>Circ. pomp koudedistr. DN 25 toerenger. vervangen</t>
  </si>
  <si>
    <t>i002</t>
  </si>
  <si>
    <t>55.31.525L</t>
  </si>
  <si>
    <t>Circ. pomp koudedistr. DN 50 toerenger. vervangen</t>
  </si>
  <si>
    <t>55.31.526L</t>
  </si>
  <si>
    <t>Circ. pomp koudedistr. DN 65 toerenger. vervangen</t>
  </si>
  <si>
    <t>55.31.712L</t>
  </si>
  <si>
    <t>Expansievat koudedistributie 35 - 50 l vervangen</t>
  </si>
  <si>
    <t>55.31.715L</t>
  </si>
  <si>
    <t>Expansievat koudedistributie 140 liter vervangen</t>
  </si>
  <si>
    <t>55.31.830L</t>
  </si>
  <si>
    <t>Regelkl. en stelmot. koudedistr. DN 32 vervangen</t>
  </si>
  <si>
    <t>55.31.850L</t>
  </si>
  <si>
    <t>Regelkl. en stelmot. koudedistr. DN 50 vervangen</t>
  </si>
  <si>
    <t>55.31.910H</t>
  </si>
  <si>
    <t>TSA koudedistributie platenwisselaar herstellen</t>
  </si>
  <si>
    <t>55.31.910L</t>
  </si>
  <si>
    <t>TSA koudedistributie platenwisselaar vervangen</t>
  </si>
  <si>
    <t>56.10.312L</t>
  </si>
  <si>
    <t>Expansievat cv-installatie 35 - 50 liter vervangen</t>
  </si>
  <si>
    <t>i006a</t>
  </si>
  <si>
    <t>56.10.313L</t>
  </si>
  <si>
    <t>Expansievat cv-instal. 80 liter vervangen</t>
  </si>
  <si>
    <t>56.10.314L</t>
  </si>
  <si>
    <t>Expansievat cv-instal. 110  liter vervangen</t>
  </si>
  <si>
    <t>56.10.315L</t>
  </si>
  <si>
    <t>Expansievat cv-installatie 140  liter vervangen</t>
  </si>
  <si>
    <t>56.10.323L</t>
  </si>
  <si>
    <t>Expansieautomaat cv-instal. 600 liter vervangen</t>
  </si>
  <si>
    <t>56.10.412L</t>
  </si>
  <si>
    <t>Circ. pomp warmtedistr. standaard DN 25 vervangen</t>
  </si>
  <si>
    <t>56.10.413L</t>
  </si>
  <si>
    <t>Circ. pomp warmtedistr. standaard DN 32 vervangen</t>
  </si>
  <si>
    <t>56.10.414L</t>
  </si>
  <si>
    <t>Circ. pomp warmtedistr. standaard DN 40 vervangen</t>
  </si>
  <si>
    <t>i006</t>
  </si>
  <si>
    <t>56.10.417L</t>
  </si>
  <si>
    <t>Circ. pomp warmtedistr. standaard DN 80 vervangen</t>
  </si>
  <si>
    <t>56.10.422L</t>
  </si>
  <si>
    <t>Circ. pomp warmtedistr. toerenger. DN 25 vervangen</t>
  </si>
  <si>
    <t>56.10.423L</t>
  </si>
  <si>
    <t>Circ. pomp warmtedistr. toerenger. DN 32 vervangen</t>
  </si>
  <si>
    <t>56.10.425L</t>
  </si>
  <si>
    <t>Circ. pomp warmtedistr. toerenger. DN 50 vervangen</t>
  </si>
  <si>
    <t>56.10.427L</t>
  </si>
  <si>
    <t>Circ. pomp warmtedistr. toerenger. DN 80 vervangen</t>
  </si>
  <si>
    <t>56.10.428L</t>
  </si>
  <si>
    <t>Circ.pomp warmtedistr. toerenger. DN 100 vervangen</t>
  </si>
  <si>
    <t>56.10.630L</t>
  </si>
  <si>
    <t>Regelkl. en stelmot. warmtedistr. DN 32 vervangen</t>
  </si>
  <si>
    <t>56.10.640L</t>
  </si>
  <si>
    <t>Regelkl. en stelmot. warmtedistr. DN 40 vervangen</t>
  </si>
  <si>
    <t>56.10.650L</t>
  </si>
  <si>
    <t>Regelkl. en stelmot. warmtedistr. DN 50 vervangen</t>
  </si>
  <si>
    <t>56.30.400L</t>
  </si>
  <si>
    <t>Automatische ontluchtingsinstallatie (ontgasser) vervangen</t>
  </si>
  <si>
    <t>56.32.300L</t>
  </si>
  <si>
    <t>Versatempsysteem algemeen vervangen</t>
  </si>
  <si>
    <t>57.21.112L</t>
  </si>
  <si>
    <t>Dakventilator 0,04 - 0,7 m3/s vervangen</t>
  </si>
  <si>
    <t>57.21.113L</t>
  </si>
  <si>
    <t>Dakventilator 0,7 - 1,39 m3/s vervangen</t>
  </si>
  <si>
    <t>57.21.170L</t>
  </si>
  <si>
    <t>Toevoerventilator algemeen vervangen</t>
  </si>
  <si>
    <t>57.21.180L</t>
  </si>
  <si>
    <t>Afzuigventilator algemeen vervangen</t>
  </si>
  <si>
    <t>l001</t>
  </si>
  <si>
    <t>57.31.110L</t>
  </si>
  <si>
    <t>Boxventilator algemeen vervangen</t>
  </si>
  <si>
    <t>57.51.200C</t>
  </si>
  <si>
    <t>Luchtkanalen incl. ornamenten alg. reinigen</t>
  </si>
  <si>
    <t>57.71.112L</t>
  </si>
  <si>
    <t>LBK toevoer 0,6 - 1,4 m3/s vervangen</t>
  </si>
  <si>
    <t>57.71.132L</t>
  </si>
  <si>
    <t>LBK toevoer V 0,6 - 1,4 m3/s vervangen</t>
  </si>
  <si>
    <t>57.71.133L</t>
  </si>
  <si>
    <t>LBK toevoer V 1,4 - 2,8 m3/s vervangen</t>
  </si>
  <si>
    <t>i004</t>
  </si>
  <si>
    <t>57.71.542L</t>
  </si>
  <si>
    <t>LBK toevoer KVB 0,6 - 1,4 m3/s vervangen</t>
  </si>
  <si>
    <t>57.71.572L</t>
  </si>
  <si>
    <t>Stoomopwekker 5 - 10 kW vervangen</t>
  </si>
  <si>
    <t>57.71.573L</t>
  </si>
  <si>
    <t>Stoomopwekker &gt; 10 kW vervangen</t>
  </si>
  <si>
    <t>57.71.853L</t>
  </si>
  <si>
    <t>LBK toevoer/afvoer V+WTW 1,4-2,8m3/s vervangen</t>
  </si>
  <si>
    <t>57.71.885L</t>
  </si>
  <si>
    <t>LBK toevoer/afvoer VK+WTW 5,6-8,4m3/s vervangen</t>
  </si>
  <si>
    <t>57.71.886L</t>
  </si>
  <si>
    <t>LBK toevoer/afvoer VK+WTW 8,4-11,2m/s vervangen</t>
  </si>
  <si>
    <t>58.20.105L</t>
  </si>
  <si>
    <t>Onderstation regeling klimaat algem. vervangen</t>
  </si>
  <si>
    <t>i008</t>
  </si>
  <si>
    <t>58.20.120L</t>
  </si>
  <si>
    <t>Centrale regelkast lb-installatie vervangen</t>
  </si>
  <si>
    <t>58.20.130H</t>
  </si>
  <si>
    <t>Centrale regelkast cv/lb-installatie herstellen (revisie bescheiden/ regelschema opstellen)</t>
  </si>
  <si>
    <t>58.20.130L</t>
  </si>
  <si>
    <t>Centrale regelkast cv/lb-installatie vervangen</t>
  </si>
  <si>
    <t>i011</t>
  </si>
  <si>
    <t>58.20.140L</t>
  </si>
  <si>
    <t>Centrale regelkast koelinstallatie vervangen</t>
  </si>
  <si>
    <t>58.20.190H</t>
  </si>
  <si>
    <t>Centrale regelkast diversen herstellen (bekabeling op juiste wijze aansluiten en verwijderen)</t>
  </si>
  <si>
    <t>58.20.190L</t>
  </si>
  <si>
    <t>Centrale regelkast diversen vervangen</t>
  </si>
  <si>
    <t>58.20.400L</t>
  </si>
  <si>
    <t>Centraal meld- en bedieningspaneel vervangen</t>
  </si>
  <si>
    <t>i010</t>
  </si>
  <si>
    <t>61.11.214K</t>
  </si>
  <si>
    <t>No-break instal. statisch accu vervangen vervangen</t>
  </si>
  <si>
    <t>61.11.214L</t>
  </si>
  <si>
    <t>No-break instal. statisch 30 kVA vervangen</t>
  </si>
  <si>
    <t>61.11.300C</t>
  </si>
  <si>
    <t>PV-panelen algemeen keuring en reinigen</t>
  </si>
  <si>
    <t>d004</t>
  </si>
  <si>
    <t>61.11.300L</t>
  </si>
  <si>
    <t>PV-panelen algemeen vervangen</t>
  </si>
  <si>
    <t>61.11.900L</t>
  </si>
  <si>
    <t>Zonnepanelen omvormer algemeen vervangen</t>
  </si>
  <si>
    <t>61.41.300L</t>
  </si>
  <si>
    <t>Hoogspanningskoppelschakelaars vervangen</t>
  </si>
  <si>
    <t>61.51.330L</t>
  </si>
  <si>
    <t>Laagsp. hoofdverdeelinr. 15-20 grp vervangen</t>
  </si>
  <si>
    <t>61.51.340L</t>
  </si>
  <si>
    <t>Laagsp. hoofdverdeelinr. 20-30 grp vervangen</t>
  </si>
  <si>
    <t>61.51.410H</t>
  </si>
  <si>
    <t>Laagsp. verdeelinrichting &lt;10 groepen herstellen (Opstellen revisiebescheiden/ kasttekening)</t>
  </si>
  <si>
    <t>61.51.410L</t>
  </si>
  <si>
    <t>Laagsp. verdeelinrichting &lt;10 groepen vervangen</t>
  </si>
  <si>
    <t>l005</t>
  </si>
  <si>
    <t>l003</t>
  </si>
  <si>
    <t>l002</t>
  </si>
  <si>
    <t>61.51.420L</t>
  </si>
  <si>
    <t>Laagsp. verdeelinrichting 10-15 grp vervangen</t>
  </si>
  <si>
    <t>61.51.430L</t>
  </si>
  <si>
    <t>Laagsp. verdeelinrichting 15-20 grp vervangen</t>
  </si>
  <si>
    <t>61.51.440H</t>
  </si>
  <si>
    <t>Laagsp. verdeelinrichting 20-30 grp herstellen (revisiebescheiden/ kasttekening opstellen)</t>
  </si>
  <si>
    <t>61.51.440L</t>
  </si>
  <si>
    <t>Laagsp. verdeelinrichting 20-30 grp vervangen</t>
  </si>
  <si>
    <t>61.51.450L</t>
  </si>
  <si>
    <t>Laagsp. verdeelinrichting 30-40 grp vervangen</t>
  </si>
  <si>
    <t>61.51.460L</t>
  </si>
  <si>
    <t>Laagsp. verdeelinrichting &gt;40 groepen vervangen</t>
  </si>
  <si>
    <t>62.21.420L</t>
  </si>
  <si>
    <t>Elektr. verwarming ribbenbuiskachel vervangen</t>
  </si>
  <si>
    <t>63.11.301L</t>
  </si>
  <si>
    <t>Verlichtingsarmaturen algemeen vervangen</t>
  </si>
  <si>
    <t>63.24.000K</t>
  </si>
  <si>
    <t>Calamiteiten decentraal gevoed accu vervangen</t>
  </si>
  <si>
    <t>63.24.100L</t>
  </si>
  <si>
    <t>Noodverlichtingarm. decentraal gevoed vervangen</t>
  </si>
  <si>
    <t>g302</t>
  </si>
  <si>
    <t>g204</t>
  </si>
  <si>
    <t>63.24.200H</t>
  </si>
  <si>
    <t>Vluchtverlichtingarm. decentraal gev. herstellen</t>
  </si>
  <si>
    <t>g503</t>
  </si>
  <si>
    <t>63.24.200L</t>
  </si>
  <si>
    <t>Vluchtverlichtingarm. decentraal gev. vervangen</t>
  </si>
  <si>
    <t>g506</t>
  </si>
  <si>
    <t>g404</t>
  </si>
  <si>
    <t>g501a</t>
  </si>
  <si>
    <t>g201</t>
  </si>
  <si>
    <t>64.12.100L</t>
  </si>
  <si>
    <t>PZI / PBI centrale vervangen</t>
  </si>
  <si>
    <t>64.13.200L</t>
  </si>
  <si>
    <t>Tijdsignalering carillon vervangen</t>
  </si>
  <si>
    <t>g505</t>
  </si>
  <si>
    <t>64.22.100L</t>
  </si>
  <si>
    <t>Intercominstallatie algemeen vervangen</t>
  </si>
  <si>
    <t>g303</t>
  </si>
  <si>
    <t>g101</t>
  </si>
  <si>
    <t>64.24.000L</t>
  </si>
  <si>
    <t>Geluidsinstallatie vervangen</t>
  </si>
  <si>
    <t>64.26.000L</t>
  </si>
  <si>
    <t>Conferentie-/vergaderinstallatie vervangen</t>
  </si>
  <si>
    <t>64.31.110L</t>
  </si>
  <si>
    <t>CCTV-camera video vervangen</t>
  </si>
  <si>
    <t>64.31.120L</t>
  </si>
  <si>
    <t>CCTV-camera dome vervangen</t>
  </si>
  <si>
    <t>64.31.200L</t>
  </si>
  <si>
    <t>CCTV-monitor vervangen</t>
  </si>
  <si>
    <t>65.11.110K</t>
  </si>
  <si>
    <t>Brandmeldinstallatie centrale accu's vervangen</t>
  </si>
  <si>
    <t>65.11.110L</t>
  </si>
  <si>
    <t>Brandmeldinstallatie centrale vervangen</t>
  </si>
  <si>
    <t>65.11.190L</t>
  </si>
  <si>
    <t>Brandmeldinstall. kabels + append. vervangen</t>
  </si>
  <si>
    <t>65.12.200D</t>
  </si>
  <si>
    <t>a000</t>
  </si>
  <si>
    <t>65.12.200L</t>
  </si>
  <si>
    <t>Brandwerende doorvoeringen vervangen</t>
  </si>
  <si>
    <t>65.13.100D</t>
  </si>
  <si>
    <t>Droge stijgleiding algemeen afpersen</t>
  </si>
  <si>
    <t>65.13.310K</t>
  </si>
  <si>
    <t>Handblusser algemeen reviseren</t>
  </si>
  <si>
    <t>65.13.310L</t>
  </si>
  <si>
    <t>Handblusser algemeen vervangen</t>
  </si>
  <si>
    <t>65.13.320K</t>
  </si>
  <si>
    <t>Brandslanghaspel algemeen slang vervangen</t>
  </si>
  <si>
    <t>65.13.320Z</t>
  </si>
  <si>
    <t>Brandslanghaspel algemeen afpersen</t>
  </si>
  <si>
    <t>65.13.810L</t>
  </si>
  <si>
    <t>Brandventilatievoorz. rookluiken alg. vervangen</t>
  </si>
  <si>
    <t>65.21.410K</t>
  </si>
  <si>
    <t>Inbraaksignalering centrale algem. accu vervangen</t>
  </si>
  <si>
    <t>65.21.410L</t>
  </si>
  <si>
    <t>Inbraaksignalering centrale algemeen vervangen</t>
  </si>
  <si>
    <t>65.21.490L</t>
  </si>
  <si>
    <t>Inbraaksignalering kabels + append. vervangen</t>
  </si>
  <si>
    <t>65.22.110L</t>
  </si>
  <si>
    <t>Toegangscontrole centrale vervangen</t>
  </si>
  <si>
    <t>i004a</t>
  </si>
  <si>
    <t>65.22.140L</t>
  </si>
  <si>
    <t>Toegangscontrole kaartlezers vervangen</t>
  </si>
  <si>
    <t>g202</t>
  </si>
  <si>
    <t>g406</t>
  </si>
  <si>
    <t>g401</t>
  </si>
  <si>
    <t>65.22.190L</t>
  </si>
  <si>
    <t>Toegangscontrole kabels + append. vervangen</t>
  </si>
  <si>
    <t>65.22.400A</t>
  </si>
  <si>
    <t>GeÃ¯ntegreerde toegangscentrale bev. stelpost</t>
  </si>
  <si>
    <t>65.36.100L</t>
  </si>
  <si>
    <t>Vloeistofbev. wateroverlastmelder vervangen</t>
  </si>
  <si>
    <t>65.41.100L</t>
  </si>
  <si>
    <t>Invalidetoilet noodsignaal vervangen</t>
  </si>
  <si>
    <t>73.22.130L</t>
  </si>
  <si>
    <t>Koelcel incl. aggregaat vervangen</t>
  </si>
  <si>
    <t>73.22.140L</t>
  </si>
  <si>
    <t>Vriescel incl. aggregaat  vervangen</t>
  </si>
  <si>
    <t>74.11.100H</t>
  </si>
  <si>
    <t>Toilet algemeen herstellen</t>
  </si>
  <si>
    <t>74.11.100L</t>
  </si>
  <si>
    <t>Toilet algemeen vervangen</t>
  </si>
  <si>
    <t>74.11.200L</t>
  </si>
  <si>
    <t>Urinoir algemeen vervangen</t>
  </si>
  <si>
    <t>74.11.300L</t>
  </si>
  <si>
    <t>Wastafelcombinatie algemeen vervangen</t>
  </si>
  <si>
    <t>74.11.310L</t>
  </si>
  <si>
    <t>Fonteincombinatie algemeen vervangen</t>
  </si>
  <si>
    <t>74.11.400L</t>
  </si>
  <si>
    <t>Uitstortgootsteen algemeen vervangen</t>
  </si>
  <si>
    <t>74.11.520L</t>
  </si>
  <si>
    <t>Douchegarnituur vervangen</t>
  </si>
  <si>
    <t>74.12.220L</t>
  </si>
  <si>
    <t>Opklapbare beugel vervangen</t>
  </si>
  <si>
    <t>90.63.230L</t>
  </si>
  <si>
    <t>Terreinverlichting gevelstraler vervangen</t>
  </si>
  <si>
    <t>g502</t>
  </si>
  <si>
    <t>90.63.310L</t>
  </si>
  <si>
    <t>Gevel- en plafondarmaturen klein vervangen</t>
  </si>
  <si>
    <t>g405</t>
  </si>
  <si>
    <t>90.63.320L</t>
  </si>
  <si>
    <t>Gevel- en plafondarmaturen middelgroot vervangen</t>
  </si>
  <si>
    <t>04 Contractonderhoud</t>
  </si>
  <si>
    <t>10.10.110D</t>
  </si>
  <si>
    <t>Inspectie NEN3140 stelpost</t>
  </si>
  <si>
    <t>10.30.110D</t>
  </si>
  <si>
    <t>Keuring SCIOS Scope 1, 2 en 3 (toestel)</t>
  </si>
  <si>
    <t>10.30.110Z</t>
  </si>
  <si>
    <t>Keuring SCIOS Scope 7 (leiding)</t>
  </si>
  <si>
    <t>10.30.130D</t>
  </si>
  <si>
    <t>Keuring koude opwekking STEK stelpost</t>
  </si>
  <si>
    <t>51.21.224B</t>
  </si>
  <si>
    <t>Warmwaterketel HR 400-900 kW servicebeurt</t>
  </si>
  <si>
    <t>51.21.413B</t>
  </si>
  <si>
    <t>Ventilatorbrander gas &gt; 600 kW servicebeurt</t>
  </si>
  <si>
    <t>51.41.200B</t>
  </si>
  <si>
    <t>Warmtekrachtkop. diesel servicebeurt</t>
  </si>
  <si>
    <t>51.51.140B</t>
  </si>
  <si>
    <t>Warmtepomp 100-150kW service</t>
  </si>
  <si>
    <t>51.54.100B</t>
  </si>
  <si>
    <t>Aardwarmte broninstallatie service</t>
  </si>
  <si>
    <t>51.54.100D</t>
  </si>
  <si>
    <t>Aardwarmte broninstallatie monstername</t>
  </si>
  <si>
    <t>52.30.400B</t>
  </si>
  <si>
    <t>Scheidingsinstal. benzine/olie alg. servicebeurt</t>
  </si>
  <si>
    <t>52.36.120B</t>
  </si>
  <si>
    <t>Vuilwaterpomp afvalwater servicebeurt</t>
  </si>
  <si>
    <t>53.14.130B</t>
  </si>
  <si>
    <t>Drukverhoging hydrofoorinstal. 3 pomp servicebeurt</t>
  </si>
  <si>
    <t>53.21.150B</t>
  </si>
  <si>
    <t>Voorraadboiler direct verwarmd 300 l service</t>
  </si>
  <si>
    <t>53.21.200B</t>
  </si>
  <si>
    <t>Voorraadboilers elektrisch alg. servicebeurt</t>
  </si>
  <si>
    <t>53.22.220B</t>
  </si>
  <si>
    <t>Zonneboiler tap-/cv-water servicebeurt</t>
  </si>
  <si>
    <t>55.12.110B</t>
  </si>
  <si>
    <t>Split systeem enkelvoudig &lt; 3 kW servicebeurt</t>
  </si>
  <si>
    <t>55.12.220B</t>
  </si>
  <si>
    <t>Split systeem multisplit 3 - 6 kW servicebeurt</t>
  </si>
  <si>
    <t>55.12.230B</t>
  </si>
  <si>
    <t>Split systeem multisplit 6 - 10 kW servicebeurt</t>
  </si>
  <si>
    <t>55.12.300B</t>
  </si>
  <si>
    <t>Split systeem VRV algemeen servicebeurt</t>
  </si>
  <si>
    <t>55.13.116B</t>
  </si>
  <si>
    <t>Computair DX 80-100kW service</t>
  </si>
  <si>
    <t>55.20.411B</t>
  </si>
  <si>
    <t>Luchtgekoelde condensor 20-30kW service</t>
  </si>
  <si>
    <t>55.20.414B</t>
  </si>
  <si>
    <t>Luchtgekoelde condensor 90-130kW service</t>
  </si>
  <si>
    <t>55.23.200B</t>
  </si>
  <si>
    <t>Grondw. syst. bodemopslag koude alg. servicebeurt</t>
  </si>
  <si>
    <t>56.30.400B</t>
  </si>
  <si>
    <t>Automatische ontluchtingsinstallatie (ontgasser) servicebeurt</t>
  </si>
  <si>
    <t>56.32.300B</t>
  </si>
  <si>
    <t>Versatempsysteem algemeen servicebeurt</t>
  </si>
  <si>
    <t>57.21.110B</t>
  </si>
  <si>
    <t>Dakventilator algemeen servicebeurt</t>
  </si>
  <si>
    <t>d000</t>
  </si>
  <si>
    <t>57.71.000K</t>
  </si>
  <si>
    <t>LBK algemeen filters vervangen</t>
  </si>
  <si>
    <t>57.71.112B</t>
  </si>
  <si>
    <t>LBK toevoer 0,6 - 1,4 m3/s servicebeurt</t>
  </si>
  <si>
    <t>57.71.132B</t>
  </si>
  <si>
    <t>LBK toevoer V 0,6 - 1,4 m3/s servicebeurt</t>
  </si>
  <si>
    <t>57.71.133B</t>
  </si>
  <si>
    <t>LBK toevoer V 1,4 - 2,8 m3/s servicebeurt</t>
  </si>
  <si>
    <t>57.71.542B</t>
  </si>
  <si>
    <t>LBK toevoer KVB 0,6 - 1,4 m3/s servicebeurt</t>
  </si>
  <si>
    <t>57.71.572B</t>
  </si>
  <si>
    <t>Stoomopwekker 5 - 10 kW servicebeurt</t>
  </si>
  <si>
    <t>57.71.573B</t>
  </si>
  <si>
    <t>Stoomopwekker &gt; 10 kW servicebeurt</t>
  </si>
  <si>
    <t>57.71.853B</t>
  </si>
  <si>
    <t>LBK toevoer/afvoer V+WTW 1,4-2,8m3/s service</t>
  </si>
  <si>
    <t>57.71.885B</t>
  </si>
  <si>
    <t>LBK toevoer/afvoer VK+WTW 5,6-8,4m3/s service</t>
  </si>
  <si>
    <t>57.71.886B</t>
  </si>
  <si>
    <t>LBK toevoer/afvoer VK+WTW 8,4-11,2m/s service</t>
  </si>
  <si>
    <t>58.20.105B</t>
  </si>
  <si>
    <t>Onderstation regeling klimaat algem. service</t>
  </si>
  <si>
    <t>58.20.120B</t>
  </si>
  <si>
    <t>Centrale regelkast lb-installatie servicebeurt</t>
  </si>
  <si>
    <t>58.20.130B</t>
  </si>
  <si>
    <t>Centrale regelkast cv/lb-installatie servicebeurt</t>
  </si>
  <si>
    <t>58.20.140B</t>
  </si>
  <si>
    <t>Centrale regelkast koelinstallatie servicebeurt</t>
  </si>
  <si>
    <t>58.20.190B</t>
  </si>
  <si>
    <t>Centrale regelkast diversen servicebeurt</t>
  </si>
  <si>
    <t>61.11.214B</t>
  </si>
  <si>
    <t>No-break instal. statisch 30 kVA servicebeurt</t>
  </si>
  <si>
    <t>61.41.300B</t>
  </si>
  <si>
    <t>Hoogspanningskoppelschakelaars servicebeurt</t>
  </si>
  <si>
    <t>61.51.200B</t>
  </si>
  <si>
    <t>Laagspanning (hoofd)verdeelinr. alg. servicebeurt</t>
  </si>
  <si>
    <t>62.21.420B</t>
  </si>
  <si>
    <t>Elektr. verwarming ribbenbuiskachel servicebeurt</t>
  </si>
  <si>
    <t>63.24.000B</t>
  </si>
  <si>
    <t>Calamiteiten decentraal gevoed servicebeurt</t>
  </si>
  <si>
    <t>63.24.000Z</t>
  </si>
  <si>
    <t>Calamiteiten decentraal gevoed lamp vervangen</t>
  </si>
  <si>
    <t>64.13.200B</t>
  </si>
  <si>
    <t>Tijdsignalering carillon servicebeurt</t>
  </si>
  <si>
    <t>65.11.110B</t>
  </si>
  <si>
    <t>Brandmeldinstallatie centrale servicebeurt</t>
  </si>
  <si>
    <t>65.13.310B</t>
  </si>
  <si>
    <t>Handblusser algemeen servicebeurt</t>
  </si>
  <si>
    <t>65.13.320B</t>
  </si>
  <si>
    <t>Brandslanghaspel algemeen servicebeurt</t>
  </si>
  <si>
    <t>65.13.810B</t>
  </si>
  <si>
    <t>Brandventilatievoorz. rookluiken alg. servicebeurt</t>
  </si>
  <si>
    <t>65.21.410B</t>
  </si>
  <si>
    <t>Inbraaksignalering centrale algemeen servicebeurt</t>
  </si>
  <si>
    <t>65.36.100B</t>
  </si>
  <si>
    <t>Vloeistofbev. wateroverlastmelder servicebeurt</t>
  </si>
  <si>
    <t>65.41.100B</t>
  </si>
  <si>
    <t>Invalidetoilet noodsignaal servicebeurt</t>
  </si>
  <si>
    <t>73.22.130B</t>
  </si>
  <si>
    <t>Koelcel incl. aggregaat servicebeurt</t>
  </si>
  <si>
    <t>73.22.140B</t>
  </si>
  <si>
    <t>Vriescel incl. aggregaat servicebeurt</t>
  </si>
  <si>
    <t>0000000008 Buitenzorg</t>
  </si>
  <si>
    <t>63.11.400L</t>
  </si>
  <si>
    <t>Lampen algemeen  vervangen</t>
  </si>
  <si>
    <t>51.11.110L</t>
  </si>
  <si>
    <t>Lok. luchtverh. direct gest. &lt; 30 kW vervangen</t>
  </si>
  <si>
    <t>51.21.142L</t>
  </si>
  <si>
    <t>Atmosf. gasketel wand HR 25 - 50 kW vervangen</t>
  </si>
  <si>
    <t>b1.30</t>
  </si>
  <si>
    <t>51.21.143L</t>
  </si>
  <si>
    <t>Atmosf. gasketel wand HR 50 - 80 kW vervangen</t>
  </si>
  <si>
    <t>b000</t>
  </si>
  <si>
    <t>53.21.260L</t>
  </si>
  <si>
    <t>Voorraadboiler elektrisch 150 l vervangen</t>
  </si>
  <si>
    <t>d001</t>
  </si>
  <si>
    <t>55.21.111L</t>
  </si>
  <si>
    <t>Koudwateraggr. luchtgekoeld 30-60kW vervangen</t>
  </si>
  <si>
    <t>56.10.426L</t>
  </si>
  <si>
    <t>Circ. pomp warmtedistr. toerenger. DN 65 vervangen</t>
  </si>
  <si>
    <t>57.71.132H</t>
  </si>
  <si>
    <t>LBK toevoer V 0,6 - 1,4 m3/s herstellen Reviseren LBK</t>
  </si>
  <si>
    <t>57.71.883L</t>
  </si>
  <si>
    <t>LBK toevoer/afvoer VK+WTW 1,4-2,8m3/s vervangen</t>
  </si>
  <si>
    <t>57.71.883M</t>
  </si>
  <si>
    <t>LBK toevoer/afvoer VK+WTW 1,4-2,8m3/s aanbrengen (gebrek O)</t>
  </si>
  <si>
    <t>d101</t>
  </si>
  <si>
    <t>61.51.330H</t>
  </si>
  <si>
    <t>Laagsp. hoofdverdeelinr. 15-20 grp herstellen (gebrek P)</t>
  </si>
  <si>
    <t>g301</t>
  </si>
  <si>
    <t>65.11.210K</t>
  </si>
  <si>
    <t>Omroep- /ontruimingsinst. centale accu's vervangen</t>
  </si>
  <si>
    <t>65.11.210L</t>
  </si>
  <si>
    <t>Omroep- /ontruimingsinstall. centrale vervangen</t>
  </si>
  <si>
    <t>65.11.290L</t>
  </si>
  <si>
    <t>Omroep- /ontruimingsinst. kabels+app. vervangen</t>
  </si>
  <si>
    <t>67.14.000L</t>
  </si>
  <si>
    <t>Gebouwbeheersysteem algemeen vervangen</t>
  </si>
  <si>
    <t>74.11.700L</t>
  </si>
  <si>
    <t>Wastrogcombinatie algemeen vervangen</t>
  </si>
  <si>
    <t>90.52.100L</t>
  </si>
  <si>
    <t>Straatkolken terrein algemeen vervangen</t>
  </si>
  <si>
    <t>t000</t>
  </si>
  <si>
    <t>90.63.220L</t>
  </si>
  <si>
    <t>Terreinverlichting grondarmatuur vervangen</t>
  </si>
  <si>
    <t>g602</t>
  </si>
  <si>
    <t>90.63.330L</t>
  </si>
  <si>
    <t>Gevel- en plafondarmaturen groot vervangen</t>
  </si>
  <si>
    <t>g603</t>
  </si>
  <si>
    <t>10.10.120D</t>
  </si>
  <si>
    <t>Inspectie NEN1006 (keerklepcontrole) stelpost</t>
  </si>
  <si>
    <t>51.11.110B</t>
  </si>
  <si>
    <t>Lok. luchtverh. direct gest. &lt; 30 kW servicebeurt</t>
  </si>
  <si>
    <t>51.21.142B</t>
  </si>
  <si>
    <t>Atmosf. gasketel wand HR 25 - 50 kW servicebeurt</t>
  </si>
  <si>
    <t>51.21.143B</t>
  </si>
  <si>
    <t>Atmosf. gasketel wand HR 50 - 80 kW servicebeurt</t>
  </si>
  <si>
    <t>55.21.111B</t>
  </si>
  <si>
    <t>Koudwateraggr. luchtgekoeld 30-60kW service</t>
  </si>
  <si>
    <t>57.71.883B</t>
  </si>
  <si>
    <t>LBK toevoer/afvoer VK+WTW 1,4-2,8m3/s service</t>
  </si>
  <si>
    <t>61.71.000B</t>
  </si>
  <si>
    <t>Uitwendige bliksemafleidingsinstal. servicebeurt</t>
  </si>
  <si>
    <t>65.11.210B</t>
  </si>
  <si>
    <t>Omroep- /ontruimingsinstall. centrale servicebeurt</t>
  </si>
  <si>
    <t>67.14.000B</t>
  </si>
  <si>
    <t>Gebouwbeheersysteem algemeen servicebeurt</t>
  </si>
  <si>
    <t>0000000010 Parkeergarage Neptunus</t>
  </si>
  <si>
    <t>Perceel 2 Parkeergarages</t>
  </si>
  <si>
    <t>57.21.100L</t>
  </si>
  <si>
    <t>Axiaal ventilator algemeen vervangen</t>
  </si>
  <si>
    <t>57.21.160L</t>
  </si>
  <si>
    <t>Stuwventilator algemeen vervangen</t>
  </si>
  <si>
    <t>61.00.000H</t>
  </si>
  <si>
    <t>Centrale elektrische voorziening herstellen</t>
  </si>
  <si>
    <t>61.11.153K</t>
  </si>
  <si>
    <t>Noodstroomaggregaat 60-105kVA accuset</t>
  </si>
  <si>
    <t>61.11.153L</t>
  </si>
  <si>
    <t>Noodstroomaggregaat 60-105kVA vervangen</t>
  </si>
  <si>
    <t>61.51.360L</t>
  </si>
  <si>
    <t>Laagsp. hoofdverdeelinr. &gt;40 groepen vervangen</t>
  </si>
  <si>
    <t>62.21.300L</t>
  </si>
  <si>
    <t>Emergency-power-off installatie alg. vervangen</t>
  </si>
  <si>
    <t>65.35.200L</t>
  </si>
  <si>
    <t>Gas- / Co2 detectiesyst. tbv parkeerg. vervangen</t>
  </si>
  <si>
    <t>90.34.320L</t>
  </si>
  <si>
    <t>Slagbomen algem. elektrisch vervangen</t>
  </si>
  <si>
    <t>90.63.240H</t>
  </si>
  <si>
    <t>Terreinverlichting lantaarnpaal incl. paal herstellen</t>
  </si>
  <si>
    <t>90.63.240L</t>
  </si>
  <si>
    <t>Verlichting lantaarnpaal incl. paal vervangen</t>
  </si>
  <si>
    <t>57.21.100B</t>
  </si>
  <si>
    <t>Axiaal ventilator algemeen servicebeurt</t>
  </si>
  <si>
    <t>57.21.160B</t>
  </si>
  <si>
    <t>Stuwventilator algemeen servicebeurt</t>
  </si>
  <si>
    <t>61.11.153B</t>
  </si>
  <si>
    <t>Noodstroomaggregaat 60-105kVA service</t>
  </si>
  <si>
    <t>62.21.300B</t>
  </si>
  <si>
    <t>Emergency-power-off installatie alg. servicebeurt</t>
  </si>
  <si>
    <t>65.35.200B</t>
  </si>
  <si>
    <t>Gas/ Co2 detectiesyst. tbv parkeerg. servicebeurt</t>
  </si>
  <si>
    <t>90.34.320B</t>
  </si>
  <si>
    <t>Slagbomen algemeen elektrisch servicebeurt</t>
  </si>
  <si>
    <t>0000000015 MFA Wethouder Bergerweg</t>
  </si>
  <si>
    <t>51.21.143H</t>
  </si>
  <si>
    <t>51.21.144L</t>
  </si>
  <si>
    <t>Atmosf. gasketel wand HR &gt; 80 kW vervangen</t>
  </si>
  <si>
    <t>51.24.200L</t>
  </si>
  <si>
    <t>Rookgas toe-/afvoer gecombineerd vervangen</t>
  </si>
  <si>
    <t>52.30.200L</t>
  </si>
  <si>
    <t>Vetvanginstallatie afvalwater alg. vervangen</t>
  </si>
  <si>
    <t>53.20.200L</t>
  </si>
  <si>
    <t>Pompen warm-tapwaterinstallaties alg. vervangen</t>
  </si>
  <si>
    <t>53.22.140L</t>
  </si>
  <si>
    <t>Voorraadboiler indir. verwarmd 1000 l vervangen</t>
  </si>
  <si>
    <t>53.50.500L</t>
  </si>
  <si>
    <t>Regelkast waterbehandeling alg. vervangen</t>
  </si>
  <si>
    <t>54.11.300L</t>
  </si>
  <si>
    <t>Aardgas tussenmeter compleet vervangen</t>
  </si>
  <si>
    <t>56.10.100H</t>
  </si>
  <si>
    <t>Leidingen cv incl. verw. lichamen+app. herstellen</t>
  </si>
  <si>
    <t>56.10.317L</t>
  </si>
  <si>
    <t>Expansievat cv-installatie &gt; 200  liter vervangen</t>
  </si>
  <si>
    <t>56.10.620L</t>
  </si>
  <si>
    <t>Regelkl. en stelmot. warmtedistr. DN 25 vervangen</t>
  </si>
  <si>
    <t>56.10.710L</t>
  </si>
  <si>
    <t>TSA warmtedistributie platenwisselaar vervangen</t>
  </si>
  <si>
    <t>57.71.211L</t>
  </si>
  <si>
    <t>LBK afvoer &lt; 0,6 m3/s vervangen</t>
  </si>
  <si>
    <t>57.71.852L</t>
  </si>
  <si>
    <t>LBK toevoer/afvoer V+WTW 0,6-1,4m3/s vervangen</t>
  </si>
  <si>
    <t>57.71.852V</t>
  </si>
  <si>
    <t>57.71.854L</t>
  </si>
  <si>
    <t>LBK toevoer/afvoer V+WTW 2,8-5,6m3/s vervangen</t>
  </si>
  <si>
    <t>58.20.100L</t>
  </si>
  <si>
    <t>Centrale regelkast klimaat algemeen vervangen</t>
  </si>
  <si>
    <t>58.20.110H</t>
  </si>
  <si>
    <t>58.20.510L</t>
  </si>
  <si>
    <t>Frequentieregelaar &lt;5kW vervangen</t>
  </si>
  <si>
    <t>58.20.520L</t>
  </si>
  <si>
    <t>Frequentieregelaar 5-10kW vervangen</t>
  </si>
  <si>
    <t>61.11.300Z</t>
  </si>
  <si>
    <t>PV-panelen algemeen verplaatsen (dakrenovatie)</t>
  </si>
  <si>
    <t>63.11.410L</t>
  </si>
  <si>
    <t>Lamp algemeen groepsremplace vervangen</t>
  </si>
  <si>
    <t>64.32.200L</t>
  </si>
  <si>
    <t>CCTV-opname apparatuur harddiskrecorder vervangen</t>
  </si>
  <si>
    <t>67.34.000L</t>
  </si>
  <si>
    <t>Regel. klim./san. geÃ¯ntegr. syst. alg vervangen</t>
  </si>
  <si>
    <t>74.11.540L</t>
  </si>
  <si>
    <t>Doucheplug incl. sensor vervangen</t>
  </si>
  <si>
    <t>90.52.200L</t>
  </si>
  <si>
    <t>Inspectieputten terrein algemeen vervangen</t>
  </si>
  <si>
    <t>g501</t>
  </si>
  <si>
    <t>90.64.210L</t>
  </si>
  <si>
    <t>CCTV-camera terrein video vervangen</t>
  </si>
  <si>
    <t>51.21.144B</t>
  </si>
  <si>
    <t>Atmosf. gasketel wand HR &gt; 80 kW servicebeurt</t>
  </si>
  <si>
    <t>53.22.140B</t>
  </si>
  <si>
    <t>Voorraadboiler indir. verwarmd 1000 l servicebeurt</t>
  </si>
  <si>
    <t>53.50.500B</t>
  </si>
  <si>
    <t>Regelkast waterbehandeling alg. servicebeurt</t>
  </si>
  <si>
    <t>57.71.211B</t>
  </si>
  <si>
    <t>LBK afvoer &lt; 0,6 m3/s servicebeurt</t>
  </si>
  <si>
    <t>57.71.852B</t>
  </si>
  <si>
    <t>LBK toevoer/afvoer V+WTW 0,6-1,4m3/s service</t>
  </si>
  <si>
    <t>57.71.854B</t>
  </si>
  <si>
    <t>LBK toevoer/afvoer V+WTW 2,8-5,6m3/s service</t>
  </si>
  <si>
    <t>58.20.100B</t>
  </si>
  <si>
    <t>Centrale regelkast klimaat algemeen servicebeurt</t>
  </si>
  <si>
    <t>67.34.000B</t>
  </si>
  <si>
    <t>0000000026 MFA De Boomgaard</t>
  </si>
  <si>
    <t>i101</t>
  </si>
  <si>
    <t>53.10.002L</t>
  </si>
  <si>
    <t>Legionella-installatie  vervangen</t>
  </si>
  <si>
    <t>56.10.311L</t>
  </si>
  <si>
    <t>Expansievat cv-installatie 18 - 25 liter vervangen</t>
  </si>
  <si>
    <t>56.10.316L</t>
  </si>
  <si>
    <t>Expansievat cv-installatie 200  liter vervangen</t>
  </si>
  <si>
    <t>56.10.415L</t>
  </si>
  <si>
    <t>Circ. pomp warmtedistr. standaard DN 50 vervangen</t>
  </si>
  <si>
    <t>56.10.610L</t>
  </si>
  <si>
    <t>Regelkl. + stelmot. warmtedistr. &lt; DN 25 vervangen</t>
  </si>
  <si>
    <t>57.71.212L</t>
  </si>
  <si>
    <t>LBK afvoer 0,6 - 1,4 m3/s vervangen</t>
  </si>
  <si>
    <t>g104</t>
  </si>
  <si>
    <t>g102</t>
  </si>
  <si>
    <t>53.10.002B</t>
  </si>
  <si>
    <t>Legionella-installatie servicebeurt</t>
  </si>
  <si>
    <t>57.71.212B</t>
  </si>
  <si>
    <t>LBK afvoer 0,6 - 1,4 m3/s servicebeurt</t>
  </si>
  <si>
    <t>0000000030 Het Theekoepeltje</t>
  </si>
  <si>
    <t>51.21.141L</t>
  </si>
  <si>
    <t>Atmosf. gasketel wand HR &lt; 25 kW vervangen</t>
  </si>
  <si>
    <t>57.21.111L</t>
  </si>
  <si>
    <t>Dakventilator &lt; 0,04 m3/s vervangen</t>
  </si>
  <si>
    <t>61.51.210H</t>
  </si>
  <si>
    <t>(hoofd)Verdeelinrichting &lt; 10 groepen herstellen (bedrading en beschermkap herstellen)</t>
  </si>
  <si>
    <t>61.51.210L</t>
  </si>
  <si>
    <t>(hoofd)Verdeelinrichting &lt; 10 groepen vervangen</t>
  </si>
  <si>
    <t>61.51.310L</t>
  </si>
  <si>
    <t>Laagsp. hoofdverdeelinr. &lt;10 groepen vervangen</t>
  </si>
  <si>
    <t>Vluchtverlichtingarm. decentraal gev. herstellen (servicebeurt en accu vervangen)</t>
  </si>
  <si>
    <t>0000000034 Milieupark Betaalkantoor</t>
  </si>
  <si>
    <t>51.26.210L</t>
  </si>
  <si>
    <t>Combiketel HR &lt; 25 kW vervangen</t>
  </si>
  <si>
    <t>53.14.110L</t>
  </si>
  <si>
    <t>Drukverhoging hydrofoorinstal. 1 pomp vervangen</t>
  </si>
  <si>
    <t>57.21.130L</t>
  </si>
  <si>
    <t>Douche-/toiletventilator algemeen vervangen</t>
  </si>
  <si>
    <t>64.23.000L</t>
  </si>
  <si>
    <t>Portofoon/mobilofooninstallatie vervangen</t>
  </si>
  <si>
    <t>51.26.210B</t>
  </si>
  <si>
    <t>Combiketel HR &lt; 25 kW servicebeurt</t>
  </si>
  <si>
    <t>53.14.110B</t>
  </si>
  <si>
    <t>Drukverhoging hydrofoorinstal. 1 pomp servicebeurt</t>
  </si>
  <si>
    <t>0000000053 Parkeergarage Stadhuis</t>
  </si>
  <si>
    <t>52.36.110L</t>
  </si>
  <si>
    <t>Dompelpomp afvalwater vervangen</t>
  </si>
  <si>
    <t>g601</t>
  </si>
  <si>
    <t>57.21.100H</t>
  </si>
  <si>
    <t>Axiaal ventilator algemeen herstellen (reinigen waaiers en of vervangen lagers en waaiers)</t>
  </si>
  <si>
    <t>57.71.410L</t>
  </si>
  <si>
    <t>Naverwarmer algemeen vervangen</t>
  </si>
  <si>
    <t>61.11.154K</t>
  </si>
  <si>
    <t>Noodstroomaggregaat 105-140kVA accuset</t>
  </si>
  <si>
    <t>61.11.154L</t>
  </si>
  <si>
    <t>Noodstroomaggregaat 105-140kVA vervangen</t>
  </si>
  <si>
    <t>61.11.211L</t>
  </si>
  <si>
    <t>No-break instal. statisch 0,5 kVA vervangen</t>
  </si>
  <si>
    <t>l000</t>
  </si>
  <si>
    <t>62.21.410L</t>
  </si>
  <si>
    <t>Elektr. verw. plaatrad. elektrisch vervangen</t>
  </si>
  <si>
    <t>52.36.110B</t>
  </si>
  <si>
    <t>Dompelpomp afvalwater servicebeurt</t>
  </si>
  <si>
    <t>57.71.410B</t>
  </si>
  <si>
    <t>Naverwarmer algemeen servicebeurt</t>
  </si>
  <si>
    <t>61.11.154B</t>
  </si>
  <si>
    <t>Noodstroomaggregaat 105-140kVA service</t>
  </si>
  <si>
    <t>61.11.211B</t>
  </si>
  <si>
    <t>No-break instal. statisch 0,5 kVA servicebeurt</t>
  </si>
  <si>
    <t>62.21.410B</t>
  </si>
  <si>
    <t>Elektr. verw. plaatrad. elektrisch servicebeurt</t>
  </si>
  <si>
    <t>0000000055 MFA Componist Paganinilaan</t>
  </si>
  <si>
    <t>51.21.142H</t>
  </si>
  <si>
    <t>Atmosf. gasketel wand HR 25 - 50 kW herstellen</t>
  </si>
  <si>
    <t>53.20.100A</t>
  </si>
  <si>
    <t>Leidingen verwarmd tapwater alg. stelpost</t>
  </si>
  <si>
    <t>53.20.310L</t>
  </si>
  <si>
    <t>Centrale mengkraan vervangen</t>
  </si>
  <si>
    <t>53.23.110L</t>
  </si>
  <si>
    <t>Keukengeiser vervangen</t>
  </si>
  <si>
    <t>55.12.120L</t>
  </si>
  <si>
    <t>Split systeem enkelvoudig 3 - 6 kW vervangen</t>
  </si>
  <si>
    <t>55.12.140L</t>
  </si>
  <si>
    <t>Split systeem enkelvoudig &gt; 10 kW vervangen</t>
  </si>
  <si>
    <t>56.10.100A</t>
  </si>
  <si>
    <t>Leidingen cv incl. verw. lichamen+app. stelpost</t>
  </si>
  <si>
    <t>57.21.140L</t>
  </si>
  <si>
    <t>Pijpventilator algemeen vervangen</t>
  </si>
  <si>
    <t>57.71.851L</t>
  </si>
  <si>
    <t>LBK toevoer/afvoer V + WTW &lt;0,6m3/s vervangen</t>
  </si>
  <si>
    <t>Toilet algemeen herstellen (kitnaden vervangen)</t>
  </si>
  <si>
    <t>74.12.110L</t>
  </si>
  <si>
    <t>Toilet verhoogd vervangen</t>
  </si>
  <si>
    <t>g203</t>
  </si>
  <si>
    <t>g402</t>
  </si>
  <si>
    <t>51.21.141B</t>
  </si>
  <si>
    <t>Atmosf. gasketel wand HR &lt; 25 kW servicebeurt</t>
  </si>
  <si>
    <t>57.71.851B</t>
  </si>
  <si>
    <t>LBK toevoer/afvoer V + WTW &lt;0,6m3/s service</t>
  </si>
  <si>
    <t>0000000067 Sporthal De Timp Thorbeckelaan 2</t>
  </si>
  <si>
    <t>51.21.128H</t>
  </si>
  <si>
    <t>Atmosf. gasketel staand HR &gt; 240 kW herstellen (Ventilator vervangen)</t>
  </si>
  <si>
    <t>i-101</t>
  </si>
  <si>
    <t>51.21.128L</t>
  </si>
  <si>
    <t>Atmosf. gasketel staand HR &gt; 240 kW vervangen</t>
  </si>
  <si>
    <t>53.21.117L</t>
  </si>
  <si>
    <t>Voorraadboiler dir. verw indust. 300 l vervangen</t>
  </si>
  <si>
    <t>55.12.130H</t>
  </si>
  <si>
    <t>Split systeem enkelvoudig 6 - 10 kW herstellen (Isolatie vervangen)</t>
  </si>
  <si>
    <t>55.12.130L</t>
  </si>
  <si>
    <t>Split systeem enkelvoudig 6 - 10 kW vervangen</t>
  </si>
  <si>
    <t>56.10.200H</t>
  </si>
  <si>
    <t>Verdeler/verzamelaar cv-installatie alg herstellen (Isolatie aanbrengen)</t>
  </si>
  <si>
    <t>56.10.424L</t>
  </si>
  <si>
    <t>Circ. pomp warmtedistr. toerenger. DN 40 vervangen</t>
  </si>
  <si>
    <t>56.10.670L</t>
  </si>
  <si>
    <t>Regelkl. en stelmot. warmtedistr. DN 80 vervangen</t>
  </si>
  <si>
    <t>56.32.110L</t>
  </si>
  <si>
    <t>Indirect verw. luchtverw. &lt; 25 kW vervangen</t>
  </si>
  <si>
    <t>d005</t>
  </si>
  <si>
    <t>57.21.200L</t>
  </si>
  <si>
    <t>Centrifugaal ventilator algemeen vervangen</t>
  </si>
  <si>
    <t>57.71.131L</t>
  </si>
  <si>
    <t>LBK toevoer V &lt; 0,6 m3/s vervangen</t>
  </si>
  <si>
    <t>57.71.213L</t>
  </si>
  <si>
    <t>LBK afvoer 1,4 - 2,8 m3/s vervangen</t>
  </si>
  <si>
    <t>57.71.801L</t>
  </si>
  <si>
    <t>LBK toevoer/afvoer &lt;0,6m3/s vervangen</t>
  </si>
  <si>
    <t>57.71.855L</t>
  </si>
  <si>
    <t>LBK toevoer/afvoer V+WTW 5,6-8,4m3/s vervangen</t>
  </si>
  <si>
    <t>57.71.855V</t>
  </si>
  <si>
    <t>LBK toevoer/afvoer V+WTW 5,6-8,4m3/s vervangen (Reviseren LBK)</t>
  </si>
  <si>
    <t>58.20.120H</t>
  </si>
  <si>
    <t>Centrale regelkast lb-installatie herstellen (Revisie regelschema aanbrengen)</t>
  </si>
  <si>
    <t>Centrale regelkast cv/lb-installatie herstellen (Losse bekabeling verwijderen en of aansluiten)</t>
  </si>
  <si>
    <t>61.11.213K</t>
  </si>
  <si>
    <t>No-break instal. statisch accu vervangen</t>
  </si>
  <si>
    <t>61.11.213L</t>
  </si>
  <si>
    <t>No-break instal. statisch 10 kVA vervangen</t>
  </si>
  <si>
    <t>65.35.100L</t>
  </si>
  <si>
    <t>Gasdetectiesysteem tbv cv kelder vervangen</t>
  </si>
  <si>
    <t>74.11.530L</t>
  </si>
  <si>
    <t>Doucheplug incl. drukspoeler vervangen</t>
  </si>
  <si>
    <t>90.63.320H</t>
  </si>
  <si>
    <t>Gevel- en plafondarmaturen middelgroot herstellen</t>
  </si>
  <si>
    <t>51.21.128B</t>
  </si>
  <si>
    <t>Atmosf. gasketel staand HR &gt; 240 kW servicebeurt</t>
  </si>
  <si>
    <t>53.21.117B</t>
  </si>
  <si>
    <t>Voorraadboiler dir. verw indust.300 l servicebeurt</t>
  </si>
  <si>
    <t>55.12.130B</t>
  </si>
  <si>
    <t>Split systeem enkelvoudig 6 - 10 kW servicebeurt</t>
  </si>
  <si>
    <t>57.71.131B</t>
  </si>
  <si>
    <t>LBK toevoer V &lt; 0,6 m3/s servicebeurt</t>
  </si>
  <si>
    <t>57.71.213B</t>
  </si>
  <si>
    <t>LBK afvoer 1,4 - 2,8 m3/s servicebeurt</t>
  </si>
  <si>
    <t>57.71.801B</t>
  </si>
  <si>
    <t>LBK toevoer/afvoer &lt;0,6m3/s service</t>
  </si>
  <si>
    <t>57.71.855B</t>
  </si>
  <si>
    <t>LBK toevoer/afvoer V+WTW 5,6-8,4m3/s service</t>
  </si>
  <si>
    <t>61.11.213B</t>
  </si>
  <si>
    <t>No-break instal. statisch 10 kVA servicebeurt</t>
  </si>
  <si>
    <t>65.35.100B</t>
  </si>
  <si>
    <t>Gasdetectiesysteem tbv cv kelder servicebeurt</t>
  </si>
  <si>
    <t>0000000091 Kinderboerderij Asserbos</t>
  </si>
  <si>
    <t>53.23.110T</t>
  </si>
  <si>
    <t>Keukengeiser contract</t>
  </si>
  <si>
    <t>61.51.320L</t>
  </si>
  <si>
    <t>Laagsp. hoofdverdeelinr. 10-15 grp vervangen</t>
  </si>
  <si>
    <t>51.11.210T</t>
  </si>
  <si>
    <t>Gevelkachel gas &lt; 10 kW contract</t>
  </si>
  <si>
    <t>0000000131 Kinderboerderij Valkenstijn</t>
  </si>
  <si>
    <t>0000000149 Toiletten Baggelhuizerplas</t>
  </si>
  <si>
    <t>0000000154 Baggelhuizen 10 Clubgebouw</t>
  </si>
  <si>
    <t>0000000166 Kinderboerderij Pittelstee</t>
  </si>
  <si>
    <t>61.51.230L</t>
  </si>
  <si>
    <t>(hoofd)Verdeelinr.13 - 15 groepen vervangen</t>
  </si>
  <si>
    <t>0000000170 Kleedgebouw op recrtr Pittelo</t>
  </si>
  <si>
    <t>Installatie</t>
  </si>
  <si>
    <t>51.11.120B</t>
  </si>
  <si>
    <t>Lok. luchtverh. dir. gest. 30 - 60 kW servicebeurt</t>
  </si>
  <si>
    <t>53.21.140B</t>
  </si>
  <si>
    <t>Voorraadboiler direct verwarmd 200 l service</t>
  </si>
  <si>
    <t>53.21.160B</t>
  </si>
  <si>
    <t>Voorraadboiler direct verwarmd 500 l service</t>
  </si>
  <si>
    <t>Dak</t>
  </si>
  <si>
    <t>installaties</t>
  </si>
  <si>
    <t>0000000173 Podium Zuidhaege</t>
  </si>
  <si>
    <t>53.21.250L</t>
  </si>
  <si>
    <t>Voorraadboiler elektrisch 120 l vervangen</t>
  </si>
  <si>
    <t>Verdeler/verzamelaar cv-installatie alg herstellen (isolatie aanbrengen/ vervangen)</t>
  </si>
  <si>
    <t>56.10.660L</t>
  </si>
  <si>
    <t>Regelkl. en stelmot. warmtedistr. DN 65 vervangen</t>
  </si>
  <si>
    <t>57.71.133H</t>
  </si>
  <si>
    <t>LBK toevoer V 1,4 - 2,8 m3/s herstellen (nader onderzoeken om warmteklacht te beperken)</t>
  </si>
  <si>
    <t>57.71.213H</t>
  </si>
  <si>
    <t>LBK afvoer 1,4 - 2,8 m3/s herstellen (nader onderzoeken om warmteklacht te beperken)</t>
  </si>
  <si>
    <t>57.71.352L</t>
  </si>
  <si>
    <t>WTW inst. balansventil. 0,6-1,4m3/s vervangen</t>
  </si>
  <si>
    <t>51.21.144H</t>
  </si>
  <si>
    <t>Atmosf. gasketel wand HR &gt; 80 kW herstellen (Uitvoer SCIOS scope 1 inspectie)</t>
  </si>
  <si>
    <t>57.71.352B</t>
  </si>
  <si>
    <t>WTW inst. balansventil. 0,6-1,4m3/s service</t>
  </si>
  <si>
    <t>0000000181 Clubgebouw Amboina</t>
  </si>
  <si>
    <t>57.31.200H</t>
  </si>
  <si>
    <t>Luchtkanalen centrale afzuiginstallatie algemeen h</t>
  </si>
  <si>
    <t>0000000209 Bosrand 3 Theehuis</t>
  </si>
  <si>
    <t>0000000240 MFA A. Jacobsweg 82 De Groot Vroomshoop</t>
  </si>
  <si>
    <t>61.00.000A</t>
  </si>
  <si>
    <t>Centrale elektrische voorziening stelpost</t>
  </si>
  <si>
    <t>58.20.110B</t>
  </si>
  <si>
    <t>Centrale regelkast cv-installatie servicebeurt</t>
  </si>
  <si>
    <t>0000000261 Parkeergarage Drents Museum</t>
  </si>
  <si>
    <t>63.11.400H</t>
  </si>
  <si>
    <t>Lampen algemeen herstellen</t>
  </si>
  <si>
    <t>0000000263 Dotterbloemstraat 169</t>
  </si>
  <si>
    <t>0000000274 Echtenstraat 3</t>
  </si>
  <si>
    <t>0000000276 Wijkgebouw LTC</t>
  </si>
  <si>
    <t>0000000288 De Werf Garage\Werkplaats\Stalling</t>
  </si>
  <si>
    <t>51.11.120L</t>
  </si>
  <si>
    <t>Lok. luchtverh. dir. gest. 30 - 60 kW vervangen</t>
  </si>
  <si>
    <t>51.11.130L</t>
  </si>
  <si>
    <t>Lok. luchtverh. dir. gest. 60 - 130 kW vervangen</t>
  </si>
  <si>
    <t>51.11.210L</t>
  </si>
  <si>
    <t>Gevelkachel gas &lt; 10 kW vervangen</t>
  </si>
  <si>
    <t>53.22.130L</t>
  </si>
  <si>
    <t>Voorraadboiler indir. verwarmd 500 l vervangen</t>
  </si>
  <si>
    <t>57.71.690L</t>
  </si>
  <si>
    <t>Luchtbehandeling diversen vervangen</t>
  </si>
  <si>
    <t>51.11.130B</t>
  </si>
  <si>
    <t>Lok. luchtverh. dir. gest. 60 - 130kW servicebeurt</t>
  </si>
  <si>
    <t>53.22.130B</t>
  </si>
  <si>
    <t>Voorraadboiler indir. verwarmd 500 l servicebeurt</t>
  </si>
  <si>
    <t>0000000290 De Werf Timmerwerkplaats\Magazijn\Instructielokaal</t>
  </si>
  <si>
    <t>0000000292 De Werf Blauwe Loods</t>
  </si>
  <si>
    <t>0000000293 De Werf vm weegkantoor 67</t>
  </si>
  <si>
    <t>0000000294 De Werf vm overlaadstation  67</t>
  </si>
  <si>
    <t>0000000317 Kinderboerderij De Hertenkamp</t>
  </si>
  <si>
    <t>0000000342 Loods Lonerstraat</t>
  </si>
  <si>
    <t>0000000344 Parkeergarage Mercuriusplein</t>
  </si>
  <si>
    <t>52.36.130L</t>
  </si>
  <si>
    <t>52.36.130B</t>
  </si>
  <si>
    <t>FecaliÃ«npomp afvalwater servicebeurt</t>
  </si>
  <si>
    <t>0000000351 Noordersingel 29</t>
  </si>
  <si>
    <t>55.12.120B</t>
  </si>
  <si>
    <t>Split systeem enkelvoudig 3 - 6 kW servicebeurt</t>
  </si>
  <si>
    <t>0000000359 Kinderboerderij Oranjebond</t>
  </si>
  <si>
    <t>0000000368 Kleuvenstee 1A</t>
  </si>
  <si>
    <t>51.51.110L</t>
  </si>
  <si>
    <t>Warmtepomp &lt;30kW vervangen</t>
  </si>
  <si>
    <t>55.12.240L</t>
  </si>
  <si>
    <t>Split systeem multisplit &gt; 10 kW vervangen</t>
  </si>
  <si>
    <t>51.51.110B</t>
  </si>
  <si>
    <t>Warmtepomp &lt;30kW service</t>
  </si>
  <si>
    <t>74.11.510L</t>
  </si>
  <si>
    <t>Douchebak/cabine vervangen</t>
  </si>
  <si>
    <t>0000000382 Gymzalen Aubussonhal</t>
  </si>
  <si>
    <t>53.22.120L</t>
  </si>
  <si>
    <t>Voorraadboiler indir. verwarmd 120 l vervangen</t>
  </si>
  <si>
    <t>58.20.110L</t>
  </si>
  <si>
    <t>Centrale regelkast cv-installatie vervangen</t>
  </si>
  <si>
    <t>53.22.120B</t>
  </si>
  <si>
    <t>Voorraadboiler indir. verwarmd 120 l servicebeurt</t>
  </si>
  <si>
    <t>0000000396 Clubgebouw LEO</t>
  </si>
  <si>
    <t>53.21.113L</t>
  </si>
  <si>
    <t>Voorraadboiler dir. verw. huish. 200 l vervangen</t>
  </si>
  <si>
    <t>53.21.119L</t>
  </si>
  <si>
    <t>Voorraadboiler dir. verw ind. &gt; 350 l vervangen</t>
  </si>
  <si>
    <t>53.22.210L</t>
  </si>
  <si>
    <t>Zonneboiler tapwater vervangen</t>
  </si>
  <si>
    <t>57.71.121L</t>
  </si>
  <si>
    <t>LBK toevoer + WTW &lt; 0,6 m3/s vervangen</t>
  </si>
  <si>
    <t>53.21.113B</t>
  </si>
  <si>
    <t>Voorraadboiler dir. verw huish. 200 l servicebeurt</t>
  </si>
  <si>
    <t>53.21.119B</t>
  </si>
  <si>
    <t>Voorraadboiler dir. verw ind. &gt; 350 l servicebeurt</t>
  </si>
  <si>
    <t>53.22.210B</t>
  </si>
  <si>
    <t>Zonneboiler tapwater servicebeurt</t>
  </si>
  <si>
    <t>57.71.121B</t>
  </si>
  <si>
    <t>LBK toevoer + WTW &lt; 0,6 m3/s servicebeurt</t>
  </si>
  <si>
    <t>0000000400 Daklozenopvang Maria in Campislaan 257</t>
  </si>
  <si>
    <t>51.20.200H</t>
  </si>
  <si>
    <t>Ventilatievoorzieningen stookr. alg. herstellen (Temperatuur geregelde ventilator aanbrengen)</t>
  </si>
  <si>
    <t>51.21.122L</t>
  </si>
  <si>
    <t>Atmosf. gasketel staand HR 20 - 50 kW vervangen</t>
  </si>
  <si>
    <t>51.52.000L</t>
  </si>
  <si>
    <t>Zonne-energie installatie alg. vervangen</t>
  </si>
  <si>
    <t>ik01</t>
  </si>
  <si>
    <t>53.21.140L</t>
  </si>
  <si>
    <t>Voorraadboiler direct verwarmd 200 l vervangen</t>
  </si>
  <si>
    <t>Centrale regelkast lb-installatie herstellen (Priva Compri HX regelaar vervangen)</t>
  </si>
  <si>
    <t>51.21.122B</t>
  </si>
  <si>
    <t>Atmosf. gasketel staand HR 20 - 50 kW servicebeurt</t>
  </si>
  <si>
    <t>51.52.000B</t>
  </si>
  <si>
    <t>Zonne-energie installatie alg. servicebeurt</t>
  </si>
  <si>
    <t>53.21.140H</t>
  </si>
  <si>
    <t>Voorraadboiler direct verwarmd 200 l herstellen (TSA voorzien van nieuwe isolatie)</t>
  </si>
  <si>
    <t>0000000416 Kinderboerderij Marsdijk</t>
  </si>
  <si>
    <t>0000000443 Milieupark KCA</t>
  </si>
  <si>
    <t>10.10.500A</t>
  </si>
  <si>
    <t>Technisch advies derden stelpost (onderzoek naar ventilatie)</t>
  </si>
  <si>
    <t>65.39.310L</t>
  </si>
  <si>
    <t>Nooddouche vervangen</t>
  </si>
  <si>
    <t>65.39.310B</t>
  </si>
  <si>
    <t>Nooddouche servicebeurt</t>
  </si>
  <si>
    <t>0000000444 Milieupark Schuilhut</t>
  </si>
  <si>
    <t>0000000445 Milieupark ROS</t>
  </si>
  <si>
    <t>Laagsp. verdeelinrichting &lt;10 groepen herstellen (beschermkap aanbrengen)</t>
  </si>
  <si>
    <t>0000000455 Loods Stadsbroek</t>
  </si>
  <si>
    <t>0000000458 Sporthal Peelo Scharmbarg 31</t>
  </si>
  <si>
    <t>51.20.100H</t>
  </si>
  <si>
    <t>Opstellings-/stookruimte algemeen herstellen</t>
  </si>
  <si>
    <t>53.21.118L</t>
  </si>
  <si>
    <t>Voorraadboiler dir. verw indust. 350 l vervangen</t>
  </si>
  <si>
    <t>53.21.118B</t>
  </si>
  <si>
    <t>Voorraadboiler dir. verw indust.350 l servicebeurt</t>
  </si>
  <si>
    <t>0000000480 Kinderboerderij Marsdijk De Ballon</t>
  </si>
  <si>
    <t>0000000493 Parkeergarage Triade</t>
  </si>
  <si>
    <t>58.20.550L</t>
  </si>
  <si>
    <t>Frequentieregelaar 40-50kW vervangen</t>
  </si>
  <si>
    <t>90.63.260L</t>
  </si>
  <si>
    <t>Terreinverlichting lichtmast vervangen</t>
  </si>
  <si>
    <t>0000000501 Woning Hoofdvaartsweg 145</t>
  </si>
  <si>
    <t>74.11.610L</t>
  </si>
  <si>
    <t>Ligbad algemeen vervangen</t>
  </si>
  <si>
    <t>0000000504 C.T. Storkweg 6-6A-6B-6C-6D-6E-6G-6I</t>
  </si>
  <si>
    <t>0000000506 Woning Graswijk 20 A</t>
  </si>
  <si>
    <t>51.26.220L</t>
  </si>
  <si>
    <t>Combiketel HR 25 - 50 kW vervangen</t>
  </si>
  <si>
    <t>74.11.300H</t>
  </si>
  <si>
    <t>Wastafelcombinatie algemeen herstellen (afvoerleidingen herstellen en kraan vervangen)</t>
  </si>
  <si>
    <t>51.26.220B</t>
  </si>
  <si>
    <t>Combiketel HR 25 - 50 kW servicebeurt</t>
  </si>
  <si>
    <t>0000000538 Parkeerbeheer Unit</t>
  </si>
  <si>
    <t>56.10.411L</t>
  </si>
  <si>
    <t>Circ. pomp warmtedistr. standaard DN 20 vervangen</t>
  </si>
  <si>
    <t>57.71.882L</t>
  </si>
  <si>
    <t>LBK toevoer/afvoer VK+WTW 0,6-1,4m3/s vervangen</t>
  </si>
  <si>
    <t>57.71.882B</t>
  </si>
  <si>
    <t>LBK toevoer/afvoer VK+WTW 0,6-1,4m3/s service</t>
  </si>
  <si>
    <t>0000000540 Dr. A.F. Philipsweg 19</t>
  </si>
  <si>
    <t>51.21.132L</t>
  </si>
  <si>
    <t>Atmosf. gasketel wand VR 25 - 50 kW vervangen</t>
  </si>
  <si>
    <t>0000000542 Dr. A.F. Philipsweg 23</t>
  </si>
  <si>
    <t>65.13.300B</t>
  </si>
  <si>
    <t>Blusmiddelen decentraal alg. servicebeurt</t>
  </si>
  <si>
    <t>0000000547 Clubgebouw Tennisvereniging Amelte 1A</t>
  </si>
  <si>
    <t>0000000550 Boskamp Wachthuisje</t>
  </si>
  <si>
    <t>0000000552 Columbarium annex Theehuis</t>
  </si>
  <si>
    <t>OBJ0000423 MFA Schakelveld</t>
  </si>
  <si>
    <t>52.36.110H</t>
  </si>
  <si>
    <t>Dompelpomp afvalwater herstellen (Vervangen)</t>
  </si>
  <si>
    <t>53.21.160L</t>
  </si>
  <si>
    <t>Voorraadboiler direct verwarmd 500 l vervangen</t>
  </si>
  <si>
    <t>53.34.200H</t>
  </si>
  <si>
    <t>Zwembad regeling herstellen (Voeler 5 a 10cm naar beneden monteren)</t>
  </si>
  <si>
    <t>53.34.200L</t>
  </si>
  <si>
    <t>Zwembad regeling vervangen</t>
  </si>
  <si>
    <t>53.34.300L</t>
  </si>
  <si>
    <t>Zwembad haarvanger vervangen</t>
  </si>
  <si>
    <t>53.34.400L</t>
  </si>
  <si>
    <t>Zwembad circulatiepomp vervangen</t>
  </si>
  <si>
    <t>53.34.800K</t>
  </si>
  <si>
    <t>Zwembad zandfilter vulliing vervangen</t>
  </si>
  <si>
    <t>53.34.800L</t>
  </si>
  <si>
    <t>Zwembad zandfilter vervangen</t>
  </si>
  <si>
    <t>53.34.900L</t>
  </si>
  <si>
    <t>Zwembad diversen vervangen</t>
  </si>
  <si>
    <t>53.53.100L</t>
  </si>
  <si>
    <t>Waterbehandeling ultra-puur vervangen</t>
  </si>
  <si>
    <t>55.31.516L</t>
  </si>
  <si>
    <t>Circ. pomp koudedistr. DN 65 standaard vervangen</t>
  </si>
  <si>
    <t>55.31.880L</t>
  </si>
  <si>
    <t>Regelkl. en stelmot. koudedistr. DN 100 vervangen</t>
  </si>
  <si>
    <t>i012</t>
  </si>
  <si>
    <t>56.10.426H</t>
  </si>
  <si>
    <t>Circulatiepomp warmtedistr. toerengeregeld DN 65 h (Vervangen)</t>
  </si>
  <si>
    <t>56.10.427H</t>
  </si>
  <si>
    <t>Circulatiepomp warmtedistr. toerengeregeld DN 80 h (Vervangen)</t>
  </si>
  <si>
    <t>56.10.650H</t>
  </si>
  <si>
    <t>Regelkleppen en stelmotoren warmtedistr. DN 50 herstellen (Vervangen)</t>
  </si>
  <si>
    <t>56.10.660H</t>
  </si>
  <si>
    <t>Regelkleppen en stelmotoren warmtedistr. DN 65 herstellen (Vervangen)</t>
  </si>
  <si>
    <t>56.10.680L</t>
  </si>
  <si>
    <t>Regelkl. en stelmot. warmtedistr. DN 100 vervangen</t>
  </si>
  <si>
    <t>57.71.811L</t>
  </si>
  <si>
    <t>LBK toevoer/afvoer V &lt;0,6m3/s vervangen</t>
  </si>
  <si>
    <t>LBK toevoer/afvoer V+WTW 0,6-1,4m3/s vervangen (Vervangen)</t>
  </si>
  <si>
    <t>57.71.853H</t>
  </si>
  <si>
    <t>LBK toevoer/afvoer V+WTW 1,4-2,8m3/s herstellen (Lagers vervangen en balanceren + reinigen LBK)</t>
  </si>
  <si>
    <t>LBK toevoer/afvoer V+WTW 1,4-2,8m3/s herstellen (LBK reinigen en coaten)</t>
  </si>
  <si>
    <t>Centrale regelkast cv-installatie herstellen (Priva Compri HX vervangen voor Priva Blue iD)</t>
  </si>
  <si>
    <t>Centrale regelkast lb-installatie herstellen (Vervangen Priva Compri HX voor Priva Blue iD)</t>
  </si>
  <si>
    <t>Centrale regelkast lb-installatie herstellen (Priva Compri HX vervangen voor Priva Blue iD)</t>
  </si>
  <si>
    <t>Centrale regelkast diversen herstellen (Priva Compri HX vervangen voor Priva Blue iD)</t>
  </si>
  <si>
    <t>58.20.560L</t>
  </si>
  <si>
    <t>Frequentieregelaar 50-75kW vervangen</t>
  </si>
  <si>
    <t>g403</t>
  </si>
  <si>
    <t>g106</t>
  </si>
  <si>
    <t>g304</t>
  </si>
  <si>
    <t>g110</t>
  </si>
  <si>
    <t>g111</t>
  </si>
  <si>
    <t>b008</t>
  </si>
  <si>
    <t>65.39.320L</t>
  </si>
  <si>
    <t>Oogdouche vervangen</t>
  </si>
  <si>
    <t>b007</t>
  </si>
  <si>
    <t>b006</t>
  </si>
  <si>
    <t>b009</t>
  </si>
  <si>
    <t>90.63.210L</t>
  </si>
  <si>
    <t>Terreinverlichting lichtzuil vervangen</t>
  </si>
  <si>
    <t>g604</t>
  </si>
  <si>
    <t>g107</t>
  </si>
  <si>
    <t>g108</t>
  </si>
  <si>
    <t>g504</t>
  </si>
  <si>
    <t>53.34.100B</t>
  </si>
  <si>
    <t>Zwembad waterleidingen servicebeurt</t>
  </si>
  <si>
    <t>53.34.200B</t>
  </si>
  <si>
    <t>Zwembad regeling servicebeurt</t>
  </si>
  <si>
    <t>53.34.300B</t>
  </si>
  <si>
    <t>Zwembad haarvanger servicebeurt</t>
  </si>
  <si>
    <t>53.34.400B</t>
  </si>
  <si>
    <t>Zwembad circulatiepomp servicebeurt</t>
  </si>
  <si>
    <t>53.34.800B</t>
  </si>
  <si>
    <t>Zwembad zandfilter servicebeurt</t>
  </si>
  <si>
    <t>53.34.900B</t>
  </si>
  <si>
    <t>Zwembad diversen servicebeurt</t>
  </si>
  <si>
    <t>53.53.100B</t>
  </si>
  <si>
    <t>Waterbehandeling ultra-puur servicebeurt</t>
  </si>
  <si>
    <t>57.71.811B</t>
  </si>
  <si>
    <t>LBK toevoer/afvoer V &lt;0,6m3/s service</t>
  </si>
  <si>
    <t>65.39.320B</t>
  </si>
  <si>
    <t>Oogdouche servicebeurt</t>
  </si>
  <si>
    <t>OBJ0000427 Sporthal Kloosterveste Traverse 46-48</t>
  </si>
  <si>
    <t>i104</t>
  </si>
  <si>
    <t>d003a</t>
  </si>
  <si>
    <t>d004a</t>
  </si>
  <si>
    <t>53.14.220L</t>
  </si>
  <si>
    <t>Drukverhoging hydrofoorinst. TRG 2 pomp vervangen</t>
  </si>
  <si>
    <t>i103</t>
  </si>
  <si>
    <t>i102</t>
  </si>
  <si>
    <t>Centrale regelkast cv-installatie herstellen (reviseren)</t>
  </si>
  <si>
    <t>Centrale regelkast cv/lb-installatie herstellen (reviseren)</t>
  </si>
  <si>
    <t>i105</t>
  </si>
  <si>
    <t>g501b</t>
  </si>
  <si>
    <t>53.14.220B</t>
  </si>
  <si>
    <t>Drukverhoging hydrofoorinst. TRG 2 pomp service</t>
  </si>
  <si>
    <t>OBJ0000428 MFA Epe 83</t>
  </si>
  <si>
    <t>51.20.100A</t>
  </si>
  <si>
    <t>Opstellings-/stookruimte algemeen stelpost</t>
  </si>
  <si>
    <t>51.21.126L</t>
  </si>
  <si>
    <t>Atmosf. gasketel staand HR 150-170 kW vervangen</t>
  </si>
  <si>
    <t>g517</t>
  </si>
  <si>
    <t>61.51.350L</t>
  </si>
  <si>
    <t>Laagsp. hoofdverdeelinr. 30-40 grp vervangen</t>
  </si>
  <si>
    <t>g103</t>
  </si>
  <si>
    <t>51.21.126B</t>
  </si>
  <si>
    <t>Atmosf. gasketel staand HR 150-170 kW servicebeurt</t>
  </si>
  <si>
    <t>OBJ0000439 MFA Kloosterveste Onderwijs</t>
  </si>
  <si>
    <t>i201</t>
  </si>
  <si>
    <t>d003b</t>
  </si>
  <si>
    <t>58.20.200L</t>
  </si>
  <si>
    <t>Autonome onderstations algemeen vervangen</t>
  </si>
  <si>
    <t>58.20.530L</t>
  </si>
  <si>
    <t>Frequentieregelaar 10-20kW vervangen</t>
  </si>
  <si>
    <t>d002b</t>
  </si>
  <si>
    <t>d006b</t>
  </si>
  <si>
    <t>g504a</t>
  </si>
  <si>
    <t>g502b</t>
  </si>
  <si>
    <t>64.11.200L</t>
  </si>
  <si>
    <t>Deurbelinstallaties vervangen</t>
  </si>
  <si>
    <t>g106b</t>
  </si>
  <si>
    <t>g302b</t>
  </si>
  <si>
    <t>g301b</t>
  </si>
  <si>
    <t>OBJ0000457 De Hoogspanning 2-4</t>
  </si>
  <si>
    <t>i0.49</t>
  </si>
  <si>
    <t>i0.32</t>
  </si>
  <si>
    <t>57.31.120L</t>
  </si>
  <si>
    <t>Boxventilator+WTW algemeen vervangen</t>
  </si>
  <si>
    <t>Binnen</t>
  </si>
  <si>
    <t>65.13.330L</t>
  </si>
  <si>
    <t>Blusdeken algemeen vervangen</t>
  </si>
  <si>
    <t>Gevel</t>
  </si>
  <si>
    <t>OBJ0000458 De Hoogspanning 6</t>
  </si>
  <si>
    <t>i1.12</t>
  </si>
  <si>
    <t>i0.24</t>
  </si>
  <si>
    <t>53.23.120L</t>
  </si>
  <si>
    <t>Badgeiser vervangen</t>
  </si>
  <si>
    <t>53.23.120T</t>
  </si>
  <si>
    <t>Badgeiser contract</t>
  </si>
  <si>
    <t>i0.02</t>
  </si>
  <si>
    <t>65.22.160L</t>
  </si>
  <si>
    <t>Toegangscontrole stand-alone codeslot vervangen</t>
  </si>
  <si>
    <t>OBJ0000459 MFA Markehuus</t>
  </si>
  <si>
    <t>d012</t>
  </si>
  <si>
    <t>56.10.421L</t>
  </si>
  <si>
    <t>Circ. pomp warmtedistr. toerenger. DN 20 vervangen</t>
  </si>
  <si>
    <t>OBJ0000479 Woning Graswijk 23</t>
  </si>
  <si>
    <t>53.22.120H</t>
  </si>
  <si>
    <t>Voorraadboiler indir. verwarmd 120 l herstellen (boiler reinigen)</t>
  </si>
  <si>
    <t>OBJ0000483 Schuur Graswijk 20 A</t>
  </si>
  <si>
    <t>OBJ0000489 Schuur Graswijk 23</t>
  </si>
  <si>
    <t>OBJ0000494 Havenkade 16</t>
  </si>
  <si>
    <t>51.21.125L</t>
  </si>
  <si>
    <t>Atmosf. gasketel staand HR 100-150 kW vervangen</t>
  </si>
  <si>
    <t>Terrein</t>
  </si>
  <si>
    <t>51.21.125B</t>
  </si>
  <si>
    <t>Atmosf. gasketel staand HR 100-150 kW servicebeurt</t>
  </si>
  <si>
    <t>OBJ0000496XXX Schuur Hoofdvaartsweg 145</t>
  </si>
  <si>
    <t>OBJ0000504 Rolderstraat 7-9</t>
  </si>
  <si>
    <t>51.21.000A</t>
  </si>
  <si>
    <t>Centrale warmteopw. gasvormig alg. stelpost (enkele warmteopwekkers afsluiten)</t>
  </si>
  <si>
    <t>OBJ0000506 Rolderstraat 17</t>
  </si>
  <si>
    <t>OBJ0000509 Rolderstraat 31-33-33A-33B</t>
  </si>
  <si>
    <t>61.51.200H</t>
  </si>
  <si>
    <t>Laagspanning (hoofd)verdeelinr. alg. herstellen</t>
  </si>
  <si>
    <t>OBJ0000514 MFA Kloosterveste Wijkcentrum Vesteplein 5</t>
  </si>
  <si>
    <t>i401</t>
  </si>
  <si>
    <t>i301</t>
  </si>
  <si>
    <t>g701</t>
  </si>
  <si>
    <t>OBJ0000516 Parkeergarage Kloosterveste Noorderpoort 1</t>
  </si>
  <si>
    <t>63.71.100L</t>
  </si>
  <si>
    <t>Bijzondere verl. lichtbakken vervangen</t>
  </si>
  <si>
    <t>g104a</t>
  </si>
  <si>
    <t>g101b</t>
  </si>
  <si>
    <t>g105a</t>
  </si>
  <si>
    <t>g102b</t>
  </si>
  <si>
    <t>g105b</t>
  </si>
  <si>
    <t>g104b</t>
  </si>
  <si>
    <t>OBJ0000519 Rodeweg 23-23A-23B</t>
  </si>
  <si>
    <t>61.51.430H</t>
  </si>
  <si>
    <t>Laagsp. verdeelinrichting 15-20 grp herstellen</t>
  </si>
  <si>
    <t>OBJ0000522 Clubgebouw LTC</t>
  </si>
  <si>
    <t>61.51.290L</t>
  </si>
  <si>
    <t>(hoofd)Verdeelinrichting &gt; 30 groepen vervangen</t>
  </si>
  <si>
    <t>OBJ0000527 MFA De Vuurvogel</t>
  </si>
  <si>
    <t>Laagsp. verdeelinrichting &lt;10 groepen herstellen (Revisie bescheiden opstellen)</t>
  </si>
  <si>
    <t>74.11.300L (2)</t>
  </si>
  <si>
    <t>Wastafelcombinatie algemeen vervangen (2)</t>
  </si>
  <si>
    <t>74.11.300L (2) (2)</t>
  </si>
  <si>
    <t>Wastafelcombinatie algemeen vervangen (2) (2)</t>
  </si>
  <si>
    <t>OBJ0000558 Sporthal Stadsbroek Kortbossen 3</t>
  </si>
  <si>
    <t>51.51.120L</t>
  </si>
  <si>
    <t>Warmtepomp 30-60kW vervangen</t>
  </si>
  <si>
    <t>51.51.120B</t>
  </si>
  <si>
    <t>Warmtepomp 30-60kW service</t>
  </si>
  <si>
    <t>OBJ0000574 Kinderboerderij Valkenstijn Schuur</t>
  </si>
  <si>
    <t>OBJ0000581 Kinderboerderij Marsdijk Schuur</t>
  </si>
  <si>
    <t>OBJ0000582 Baggelhuizen 10 Berging</t>
  </si>
  <si>
    <t>OBJ0000587 Kinderboerderij Asserbos Hooischuur</t>
  </si>
  <si>
    <t>OBJ0000589 Kinderboerderij Asserbos Dierenverblijf 1</t>
  </si>
  <si>
    <t>OBJ0000590 Kinderboerderij Asserbos Dierenverblijf 2</t>
  </si>
  <si>
    <t>OBJ0000591 Kinderboerderij Asserbos Dierenverblijf 3</t>
  </si>
  <si>
    <t>OBJ0000592 Kinderboerderij Asserbos Dierenverblijf 4</t>
  </si>
  <si>
    <t>OBJ0000619 Echtenstraat 3 Berging</t>
  </si>
  <si>
    <t>OBJ0000627 Kinderboerderij Pittelstee Dierenverblijf 1</t>
  </si>
  <si>
    <t>OBJ0000630 Kinderboerderij Pittelstee Dierenverblijf 4</t>
  </si>
  <si>
    <t>OBJ0000661 Woning W.A. Scholtenstraat 12</t>
  </si>
  <si>
    <t>55.31.711L</t>
  </si>
  <si>
    <t>Expansievat koudedistr. 18 - 25 liter vervangen</t>
  </si>
  <si>
    <t>OBJ0000663 Industrieweg 22</t>
  </si>
  <si>
    <t>OBJ0000667 Kinderboerderij Lariks</t>
  </si>
  <si>
    <t>OBJ0000679 Openluchtheater Tivoli</t>
  </si>
  <si>
    <t>61.51.220H</t>
  </si>
  <si>
    <t>(hoofd)Verdeelinr.10 - 12 groepen herstellen</t>
  </si>
  <si>
    <t>61.51.220L</t>
  </si>
  <si>
    <t>(hoofd)Verdeelinr.10 - 12 groepen vervangen</t>
  </si>
  <si>
    <t>OBJ0000691 Milieupark Terrein</t>
  </si>
  <si>
    <t>OBJ0000692 De Werf Terrein</t>
  </si>
  <si>
    <t>90.34.220L</t>
  </si>
  <si>
    <t>Schuifpoorten algem. elektrisch vervangen</t>
  </si>
  <si>
    <t>90.34.220B</t>
  </si>
  <si>
    <t>Schuifpoorten algemeen elektrisch servicebeurt</t>
  </si>
  <si>
    <t>OBJ0000695 Woning Graswijk 14 A</t>
  </si>
  <si>
    <t>OBJ0000696 Schuur A Graswijk 14 A</t>
  </si>
  <si>
    <t>OBJ0000700XXX Woning Hoofdvaartsweg 168</t>
  </si>
  <si>
    <t>OBJ0000703 J.C. v Markenstraat 8</t>
  </si>
  <si>
    <t>51.21.126H</t>
  </si>
  <si>
    <t>Atmosf. gasketel staand HR 150-170 kW herstellen</t>
  </si>
  <si>
    <t>Huurder</t>
  </si>
  <si>
    <t>Split systeem enkelvoudig 6 - 10 kW herstellen</t>
  </si>
  <si>
    <t>Verdeler/verzamelaar cv-installatie alg herstellen</t>
  </si>
  <si>
    <t>57.21.120L</t>
  </si>
  <si>
    <t>Wandventilator algemeen vervangen</t>
  </si>
  <si>
    <t>57.71.131H</t>
  </si>
  <si>
    <t>LBK toevoer V &lt; 0,6 m3/s herstellen</t>
  </si>
  <si>
    <t>OBJ0000705 J.C. v Markenstraat 10-12</t>
  </si>
  <si>
    <t>51.11.110H</t>
  </si>
  <si>
    <t>Lok. luchtverh. direct gest. &lt; 30 kW herstellen</t>
  </si>
  <si>
    <t>Atmosf. gasketel wand HR &gt; 80 kW herstellen</t>
  </si>
  <si>
    <t>53.21.130L</t>
  </si>
  <si>
    <t>Voorraadboiler direct verwarmd 150 l vervangen</t>
  </si>
  <si>
    <t>57.41.110L</t>
  </si>
  <si>
    <t>Luchtgordijn algemeen vervangen</t>
  </si>
  <si>
    <t>Centrale regelkast cv-installatie herstellen</t>
  </si>
  <si>
    <t>65.13.820L</t>
  </si>
  <si>
    <t>Brandvent.voorz. regelkast rookluiken vervangen</t>
  </si>
  <si>
    <t>Toilet algemeen herstellen (bedieningspaneel aanbrengen)</t>
  </si>
  <si>
    <t>74.11.200H</t>
  </si>
  <si>
    <t>Urinoir algemeen herstellen</t>
  </si>
  <si>
    <t>OBJ0000707 W.A. Scholtenstraat 18-20</t>
  </si>
  <si>
    <t>OBJ0000712 MFA Pittelo Amstelstraat 14</t>
  </si>
  <si>
    <t>Atmosf. gasketel wand HR 50 - 80 kW herstellen (Ventilator vervangen)</t>
  </si>
  <si>
    <t>51.51.130L</t>
  </si>
  <si>
    <t>Warmtepomp 60-100kW vervangen</t>
  </si>
  <si>
    <t>55.30.100L</t>
  </si>
  <si>
    <t>Koude opslag buffervat alg. vervangen</t>
  </si>
  <si>
    <t>55.31.840L</t>
  </si>
  <si>
    <t>Regelkl. en stelmot. koudedistr. DN 40 vervangen</t>
  </si>
  <si>
    <t>56.30.400H</t>
  </si>
  <si>
    <t>Automatische ontluchtingsinstallatie (ontgasser) herstellen (Automatische ontluchter/gasser bijplaatsen)</t>
  </si>
  <si>
    <t>57.71.162L</t>
  </si>
  <si>
    <t>LBK toevoer KV 0,6 - 1,4 m3/s vervangen</t>
  </si>
  <si>
    <t>57.71.420L</t>
  </si>
  <si>
    <t>Nakoeler algemeen vervangen</t>
  </si>
  <si>
    <t>57.71.884L</t>
  </si>
  <si>
    <t>LBK toevoer/afvoer VK+WTW 2,8-5,6m3/s vervangen</t>
  </si>
  <si>
    <t>58.20.300L</t>
  </si>
  <si>
    <t>CO2-opnemers vervangen</t>
  </si>
  <si>
    <t>i003a</t>
  </si>
  <si>
    <t>58.20.540L</t>
  </si>
  <si>
    <t>Frequentieregelaar 20-40kW vervangen</t>
  </si>
  <si>
    <t>i102a</t>
  </si>
  <si>
    <t>i001a</t>
  </si>
  <si>
    <t>i002a</t>
  </si>
  <si>
    <t>i005a</t>
  </si>
  <si>
    <t>i101a</t>
  </si>
  <si>
    <t>51.51.130B</t>
  </si>
  <si>
    <t>Warmtepomp 60-100kW service</t>
  </si>
  <si>
    <t>52.30.200B</t>
  </si>
  <si>
    <t>Vetvanginstallatie afvalwater alg. servicebeurt</t>
  </si>
  <si>
    <t>57.71.162B</t>
  </si>
  <si>
    <t>LBK toevoer KV 0,6 - 1,4 m3/s servicebeurt</t>
  </si>
  <si>
    <t>57.71.420B</t>
  </si>
  <si>
    <t>Nakoeler algemeen servicebeurt</t>
  </si>
  <si>
    <t>57.71.884B</t>
  </si>
  <si>
    <t>LBK toevoer/afvoer VK+WTW 2,8-5,6m3/s service</t>
  </si>
  <si>
    <t>OBJ0000742 Woning Graswijk 10</t>
  </si>
  <si>
    <t>OBJ0000754 C.T. Storkweg 2-2A-2B-2C</t>
  </si>
  <si>
    <t>OBJ0000757 Industrieweg 06-8</t>
  </si>
  <si>
    <t>65.12.400H</t>
  </si>
  <si>
    <t>Vluchtroute algemeen herstellen (sloop en nieuwe vluchtdeuren)</t>
  </si>
  <si>
    <t>g000</t>
  </si>
  <si>
    <t>Vluchtroute algemeen herstellen</t>
  </si>
  <si>
    <t>65.13.300H</t>
  </si>
  <si>
    <t>Blusmiddelen decentraal alg. herstellen (handblussers ophangen)</t>
  </si>
  <si>
    <t>10.40.110T</t>
  </si>
  <si>
    <t>Contract W-installatie stelpost</t>
  </si>
  <si>
    <t>10.40.120T</t>
  </si>
  <si>
    <t>Contract E-installatie stelpost</t>
  </si>
  <si>
    <t>OBJ0000785 Brunelstraat 77</t>
  </si>
  <si>
    <t>i_101</t>
  </si>
  <si>
    <t>56.13.000H</t>
  </si>
  <si>
    <t>Vloerverwarming algemeen herstellen (vloerverwarming vervangen)</t>
  </si>
  <si>
    <t>i_104</t>
  </si>
  <si>
    <t>i_103</t>
  </si>
  <si>
    <t>i_102</t>
  </si>
  <si>
    <t>OBJ0000787 Parkeergarage Citadel</t>
  </si>
  <si>
    <t>OBJ0000794 Graansilo Havenkade 6</t>
  </si>
  <si>
    <t>OBJ0000798 Hengsthouderij Hoofdvaartsweg 147</t>
  </si>
  <si>
    <t>OBJ0000932 Clubgebouw HVA Mien Ruysweg 3</t>
  </si>
  <si>
    <t>OBJ0000934 Duurzaamheidscentrum</t>
  </si>
  <si>
    <t>i024</t>
  </si>
  <si>
    <t>52.16.100L</t>
  </si>
  <si>
    <t>Pompinstallatie hemelwaterafv. alg. vervangen</t>
  </si>
  <si>
    <t>53.22.150L</t>
  </si>
  <si>
    <t>Voorraadboiler indir. verwarmd 1500 l vervangen</t>
  </si>
  <si>
    <t>55.23.100L</t>
  </si>
  <si>
    <t>Grondwatersyst. tegenstroomapp. alg. vervangen</t>
  </si>
  <si>
    <t>55.31.523L</t>
  </si>
  <si>
    <t>Circ. pomp koudedistr. DN 32 toerenger. vervangen</t>
  </si>
  <si>
    <t>55.31.820L</t>
  </si>
  <si>
    <t>Regelkl. en stelmot. koudedistr. DN 25 vervangen</t>
  </si>
  <si>
    <t>i015c</t>
  </si>
  <si>
    <t>57.71.864L</t>
  </si>
  <si>
    <t>LBK toevoer/afvoer K+WTW 2,8-5,6m3/s vervangen</t>
  </si>
  <si>
    <t>i027</t>
  </si>
  <si>
    <t>63.54.100L</t>
  </si>
  <si>
    <t>Noodverlichtingarm. centraal gevoed vervangen</t>
  </si>
  <si>
    <t>63.54.200L</t>
  </si>
  <si>
    <t>i033</t>
  </si>
  <si>
    <t>52.16.100B</t>
  </si>
  <si>
    <t>Pompinstallatie hemelwaterafv. alg. servicebeurt</t>
  </si>
  <si>
    <t>53.22.150B</t>
  </si>
  <si>
    <t>Voorraadboiler indir. verwarmd 1500 l servicebeurt</t>
  </si>
  <si>
    <t>55.23.100B</t>
  </si>
  <si>
    <t>Grondwatersyst. tegenstroomapp. alg. servicebeurt</t>
  </si>
  <si>
    <t>57.71.864B</t>
  </si>
  <si>
    <t>LBK toevoer/afvoer K+WTW 2,8-5,6m3/s service</t>
  </si>
  <si>
    <t>61.71.100B</t>
  </si>
  <si>
    <t>Uitw. bliksemafl.instal. leidingen servicebeurt</t>
  </si>
  <si>
    <t>63.54.000Z</t>
  </si>
  <si>
    <t>Calamiteiten centraal gevoed lamp vervangen</t>
  </si>
  <si>
    <t>OBJ0000959 Rolderstraat 21</t>
  </si>
  <si>
    <t>OBJ0001017 Woning Graswijk 14</t>
  </si>
  <si>
    <t>OBJ0001054 Havenkade 18</t>
  </si>
  <si>
    <t>51.21.930L</t>
  </si>
  <si>
    <t>Centr. luchtverh. dir. gest. 60-130 kW vervangen</t>
  </si>
  <si>
    <t>OBJ0001055 Havenkade 20</t>
  </si>
  <si>
    <t>OBJ0001058 Pioneers Kleedkamers</t>
  </si>
  <si>
    <t>OBJ0001127XXX Schuur Graswijk 14</t>
  </si>
  <si>
    <t>OBJ0001131 Sporthal Olympus Mr. Gr. v. Prinstererlaan 100</t>
  </si>
  <si>
    <t>i3.01</t>
  </si>
  <si>
    <t>57.21.114L</t>
  </si>
  <si>
    <t>Dakventilator &gt; 1,39 m3/s vervangen</t>
  </si>
  <si>
    <t>i0.XX</t>
  </si>
  <si>
    <t>OBJ0001132 Regionaal Wielercentrum Noord</t>
  </si>
  <si>
    <t>53.20.100H</t>
  </si>
  <si>
    <t>Leidingen verwarmd tapwater alg. herstellen (aanbrengen isolatiemateriaal)</t>
  </si>
  <si>
    <t>OBJ0001221 MFA De Orchidee / Assen Oost</t>
  </si>
  <si>
    <t>iI06</t>
  </si>
  <si>
    <t>51.51.150L</t>
  </si>
  <si>
    <t>Warmtepomp 150-200kW vervangen</t>
  </si>
  <si>
    <t>55.31.527L</t>
  </si>
  <si>
    <t>Circ. pomp koudedistr. DN 80 toerenger. vervangen</t>
  </si>
  <si>
    <t>55.31.528L</t>
  </si>
  <si>
    <t>Circ. pomp kou. distr. DN 100 toerenger. vervangen</t>
  </si>
  <si>
    <t>55.31.713L</t>
  </si>
  <si>
    <t>Expansievat koudedistributie 80 l vervangen</t>
  </si>
  <si>
    <t>iH04b</t>
  </si>
  <si>
    <t>57.71.171L</t>
  </si>
  <si>
    <t>LBK toevoer KV + WTW &lt; 0,6 m3/s vervangen</t>
  </si>
  <si>
    <t>iB02</t>
  </si>
  <si>
    <t>iA05a</t>
  </si>
  <si>
    <t>iB01a</t>
  </si>
  <si>
    <t>iB05</t>
  </si>
  <si>
    <t>iA06</t>
  </si>
  <si>
    <t>iA03a</t>
  </si>
  <si>
    <t>iB01b</t>
  </si>
  <si>
    <t>iA05b</t>
  </si>
  <si>
    <t>iD02</t>
  </si>
  <si>
    <t>iD01</t>
  </si>
  <si>
    <t>iA09</t>
  </si>
  <si>
    <t>iB03a</t>
  </si>
  <si>
    <t>iB03b</t>
  </si>
  <si>
    <t>iB04</t>
  </si>
  <si>
    <t>iA03b</t>
  </si>
  <si>
    <t>iB05a</t>
  </si>
  <si>
    <t>iA16</t>
  </si>
  <si>
    <t>iE05</t>
  </si>
  <si>
    <t>iB07</t>
  </si>
  <si>
    <t>iE01b</t>
  </si>
  <si>
    <t>iA11</t>
  </si>
  <si>
    <t>iB08</t>
  </si>
  <si>
    <t>iA10</t>
  </si>
  <si>
    <t>iD04/F01</t>
  </si>
  <si>
    <t>iB06</t>
  </si>
  <si>
    <t>iA15a</t>
  </si>
  <si>
    <t>iA01b</t>
  </si>
  <si>
    <t>iA01a</t>
  </si>
  <si>
    <t>iE01a</t>
  </si>
  <si>
    <t>iA02</t>
  </si>
  <si>
    <t>iF02</t>
  </si>
  <si>
    <t>57.71.173H</t>
  </si>
  <si>
    <t>LBK toevoer KV + WTW 1,4 - 2,8 m3/s herstellen</t>
  </si>
  <si>
    <t>57.71.173L</t>
  </si>
  <si>
    <t>LBK toevoer KV + WTW 1,4 - 2,8 m3/s vervangen</t>
  </si>
  <si>
    <t>Centrale regelkast cv/lb-installatie herstellen</t>
  </si>
  <si>
    <t>Wastafelcombinatie algemeen herstellen (wastafels verlagen)</t>
  </si>
  <si>
    <t>51.51.150B</t>
  </si>
  <si>
    <t>Warmtepomp 150-200kW service</t>
  </si>
  <si>
    <t>57.71.171B</t>
  </si>
  <si>
    <t>LBK toevoer KV + WTW &lt; 0,6 m3/s servicebeurt</t>
  </si>
  <si>
    <t>57.71.173B</t>
  </si>
  <si>
    <t>LBK toevoer KV + WTW 1,4 - 2,8 m3/s servicebeurt</t>
  </si>
  <si>
    <t>OBJ0001341 Pioneers Clubgebouw</t>
  </si>
  <si>
    <t>OBJ0001352 Houten rookruimte</t>
  </si>
  <si>
    <t>OBJ0001353 Milieupark Betaalkantoor nieuw</t>
  </si>
  <si>
    <t>55.12.110H</t>
  </si>
  <si>
    <t>Split systeem enkelvoudig &lt; 3 kW herstellen (isolatie koelleidingen herstellen)</t>
  </si>
  <si>
    <t>31.32.020L</t>
  </si>
  <si>
    <t>Schuifdeur elektrisch vervangen</t>
  </si>
  <si>
    <t>32.32.020L</t>
  </si>
  <si>
    <t>52.12.120L</t>
  </si>
  <si>
    <t>Goot prefab zink vervangen</t>
  </si>
  <si>
    <t>61.51.250L</t>
  </si>
  <si>
    <t>(hoofd)Verdeelinr.19 - 21 groepen vervangen</t>
  </si>
  <si>
    <t>61.51.270L</t>
  </si>
  <si>
    <t>(hoofd)Verdeelinr.25 - 27 groepen vervangen</t>
  </si>
  <si>
    <t>64.32.100L</t>
  </si>
  <si>
    <t>CCTV-opname apparatuur videorecorder vervangen</t>
  </si>
  <si>
    <t>t003</t>
  </si>
  <si>
    <t>31.32.020B</t>
  </si>
  <si>
    <t>Schuifdeur elektrisch servicebeurt</t>
  </si>
  <si>
    <t>32.32.020B</t>
  </si>
  <si>
    <t>53.10.001K</t>
  </si>
  <si>
    <t>Legionella algemeen onderzoek-preventie</t>
  </si>
  <si>
    <t>Eenheid</t>
  </si>
  <si>
    <t>BVO</t>
  </si>
  <si>
    <t>Stelpost</t>
  </si>
  <si>
    <t>Stuk</t>
  </si>
  <si>
    <t>M3</t>
  </si>
  <si>
    <t>M1</t>
  </si>
  <si>
    <t>Aantal</t>
  </si>
  <si>
    <t>Perceel 1 Gebouwen met WKO (bron)</t>
  </si>
  <si>
    <t>E-revisie jaarlijks inclusief ACAD-dwg maken/reviseren en beheren.</t>
  </si>
  <si>
    <t>00.00.99</t>
  </si>
  <si>
    <t>Regel. klim./san. geintegr. syst. alg servicebeurt</t>
  </si>
  <si>
    <t>Perceel 3 Gebouwen</t>
  </si>
  <si>
    <t>Perceel 4 Gebouwen</t>
  </si>
  <si>
    <t>Perceel 5 Gebouwen grondzaken</t>
  </si>
  <si>
    <t>Fecalienpomp afvalwater vervangen</t>
  </si>
  <si>
    <t>Fecalienpomp afvalwater servicebeurt</t>
  </si>
  <si>
    <t>JR2021</t>
  </si>
  <si>
    <t>JR2022</t>
  </si>
  <si>
    <t>JR2023</t>
  </si>
  <si>
    <t>JR2024</t>
  </si>
  <si>
    <t>JR2025</t>
  </si>
  <si>
    <t>JR2026</t>
  </si>
  <si>
    <t>Voorraadboiler elektrisch &lt;= 30 l vervangen</t>
  </si>
  <si>
    <t>Vluchtverlichtingarm. centraal gevoed vervangen LED</t>
  </si>
  <si>
    <t>Vluchtverlichtingarm. decentraal gev. Vervangen LED</t>
  </si>
  <si>
    <t>Brandwerende doorvoeringen controleren contract</t>
  </si>
  <si>
    <t>Opmerkingen</t>
  </si>
  <si>
    <t>03 Cyclisch onderhoud</t>
  </si>
  <si>
    <t>08 Contractonderhoud</t>
  </si>
  <si>
    <t>07 Contractonderhoud</t>
  </si>
  <si>
    <t>Eenheidprijs ex. Btw</t>
  </si>
  <si>
    <t>01 Herstelonderhoud</t>
  </si>
  <si>
    <t>EW afkoop storingen</t>
  </si>
  <si>
    <t>OBJ0000451XXX C.T. Storkweg 15-17</t>
  </si>
  <si>
    <t>Bijlage: Afprijslijst installatiecartotheek</t>
  </si>
  <si>
    <t>Subtotalen per jaar per jaar</t>
  </si>
  <si>
    <t xml:space="preserve">Totale Inschrijfprijs Perceel 1: </t>
  </si>
  <si>
    <t xml:space="preserve">Totale Inschrijfprijs Perceel 3: </t>
  </si>
  <si>
    <t xml:space="preserve">Totale Inschrijfprijs Perceel 2: </t>
  </si>
  <si>
    <t xml:space="preserve">Totale Inschrijfprijs Perceel 4: </t>
  </si>
  <si>
    <t>Noten:
(1) Inschrijver vult slechts de groene eenheidsprijzen in
(2) Inschrijver vult eenheidsprijzen exclusief BTW in</t>
  </si>
  <si>
    <t>Toelichting:</t>
  </si>
  <si>
    <t>Noten:</t>
  </si>
  <si>
    <t>Recapitulatie: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</si>
  <si>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</si>
  <si>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</si>
  <si>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</si>
  <si>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</si>
  <si>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</si>
  <si>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</si>
  <si>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 xml:space="preserve">TOTAAL KOSTEN </t>
  </si>
  <si>
    <t>Bedrag in €</t>
  </si>
  <si>
    <t>(1) Inschrijver vult slechts groene eenheidsprijzen in
(2) Inschrijver vult eenheidsprijzen exclusief BTW in</t>
  </si>
  <si>
    <t>1. Inschrijfprijs perceel 1</t>
  </si>
  <si>
    <t>2. Inschrijfprijs perceel 2</t>
  </si>
  <si>
    <t>3. Inschrijfprijs perceel 3</t>
  </si>
  <si>
    <t>4. Inschrijfprijs perceel 4</t>
  </si>
  <si>
    <t>5. Inschrijfprijs perceel 5</t>
  </si>
  <si>
    <t>In dit prijzenblad vult u uw definitieve prijzen in voor uw Inschrijving. De prijzen worden uiteindelijk gewogen op basis van Total Cost of Ownerschip voor de Gemeente over zes (6) jaren.</t>
  </si>
  <si>
    <t xml:space="preserve">Eenmalige all-in prijs voor alle implementatiewerkzaamheden </t>
  </si>
  <si>
    <t xml:space="preserve">Totale Inschrijfprijs Perceel 5: </t>
  </si>
  <si>
    <t>Lampen algemeen vervangen (sporthal)</t>
  </si>
  <si>
    <t>Adres</t>
  </si>
  <si>
    <t>Merk</t>
  </si>
  <si>
    <t>Type</t>
  </si>
  <si>
    <t>Bouwjaar</t>
  </si>
  <si>
    <t>Capaciteit</t>
  </si>
  <si>
    <t>Inventariscode</t>
  </si>
  <si>
    <t>Standaardinventariselement.Omschrijving</t>
  </si>
  <si>
    <t>A.H.G. Fokkerstraat 24   9403 AP Assen</t>
  </si>
  <si>
    <t>10.10.110</t>
  </si>
  <si>
    <t>Inspectie NEN3140</t>
  </si>
  <si>
    <t>10.30.110</t>
  </si>
  <si>
    <t>Keuring SCIOS</t>
  </si>
  <si>
    <t>10.40.110</t>
  </si>
  <si>
    <t>Contract W-installatie</t>
  </si>
  <si>
    <t>10.40.120</t>
  </si>
  <si>
    <t>Contract E-installatie</t>
  </si>
  <si>
    <t>65.13.300</t>
  </si>
  <si>
    <t>Blusmiddelen decentraal algemeen</t>
  </si>
  <si>
    <t>A.H.G. Fokkerstraat 24 A  9403 AP Assen</t>
  </si>
  <si>
    <t>51.21.000</t>
  </si>
  <si>
    <t>Centrale warmteopwekking gasvormig algemeen</t>
  </si>
  <si>
    <t>61.00.000</t>
  </si>
  <si>
    <t>Centrale elektrische voorzieningen algemeen</t>
  </si>
  <si>
    <t>61.51.200</t>
  </si>
  <si>
    <t>Laagspanning (hoofd)verdeelinrichting algemeen</t>
  </si>
  <si>
    <t>Adelaarsweg 1   9404 CW Assen</t>
  </si>
  <si>
    <t>52.21.100</t>
  </si>
  <si>
    <t>Leidingen fecaliënafvoer algemeen</t>
  </si>
  <si>
    <t>53.10.000</t>
  </si>
  <si>
    <t>Leidingen drinkwaterinstallaties algemeen</t>
  </si>
  <si>
    <t>53.21.200</t>
  </si>
  <si>
    <t>Voorraadboilers elektrisch algemeen</t>
  </si>
  <si>
    <t>53.21.210</t>
  </si>
  <si>
    <t>Voorraadboiler elektrisch &lt; 30 l</t>
  </si>
  <si>
    <t>56.10.100</t>
  </si>
  <si>
    <t>Leidingen cv  incl. verw. lichamen+app. algemeen</t>
  </si>
  <si>
    <t>Onbekend</t>
  </si>
  <si>
    <t>61.51.310*</t>
  </si>
  <si>
    <t>Laagspanning hoofdverdeelinrichting &lt;10 grp</t>
  </si>
  <si>
    <t>Gacia</t>
  </si>
  <si>
    <t>2020</t>
  </si>
  <si>
    <t>7 groepen</t>
  </si>
  <si>
    <t>62.21.410</t>
  </si>
  <si>
    <t>Elektrische verwarming plaatradiator elektrisch</t>
  </si>
  <si>
    <t>63.11.301</t>
  </si>
  <si>
    <t>Verlichtingsarmaturen algemeen</t>
  </si>
  <si>
    <t>63.11.400</t>
  </si>
  <si>
    <t>Lampen algemeen</t>
  </si>
  <si>
    <t>65.13.310</t>
  </si>
  <si>
    <t>Handblusser algemeen</t>
  </si>
  <si>
    <t>65.41.100</t>
  </si>
  <si>
    <t>Invalidetoilet noodsignaal</t>
  </si>
  <si>
    <t>90.63.310</t>
  </si>
  <si>
    <t>Gevel- en plafondarmaturen klein</t>
  </si>
  <si>
    <t>Aletta Jacobsweg 82   9408 AM Assen</t>
  </si>
  <si>
    <t>10.10.120</t>
  </si>
  <si>
    <t>Inspectie NEN1006 (keerklepcontrole)</t>
  </si>
  <si>
    <t>REMEHA</t>
  </si>
  <si>
    <t>GAS 2XR</t>
  </si>
  <si>
    <t>1995</t>
  </si>
  <si>
    <t>68 kW</t>
  </si>
  <si>
    <t>51.21.114*</t>
  </si>
  <si>
    <t>Atmosf. gasketel staand VR 65 - 100 kW</t>
  </si>
  <si>
    <t>Remeha</t>
  </si>
  <si>
    <t>Quinta pro 90</t>
  </si>
  <si>
    <t>2016</t>
  </si>
  <si>
    <t>86 kW</t>
  </si>
  <si>
    <t>51.21.144*</t>
  </si>
  <si>
    <t>Atmosf. gasketel wand HR &gt; 80 kW</t>
  </si>
  <si>
    <t>57.21.110</t>
  </si>
  <si>
    <t>Dakventilator algemeen</t>
  </si>
  <si>
    <t>Cenvax</t>
  </si>
  <si>
    <t>VS5550 basis</t>
  </si>
  <si>
    <t>58.20.110*</t>
  </si>
  <si>
    <t>Centrale regelkast cv-installatie</t>
  </si>
  <si>
    <t>63.24.000</t>
  </si>
  <si>
    <t>Calamiteiten decentraal gevoed</t>
  </si>
  <si>
    <t>BC216-1</t>
  </si>
  <si>
    <t>Ca. 2005</t>
  </si>
  <si>
    <t>65.11.110*</t>
  </si>
  <si>
    <t>Brandmeldinstallatie centrale</t>
  </si>
  <si>
    <t>65.13.320</t>
  </si>
  <si>
    <t>Brandslanghaspel algemeen</t>
  </si>
  <si>
    <t>Intel Varel/ SMC</t>
  </si>
  <si>
    <t>ca 2002</t>
  </si>
  <si>
    <t>65.21.410*</t>
  </si>
  <si>
    <t>Inbraaksignalering centrale algemeen</t>
  </si>
  <si>
    <t>Amelte 1 A  9404 EL Assen</t>
  </si>
  <si>
    <t>Anstoss Regelgerate</t>
  </si>
  <si>
    <t>SE 1/130</t>
  </si>
  <si>
    <t>51.11.110*</t>
  </si>
  <si>
    <t>Lokale luchtverhitter direct gestookt &lt; 30 kW</t>
  </si>
  <si>
    <t>Aventa 28 c</t>
  </si>
  <si>
    <t>2013</t>
  </si>
  <si>
    <t>28 kW</t>
  </si>
  <si>
    <t>51.21.142*</t>
  </si>
  <si>
    <t>Atmosf. gasketel wand HR 25 - 50 kW</t>
  </si>
  <si>
    <t>Vaillant</t>
  </si>
  <si>
    <t>MAG 14-2/0 R1</t>
  </si>
  <si>
    <t>27 kW</t>
  </si>
  <si>
    <t>53.23.110</t>
  </si>
  <si>
    <t>Keukengeiser</t>
  </si>
  <si>
    <t>54.10.100</t>
  </si>
  <si>
    <t>Leidingen brandstofinstallatie gas algemeen</t>
  </si>
  <si>
    <t>56.10.311</t>
  </si>
  <si>
    <t>Expansievat cv-installatie 18 -25 liter</t>
  </si>
  <si>
    <t>57.21.111</t>
  </si>
  <si>
    <t>Dakventilator &lt; 0,04 m3/s</t>
  </si>
  <si>
    <t>57.51.200</t>
  </si>
  <si>
    <t>Luchtkanalen inclusief ornamenten algemeen</t>
  </si>
  <si>
    <t>Eaton</t>
  </si>
  <si>
    <t>63.24.100</t>
  </si>
  <si>
    <t>Noodverlichtingarmaturen decentraal gevoed</t>
  </si>
  <si>
    <t>63.24.200</t>
  </si>
  <si>
    <t>Vluchtverlichtingarmaturen decentraal gevoed</t>
  </si>
  <si>
    <t>Networx</t>
  </si>
  <si>
    <t>65.21.490</t>
  </si>
  <si>
    <t>Inbraaksignalering kabels + appendages</t>
  </si>
  <si>
    <t>65.22.140</t>
  </si>
  <si>
    <t>Toegangscontrole kaartlezers</t>
  </si>
  <si>
    <t>Amstelstraat 14   9406 TH Assen</t>
  </si>
  <si>
    <t>10.30.130</t>
  </si>
  <si>
    <t>Keuring koudeopwekking STEK</t>
  </si>
  <si>
    <t>32.10.120</t>
  </si>
  <si>
    <t>Binnenwandopening rolluik elektrisch</t>
  </si>
  <si>
    <t>Quint Pro 65</t>
  </si>
  <si>
    <t>2011</t>
  </si>
  <si>
    <t>62 kW</t>
  </si>
  <si>
    <t>51.21.143*</t>
  </si>
  <si>
    <t>Atmosf. gasketel wand HR 50 - 80 kW</t>
  </si>
  <si>
    <t>GEA</t>
  </si>
  <si>
    <t>HWE70</t>
  </si>
  <si>
    <t>2010</t>
  </si>
  <si>
    <t>71,3 KW</t>
  </si>
  <si>
    <t>51.51.130*</t>
  </si>
  <si>
    <t>Warmtepomp 60-100kW</t>
  </si>
  <si>
    <t>Viessman</t>
  </si>
  <si>
    <t>Vitosol 200</t>
  </si>
  <si>
    <t>2012</t>
  </si>
  <si>
    <t>51.52.000*</t>
  </si>
  <si>
    <t>Zonne-energie installatie algemeen</t>
  </si>
  <si>
    <t>ETP</t>
  </si>
  <si>
    <t>51.54.100*</t>
  </si>
  <si>
    <t>Aardwarmte broninstallatie</t>
  </si>
  <si>
    <t>52.11.100</t>
  </si>
  <si>
    <t>Leidingen hemelwaterafvoer algemeen binnen</t>
  </si>
  <si>
    <t>52.30.200*</t>
  </si>
  <si>
    <t>Vetvanginstallatie afvalwater algemeen</t>
  </si>
  <si>
    <t>De Mellersanitair</t>
  </si>
  <si>
    <t>12 douches</t>
  </si>
  <si>
    <t>53.10.002*</t>
  </si>
  <si>
    <t>Legionella-installatie</t>
  </si>
  <si>
    <t>53.20.200</t>
  </si>
  <si>
    <t>Pompen warm-tapwaterinstallaties algemeen</t>
  </si>
  <si>
    <t>Daalderop</t>
  </si>
  <si>
    <t>Close in</t>
  </si>
  <si>
    <t>10 l</t>
  </si>
  <si>
    <t>Mono 3 koper</t>
  </si>
  <si>
    <t>120 l</t>
  </si>
  <si>
    <t>53.21.250</t>
  </si>
  <si>
    <t>Voorraadboiler elektrisch 120 l</t>
  </si>
  <si>
    <t>Edelstahl</t>
  </si>
  <si>
    <t>RET 1000 1HL</t>
  </si>
  <si>
    <t>1000 liter</t>
  </si>
  <si>
    <t>53.22.210*</t>
  </si>
  <si>
    <t>Zonneboiler tapwater</t>
  </si>
  <si>
    <t>Mitsubishi</t>
  </si>
  <si>
    <t>SRK/SRC 35 ZS-W</t>
  </si>
  <si>
    <t>3,5 kW</t>
  </si>
  <si>
    <t>55.12.120</t>
  </si>
  <si>
    <t>Split systeem enkelvoudig 3 - 6 kW</t>
  </si>
  <si>
    <t>55.30.100</t>
  </si>
  <si>
    <t>Koude opslag buffervat algemeen</t>
  </si>
  <si>
    <t>55.31.200</t>
  </si>
  <si>
    <t>Leidingen gekoeld water + app. algemeen</t>
  </si>
  <si>
    <t>55.31.830</t>
  </si>
  <si>
    <t>Regelkleppen en stelmotoren koudedistr. DN 32</t>
  </si>
  <si>
    <t>Siemens</t>
  </si>
  <si>
    <t>SQS65</t>
  </si>
  <si>
    <t>55.31.840</t>
  </si>
  <si>
    <t>Regelkleppen en stelmotoren koudedistr. DN 40</t>
  </si>
  <si>
    <t>55.31.910*</t>
  </si>
  <si>
    <t>TSA koudedistributie platenwisselaar</t>
  </si>
  <si>
    <t>56.10.313</t>
  </si>
  <si>
    <t>Expansievat cv-installatie 80 liter</t>
  </si>
  <si>
    <t>56.10.314</t>
  </si>
  <si>
    <t>Expansievat cv-installatie 110  liter</t>
  </si>
  <si>
    <t>DAB</t>
  </si>
  <si>
    <t>VA35/180</t>
  </si>
  <si>
    <t>56.10.413</t>
  </si>
  <si>
    <t>Circulatiepomp warmtedistributie standaard DN 32</t>
  </si>
  <si>
    <t>Grundfos</t>
  </si>
  <si>
    <t>56.10.423</t>
  </si>
  <si>
    <t>Circulatiepomp warmtedistr. toerengeregeld DN 32</t>
  </si>
  <si>
    <t>56.10.425</t>
  </si>
  <si>
    <t>Circulatiepomp warmtedistr. toerengeregeld DN 50</t>
  </si>
  <si>
    <t>56.10.426</t>
  </si>
  <si>
    <t>Circulatiepomp warmtedistr. toerengeregeld DN 65</t>
  </si>
  <si>
    <t>Belimo</t>
  </si>
  <si>
    <t>56.10.630</t>
  </si>
  <si>
    <t>Regelkleppen en stelmotoren warmtedistr. DN 32</t>
  </si>
  <si>
    <t>56.10.640</t>
  </si>
  <si>
    <t>Regelkleppen en stelmotoren warmtedistr. DN 40</t>
  </si>
  <si>
    <t>Viessmann</t>
  </si>
  <si>
    <t>GC 09</t>
  </si>
  <si>
    <t>56.10.710*</t>
  </si>
  <si>
    <t>TSA warmtedistributie platenwisselaar</t>
  </si>
  <si>
    <t>56.13.000</t>
  </si>
  <si>
    <t>Vloerverwarming algemeen</t>
  </si>
  <si>
    <t>56.30.400</t>
  </si>
  <si>
    <t>Automatische ontluchtingsinstallatie (ontgasser)</t>
  </si>
  <si>
    <t>57.21.112</t>
  </si>
  <si>
    <t>Dakventilator 0,04 - 0,7 m3/s</t>
  </si>
  <si>
    <t>57.71.000</t>
  </si>
  <si>
    <t>Luchtbehandelingskast algemeen</t>
  </si>
  <si>
    <t>Fair luchtbehandeling</t>
  </si>
  <si>
    <t>KU 3-M-LU50P-S</t>
  </si>
  <si>
    <t>3500 m3/h</t>
  </si>
  <si>
    <t>57.71.162*</t>
  </si>
  <si>
    <t>Luchtbehandelingskast toevoer KV 0,6 - 1,4 m3/s</t>
  </si>
  <si>
    <t>57.71.410</t>
  </si>
  <si>
    <t>Naverwarmer algemeen</t>
  </si>
  <si>
    <t>57.71.420</t>
  </si>
  <si>
    <t>Solid Air</t>
  </si>
  <si>
    <t>Aeolus 6000</t>
  </si>
  <si>
    <t>2,08 m3/s</t>
  </si>
  <si>
    <t>57.71.883*</t>
  </si>
  <si>
    <t>Luchtbehandelingskast toevoer/afvoer VK + WTW 1,4-2,8m3/s</t>
  </si>
  <si>
    <t>Aeolus CRO 6000</t>
  </si>
  <si>
    <t>Aeolus</t>
  </si>
  <si>
    <t>57.71.884*</t>
  </si>
  <si>
    <t>Luchtbehandelingskast toevoer/afvoer VK + WTW 2,8-5,6m3/s</t>
  </si>
  <si>
    <t>Priva</t>
  </si>
  <si>
    <t>Compri HX</t>
  </si>
  <si>
    <t>38 i/o</t>
  </si>
  <si>
    <t>58.20.100*</t>
  </si>
  <si>
    <t>Centrale regelkast klimaat algemeen</t>
  </si>
  <si>
    <t>Eldon</t>
  </si>
  <si>
    <t>73 i/o</t>
  </si>
  <si>
    <t>Compri HX4</t>
  </si>
  <si>
    <t>-</t>
  </si>
  <si>
    <t>58.20.105</t>
  </si>
  <si>
    <t>Onderstation regeling klimaat algemeen</t>
  </si>
  <si>
    <t>58.20.300</t>
  </si>
  <si>
    <t>Bekabeling incl. opnemers algemeen</t>
  </si>
  <si>
    <t>58.20.400*</t>
  </si>
  <si>
    <t>Centraal meld- en bedieningspaneel algemeen</t>
  </si>
  <si>
    <t>Vacon</t>
  </si>
  <si>
    <t>NLX00045C5H1</t>
  </si>
  <si>
    <t>58.20.510</t>
  </si>
  <si>
    <t>Frequentieregelaar &lt;5kW</t>
  </si>
  <si>
    <t>Danfoss</t>
  </si>
  <si>
    <t>VLT HVAC Drive CHASSIS</t>
  </si>
  <si>
    <t>7,5 kW</t>
  </si>
  <si>
    <t>58.20.520</t>
  </si>
  <si>
    <t>Frequentieregelaar 5-10kW</t>
  </si>
  <si>
    <t>VLT HVAC Drive type  1</t>
  </si>
  <si>
    <t>30kW</t>
  </si>
  <si>
    <t>58.20.540</t>
  </si>
  <si>
    <t>Frequentieregelaar 20-40kW</t>
  </si>
  <si>
    <t>61.11.300</t>
  </si>
  <si>
    <t>PV-panelen algemeen</t>
  </si>
  <si>
    <t>61.11.900</t>
  </si>
  <si>
    <t>Zonnepanelen omvormer algemeen</t>
  </si>
  <si>
    <t>630A</t>
  </si>
  <si>
    <t>61.51.330*</t>
  </si>
  <si>
    <t>Laagspanning hoofdverdeelinrichting 15-20 grp</t>
  </si>
  <si>
    <t>61.51.420</t>
  </si>
  <si>
    <t>Laagspanning verdeelinrichting 10-15 grp</t>
  </si>
  <si>
    <t>61.51.430</t>
  </si>
  <si>
    <t>Laagspanning verdeelinrichting 15-20 grp</t>
  </si>
  <si>
    <t>61.51.440</t>
  </si>
  <si>
    <t>Laagspanning verdeelinrichting 20-30 grp</t>
  </si>
  <si>
    <t>61.51.450</t>
  </si>
  <si>
    <t>Laagspanning verdeelinrichting 30-40 grp</t>
  </si>
  <si>
    <t>63.11.410</t>
  </si>
  <si>
    <t>Lamp algemeen groepsremplace</t>
  </si>
  <si>
    <t>Comelit</t>
  </si>
  <si>
    <t>4, 3 in gebruik.</t>
  </si>
  <si>
    <t>64.22.100*</t>
  </si>
  <si>
    <t>Intercominstallatie algemeen</t>
  </si>
  <si>
    <t>Bosch</t>
  </si>
  <si>
    <t>FPA 1200</t>
  </si>
  <si>
    <t>65.11.190</t>
  </si>
  <si>
    <t>Brandmeldinstallatie kabels + appendages</t>
  </si>
  <si>
    <t>Astra</t>
  </si>
  <si>
    <t>65.11.210*</t>
  </si>
  <si>
    <t>Omroep- en ontruimingsinstallatie centrale</t>
  </si>
  <si>
    <t>Astrea</t>
  </si>
  <si>
    <t>65.11.290</t>
  </si>
  <si>
    <t>Omroep- /ontruimingsinstall. kabels + appendages</t>
  </si>
  <si>
    <t>Aritech</t>
  </si>
  <si>
    <t>ATS4001</t>
  </si>
  <si>
    <t>67.14.000*</t>
  </si>
  <si>
    <t>Gebouwbeheersysteem algemeen</t>
  </si>
  <si>
    <t>73.20.000</t>
  </si>
  <si>
    <t>Grootkeukeninstallatie algemeen</t>
  </si>
  <si>
    <t>Andrej Sacharovweg 2   9403 WE Assen</t>
  </si>
  <si>
    <t>Avanta 28C</t>
  </si>
  <si>
    <t>24,8 kW</t>
  </si>
  <si>
    <t>51.21.141*</t>
  </si>
  <si>
    <t>Atmosf. gasketel wand HR &lt; 25 kW</t>
  </si>
  <si>
    <t>Remea</t>
  </si>
  <si>
    <t>2008</t>
  </si>
  <si>
    <t>24,3 KW</t>
  </si>
  <si>
    <t>56.32.110</t>
  </si>
  <si>
    <t>Indirect verwarmde luchtverwarmers &lt; 25 kW</t>
  </si>
  <si>
    <t>57.21.180</t>
  </si>
  <si>
    <t>Afzuigventilator algemeen</t>
  </si>
  <si>
    <t>61.51.320*</t>
  </si>
  <si>
    <t>Laagspanning hoofdverdeelinrichting 10-15 grp</t>
  </si>
  <si>
    <t>64.31.110</t>
  </si>
  <si>
    <t>CCTV-camera video</t>
  </si>
  <si>
    <t>90.63.240</t>
  </si>
  <si>
    <t>Terreinverlichting lantaarnpaal incl. paal</t>
  </si>
  <si>
    <t>Apollopad 72   9401 ZA Assen</t>
  </si>
  <si>
    <t>Quinta 30 S</t>
  </si>
  <si>
    <t>2004</t>
  </si>
  <si>
    <t>29,6kW</t>
  </si>
  <si>
    <t>Western</t>
  </si>
  <si>
    <t>MCU90</t>
  </si>
  <si>
    <t>2018</t>
  </si>
  <si>
    <t>9,5 kW</t>
  </si>
  <si>
    <t>56.10.411</t>
  </si>
  <si>
    <t>Circulatiepomp warmtedistributie standaard DN 20</t>
  </si>
  <si>
    <t>56.10.610</t>
  </si>
  <si>
    <t>Regelkleppen en stelmotoren warmtedistr. &lt; DN 25</t>
  </si>
  <si>
    <t>AL-KO</t>
  </si>
  <si>
    <t>AT2/GG22</t>
  </si>
  <si>
    <t>toevoer 0,44 m3/s</t>
  </si>
  <si>
    <t>57.71.882*</t>
  </si>
  <si>
    <t>Luchtbehandelingskast toevoer/afvoer VK + WTW 0,6-1,4m3/s</t>
  </si>
  <si>
    <t>ca. 50 i/o</t>
  </si>
  <si>
    <t>58.20.130*</t>
  </si>
  <si>
    <t>Centrale regelkast cv/lb-installatie</t>
  </si>
  <si>
    <t>OMRON YASKAWA</t>
  </si>
  <si>
    <t>CIMR-E7Z41P5</t>
  </si>
  <si>
    <t>2005</t>
  </si>
  <si>
    <t>1,5kW</t>
  </si>
  <si>
    <t>62.21.420</t>
  </si>
  <si>
    <t>Elektrische verwarming ribbenbuiskachel</t>
  </si>
  <si>
    <t>64.32.200</t>
  </si>
  <si>
    <t>CCTV-opname apparatuur harddiskrecorder</t>
  </si>
  <si>
    <t>Interlogix</t>
  </si>
  <si>
    <t>ATS1110</t>
  </si>
  <si>
    <t>Baggelhuizen 10   9405 VD Assen</t>
  </si>
  <si>
    <t>24HRC Compact 3</t>
  </si>
  <si>
    <t>23,5 kW</t>
  </si>
  <si>
    <t>61.51.410</t>
  </si>
  <si>
    <t>Laagspanning verdeelinrichting &lt;10 grp</t>
  </si>
  <si>
    <t>90.63.230</t>
  </si>
  <si>
    <t>Terreinverlichting gevelstraler</t>
  </si>
  <si>
    <t>90.63.320</t>
  </si>
  <si>
    <t>Gevel- en plafondarmaturen middelgroot</t>
  </si>
  <si>
    <t>Baggelhuizen 7   9405 VD Assen</t>
  </si>
  <si>
    <t>10 groepen.</t>
  </si>
  <si>
    <t>74.11.540</t>
  </si>
  <si>
    <t>Doucheplug incl. sensor</t>
  </si>
  <si>
    <t>Boskamp 5   9405 NN Assen</t>
  </si>
  <si>
    <t>Tzerra M 28c Plus CCS</t>
  </si>
  <si>
    <t>24kW</t>
  </si>
  <si>
    <t>51.24.200</t>
  </si>
  <si>
    <t>Rookgas toe-/afvoer gecombineerd</t>
  </si>
  <si>
    <t>57.21.130</t>
  </si>
  <si>
    <t>Douche-/toiletventilator algemeen</t>
  </si>
  <si>
    <t>57.31.110</t>
  </si>
  <si>
    <t>Boxventilator algemeen</t>
  </si>
  <si>
    <t>61.71.000</t>
  </si>
  <si>
    <t>Uitwendige bliksemafleidingsinstallatie algemeen</t>
  </si>
  <si>
    <t>Boskamp ONG   9405 NN Assen</t>
  </si>
  <si>
    <t>Bosrand 1   9401 SL Assen</t>
  </si>
  <si>
    <t>51.11.210</t>
  </si>
  <si>
    <t>Gevelkachel gas &lt; 10 kW</t>
  </si>
  <si>
    <t>2015.</t>
  </si>
  <si>
    <t>Bosrand 2   9401 SL Assen</t>
  </si>
  <si>
    <t>10.30.140</t>
  </si>
  <si>
    <t>Keuring grootkeukeninstallatie</t>
  </si>
  <si>
    <t>31.44.220</t>
  </si>
  <si>
    <t>Zonwering screens elektrisch algemeen</t>
  </si>
  <si>
    <t>51.20.100</t>
  </si>
  <si>
    <t>Opstellings-/stookruimte algemeen</t>
  </si>
  <si>
    <t>51.24.100</t>
  </si>
  <si>
    <t>Rookgasafvoer algemeen</t>
  </si>
  <si>
    <t>KWB</t>
  </si>
  <si>
    <t>Multifire MF2 D80</t>
  </si>
  <si>
    <t>2014</t>
  </si>
  <si>
    <t>80 kW</t>
  </si>
  <si>
    <t>WM0060 CE CPVC Drain</t>
  </si>
  <si>
    <t>52.16.100*</t>
  </si>
  <si>
    <t>Pompinstallatie hemelwaterafvoer algemeen</t>
  </si>
  <si>
    <t>53.10.001*</t>
  </si>
  <si>
    <t>Legionella</t>
  </si>
  <si>
    <t>MG71B 230/400-2 B-F</t>
  </si>
  <si>
    <t>53.14.110*</t>
  </si>
  <si>
    <t>Drukverhoging hydrofoorinstallatie 1 pomp</t>
  </si>
  <si>
    <t>JP 5 B-B-CVBP-C-Y</t>
  </si>
  <si>
    <t>Duo 80</t>
  </si>
  <si>
    <t>53.21.240</t>
  </si>
  <si>
    <t>Voorraadboiler elektrisch 80 l</t>
  </si>
  <si>
    <t>Itho Daalderop Vanderbeyl</t>
  </si>
  <si>
    <t>OLB2 300 DDS</t>
  </si>
  <si>
    <t>300 liter</t>
  </si>
  <si>
    <t>53.22.130*</t>
  </si>
  <si>
    <t>Voorraadboiler indirect verwarmd 500 l</t>
  </si>
  <si>
    <t>EmpaEco 1500</t>
  </si>
  <si>
    <t>1500 l</t>
  </si>
  <si>
    <t>53.22.150*</t>
  </si>
  <si>
    <t>Voorraadboiler indirect verwarmd 1500 l</t>
  </si>
  <si>
    <t>55.23.100*</t>
  </si>
  <si>
    <t>Grondwatersystemen tegenstroomapparaten algemeen</t>
  </si>
  <si>
    <t>Wilo</t>
  </si>
  <si>
    <t>Stratos 25/1-6</t>
  </si>
  <si>
    <t>55.31.522</t>
  </si>
  <si>
    <t>Circ. pomp koudedistr. DN 25 toerengeregeld</t>
  </si>
  <si>
    <t>55.31.523</t>
  </si>
  <si>
    <t>Circ. pomp koudedistr. DN 32 toerengeregeld</t>
  </si>
  <si>
    <t>Flamco</t>
  </si>
  <si>
    <t>Flexcon 50-0.5</t>
  </si>
  <si>
    <t>55.31.712</t>
  </si>
  <si>
    <t>Expansievat koudedistributie 35 - 50 liter</t>
  </si>
  <si>
    <t>55.31.820</t>
  </si>
  <si>
    <t>Regelkleppen en stelmotoren koudedistr. DN 25</t>
  </si>
  <si>
    <t>Flexcon</t>
  </si>
  <si>
    <t>18/0,5</t>
  </si>
  <si>
    <t>140/0,5</t>
  </si>
  <si>
    <t>56.10.315</t>
  </si>
  <si>
    <t>Expansievat cv-installatie 140  liter</t>
  </si>
  <si>
    <t>Stratos 25</t>
  </si>
  <si>
    <t>56.10.422</t>
  </si>
  <si>
    <t>Circulatiepomp warmtedistr. toerengeregeld DN 25</t>
  </si>
  <si>
    <t>56.10.620</t>
  </si>
  <si>
    <t>Regelkleppen en stelmotoren warmtedistr. DN 25</t>
  </si>
  <si>
    <t>Zehnder</t>
  </si>
  <si>
    <t>MX 110D + WS</t>
  </si>
  <si>
    <t>2015</t>
  </si>
  <si>
    <t>Stork</t>
  </si>
  <si>
    <t>CVM 400/6 EC</t>
  </si>
  <si>
    <t>JE StorkAir</t>
  </si>
  <si>
    <t>CVF 500/CVF 600</t>
  </si>
  <si>
    <t>CVF 600</t>
  </si>
  <si>
    <t>CVF 710</t>
  </si>
  <si>
    <t>Wolf</t>
  </si>
  <si>
    <t>AHU TE 43/1454</t>
  </si>
  <si>
    <t>0,76 m3/s</t>
  </si>
  <si>
    <t>AHU TE 190/1444</t>
  </si>
  <si>
    <t>2,97 m3/s</t>
  </si>
  <si>
    <t>57.71.864*</t>
  </si>
  <si>
    <t>Luchtbehandelingskast toevoer/afvoer K + WTW 2,8-5,6m3/s</t>
  </si>
  <si>
    <t>Blue ID</t>
  </si>
  <si>
    <t>ca. 250 i/o</t>
  </si>
  <si>
    <t>Chainless</t>
  </si>
  <si>
    <t>CHN-WEB</t>
  </si>
  <si>
    <t>ca. 13 i/o</t>
  </si>
  <si>
    <t>58.20.190*</t>
  </si>
  <si>
    <t>Centrale regelkast diversen</t>
  </si>
  <si>
    <t>Halyester</t>
  </si>
  <si>
    <t>19 groepen</t>
  </si>
  <si>
    <t>61.71.100</t>
  </si>
  <si>
    <t>Uitwendige bliksemafleidingsinstallatie leidingen</t>
  </si>
  <si>
    <t>63.54.000</t>
  </si>
  <si>
    <t>Calamiteiten centraal gevoed</t>
  </si>
  <si>
    <t>NexiTech LED</t>
  </si>
  <si>
    <t>63.54.100</t>
  </si>
  <si>
    <t>Noodverlichtingarmaturen centraal gevoed</t>
  </si>
  <si>
    <t>63.54.200</t>
  </si>
  <si>
    <t>Vluchtverlichtingarmaturen centraal gevoed</t>
  </si>
  <si>
    <t>Honeywell</t>
  </si>
  <si>
    <t>Notifier Pearl</t>
  </si>
  <si>
    <t>Ajax</t>
  </si>
  <si>
    <t>65.13.330</t>
  </si>
  <si>
    <t>Blusdeken algemeen</t>
  </si>
  <si>
    <t>Galaxy</t>
  </si>
  <si>
    <t>96 v6.84</t>
  </si>
  <si>
    <t>65.22.110*</t>
  </si>
  <si>
    <t>Toegangscontrole centrale</t>
  </si>
  <si>
    <t>74.11.100</t>
  </si>
  <si>
    <t>Toilet algemeen</t>
  </si>
  <si>
    <t>74.11.300</t>
  </si>
  <si>
    <t>Wastafelcombinatie algemeen</t>
  </si>
  <si>
    <t>74.11.310</t>
  </si>
  <si>
    <t>Fonteincombinatie algemeen</t>
  </si>
  <si>
    <t>74.11.400</t>
  </si>
  <si>
    <t>Uitstortgootsteen algemeen</t>
  </si>
  <si>
    <t>74.11.520</t>
  </si>
  <si>
    <t>Douchegarnituurcombinatie</t>
  </si>
  <si>
    <t>74.11.700</t>
  </si>
  <si>
    <t>Wastrogcombinatie algemeen</t>
  </si>
  <si>
    <t>Bosrand 3   9401 SL Assen</t>
  </si>
  <si>
    <t>Avanta 28c</t>
  </si>
  <si>
    <t>24,8kW</t>
  </si>
  <si>
    <t>61.51.220</t>
  </si>
  <si>
    <t>(hoofd)Verdeelinrichting 10 - 12 groepen</t>
  </si>
  <si>
    <t>Holec</t>
  </si>
  <si>
    <t>2006</t>
  </si>
  <si>
    <t>FP604</t>
  </si>
  <si>
    <t>6 zone</t>
  </si>
  <si>
    <t>Brink 38   9401 HV Assen</t>
  </si>
  <si>
    <t>Nefit</t>
  </si>
  <si>
    <t>Smartline Basic HRC24CW3</t>
  </si>
  <si>
    <t>61.51.210</t>
  </si>
  <si>
    <t>(hoofd)Verdeelinrichting &lt; 10 groepen</t>
  </si>
  <si>
    <t>2007</t>
  </si>
  <si>
    <t>Brunelstraat 77   9404 KB Assen</t>
  </si>
  <si>
    <t>10.30.160</t>
  </si>
  <si>
    <t>Keuring lift</t>
  </si>
  <si>
    <t>Quinta ACE 115</t>
  </si>
  <si>
    <t>107kW</t>
  </si>
  <si>
    <t>Quinta ACE 160</t>
  </si>
  <si>
    <t>152kW</t>
  </si>
  <si>
    <t>Samsung</t>
  </si>
  <si>
    <t>AM500FNBDEH</t>
  </si>
  <si>
    <t>44,8/ 50,4kW</t>
  </si>
  <si>
    <t>51.51.120*</t>
  </si>
  <si>
    <t>Warmtepomp 30-60kW</t>
  </si>
  <si>
    <t>52.36.110</t>
  </si>
  <si>
    <t>Dompelpomp afvalwater</t>
  </si>
  <si>
    <t>53.21.230</t>
  </si>
  <si>
    <t>Voorraadboiler elektrisch 50 l</t>
  </si>
  <si>
    <t>Reflex</t>
  </si>
  <si>
    <t>HF 500_C</t>
  </si>
  <si>
    <t>475 liter</t>
  </si>
  <si>
    <t>Magna3 40-60- F220</t>
  </si>
  <si>
    <t>56.10.424</t>
  </si>
  <si>
    <t>Circulatiepomp warmtedistr. toerengeregeld DN 40</t>
  </si>
  <si>
    <t>Magna</t>
  </si>
  <si>
    <t>56.10.650</t>
  </si>
  <si>
    <t>Regelkleppen en stelmotoren warmtedistr. DN 50</t>
  </si>
  <si>
    <t>Holland Heating</t>
  </si>
  <si>
    <t>KIE ttw 1870</t>
  </si>
  <si>
    <t>1980</t>
  </si>
  <si>
    <t>0,64m³/s</t>
  </si>
  <si>
    <t>57.71.132*</t>
  </si>
  <si>
    <t>Luchtbehandelingskast toevoer V 0,6 - 1,4 m3/s</t>
  </si>
  <si>
    <t>Blue iD</t>
  </si>
  <si>
    <t>2019</t>
  </si>
  <si>
    <t>162 i/o</t>
  </si>
  <si>
    <t>ELDON</t>
  </si>
  <si>
    <t>ca. 40 i/o</t>
  </si>
  <si>
    <t>58.20.140*</t>
  </si>
  <si>
    <t>Centrale regelkast koelinstallatie</t>
  </si>
  <si>
    <t>160A</t>
  </si>
  <si>
    <t>Notifier</t>
  </si>
  <si>
    <t>CFP-800</t>
  </si>
  <si>
    <t>ATS1201</t>
  </si>
  <si>
    <t>ATS2001</t>
  </si>
  <si>
    <t>65.35.100</t>
  </si>
  <si>
    <t>Gasdetectiesysteem tbv cv kelder</t>
  </si>
  <si>
    <t>73.22.130</t>
  </si>
  <si>
    <t>Koelcel inclusief aggregaat algemeen</t>
  </si>
  <si>
    <t>73.22.140</t>
  </si>
  <si>
    <t>Vriescel inclusief aggregaat algemeen</t>
  </si>
  <si>
    <t>C.T. Storkweg 15-17   9403 AG Assen</t>
  </si>
  <si>
    <t>C.T. Storkweg 2 A, B, C  9403 AG Assen</t>
  </si>
  <si>
    <t>31.44.000</t>
  </si>
  <si>
    <t>Zonwering algemeen</t>
  </si>
  <si>
    <t>Reznor</t>
  </si>
  <si>
    <t>Smartline HR</t>
  </si>
  <si>
    <t>51.21.122*</t>
  </si>
  <si>
    <t>Atmosf. gasketel staand HR 20 - 50 kW</t>
  </si>
  <si>
    <t>42HRS TOP</t>
  </si>
  <si>
    <t>11,4 - 39,1 kW</t>
  </si>
  <si>
    <t>SmartLine HR</t>
  </si>
  <si>
    <t>55.12.110</t>
  </si>
  <si>
    <t>Split systeem enkelvoudig &lt; 3 kW</t>
  </si>
  <si>
    <t>Alarmcom</t>
  </si>
  <si>
    <t>Sintony 100</t>
  </si>
  <si>
    <t>2002</t>
  </si>
  <si>
    <t>C.T. Storkweg 6-6A-6B-6C-6D-6E-6G-6   9403 AG Assen</t>
  </si>
  <si>
    <t>De Boomgaard 1-3-5   9408 JA Assen</t>
  </si>
  <si>
    <t>Quinta 45</t>
  </si>
  <si>
    <t>41,2 kW</t>
  </si>
  <si>
    <t>Quinta 65</t>
  </si>
  <si>
    <t>Rara</t>
  </si>
  <si>
    <t>Meltronic 850</t>
  </si>
  <si>
    <t>2 stuks</t>
  </si>
  <si>
    <t>Biral</t>
  </si>
  <si>
    <t>WX13</t>
  </si>
  <si>
    <t>A.O. Smith</t>
  </si>
  <si>
    <t>Thermo Control BFC 30 N</t>
  </si>
  <si>
    <t>368 liter</t>
  </si>
  <si>
    <t>53.21.150*</t>
  </si>
  <si>
    <t>Voorraadboiler direct verwarmd 300 liter</t>
  </si>
  <si>
    <t>8/0,5</t>
  </si>
  <si>
    <t>200/0,5</t>
  </si>
  <si>
    <t>56.10.316</t>
  </si>
  <si>
    <t>Expansievat cv-installatie 200  liter</t>
  </si>
  <si>
    <t>Magna 50-120 F</t>
  </si>
  <si>
    <t>56.10.415</t>
  </si>
  <si>
    <t>Circulatiepomp warmtedistributie standaard DN 50</t>
  </si>
  <si>
    <t>J.E. Stork Air</t>
  </si>
  <si>
    <t>WHR B9300 BL</t>
  </si>
  <si>
    <t>3000 m3/h</t>
  </si>
  <si>
    <t>57.71.112*</t>
  </si>
  <si>
    <t>Luchtbehandelingskast toevoer 0,6 - 1,4 m3/s</t>
  </si>
  <si>
    <t>57.71.212*</t>
  </si>
  <si>
    <t>Luchtbehandelingskast afvoer 0,6 - 1,4 m3/s</t>
  </si>
  <si>
    <t>LED</t>
  </si>
  <si>
    <t>FC330A</t>
  </si>
  <si>
    <t>2003</t>
  </si>
  <si>
    <t>schuim</t>
  </si>
  <si>
    <t>6 l</t>
  </si>
  <si>
    <t>Airtech</t>
  </si>
  <si>
    <t>circa 2005</t>
  </si>
  <si>
    <t>De Hoogspanningsweg 2-4   9408 CZ Assen</t>
  </si>
  <si>
    <t>Quinta 28c</t>
  </si>
  <si>
    <t>Sentry</t>
  </si>
  <si>
    <t>WH42</t>
  </si>
  <si>
    <t>42 KW</t>
  </si>
  <si>
    <t>Quinta 85</t>
  </si>
  <si>
    <t>84,2 KW</t>
  </si>
  <si>
    <t>53.20.100</t>
  </si>
  <si>
    <t>Leidingen verwarmd tapwater algemeen</t>
  </si>
  <si>
    <t>ST80</t>
  </si>
  <si>
    <t>300 l</t>
  </si>
  <si>
    <t>53.21.117*</t>
  </si>
  <si>
    <t>Voorraadboiler dir. verw. industrie 300 l</t>
  </si>
  <si>
    <t>Cimm</t>
  </si>
  <si>
    <t>57.21.113</t>
  </si>
  <si>
    <t>Dakventilator 0,7 - 1,39 m3/s</t>
  </si>
  <si>
    <t>57.21.140</t>
  </si>
  <si>
    <t>Pijpventilator algemeen</t>
  </si>
  <si>
    <t>Brink</t>
  </si>
  <si>
    <t>Renovent HR</t>
  </si>
  <si>
    <t>57.31.120</t>
  </si>
  <si>
    <t>Boxventilator+WTW algemeen</t>
  </si>
  <si>
    <t>Nedair</t>
  </si>
  <si>
    <t>WTA HR 4000 TYPE A</t>
  </si>
  <si>
    <t>1,11 m3/s</t>
  </si>
  <si>
    <t>57.71.352*</t>
  </si>
  <si>
    <t>WTW installatie balansventilator 0,6-1,4m3/s</t>
  </si>
  <si>
    <t>FC10</t>
  </si>
  <si>
    <t>4 zones</t>
  </si>
  <si>
    <t>De Hoogspanningsweg 6   9408 CZ Assen</t>
  </si>
  <si>
    <t>Quinta Pro 45</t>
  </si>
  <si>
    <t>45 kW</t>
  </si>
  <si>
    <t>61 kW</t>
  </si>
  <si>
    <t>TAP-12B</t>
  </si>
  <si>
    <t>De Jong</t>
  </si>
  <si>
    <t>M-500/855-0438</t>
  </si>
  <si>
    <t>500 l</t>
  </si>
  <si>
    <t>Sentry WH 42</t>
  </si>
  <si>
    <t>53.23.120</t>
  </si>
  <si>
    <t>Badgeiser</t>
  </si>
  <si>
    <t>56.10.312</t>
  </si>
  <si>
    <t>Expansievat cv-installatie 35 - 50 liter</t>
  </si>
  <si>
    <t>UPm2 25-70 130</t>
  </si>
  <si>
    <t>MX320 + WS</t>
  </si>
  <si>
    <t>StorkAir</t>
  </si>
  <si>
    <t>System Air</t>
  </si>
  <si>
    <t>MUB 025 355EC</t>
  </si>
  <si>
    <t>0,43 kW</t>
  </si>
  <si>
    <t>57.21.170</t>
  </si>
  <si>
    <t>Toevoerventilator algemeen</t>
  </si>
  <si>
    <t>J.E. Storkair</t>
  </si>
  <si>
    <t>WHR 930 Basis L BH</t>
  </si>
  <si>
    <t>3 groepen</t>
  </si>
  <si>
    <t>65.22.160</t>
  </si>
  <si>
    <t>Toegangscontrole stand-alone codeslot</t>
  </si>
  <si>
    <t>Dijkveldpad 1   9403 TC Assen</t>
  </si>
  <si>
    <t>Dotterbloemstraat 169   9404 GK Assen</t>
  </si>
  <si>
    <t>Quinta Pro</t>
  </si>
  <si>
    <t>2009</t>
  </si>
  <si>
    <t>50/0,5</t>
  </si>
  <si>
    <t>UPS 25-8- 130</t>
  </si>
  <si>
    <t>56.10.412</t>
  </si>
  <si>
    <t>Circulatiepomp warmtedistributie standaard DN 25</t>
  </si>
  <si>
    <t>Stratos 40/1-4</t>
  </si>
  <si>
    <t>Holec HH</t>
  </si>
  <si>
    <t>Dr. A.F. Philipsweg 19   9403 AC Assen</t>
  </si>
  <si>
    <t>Winter warm</t>
  </si>
  <si>
    <t>WSP 47 A-H/L</t>
  </si>
  <si>
    <t>2000</t>
  </si>
  <si>
    <t>51,7 Kw</t>
  </si>
  <si>
    <t>51.11.120*</t>
  </si>
  <si>
    <t>Lokale luchtverhitter direct gestookt 30 - 60 kW</t>
  </si>
  <si>
    <t>25 VRC of 29 VRC</t>
  </si>
  <si>
    <t>25 of 29 kW</t>
  </si>
  <si>
    <t>51.21.132*</t>
  </si>
  <si>
    <t>Atmosf. gasketel wand VR 25 - 50 kW</t>
  </si>
  <si>
    <t>Avanta 24c</t>
  </si>
  <si>
    <t>24 kW</t>
  </si>
  <si>
    <t>Dr. A.F. Philipsweg 23   9403 AC Assen</t>
  </si>
  <si>
    <t>Dr. A.F. Philipsweg 67   9403 AD Assen</t>
  </si>
  <si>
    <t>90.63.290</t>
  </si>
  <si>
    <t>Terreinverlichting armaturen diversen</t>
  </si>
  <si>
    <t>Dr. A.F. Philipsweg 69   9403 AD Assen</t>
  </si>
  <si>
    <t>EURO-T 2531 A</t>
  </si>
  <si>
    <t>28,8 kW</t>
  </si>
  <si>
    <t>Mark</t>
  </si>
  <si>
    <t>Premix</t>
  </si>
  <si>
    <t>XR10-60</t>
  </si>
  <si>
    <t>60 kW max.</t>
  </si>
  <si>
    <t>REZNOR</t>
  </si>
  <si>
    <t>UDSA 100-2</t>
  </si>
  <si>
    <t>97 kW</t>
  </si>
  <si>
    <t>51.11.130*</t>
  </si>
  <si>
    <t>Lokale luchtverhitter direct gestookt 60 - 130 kW</t>
  </si>
  <si>
    <t>Calenta 40 C</t>
  </si>
  <si>
    <t>39 kW</t>
  </si>
  <si>
    <t>Aqua 150/40</t>
  </si>
  <si>
    <t>150 l</t>
  </si>
  <si>
    <t>53.21.260</t>
  </si>
  <si>
    <t>Voorraadboiler elektrisch 150 l</t>
  </si>
  <si>
    <t>Stiebel Eltron</t>
  </si>
  <si>
    <t>SHW 300 S</t>
  </si>
  <si>
    <t>25/0,5</t>
  </si>
  <si>
    <t>VC8610-04</t>
  </si>
  <si>
    <t>57.21.200</t>
  </si>
  <si>
    <t>Centrifugaal ventilator algemeen</t>
  </si>
  <si>
    <t>Aerial</t>
  </si>
  <si>
    <t>BlueDry AD 420</t>
  </si>
  <si>
    <t>onbekend</t>
  </si>
  <si>
    <t>57.71.690*</t>
  </si>
  <si>
    <t>Luchtbehandeling diversen</t>
  </si>
  <si>
    <t>4 groepen</t>
  </si>
  <si>
    <t>90.63.330</t>
  </si>
  <si>
    <t>Gevel- en plafondarmaturen groot</t>
  </si>
  <si>
    <t>Dr. A.F. Philipsweg 69   9403  Assen</t>
  </si>
  <si>
    <t>90.34.220*</t>
  </si>
  <si>
    <t>Schuifpoorten algem. elektrisch</t>
  </si>
  <si>
    <t>90.34.320*</t>
  </si>
  <si>
    <t>Slagbomen algemeen elektrisch</t>
  </si>
  <si>
    <t>90.63.260</t>
  </si>
  <si>
    <t>Terreinverlichting lichtmast incl. lichtmast</t>
  </si>
  <si>
    <t>Echtenstaat 61   9402 JB Assen</t>
  </si>
  <si>
    <t>Quinta PRO 65</t>
  </si>
  <si>
    <t>Epe 83   9406 HK Assen</t>
  </si>
  <si>
    <t>31.44.120</t>
  </si>
  <si>
    <t>Zonwering uitvalscherm elektrisch algemeen</t>
  </si>
  <si>
    <t>Gas 210 ECO</t>
  </si>
  <si>
    <t>160 kW</t>
  </si>
  <si>
    <t>51.21.126*</t>
  </si>
  <si>
    <t>Atmosf. gasketel staand HR 150 - 170 kW</t>
  </si>
  <si>
    <t>UPS 40-80 F 250</t>
  </si>
  <si>
    <t>Magna 50-60 F</t>
  </si>
  <si>
    <t>MX 310 + WS</t>
  </si>
  <si>
    <t>5000 m3/h</t>
  </si>
  <si>
    <t>BlueID</t>
  </si>
  <si>
    <t>circa 70 aansturingen, 12 fase</t>
  </si>
  <si>
    <t>31 licht + 2 kracht groepen.</t>
  </si>
  <si>
    <t>61.51.350*</t>
  </si>
  <si>
    <t>Laagspanning hoofdverdeelinrichting 30-40 grp</t>
  </si>
  <si>
    <t>Ajax Chubb Varel</t>
  </si>
  <si>
    <t>Initial Varel / Aritech</t>
  </si>
  <si>
    <t>CD 150</t>
  </si>
  <si>
    <t>Graswijk 10   9405 TD Assen</t>
  </si>
  <si>
    <t>Ecomline HR</t>
  </si>
  <si>
    <t>circa 2000</t>
  </si>
  <si>
    <t>Onbekend.</t>
  </si>
  <si>
    <t>Graswijk 14   9405 TD Assen</t>
  </si>
  <si>
    <t>Calenta 40c</t>
  </si>
  <si>
    <t>38,8 kW</t>
  </si>
  <si>
    <t>52.40.100</t>
  </si>
  <si>
    <t>Leidingen gecombineerde riolering algemeen</t>
  </si>
  <si>
    <t>Graswijk 14 A  9405 TD Assen</t>
  </si>
  <si>
    <t>Avanta HR28c</t>
  </si>
  <si>
    <t>26,7 kW</t>
  </si>
  <si>
    <t>55.31.711</t>
  </si>
  <si>
    <t>Expansievat koudedistributie 18 - 25 liter</t>
  </si>
  <si>
    <t>90.63.220</t>
  </si>
  <si>
    <t>Terreinverlichting grondarmatuur</t>
  </si>
  <si>
    <t>Graswijk 20 A  9405 TD Assen</t>
  </si>
  <si>
    <t>Remeah Avanta 28c</t>
  </si>
  <si>
    <t>51.26.220*</t>
  </si>
  <si>
    <t>Combiketel HR 25 - 50 kW</t>
  </si>
  <si>
    <t>8 krachtgroepen en 1 krachtgro</t>
  </si>
  <si>
    <t>Graswijk 23   9405 TB Assen</t>
  </si>
  <si>
    <t>Quinta Pro 65</t>
  </si>
  <si>
    <t>NIBE</t>
  </si>
  <si>
    <t>Pub2 D61</t>
  </si>
  <si>
    <t>160 liter</t>
  </si>
  <si>
    <t>53.22.120*</t>
  </si>
  <si>
    <t>Voorraadboiler indirect verwarmd 120 l</t>
  </si>
  <si>
    <t>12 lichtgropen en 1 krachtgroe</t>
  </si>
  <si>
    <t>17 lichtgroepen</t>
  </si>
  <si>
    <t>Havenkade 16   9403 AH Assen</t>
  </si>
  <si>
    <t>Winterwarm</t>
  </si>
  <si>
    <t>ca. 2017</t>
  </si>
  <si>
    <t>ca. 2001</t>
  </si>
  <si>
    <t>Eco  Heating Systems</t>
  </si>
  <si>
    <t>2017</t>
  </si>
  <si>
    <t>132.3 kW</t>
  </si>
  <si>
    <t>51.21.125*</t>
  </si>
  <si>
    <t>Atmosf. gasketel staand HR 100 - 150 kW</t>
  </si>
  <si>
    <t>389 liter</t>
  </si>
  <si>
    <t>53.21.160*</t>
  </si>
  <si>
    <t>Voorraadboiler direct verwarmd 500 liter</t>
  </si>
  <si>
    <t>Landis &amp; Gyr</t>
  </si>
  <si>
    <t>ca. 65 i/o</t>
  </si>
  <si>
    <t>ABB</t>
  </si>
  <si>
    <t>50 licht- en 11 krachtgroepen</t>
  </si>
  <si>
    <t>61.51.360*</t>
  </si>
  <si>
    <t>Laagspanning hoofdverdeelinrichting &gt;40 grp</t>
  </si>
  <si>
    <t>Aiphone</t>
  </si>
  <si>
    <t>Salto</t>
  </si>
  <si>
    <t>65.22.190</t>
  </si>
  <si>
    <t>Toegangscontrole kabels + appendages</t>
  </si>
  <si>
    <t>90.52.100</t>
  </si>
  <si>
    <t>Straatkolken terrein algemeen</t>
  </si>
  <si>
    <t>Havenkade 18   9403 AH Assen</t>
  </si>
  <si>
    <t>51.21.930*</t>
  </si>
  <si>
    <t>Centrale luchtverhitter direct gestookt 60 - 130 kW</t>
  </si>
  <si>
    <t>1990</t>
  </si>
  <si>
    <t>ca. 75 i/o</t>
  </si>
  <si>
    <t>9 groepen</t>
  </si>
  <si>
    <t>Havenkade 20   9403 AH Assen</t>
  </si>
  <si>
    <t>Universum</t>
  </si>
  <si>
    <t>2001</t>
  </si>
  <si>
    <t>Calenta Ace 35DS</t>
  </si>
  <si>
    <t>35 kW</t>
  </si>
  <si>
    <t>Hager</t>
  </si>
  <si>
    <t>28 groepen</t>
  </si>
  <si>
    <t>61.51.340*</t>
  </si>
  <si>
    <t>Laagspanning hoofdverdeelinrichting 20-30 grp</t>
  </si>
  <si>
    <t>Havenkade 6   9403 AH Assen</t>
  </si>
  <si>
    <t>XR</t>
  </si>
  <si>
    <t>Topline HR</t>
  </si>
  <si>
    <t>11 licht + 1 krachtgroep</t>
  </si>
  <si>
    <t>64.31.000*</t>
  </si>
  <si>
    <t>CCTV-installatie algemeen</t>
  </si>
  <si>
    <t>Havenkade 8   9403 AH Assen</t>
  </si>
  <si>
    <t>Hertenkamp ONG   9401 HL Assen</t>
  </si>
  <si>
    <t>LONNE</t>
  </si>
  <si>
    <t>UD 0804</t>
  </si>
  <si>
    <t>4kW</t>
  </si>
  <si>
    <t>Hoofdvaartsweg 145   9405 VC Assen</t>
  </si>
  <si>
    <t>51.26.210*</t>
  </si>
  <si>
    <t>Combiketel HR &lt; 25 kW</t>
  </si>
  <si>
    <t>Hoofdvaartsweg 168   9406 XE Assen</t>
  </si>
  <si>
    <t>Industrieweg 22   9403 AA Assen</t>
  </si>
  <si>
    <t>Quinta-Pro</t>
  </si>
  <si>
    <t>43 kW</t>
  </si>
  <si>
    <t>Ama Drainer</t>
  </si>
  <si>
    <t>N303 SE</t>
  </si>
  <si>
    <t>52.36.120</t>
  </si>
  <si>
    <t>Vuilwaterpomp afvalwater</t>
  </si>
  <si>
    <t>Zilmet</t>
  </si>
  <si>
    <t>A13-1</t>
  </si>
  <si>
    <t>UPM2 25-70 130</t>
  </si>
  <si>
    <t>UPS 25-50 180</t>
  </si>
  <si>
    <t>10 x licht, 7 x kracht</t>
  </si>
  <si>
    <t>Merlin Gerin</t>
  </si>
  <si>
    <t>27 groepen</t>
  </si>
  <si>
    <t>Lips</t>
  </si>
  <si>
    <t>Industrieweg 6-8   9403 AA Assen</t>
  </si>
  <si>
    <t>65.10.000</t>
  </si>
  <si>
    <t>Brandbeveiliging algemeen</t>
  </si>
  <si>
    <t>J.C. Van Markenstraat 10-12   9403 AS Assen</t>
  </si>
  <si>
    <t>31.44.520</t>
  </si>
  <si>
    <t>Zonwering rolluik elektrisch algemeen</t>
  </si>
  <si>
    <t>Quinta HR115</t>
  </si>
  <si>
    <t>Quinta ACE 90</t>
  </si>
  <si>
    <t>90 kW</t>
  </si>
  <si>
    <t>Quinta HR 115</t>
  </si>
  <si>
    <t>111kW</t>
  </si>
  <si>
    <t>SEN110 Plus</t>
  </si>
  <si>
    <t>105 liter/ 12, 3kW</t>
  </si>
  <si>
    <t>53.21.130*</t>
  </si>
  <si>
    <t>Voorraadboiler direct verwarmd 150 liter</t>
  </si>
  <si>
    <t>56.10.200</t>
  </si>
  <si>
    <t>Verdeler/verzamelaar cv-installatie algemeen</t>
  </si>
  <si>
    <t>56.10.414</t>
  </si>
  <si>
    <t>Circulatiepomp warmtedistributie standaard DN 40</t>
  </si>
  <si>
    <t>57.21.100</t>
  </si>
  <si>
    <t>Axiaal ventilator algemeen</t>
  </si>
  <si>
    <t>Gelu</t>
  </si>
  <si>
    <t>57.41.110*</t>
  </si>
  <si>
    <t>Luchtgordijn algemeen</t>
  </si>
  <si>
    <t>Celcia MC4</t>
  </si>
  <si>
    <t>nvt</t>
  </si>
  <si>
    <t>Landis en Gyr</t>
  </si>
  <si>
    <t>RVL470/ RVL 472/ RVL 469</t>
  </si>
  <si>
    <t>1998</t>
  </si>
  <si>
    <t>30 i/o</t>
  </si>
  <si>
    <t>plaat</t>
  </si>
  <si>
    <t>ca. 1990</t>
  </si>
  <si>
    <t>5 groepen, 160 A</t>
  </si>
  <si>
    <t>8 groepen, 63/100/160 A</t>
  </si>
  <si>
    <t>onbekend, ca 1990</t>
  </si>
  <si>
    <t>16 groepen</t>
  </si>
  <si>
    <t>Onbekend, ca. 1990</t>
  </si>
  <si>
    <t>27 x licht, 3 x kracht.</t>
  </si>
  <si>
    <t>65.13.810</t>
  </si>
  <si>
    <t>Brandventilatievoorz. rookluiken algemeen</t>
  </si>
  <si>
    <t>Colt</t>
  </si>
  <si>
    <t>65.13.820*</t>
  </si>
  <si>
    <t>Brandventilatievoorz. regelkast rookluiken</t>
  </si>
  <si>
    <t>Chubb</t>
  </si>
  <si>
    <t>J.C. Van Markenstraat 8   9403 AS Assen</t>
  </si>
  <si>
    <t>84,2 kW</t>
  </si>
  <si>
    <t>103,9 kW</t>
  </si>
  <si>
    <t>54.20.100</t>
  </si>
  <si>
    <t>Leidingen persluchtinstallatie algemeen</t>
  </si>
  <si>
    <t>R410A - 1,05kg</t>
  </si>
  <si>
    <t>UH070EAV2, R410A</t>
  </si>
  <si>
    <t>55.12.130</t>
  </si>
  <si>
    <t>Split systeem enkelvoudig 6 - 10 kW</t>
  </si>
  <si>
    <t>200 l</t>
  </si>
  <si>
    <t>Landis &amp; Gys</t>
  </si>
  <si>
    <t>ca 1990</t>
  </si>
  <si>
    <t>VKF46.65</t>
  </si>
  <si>
    <t>56.10.660</t>
  </si>
  <si>
    <t>Regelkleppen en stelmotoren warmtedistr. DN 65</t>
  </si>
  <si>
    <t>57.21.120</t>
  </si>
  <si>
    <t>Wandventilator algemeen</t>
  </si>
  <si>
    <t>Wesper</t>
  </si>
  <si>
    <t>57.71.131*</t>
  </si>
  <si>
    <t>Luchtbehandelingskast toevoer V &lt; 0,6 m3/s</t>
  </si>
  <si>
    <t>Polygyr</t>
  </si>
  <si>
    <t>Isense</t>
  </si>
  <si>
    <t>RVL55</t>
  </si>
  <si>
    <t>1992</t>
  </si>
  <si>
    <t>ca. 30 i/o + WAR</t>
  </si>
  <si>
    <t>61.51.460</t>
  </si>
  <si>
    <t>Laagspanning verdeelinrichting &gt;40 grp</t>
  </si>
  <si>
    <t>Ritto</t>
  </si>
  <si>
    <t>Kleuvenstee 1 A  9403 LT Assen</t>
  </si>
  <si>
    <t>EHSE-YM9ECR2.UK</t>
  </si>
  <si>
    <t>9 kW</t>
  </si>
  <si>
    <t>51.51.110*</t>
  </si>
  <si>
    <t>Warmtepomp &lt;30kW</t>
  </si>
  <si>
    <t>PUHZ-SHW230YKA2 ZUBADAN</t>
  </si>
  <si>
    <t>ca. 10,4 kW (400V/26A).</t>
  </si>
  <si>
    <t>Inventum</t>
  </si>
  <si>
    <t>EDR 80</t>
  </si>
  <si>
    <t>80 l</t>
  </si>
  <si>
    <t>UKV 20-220</t>
  </si>
  <si>
    <t>218 liter</t>
  </si>
  <si>
    <t>25 kW</t>
  </si>
  <si>
    <t>55.12.240*</t>
  </si>
  <si>
    <t>Split systeem multisplit &gt; 10 kW</t>
  </si>
  <si>
    <t>PURY-P300YHM-A</t>
  </si>
  <si>
    <t>17,5 kg R-410a, kW onbekend.</t>
  </si>
  <si>
    <t>Flexcon80/1</t>
  </si>
  <si>
    <t>Magna 3 32-100 180</t>
  </si>
  <si>
    <t>NorthAir</t>
  </si>
  <si>
    <t>HRW 5600</t>
  </si>
  <si>
    <t>1,56 m3/s_5600 m3/h</t>
  </si>
  <si>
    <t>57.71.853*</t>
  </si>
  <si>
    <t>Luchtbehandelingskast toevoer/afvoer V + WTW 1,4-2,8m3/s</t>
  </si>
  <si>
    <t>Solar Edge</t>
  </si>
  <si>
    <t>SE17k</t>
  </si>
  <si>
    <t>Penta</t>
  </si>
  <si>
    <t>5000</t>
  </si>
  <si>
    <t>2 zones, bgg/verd</t>
  </si>
  <si>
    <t>ATS1253</t>
  </si>
  <si>
    <t>2 stuks aansturing</t>
  </si>
  <si>
    <t>Kloekhorststraat 26   9401 BE Assen</t>
  </si>
  <si>
    <t>Duivelaar</t>
  </si>
  <si>
    <t>Sololift2</t>
  </si>
  <si>
    <t>52.36.130</t>
  </si>
  <si>
    <t>Fecaliënpomp afvalwater</t>
  </si>
  <si>
    <t>Duijvelaar</t>
  </si>
  <si>
    <t>CUBE DPVME6 /3B</t>
  </si>
  <si>
    <t>HCPS</t>
  </si>
  <si>
    <t>1000</t>
  </si>
  <si>
    <t>Dual Purpose IDV-HC-50 en 100</t>
  </si>
  <si>
    <t>1,9 m3/s en 3,1 m3/s</t>
  </si>
  <si>
    <t>57.21.160</t>
  </si>
  <si>
    <t>Stuwventilator algemeen</t>
  </si>
  <si>
    <t>Itho</t>
  </si>
  <si>
    <t>HRU</t>
  </si>
  <si>
    <t>Hitachi</t>
  </si>
  <si>
    <t>EH-D28DRP</t>
  </si>
  <si>
    <t>78 i/o</t>
  </si>
  <si>
    <t>58.20.120*</t>
  </si>
  <si>
    <t>Centrale regelkast lb-installatie</t>
  </si>
  <si>
    <t>Commend</t>
  </si>
  <si>
    <t>GE300EU.C</t>
  </si>
  <si>
    <t>7 kaarthouders</t>
  </si>
  <si>
    <t>Pneuman</t>
  </si>
  <si>
    <t>VLT HVAC Drive/ type 12</t>
  </si>
  <si>
    <t>22kW</t>
  </si>
  <si>
    <t>Schneider Electric</t>
  </si>
  <si>
    <t>400/250A</t>
  </si>
  <si>
    <t>Ellipse Eco 1200</t>
  </si>
  <si>
    <t>750 kW</t>
  </si>
  <si>
    <t>62.21.300</t>
  </si>
  <si>
    <t>Emergency-power-off installatie algemeen</t>
  </si>
  <si>
    <t>64.31.120</t>
  </si>
  <si>
    <t>CCTV-camera dome</t>
  </si>
  <si>
    <t>Dräger</t>
  </si>
  <si>
    <t>D5000</t>
  </si>
  <si>
    <t>31 zones.</t>
  </si>
  <si>
    <t>D800</t>
  </si>
  <si>
    <t>Firelock</t>
  </si>
  <si>
    <t>DT20</t>
  </si>
  <si>
    <t>65.35.200</t>
  </si>
  <si>
    <t>Gas- en Co2 detectiesyst. tbv parkeergarage</t>
  </si>
  <si>
    <t>Scheidt&amp;Bachmann</t>
  </si>
  <si>
    <t>Kortbossen 3   9405 BM Assen</t>
  </si>
  <si>
    <t>22.14.300</t>
  </si>
  <si>
    <t>Systeemwand verplaatsbaar zakwand</t>
  </si>
  <si>
    <t>Eco Heating Systems</t>
  </si>
  <si>
    <t>Ambassador 60 Line</t>
  </si>
  <si>
    <t>57,4 kW</t>
  </si>
  <si>
    <t>Eco Heating Heating Systems</t>
  </si>
  <si>
    <t>CD WW 120</t>
  </si>
  <si>
    <t>115,6 kW</t>
  </si>
  <si>
    <t>Rehema</t>
  </si>
  <si>
    <t>GAS HP 35A LT</t>
  </si>
  <si>
    <t>34,9 kW</t>
  </si>
  <si>
    <t>Alpha2 25-40 A 180</t>
  </si>
  <si>
    <t>Eco Heatings Systems</t>
  </si>
  <si>
    <t>CD120</t>
  </si>
  <si>
    <t>CIPEX</t>
  </si>
  <si>
    <t>CIPEX-HT</t>
  </si>
  <si>
    <t>1200 l</t>
  </si>
  <si>
    <t>53.22.140*</t>
  </si>
  <si>
    <t>Voorraadboiler indirect verwarmd 1000 l</t>
  </si>
  <si>
    <t>Flexcon 18/05</t>
  </si>
  <si>
    <t>Flamcon</t>
  </si>
  <si>
    <t>Flexcon 25/05</t>
  </si>
  <si>
    <t>NV24-MFT</t>
  </si>
  <si>
    <t>Nv24-mft</t>
  </si>
  <si>
    <t>Tranter</t>
  </si>
  <si>
    <t>GGD009H6P20</t>
  </si>
  <si>
    <t>2,2 l</t>
  </si>
  <si>
    <t>Zehnder / J.E. StorkAir</t>
  </si>
  <si>
    <t>WHR B 9400 BR</t>
  </si>
  <si>
    <t>4000 m3/h = 1,11 m3/s</t>
  </si>
  <si>
    <t>57.71.852*</t>
  </si>
  <si>
    <t>Luchtbehandelingskast toevoer/afvoer V + WTW 0,6-1,4m3/s</t>
  </si>
  <si>
    <t>WHR DA TS 7000 BR KOPS</t>
  </si>
  <si>
    <t>7000 m3/h = 1,94 m3/s</t>
  </si>
  <si>
    <t>Deos</t>
  </si>
  <si>
    <t>Cosmos</t>
  </si>
  <si>
    <t>Ca. 150 i/o's</t>
  </si>
  <si>
    <t>SMA</t>
  </si>
  <si>
    <t>Sunny Tripower STP17000TL-10</t>
  </si>
  <si>
    <t>2 groepen a 250 A.</t>
  </si>
  <si>
    <t>64.31.200</t>
  </si>
  <si>
    <t>CCTV-monitor algemeen</t>
  </si>
  <si>
    <t>Labor Straus</t>
  </si>
  <si>
    <t>BC06</t>
  </si>
  <si>
    <t>ATS4501</t>
  </si>
  <si>
    <t>Kortbossen 5   9405 BM Assen</t>
  </si>
  <si>
    <t>Nibe</t>
  </si>
  <si>
    <t>PUB2 500</t>
  </si>
  <si>
    <t>500 liter</t>
  </si>
  <si>
    <t>64.13.200*</t>
  </si>
  <si>
    <t>Tijdsignalering carillon</t>
  </si>
  <si>
    <t>64.24.000</t>
  </si>
  <si>
    <t>Geluidsinstallatie algemeen</t>
  </si>
  <si>
    <t>ATS1000A</t>
  </si>
  <si>
    <t>74.11.200</t>
  </si>
  <si>
    <t>Urinoir algemeen</t>
  </si>
  <si>
    <t>90.34.420*</t>
  </si>
  <si>
    <t>Roadbarrier algemeen elektrisch</t>
  </si>
  <si>
    <t>Laak 1 A  9406 HX Assen</t>
  </si>
  <si>
    <t>Lonerstraat 110   9403 TD Assen</t>
  </si>
  <si>
    <t>22 kw</t>
  </si>
  <si>
    <t>Pulsar</t>
  </si>
  <si>
    <t>SAB240</t>
  </si>
  <si>
    <t>Maria In Campislaan 257   9406 JG Assen</t>
  </si>
  <si>
    <t>51.20.200</t>
  </si>
  <si>
    <t>Ventilatievoorzieningen stookruimte algemeen</t>
  </si>
  <si>
    <t>28</t>
  </si>
  <si>
    <t>ECO Heating System</t>
  </si>
  <si>
    <t>Ambassador 120</t>
  </si>
  <si>
    <t>120,1kW</t>
  </si>
  <si>
    <t>Nefit en Buderus</t>
  </si>
  <si>
    <t>regeling,</t>
  </si>
  <si>
    <t>Eco Heating System</t>
  </si>
  <si>
    <t>Consul 35/230</t>
  </si>
  <si>
    <t>35kW/ 230</t>
  </si>
  <si>
    <t>53.21.140*</t>
  </si>
  <si>
    <t>Voorraadboiler direct verwarmd 200 liter</t>
  </si>
  <si>
    <t>Dejong</t>
  </si>
  <si>
    <t>B-1000</t>
  </si>
  <si>
    <t>910 l.</t>
  </si>
  <si>
    <t>Itho Daalderop</t>
  </si>
  <si>
    <t>LBK BUV 355 2P</t>
  </si>
  <si>
    <t>57.31.200</t>
  </si>
  <si>
    <t>Luchtkanalen centrale afzuiginstallatie algemeen</t>
  </si>
  <si>
    <t>MG315</t>
  </si>
  <si>
    <t>1 menggroep</t>
  </si>
  <si>
    <t>1 ketel</t>
  </si>
  <si>
    <t>Compri HX 4</t>
  </si>
  <si>
    <t>4 i/o</t>
  </si>
  <si>
    <t>16 groepen, HS= 63A</t>
  </si>
  <si>
    <t>Pantel</t>
  </si>
  <si>
    <t>ca. 2012</t>
  </si>
  <si>
    <t>Chubb Varel</t>
  </si>
  <si>
    <t>BC216</t>
  </si>
  <si>
    <t>10 groepen</t>
  </si>
  <si>
    <t>Mercuriusplein 211   9401 DK Assen</t>
  </si>
  <si>
    <t>Calenta 28C</t>
  </si>
  <si>
    <t>25-0,5</t>
  </si>
  <si>
    <t>Bavak</t>
  </si>
  <si>
    <t>Speedgate</t>
  </si>
  <si>
    <t>ca. 80 aansturingen.</t>
  </si>
  <si>
    <t>ca 50 stuks aansturingen ten b</t>
  </si>
  <si>
    <t>SJ100</t>
  </si>
  <si>
    <t>65.13.100</t>
  </si>
  <si>
    <t>Droge stijgleiding algemeen</t>
  </si>
  <si>
    <t>90.13.000</t>
  </si>
  <si>
    <t>Drainagevoorzieningen algemeen</t>
  </si>
  <si>
    <t>90.62.400</t>
  </si>
  <si>
    <t>Terrein elektr. krachtvoorz. wegdekverwarmingen</t>
  </si>
  <si>
    <t>Mien Ruysweg 3   9408 KA Assen</t>
  </si>
  <si>
    <t>Quinta pro 45</t>
  </si>
  <si>
    <t>Rada</t>
  </si>
  <si>
    <t>Outlook</t>
  </si>
  <si>
    <t>UP 20-30 N 150</t>
  </si>
  <si>
    <t>CWH 60/300</t>
  </si>
  <si>
    <t>Magna /UPM2</t>
  </si>
  <si>
    <t>Lr24a-mp</t>
  </si>
  <si>
    <t>Rucon</t>
  </si>
  <si>
    <t>DVC 315-S</t>
  </si>
  <si>
    <t>ca. 1500 m3/h</t>
  </si>
  <si>
    <t>AL-KO Easy-air</t>
  </si>
  <si>
    <t>GF-03-L-75-MK-Z-WWE</t>
  </si>
  <si>
    <t>2700 m3/h</t>
  </si>
  <si>
    <t>Webeasy</t>
  </si>
  <si>
    <t>FPC-500-2</t>
  </si>
  <si>
    <t>2 groepen totaal 8 zones.</t>
  </si>
  <si>
    <t>Risco</t>
  </si>
  <si>
    <t>Mr. Groen Van Prinstererlaan 100   9402 KG Assen</t>
  </si>
  <si>
    <t>CWH 90/300</t>
  </si>
  <si>
    <t>91,6 kW / 300 l</t>
  </si>
  <si>
    <t>Ca. 1000 l</t>
  </si>
  <si>
    <t>57.21.114</t>
  </si>
  <si>
    <t>Dakventilator &gt; 1,39 m3/s</t>
  </si>
  <si>
    <t>Sentron</t>
  </si>
  <si>
    <t>12 groepen</t>
  </si>
  <si>
    <t>48 groepen</t>
  </si>
  <si>
    <t>Neptunusplein 2 A  9401 CZ Assen</t>
  </si>
  <si>
    <t>Novence</t>
  </si>
  <si>
    <t>ACA-1120/578</t>
  </si>
  <si>
    <t>Novenco</t>
  </si>
  <si>
    <t>jet-fan AUO-380/160</t>
  </si>
  <si>
    <t>ca. 32 aansturingen, 32 fasen</t>
  </si>
  <si>
    <t>Eldon/Hitachi</t>
  </si>
  <si>
    <t>EH-150</t>
  </si>
  <si>
    <t>ca. 33 aansturingen, 7 fasen,</t>
  </si>
  <si>
    <t>SDMO</t>
  </si>
  <si>
    <t>JS 60</t>
  </si>
  <si>
    <t>60 kVA</t>
  </si>
  <si>
    <t>61.11.153*</t>
  </si>
  <si>
    <t>Noodstroomaggregaat 60-105kVA</t>
  </si>
  <si>
    <t>SLVD4/9</t>
  </si>
  <si>
    <t>35 x licht,  10 x kracht.</t>
  </si>
  <si>
    <t>APC</t>
  </si>
  <si>
    <t>Smart UPS</t>
  </si>
  <si>
    <t>5100 / 5175-BIC210/BIC211</t>
  </si>
  <si>
    <t>TPA</t>
  </si>
  <si>
    <t>Noorderpoort 1   9408 JA Assen</t>
  </si>
  <si>
    <t>63.71.100*</t>
  </si>
  <si>
    <t>Bijzondere verlichting lichtbakken</t>
  </si>
  <si>
    <t>90.65.100</t>
  </si>
  <si>
    <t>Leidingen brandkranen/hydranten algemeen</t>
  </si>
  <si>
    <t>Noordersingel 29   9401 JW Assen</t>
  </si>
  <si>
    <t>Celcia MC4 / v13/H02</t>
  </si>
  <si>
    <t>2 ketels</t>
  </si>
  <si>
    <t>Noordersingel 33   9401 JW Assen</t>
  </si>
  <si>
    <t>Novum</t>
  </si>
  <si>
    <t>HR 652</t>
  </si>
  <si>
    <t>700 kW nom</t>
  </si>
  <si>
    <t>51.21.224*</t>
  </si>
  <si>
    <t>Warmwaterketel HR 400 - 900 kW</t>
  </si>
  <si>
    <t>700 kW</t>
  </si>
  <si>
    <t>Clysan</t>
  </si>
  <si>
    <t>600 Vk HL LN</t>
  </si>
  <si>
    <t>975 kW</t>
  </si>
  <si>
    <t>51.21.413*</t>
  </si>
  <si>
    <t>Ventilatorbrander gas &gt; 600 kW</t>
  </si>
  <si>
    <t>Volvo/ Stamford</t>
  </si>
  <si>
    <t>TAD 532 GE/ UCI 274 E1</t>
  </si>
  <si>
    <t>146 KVA</t>
  </si>
  <si>
    <t>51.41.200*</t>
  </si>
  <si>
    <t>Warmtekrachtkoppeling diesel</t>
  </si>
  <si>
    <t>Carrier</t>
  </si>
  <si>
    <t>61WG090-0086-PE</t>
  </si>
  <si>
    <t>CA. 100 Kw</t>
  </si>
  <si>
    <t>51.51.140*</t>
  </si>
  <si>
    <t>Warmtepomp 100-150kW</t>
  </si>
  <si>
    <t>Tolsema</t>
  </si>
  <si>
    <t>2000 l.</t>
  </si>
  <si>
    <t>52.30.400*</t>
  </si>
  <si>
    <t>Scheidingsinstal. benzine/olie algemeen</t>
  </si>
  <si>
    <t>HU3-DPV6/4B</t>
  </si>
  <si>
    <t>3 pompen</t>
  </si>
  <si>
    <t>53.14.130*</t>
  </si>
  <si>
    <t>Drukverhoging hydrofoorinstallatie 3 pomp</t>
  </si>
  <si>
    <t>53.19.100</t>
  </si>
  <si>
    <t>Wateropslag buffervat algemeen</t>
  </si>
  <si>
    <t>AO Smith</t>
  </si>
  <si>
    <t>DRE 80 18N</t>
  </si>
  <si>
    <t>53.21.220</t>
  </si>
  <si>
    <t>Voorraadboiler elektrisch 30 l</t>
  </si>
  <si>
    <t>Australian</t>
  </si>
  <si>
    <t>Solahart</t>
  </si>
  <si>
    <t>1996</t>
  </si>
  <si>
    <t>1,5 kw</t>
  </si>
  <si>
    <t>53.22.220*</t>
  </si>
  <si>
    <t>Zonneboiler tap-/cv-water</t>
  </si>
  <si>
    <t>AAriac</t>
  </si>
  <si>
    <t>CSG.310L/50</t>
  </si>
  <si>
    <t>10 BAR</t>
  </si>
  <si>
    <t>54.20.210*</t>
  </si>
  <si>
    <t>Persluchtcompressor algemeen</t>
  </si>
  <si>
    <t>Daikin</t>
  </si>
  <si>
    <t>3MXS52E4V1B</t>
  </si>
  <si>
    <t>4,2 kW.</t>
  </si>
  <si>
    <t>55.12.220*</t>
  </si>
  <si>
    <t>Split systeem multisplit 3 - 6 kW</t>
  </si>
  <si>
    <t>RZQ125B8W1B</t>
  </si>
  <si>
    <t>55.12.230*</t>
  </si>
  <si>
    <t>Split systeem multisplit 6 - 10 kW</t>
  </si>
  <si>
    <t>RZQG 100L8Y 1B</t>
  </si>
  <si>
    <t>ca. 4,83 kW.</t>
  </si>
  <si>
    <t>ERQ125A7W1B</t>
  </si>
  <si>
    <t>ca. 20 kW, 7,5 kg R410A</t>
  </si>
  <si>
    <t>55.12.300</t>
  </si>
  <si>
    <t>Split systeem VRV algemeen</t>
  </si>
  <si>
    <t>VRG0125A7W18</t>
  </si>
  <si>
    <t>ca. 30 kW</t>
  </si>
  <si>
    <t>ca. 20 kW, 7,6 kg R410A</t>
  </si>
  <si>
    <t>APAC</t>
  </si>
  <si>
    <t>Uniflair</t>
  </si>
  <si>
    <t>ca. 90 KW</t>
  </si>
  <si>
    <t>55.13.116*</t>
  </si>
  <si>
    <t>Computair DX 80-100kW</t>
  </si>
  <si>
    <t>ECO</t>
  </si>
  <si>
    <t>ca. 2000</t>
  </si>
  <si>
    <t>55.20.411*</t>
  </si>
  <si>
    <t>Luchtgekoelde condensor 20-30kW</t>
  </si>
  <si>
    <t>REFRION</t>
  </si>
  <si>
    <t>F0082001001112</t>
  </si>
  <si>
    <t>ca. 120 kW.</t>
  </si>
  <si>
    <t>55.20.414*</t>
  </si>
  <si>
    <t>Luchtgekoelde condensor 90-130kW</t>
  </si>
  <si>
    <t>55.23.200*</t>
  </si>
  <si>
    <t>Grondwatersystemen bodemopslag koude algemeen</t>
  </si>
  <si>
    <t>55.31.525</t>
  </si>
  <si>
    <t>Circ. pomp koudedistr. DN 50 toerengeregeld</t>
  </si>
  <si>
    <t>55.31.526</t>
  </si>
  <si>
    <t>Circ. pomp koudedistr. DN 65 toerengeregeld</t>
  </si>
  <si>
    <t>55.31.715</t>
  </si>
  <si>
    <t>Expansievat koudedistributie 140 liter</t>
  </si>
  <si>
    <t>55.31.850</t>
  </si>
  <si>
    <t>Regelkleppen en stelmotoren koudedistr. DN 50</t>
  </si>
  <si>
    <t>6CD-044N</t>
  </si>
  <si>
    <t>KPE</t>
  </si>
  <si>
    <t>600 l.</t>
  </si>
  <si>
    <t>56.10.323*</t>
  </si>
  <si>
    <t>Expansieautomaat cv-installatie 600 liter</t>
  </si>
  <si>
    <t>56.10.417</t>
  </si>
  <si>
    <t>Circulatiepomp warmtedistributie standaard DN 80</t>
  </si>
  <si>
    <t>56.10.427</t>
  </si>
  <si>
    <t>Circulatiepomp warmtedistr. toerengeregeld DN 80</t>
  </si>
  <si>
    <t>1997</t>
  </si>
  <si>
    <t>56.10.428</t>
  </si>
  <si>
    <t>Circulatiepomp warmtedistr. toerengeregeld DN 100</t>
  </si>
  <si>
    <t>Lubron</t>
  </si>
  <si>
    <t>filter</t>
  </si>
  <si>
    <t>15 m3/h</t>
  </si>
  <si>
    <t>56.32.300*</t>
  </si>
  <si>
    <t>Versatempsysteem algemeen</t>
  </si>
  <si>
    <t>SDK22</t>
  </si>
  <si>
    <t>2500 m3/h</t>
  </si>
  <si>
    <t>4500 m3/h</t>
  </si>
  <si>
    <t>SDK33</t>
  </si>
  <si>
    <t>7000 M3/H</t>
  </si>
  <si>
    <t>57.71.133*</t>
  </si>
  <si>
    <t>Luchtbehandelingskast toevoer V 1,4 - 2,8 m3/s</t>
  </si>
  <si>
    <t>1995/ koeling 2014</t>
  </si>
  <si>
    <t>2100</t>
  </si>
  <si>
    <t>57.71.542*</t>
  </si>
  <si>
    <t>Luchtbehandelingskast toevoer KVB 0,6 - 1,4 m3/s</t>
  </si>
  <si>
    <t>Defensor</t>
  </si>
  <si>
    <t>Visual</t>
  </si>
  <si>
    <t>ca. 2007</t>
  </si>
  <si>
    <t>5, 5 kW</t>
  </si>
  <si>
    <t>57.71.572*</t>
  </si>
  <si>
    <t>Stoomopwekker 5 - 10 kW</t>
  </si>
  <si>
    <t>57.71.573*</t>
  </si>
  <si>
    <t>SdK 43/43/56</t>
  </si>
  <si>
    <t>9000 m3/h</t>
  </si>
  <si>
    <t>SDK 73/73</t>
  </si>
  <si>
    <t>20000 m3/h/ 27000 m3/h</t>
  </si>
  <si>
    <t>57.71.885*</t>
  </si>
  <si>
    <t>Luchtbehandelingskast toevoer/afvoer VK + WTW 5,6-8,4m3/s</t>
  </si>
  <si>
    <t>SKD 84</t>
  </si>
  <si>
    <t>36000/ 33.000 m3/h</t>
  </si>
  <si>
    <t>57.71.886*</t>
  </si>
  <si>
    <t>Luchtbehandelingskast toevoer/afvoer VK + WTW 8,4-11,2m3/s</t>
  </si>
  <si>
    <t>58 i/0</t>
  </si>
  <si>
    <t>Comforte CX</t>
  </si>
  <si>
    <t>HX</t>
  </si>
  <si>
    <t>40</t>
  </si>
  <si>
    <t>HX4</t>
  </si>
  <si>
    <t>50 i/0</t>
  </si>
  <si>
    <t>HX4 2x</t>
  </si>
  <si>
    <t>100 i/o</t>
  </si>
  <si>
    <t>HX8E 2x</t>
  </si>
  <si>
    <t>1996/ 2014</t>
  </si>
  <si>
    <t>250 i/o</t>
  </si>
  <si>
    <t>HX8E</t>
  </si>
  <si>
    <t>71 i/o</t>
  </si>
  <si>
    <t>HX 8E</t>
  </si>
  <si>
    <t>60 i/o</t>
  </si>
  <si>
    <t>Siemens Logo</t>
  </si>
  <si>
    <t>12 i/o</t>
  </si>
  <si>
    <t>JOWITHERM</t>
  </si>
  <si>
    <t>303 AS 5 - 58</t>
  </si>
  <si>
    <t>Schneider</t>
  </si>
  <si>
    <t>M238</t>
  </si>
  <si>
    <t>ca. 55 i/o</t>
  </si>
  <si>
    <t>Hertek</t>
  </si>
  <si>
    <t>multi 9</t>
  </si>
  <si>
    <t>ca. 52 i/o</t>
  </si>
  <si>
    <t>ENER-G NEDALO</t>
  </si>
  <si>
    <t>EDS-P.110E</t>
  </si>
  <si>
    <t>110kVA</t>
  </si>
  <si>
    <t>61.11.154*</t>
  </si>
  <si>
    <t>Noodstroomaggregaat 105-140kVA</t>
  </si>
  <si>
    <t>Trust</t>
  </si>
  <si>
    <t>61.11.211*</t>
  </si>
  <si>
    <t>Noodstroom no-break installatie statisch 0,5 kVA</t>
  </si>
  <si>
    <t>Elinex/ Eaton</t>
  </si>
  <si>
    <t>Powerware 9355-15</t>
  </si>
  <si>
    <t>15 KVA</t>
  </si>
  <si>
    <t>61.11.214*</t>
  </si>
  <si>
    <t>Noodstroom no-break installatie statisch 30 kVA</t>
  </si>
  <si>
    <t>61.41.300*</t>
  </si>
  <si>
    <t>Hoogspanningskoppelschakelaars algemeen</t>
  </si>
  <si>
    <t>800A/ 18 groepen</t>
  </si>
  <si>
    <t>1996/ 2013</t>
  </si>
  <si>
    <t>ca. 21 groepen</t>
  </si>
  <si>
    <t>50 groepen/ 100A</t>
  </si>
  <si>
    <t>62.21.100</t>
  </si>
  <si>
    <t>Krachtstroominstallatie krachtgroepenkast algemeen</t>
  </si>
  <si>
    <t>64.12.100*</t>
  </si>
  <si>
    <t>Personen Zoek/Personen Beveiliging centrale</t>
  </si>
  <si>
    <t>Seles</t>
  </si>
  <si>
    <t>Astro-PCE</t>
  </si>
  <si>
    <t>revisie 2012</t>
  </si>
  <si>
    <t>Bosch/ Extron</t>
  </si>
  <si>
    <t>2000/ 2014</t>
  </si>
  <si>
    <t>64.26.000*</t>
  </si>
  <si>
    <t>Conferentie-/vergaderinstallatie</t>
  </si>
  <si>
    <t>Penta 5000</t>
  </si>
  <si>
    <t>Hi Safe systems</t>
  </si>
  <si>
    <t>Prescient 3</t>
  </si>
  <si>
    <t>10 zones</t>
  </si>
  <si>
    <t>65.13.200</t>
  </si>
  <si>
    <t>Leidingen blusgasinstallatie algemeen</t>
  </si>
  <si>
    <t>Bovema</t>
  </si>
  <si>
    <t>CHUBB</t>
  </si>
  <si>
    <t>hape</t>
  </si>
  <si>
    <t>CA54</t>
  </si>
  <si>
    <t>kast</t>
  </si>
  <si>
    <t>diverse</t>
  </si>
  <si>
    <t>65.22.400*</t>
  </si>
  <si>
    <t>Geïntegreerde toegangscentrale beveiliging</t>
  </si>
  <si>
    <t>65.36.100</t>
  </si>
  <si>
    <t>Vloeistofbeveiliging wateroverlastmelder</t>
  </si>
  <si>
    <t>75.13.110</t>
  </si>
  <si>
    <t>Gevelladder railconstructie</t>
  </si>
  <si>
    <t>75.13.210</t>
  </si>
  <si>
    <t>Gevelonderhoudsinstallatie railconstructie</t>
  </si>
  <si>
    <t>Manntech</t>
  </si>
  <si>
    <t>AWB</t>
  </si>
  <si>
    <t>200 kg</t>
  </si>
  <si>
    <t>75.13.230*</t>
  </si>
  <si>
    <t>Gevelonderhoudsinstallatie gondel</t>
  </si>
  <si>
    <t>enkele boom</t>
  </si>
  <si>
    <t>Obrechtlaan 1-3   9402 TB Assen</t>
  </si>
  <si>
    <t>GE Security</t>
  </si>
  <si>
    <t>Oranjebond 8   9402 RT Assen</t>
  </si>
  <si>
    <t>Paganinilaan 15   9402 VH Assen</t>
  </si>
  <si>
    <t>Quinta 25S</t>
  </si>
  <si>
    <t>RADA</t>
  </si>
  <si>
    <t>pulse</t>
  </si>
  <si>
    <t>2x</t>
  </si>
  <si>
    <t>UP 20-45 N 150</t>
  </si>
  <si>
    <t>53.20.310</t>
  </si>
  <si>
    <t>Centrale mengkraan</t>
  </si>
  <si>
    <t>CSC59-NL</t>
  </si>
  <si>
    <t>303 liter, 65 kW</t>
  </si>
  <si>
    <t>F2500</t>
  </si>
  <si>
    <t>21,4 kW</t>
  </si>
  <si>
    <t>55.12.140</t>
  </si>
  <si>
    <t>Split systeem enkelvoudig &gt; 10 kW</t>
  </si>
  <si>
    <t>Ned air</t>
  </si>
  <si>
    <t>WTA HR1000 Type A</t>
  </si>
  <si>
    <t>1000m3/h</t>
  </si>
  <si>
    <t>57.71.851*</t>
  </si>
  <si>
    <t>Luchtbehandelingskast toevoer/afvoer V + WTW &lt;0,6m3/s</t>
  </si>
  <si>
    <t>WTA HR3000 Type A</t>
  </si>
  <si>
    <t>Ned Air</t>
  </si>
  <si>
    <t>WTA HR4000 Type A</t>
  </si>
  <si>
    <t>4000m3/h</t>
  </si>
  <si>
    <t>MCnext</t>
  </si>
  <si>
    <t>onbkend</t>
  </si>
  <si>
    <t>Aalbers</t>
  </si>
  <si>
    <t>2 deuren, 3 overwerktimers</t>
  </si>
  <si>
    <t>2 groepen, HS=250 A</t>
  </si>
  <si>
    <t>Legrand</t>
  </si>
  <si>
    <t>46 groepen</t>
  </si>
  <si>
    <t>FP604C01</t>
  </si>
  <si>
    <t>6 groepen</t>
  </si>
  <si>
    <t>Galaxy 48</t>
  </si>
  <si>
    <t>Peeloërweg 3   9409 TS Loon</t>
  </si>
  <si>
    <t>Intergas</t>
  </si>
  <si>
    <t>Kompact Solo HRE 18A</t>
  </si>
  <si>
    <t>18,7 kW</t>
  </si>
  <si>
    <t>Avanta</t>
  </si>
  <si>
    <t>31,2 kW</t>
  </si>
  <si>
    <t>Ecomline</t>
  </si>
  <si>
    <t>64,7 kW</t>
  </si>
  <si>
    <t>ECO Heating systems</t>
  </si>
  <si>
    <t>53.21.113*</t>
  </si>
  <si>
    <t>Voorraadboiler dir. verw. huishoudelijk 200 l</t>
  </si>
  <si>
    <t>GGBB5-ID0079872</t>
  </si>
  <si>
    <t>53.21.119*</t>
  </si>
  <si>
    <t>Voorraadboiler dir. verw. industrie &gt; 350 l</t>
  </si>
  <si>
    <t>S&amp;P</t>
  </si>
  <si>
    <t>57.71.121*</t>
  </si>
  <si>
    <t>Luchtbehandelingskast toevoer + WTW &lt; 0,6 m3/s</t>
  </si>
  <si>
    <t>Rijnstraat 2 A  9406 SE Assen</t>
  </si>
  <si>
    <t>61.51.230</t>
  </si>
  <si>
    <t>(hoofd)Verdeelinrichting 13 - 15 groepen</t>
  </si>
  <si>
    <t>Rodeweg 23-23A-23B   9404 RM Assen</t>
  </si>
  <si>
    <t>Quinta ACE 65</t>
  </si>
  <si>
    <t>Quinta HR 65</t>
  </si>
  <si>
    <t>110/0,5</t>
  </si>
  <si>
    <t>UPE 40 - 80 F250</t>
  </si>
  <si>
    <t>1999</t>
  </si>
  <si>
    <t>Solisto</t>
  </si>
  <si>
    <t>Rolderstraat 17-19   9401 AM Assen</t>
  </si>
  <si>
    <t>Rolderstraat 21   9401 AM Assen</t>
  </si>
  <si>
    <t>Rolderstraat 31-33-33A-33B   9401 AN Assen</t>
  </si>
  <si>
    <t>Rolderstraat 7-9   9401 AM Assen</t>
  </si>
  <si>
    <t>Scharmbarg 31   9407 EA Assen</t>
  </si>
  <si>
    <t>BT 100N</t>
  </si>
  <si>
    <t>355 liter</t>
  </si>
  <si>
    <t>53.21.118*</t>
  </si>
  <si>
    <t>Voorraadboiler dir. verw. industrie 350 l</t>
  </si>
  <si>
    <t>BTL 100</t>
  </si>
  <si>
    <t>358 liter</t>
  </si>
  <si>
    <t>SHU 10S</t>
  </si>
  <si>
    <t>50/,05</t>
  </si>
  <si>
    <t>Magna3 25-120 180</t>
  </si>
  <si>
    <t>RPMe</t>
  </si>
  <si>
    <t>Divar MR</t>
  </si>
  <si>
    <t>General Electronic</t>
  </si>
  <si>
    <t>Scharmbarg 33-35   9407 EA Assen</t>
  </si>
  <si>
    <t>Ecomline HR 43</t>
  </si>
  <si>
    <t>40,5 kW</t>
  </si>
  <si>
    <t>Excellent</t>
  </si>
  <si>
    <t>32 kW</t>
  </si>
  <si>
    <t>Perfera R32 FTXM50N /RXM50N9</t>
  </si>
  <si>
    <t>Alpha1 20-40 N 150</t>
  </si>
  <si>
    <t>56.10.421</t>
  </si>
  <si>
    <t>Circulatiepomp warmtedistr. toerengeregeld DN 20</t>
  </si>
  <si>
    <t>De Wit Ventilatoren</t>
  </si>
  <si>
    <t>RH190-2EW</t>
  </si>
  <si>
    <t>RH 280-4E ErP 2018</t>
  </si>
  <si>
    <t>RH 310-4E ErP2018</t>
  </si>
  <si>
    <t>RH 355-4E ErP</t>
  </si>
  <si>
    <t>Dutch Blower</t>
  </si>
  <si>
    <t>BD77</t>
  </si>
  <si>
    <t>1988</t>
  </si>
  <si>
    <t>0,69 m3/s</t>
  </si>
  <si>
    <t>RVL470</t>
  </si>
  <si>
    <t>Circa 60 aansturingen, 8 fasen</t>
  </si>
  <si>
    <t>GE</t>
  </si>
  <si>
    <t>EP201</t>
  </si>
  <si>
    <t>2X-E1</t>
  </si>
  <si>
    <t>ATS1500A-IP-MM</t>
  </si>
  <si>
    <t>Schoolstraat 29-35 31   9408 MB Assen</t>
  </si>
  <si>
    <t>Quinta 115</t>
  </si>
  <si>
    <t>114 kW</t>
  </si>
  <si>
    <t>FuseBox 2CRE</t>
  </si>
  <si>
    <t>53.14.220*</t>
  </si>
  <si>
    <t>Drukverhoging hydrofoorinst. toerenger. 2 pomp</t>
  </si>
  <si>
    <t>Close in/Close up</t>
  </si>
  <si>
    <t>2009/2010</t>
  </si>
  <si>
    <t>15 l/10 l</t>
  </si>
  <si>
    <t>PKA-RP50HAL</t>
  </si>
  <si>
    <t>56.10.317</t>
  </si>
  <si>
    <t>Expansievat cv-installatie &gt; 200  liter</t>
  </si>
  <si>
    <t>Magna 32-120 F</t>
  </si>
  <si>
    <t>AT4 16 x16 / 16x16 - Binnenrui</t>
  </si>
  <si>
    <t>3,73 m3/s</t>
  </si>
  <si>
    <t>57.71.854*</t>
  </si>
  <si>
    <t>Luchtbehandelingskast toevoer/afvoer V + WTW 2,8-5,6m3/s</t>
  </si>
  <si>
    <t>AT4 32x12 / 32x12 - Binnenruim</t>
  </si>
  <si>
    <t>3,16 m3/s</t>
  </si>
  <si>
    <t>58.20.200</t>
  </si>
  <si>
    <t>Autonome onderstations algemeen</t>
  </si>
  <si>
    <t>HVAC Drive</t>
  </si>
  <si>
    <t>4,0 kW</t>
  </si>
  <si>
    <t>5,5 kW</t>
  </si>
  <si>
    <t>11 kW.</t>
  </si>
  <si>
    <t>58.20.530</t>
  </si>
  <si>
    <t>Frequentieregelaar 10-20kW</t>
  </si>
  <si>
    <t>Penta Solisto</t>
  </si>
  <si>
    <t>Stadsbroek 9 A  9405 BK Assen</t>
  </si>
  <si>
    <t>Thorbeckelaan 2   9402 ER Assen</t>
  </si>
  <si>
    <t>GAS 310 ECO PRO</t>
  </si>
  <si>
    <t>261 KW</t>
  </si>
  <si>
    <t>51.21.128*</t>
  </si>
  <si>
    <t>Atmosf. gasketel staand HR &gt; 240 kW</t>
  </si>
  <si>
    <t>AO smith</t>
  </si>
  <si>
    <t>EQ 280 N</t>
  </si>
  <si>
    <t>265 liter, 22,6 KW</t>
  </si>
  <si>
    <t>DUO-750</t>
  </si>
  <si>
    <t>800 liter</t>
  </si>
  <si>
    <t>56.10.670</t>
  </si>
  <si>
    <t>Regelkleppen en stelmotoren warmtedistr. DN 80</t>
  </si>
  <si>
    <t>AC RPM 19/24</t>
  </si>
  <si>
    <t>ALKO</t>
  </si>
  <si>
    <t>AT4 8X8</t>
  </si>
  <si>
    <t>1986 m3/h</t>
  </si>
  <si>
    <t>AT4 12x 08</t>
  </si>
  <si>
    <t>5550 m3/h</t>
  </si>
  <si>
    <t>Al-ko</t>
  </si>
  <si>
    <t>AT4 12x08</t>
  </si>
  <si>
    <t>5550 m3/s</t>
  </si>
  <si>
    <t>57.71.213*</t>
  </si>
  <si>
    <t>Luchtbehandelingskast afvoer 1,4 - 2,8 m3/s</t>
  </si>
  <si>
    <t>WTA HR 1000</t>
  </si>
  <si>
    <t>57.71.801*</t>
  </si>
  <si>
    <t>Luchtbehandelingskast toevoer/afvoer &lt;0,6m3/s</t>
  </si>
  <si>
    <t>WTA HR 2000 A B/F</t>
  </si>
  <si>
    <t>AT4-24x20</t>
  </si>
  <si>
    <t>6,94 m3/s</t>
  </si>
  <si>
    <t>57.71.855*</t>
  </si>
  <si>
    <t>Luchtbehandelingskast toevoer/afvoer V + WTW 5,6-8,4m3/s</t>
  </si>
  <si>
    <t>40 i/o</t>
  </si>
  <si>
    <t>Compri HX 8E</t>
  </si>
  <si>
    <t>84 i/0</t>
  </si>
  <si>
    <t>ketel regeling</t>
  </si>
  <si>
    <t>25 i/o</t>
  </si>
  <si>
    <t>31 i/o</t>
  </si>
  <si>
    <t>WTA Hr 2000 type A</t>
  </si>
  <si>
    <t>ACS550</t>
  </si>
  <si>
    <t>Smart UPS 3000</t>
  </si>
  <si>
    <t>3kVA</t>
  </si>
  <si>
    <t>61.11.213*</t>
  </si>
  <si>
    <t>Noodstroom no-break installatie statisch 10 kVA</t>
  </si>
  <si>
    <t>400A</t>
  </si>
  <si>
    <t>Fritz Fuss</t>
  </si>
  <si>
    <t>602</t>
  </si>
  <si>
    <t>8 zones</t>
  </si>
  <si>
    <t>Oldham</t>
  </si>
  <si>
    <t>MX32</t>
  </si>
  <si>
    <t>Torenlaan 20 A  9401 HR Assen</t>
  </si>
  <si>
    <t>MEL-SEC</t>
  </si>
  <si>
    <t>ca. 56 io.</t>
  </si>
  <si>
    <t>Parktrac</t>
  </si>
  <si>
    <t>Traverse 46 - 48   9408 MD Assen</t>
  </si>
  <si>
    <t>Quinta 86</t>
  </si>
  <si>
    <t>Fuse box 2CRE/ 1PH</t>
  </si>
  <si>
    <t>2</t>
  </si>
  <si>
    <t>Hydro Multi-E2 CRE 10-3</t>
  </si>
  <si>
    <t>13 m3/h</t>
  </si>
  <si>
    <t>BFC 60 N</t>
  </si>
  <si>
    <t>AT4 8x8</t>
  </si>
  <si>
    <t>3450 m3/h</t>
  </si>
  <si>
    <t>AT4 20x16/16x8</t>
  </si>
  <si>
    <t>17.308 / 7825 m3/h</t>
  </si>
  <si>
    <t>Rematic</t>
  </si>
  <si>
    <t>Compri HX8E</t>
  </si>
  <si>
    <t>125 i/o</t>
  </si>
  <si>
    <t>70 i/o</t>
  </si>
  <si>
    <t>Hayester</t>
  </si>
  <si>
    <t>1 groep</t>
  </si>
  <si>
    <t>Schuim</t>
  </si>
  <si>
    <t>6l</t>
  </si>
  <si>
    <t>GE/ Waardenburg</t>
  </si>
  <si>
    <t>Triade 16   9401 ZH Assen</t>
  </si>
  <si>
    <t>Climate Control</t>
  </si>
  <si>
    <t>RWA</t>
  </si>
  <si>
    <t>CCSKVLC-310-2-4p</t>
  </si>
  <si>
    <t>Le Grand UPS</t>
  </si>
  <si>
    <t>59 x fasen, ca. 120 aansturing</t>
  </si>
  <si>
    <t>Emerson</t>
  </si>
  <si>
    <t>Industrial Automation / SK4402</t>
  </si>
  <si>
    <t>37/45 kW</t>
  </si>
  <si>
    <t>58.20.550</t>
  </si>
  <si>
    <t>Frequentieregelaar 40-50kW</t>
  </si>
  <si>
    <t>J110K</t>
  </si>
  <si>
    <t>88 kW</t>
  </si>
  <si>
    <t>Tuinstraat 5   9404 KK Assen</t>
  </si>
  <si>
    <t>EWYQ160F-XL</t>
  </si>
  <si>
    <t>158/ 173 kW</t>
  </si>
  <si>
    <t>51.51.150*</t>
  </si>
  <si>
    <t>Warmtepomp 150-200kW</t>
  </si>
  <si>
    <t>Cyclone ))) BFC 50 N</t>
  </si>
  <si>
    <t>55.31.527</t>
  </si>
  <si>
    <t>Circ. pomp koudedistr. DN 80 toerengeregeld</t>
  </si>
  <si>
    <t>55.31.528</t>
  </si>
  <si>
    <t>Circ. pomp koudedistr. DN 100 toerengeregeld</t>
  </si>
  <si>
    <t>55.31.713</t>
  </si>
  <si>
    <t>Expansievat koudedistributie 80 liter</t>
  </si>
  <si>
    <t>Orcon</t>
  </si>
  <si>
    <t>WTU 600-EC-E</t>
  </si>
  <si>
    <t>Jaga Brise</t>
  </si>
  <si>
    <t>0,042 m3/2</t>
  </si>
  <si>
    <t>57.71.171*</t>
  </si>
  <si>
    <t>Luchtbehandelingskast toevoer KV + WTW &lt; 0,6 m3/s</t>
  </si>
  <si>
    <t>Klimaatgroep Holland</t>
  </si>
  <si>
    <t>Comfort plus</t>
  </si>
  <si>
    <t>0,42 m3/2</t>
  </si>
  <si>
    <t>0,42 m3/s</t>
  </si>
  <si>
    <t>Brise</t>
  </si>
  <si>
    <t>SystemAir</t>
  </si>
  <si>
    <t>Danvent DV 25</t>
  </si>
  <si>
    <t>6500 m3/h, 1,8 m3/s</t>
  </si>
  <si>
    <t>57.71.173*</t>
  </si>
  <si>
    <t>Luchtbehandelingskast toevoer KV + WTW 1,4 - 2,8 m3/s</t>
  </si>
  <si>
    <t>Open balance/ ITN</t>
  </si>
  <si>
    <t>Eaton/ GE</t>
  </si>
  <si>
    <t>Univers</t>
  </si>
  <si>
    <t>41 lichtgroepen en 7 krachtgro</t>
  </si>
  <si>
    <t>65.31.100*</t>
  </si>
  <si>
    <t>Zonweringsinstallatie automaat</t>
  </si>
  <si>
    <t>Vaart Zuidzijde 83   9401 GJ Assen</t>
  </si>
  <si>
    <t>Ambassador 150</t>
  </si>
  <si>
    <t>132 kW</t>
  </si>
  <si>
    <t>Alpha1 20-45 N 150 1x230V</t>
  </si>
  <si>
    <t>PCU-R 120L 35 kW</t>
  </si>
  <si>
    <t>120 liter</t>
  </si>
  <si>
    <t>Flexcon 8/0,5</t>
  </si>
  <si>
    <t>Magna3 25-80 180 1x230V</t>
  </si>
  <si>
    <t>Magna3 32-120 F 220 230V</t>
  </si>
  <si>
    <t>Magna3 50-40 F240 1x230V</t>
  </si>
  <si>
    <t>VXG44.32-16/3P SAS81.00</t>
  </si>
  <si>
    <t>BPZ:VBF21.50/S55499-D205</t>
  </si>
  <si>
    <t>2100 m3/h</t>
  </si>
  <si>
    <t>Van Doornestraat 11 11   9403  Assen</t>
  </si>
  <si>
    <t>Van Doornestraat 11   9403 AN Assen</t>
  </si>
  <si>
    <t>GT-H-2 V</t>
  </si>
  <si>
    <t>2 liter / 0,53 gallon.</t>
  </si>
  <si>
    <t>Fini co mpressors</t>
  </si>
  <si>
    <t>MK102-90-2M</t>
  </si>
  <si>
    <t>1,5 kW</t>
  </si>
  <si>
    <t>Bi Way</t>
  </si>
  <si>
    <t>chubb</t>
  </si>
  <si>
    <t>65.39.310</t>
  </si>
  <si>
    <t>Nooddouche</t>
  </si>
  <si>
    <t>90.64.210</t>
  </si>
  <si>
    <t>CCTV-camera terrein video</t>
  </si>
  <si>
    <t>Van Doornestraat 5   9403 AN Assen</t>
  </si>
  <si>
    <t>10.10.130</t>
  </si>
  <si>
    <t>Inspectie NEN1014 / NEN-EN-IEC 62305 (bliksem)</t>
  </si>
  <si>
    <t>Flair</t>
  </si>
  <si>
    <t>41,2kW</t>
  </si>
  <si>
    <t>62kW</t>
  </si>
  <si>
    <t>Airpress</t>
  </si>
  <si>
    <t>14954</t>
  </si>
  <si>
    <t>500 ltr/ 24 bar</t>
  </si>
  <si>
    <t>AP 600+</t>
  </si>
  <si>
    <t>10 bar</t>
  </si>
  <si>
    <t>30RB026</t>
  </si>
  <si>
    <t>26,8kW</t>
  </si>
  <si>
    <t>55.21.111*</t>
  </si>
  <si>
    <t>Koudwateraggregaat luchtgekoeld 30-60kW</t>
  </si>
  <si>
    <t>Gea Happel</t>
  </si>
  <si>
    <t>1993</t>
  </si>
  <si>
    <t>circa 3200 m3/h</t>
  </si>
  <si>
    <t>0720.20.15.1</t>
  </si>
  <si>
    <t>circa 9600 m3/h</t>
  </si>
  <si>
    <t>Bleu ID C4</t>
  </si>
  <si>
    <t>113 i/0</t>
  </si>
  <si>
    <t>250A</t>
  </si>
  <si>
    <t>Verex</t>
  </si>
  <si>
    <t>950-3601</t>
  </si>
  <si>
    <t>Priva Blu-id</t>
  </si>
  <si>
    <t>Vesteplein 5   9408 ME Assen</t>
  </si>
  <si>
    <t>21 KW</t>
  </si>
  <si>
    <t>Quinta 62</t>
  </si>
  <si>
    <t>65 kw</t>
  </si>
  <si>
    <t>Quinta</t>
  </si>
  <si>
    <t>115 KW</t>
  </si>
  <si>
    <t>86</t>
  </si>
  <si>
    <t>geveldoorvoer</t>
  </si>
  <si>
    <t>AT4 32x12</t>
  </si>
  <si>
    <t>18.814 m3/h</t>
  </si>
  <si>
    <t>120 i/o</t>
  </si>
  <si>
    <t>Danfos</t>
  </si>
  <si>
    <t>11 kW</t>
  </si>
  <si>
    <t>Hertek/ waardenburg</t>
  </si>
  <si>
    <t>GE/ Waaardenburg</t>
  </si>
  <si>
    <t>W.A.  Scholtenstraat 12   9403 AK Assen</t>
  </si>
  <si>
    <t>Calenta 28c</t>
  </si>
  <si>
    <t>25,6 kW</t>
  </si>
  <si>
    <t>W.A. Scholtenstraat 18, 20   9403 AK Assen</t>
  </si>
  <si>
    <t>Wethouder Bergerweg 22 A  9406 XP Assen</t>
  </si>
  <si>
    <t>24,8 KW</t>
  </si>
  <si>
    <t>Wethouder Bergerweg 24   9406 XP Assen</t>
  </si>
  <si>
    <t>Ecomline Excel HR 22</t>
  </si>
  <si>
    <t>21,6 kW</t>
  </si>
  <si>
    <t>Ecomline Excel 43</t>
  </si>
  <si>
    <t>Ecomline Excel HR 30</t>
  </si>
  <si>
    <t>Cyclone BFC 30 N</t>
  </si>
  <si>
    <t>Stork Air</t>
  </si>
  <si>
    <t>WHR DA 9300 BR KOPS</t>
  </si>
  <si>
    <t>61.51.290</t>
  </si>
  <si>
    <t>(hoofd)Verdeelinrichting &gt; 30 groepen</t>
  </si>
  <si>
    <t>LPCB</t>
  </si>
  <si>
    <t>BSX 20E</t>
  </si>
  <si>
    <t>Wethouder Bergerweg 2 A-B-C-D  9406 XP Assen</t>
  </si>
  <si>
    <t>86 KW</t>
  </si>
  <si>
    <t>UP 20-45 150</t>
  </si>
  <si>
    <t>Sille</t>
  </si>
  <si>
    <t>SIV1000</t>
  </si>
  <si>
    <t>1000 l</t>
  </si>
  <si>
    <t>PXC36</t>
  </si>
  <si>
    <t>46i/o</t>
  </si>
  <si>
    <t>53.50.500*</t>
  </si>
  <si>
    <t>Regelkast waterbehandeling algemeen</t>
  </si>
  <si>
    <t>54.11.300*</t>
  </si>
  <si>
    <t>Aardgas tussenmeter compleet</t>
  </si>
  <si>
    <t>300/1,0</t>
  </si>
  <si>
    <t>SWEP</t>
  </si>
  <si>
    <t>B16DHWx50/1P-SC-S</t>
  </si>
  <si>
    <t>Verhulst</t>
  </si>
  <si>
    <t>VKT-0302</t>
  </si>
  <si>
    <t>0.58 m3/s</t>
  </si>
  <si>
    <t>57.71.211*</t>
  </si>
  <si>
    <t>Luchtbehandelingskast afvoer &lt; 0,6 m3/s</t>
  </si>
  <si>
    <t>0.44 m3/s</t>
  </si>
  <si>
    <t>VKT - 0403/0403</t>
  </si>
  <si>
    <t>0,95 m3/s, 1,34 m3/s</t>
  </si>
  <si>
    <t>VKT-703</t>
  </si>
  <si>
    <t>2,82 m3/s</t>
  </si>
  <si>
    <t>PXC64-U</t>
  </si>
  <si>
    <t>115 i/o</t>
  </si>
  <si>
    <t>PXC12</t>
  </si>
  <si>
    <t>74 i/o</t>
  </si>
  <si>
    <t>gti</t>
  </si>
  <si>
    <t>NF2000</t>
  </si>
  <si>
    <t>997-215</t>
  </si>
  <si>
    <t>ARITECH</t>
  </si>
  <si>
    <t>ATS</t>
  </si>
  <si>
    <t>67.34.000*</t>
  </si>
  <si>
    <t>Regeling klimaat/sanitair geïntegreerd systeem</t>
  </si>
  <si>
    <t>Wethouder Bergerweg 3 A  9406 XP Assen</t>
  </si>
  <si>
    <t>B-40 HR</t>
  </si>
  <si>
    <t>39,5 KW</t>
  </si>
  <si>
    <t>SEN185NL</t>
  </si>
  <si>
    <t>185 liter</t>
  </si>
  <si>
    <t>BW100-NL</t>
  </si>
  <si>
    <t>380 liter</t>
  </si>
  <si>
    <t>Witterhoofdweg 1 A - G  9405 HX Assen</t>
  </si>
  <si>
    <t>Topline HR100</t>
  </si>
  <si>
    <t>96,5kW</t>
  </si>
  <si>
    <t>GEA Grenco</t>
  </si>
  <si>
    <t>Warmtepomp 306</t>
  </si>
  <si>
    <t>120 kW</t>
  </si>
  <si>
    <t>Unilift KP250</t>
  </si>
  <si>
    <t>ITHO/ van der Beijl</t>
  </si>
  <si>
    <t>HR</t>
  </si>
  <si>
    <t>500l/ 38kW</t>
  </si>
  <si>
    <t>Duo Koper</t>
  </si>
  <si>
    <t>50 l</t>
  </si>
  <si>
    <t>Solar</t>
  </si>
  <si>
    <t>E-S/B-MS</t>
  </si>
  <si>
    <t>1 detectie melder</t>
  </si>
  <si>
    <t>53.34.200</t>
  </si>
  <si>
    <t>Zwembad regeling</t>
  </si>
  <si>
    <t>Direct Logic</t>
  </si>
  <si>
    <t>D0-06DD2</t>
  </si>
  <si>
    <t>44 i/o</t>
  </si>
  <si>
    <t>RB instrument</t>
  </si>
  <si>
    <t>Concept 2105 mcs</t>
  </si>
  <si>
    <t>RB Instrument</t>
  </si>
  <si>
    <t>OCM360-120IF00</t>
  </si>
  <si>
    <t>0-2,0 mg CI/I, 2-12pH</t>
  </si>
  <si>
    <t>53.34.400</t>
  </si>
  <si>
    <t>Zwembad circulatiepomp</t>
  </si>
  <si>
    <t>AFA</t>
  </si>
  <si>
    <t>60kW</t>
  </si>
  <si>
    <t>53.34.900</t>
  </si>
  <si>
    <t>Zwembad diversen</t>
  </si>
  <si>
    <t>Hydrofoorpomp</t>
  </si>
  <si>
    <t>Van den Heuvel Watertechnologi</t>
  </si>
  <si>
    <t>CIV</t>
  </si>
  <si>
    <t>53.53.100*</t>
  </si>
  <si>
    <t>Waterbehandeling ultra-puur</t>
  </si>
  <si>
    <t>RZQ71D2V1B</t>
  </si>
  <si>
    <t>6,8 kW</t>
  </si>
  <si>
    <t>rxs50g2v1b</t>
  </si>
  <si>
    <t>55.31.516</t>
  </si>
  <si>
    <t>Circulatiepomp koudedistributie DN 65 standaard</t>
  </si>
  <si>
    <t>55.31.880</t>
  </si>
  <si>
    <t>Regelkleppen en stelmotoren koudedistr. DN 100</t>
  </si>
  <si>
    <t>600/1,0</t>
  </si>
  <si>
    <t>UPS 50-60/2 F</t>
  </si>
  <si>
    <t>56.10.680</t>
  </si>
  <si>
    <t>Regelkleppen en stelmotoren warmtedistr. DN 100</t>
  </si>
  <si>
    <t>WP-10-U-257</t>
  </si>
  <si>
    <t>J.E. StorkAir</t>
  </si>
  <si>
    <t>RPM 19/24</t>
  </si>
  <si>
    <t>Coiltech</t>
  </si>
  <si>
    <t>QJHD</t>
  </si>
  <si>
    <t>NedAir</t>
  </si>
  <si>
    <t>WTA1000</t>
  </si>
  <si>
    <t>1000 m3/h = 0,28 m3/s</t>
  </si>
  <si>
    <t>57.71.811*</t>
  </si>
  <si>
    <t>Luchtbehandelingskast toevoer/afvoer V &lt;0,6m3/s</t>
  </si>
  <si>
    <t>AT4 08X08</t>
  </si>
  <si>
    <t>3000 m3 / h</t>
  </si>
  <si>
    <t>AT4 12x8</t>
  </si>
  <si>
    <t>4600m3/h</t>
  </si>
  <si>
    <t>AT4 12 x 8</t>
  </si>
  <si>
    <t>5000m3/h</t>
  </si>
  <si>
    <t>AT4 12 x12 / 12 x12</t>
  </si>
  <si>
    <t>5550m3/h</t>
  </si>
  <si>
    <t>AT4 16x8</t>
  </si>
  <si>
    <t>7000m3/h</t>
  </si>
  <si>
    <t>AT4 12x12 / 12x12</t>
  </si>
  <si>
    <t>6750 m3/h</t>
  </si>
  <si>
    <t>6250 m3/h</t>
  </si>
  <si>
    <t>5200m3/h</t>
  </si>
  <si>
    <t>5150m3/h</t>
  </si>
  <si>
    <t>Comrpi HX8/ HXXM1</t>
  </si>
  <si>
    <t>110 i/o</t>
  </si>
  <si>
    <t>55i/o</t>
  </si>
  <si>
    <t>23 i/o</t>
  </si>
  <si>
    <t>2x HX4</t>
  </si>
  <si>
    <t>56 i/o</t>
  </si>
  <si>
    <t>86 i/o</t>
  </si>
  <si>
    <t>84 i/o</t>
  </si>
  <si>
    <t>Comrpi HX8/ HX 8E</t>
  </si>
  <si>
    <t>ca. 120 i/o</t>
  </si>
  <si>
    <t>Klingenberg</t>
  </si>
  <si>
    <t>KR 4R</t>
  </si>
  <si>
    <t>0,4kW</t>
  </si>
  <si>
    <t>Klingenburg</t>
  </si>
  <si>
    <t>VLT HVAC Drive</t>
  </si>
  <si>
    <t>VLT Chassis/ IP20</t>
  </si>
  <si>
    <t>7,5kW</t>
  </si>
  <si>
    <t>VLT type 1</t>
  </si>
  <si>
    <t>55kW</t>
  </si>
  <si>
    <t>58.20.560</t>
  </si>
  <si>
    <t>Frequentieregelaar 50-75kW</t>
  </si>
  <si>
    <t>22 groepen, HS= 1000A</t>
  </si>
  <si>
    <t>Portadial</t>
  </si>
  <si>
    <t>Blackbock 2, BC 216</t>
  </si>
  <si>
    <t>ca. 40 gro</t>
  </si>
  <si>
    <t>ATS1250</t>
  </si>
  <si>
    <t>90.63.210</t>
  </si>
  <si>
    <t>Terreinverlichting lichtzuil</t>
  </si>
  <si>
    <t>Zuidhaege 2   9401 NZ Assen</t>
  </si>
  <si>
    <t>Eco heating systems</t>
  </si>
  <si>
    <t>Ambassador 180 DUOZ</t>
  </si>
  <si>
    <t>GBID CRI 3-3</t>
  </si>
  <si>
    <t>1 pomp</t>
  </si>
  <si>
    <t>Mono plus koper 07</t>
  </si>
  <si>
    <t>Mono plus koper</t>
  </si>
  <si>
    <t>Hansa</t>
  </si>
  <si>
    <t>HKC-10-D</t>
  </si>
  <si>
    <t>1994</t>
  </si>
  <si>
    <t>8300 m3/h</t>
  </si>
  <si>
    <t>HKG-7-D</t>
  </si>
  <si>
    <t>6012 m3/h</t>
  </si>
  <si>
    <t>Exhausto</t>
  </si>
  <si>
    <t>VEX 4.5</t>
  </si>
  <si>
    <t>HDZ-2-5-Y</t>
  </si>
  <si>
    <t>4300 m3/h</t>
  </si>
  <si>
    <t>HDZ-2+2-5 Y</t>
  </si>
  <si>
    <t>6000 m3/h</t>
  </si>
  <si>
    <t>HDZ-2-10-V</t>
  </si>
  <si>
    <t>8000 m3/h</t>
  </si>
  <si>
    <t>Compri HX8E  (3X)</t>
  </si>
  <si>
    <t>250 i/0</t>
  </si>
  <si>
    <t>Weber</t>
  </si>
  <si>
    <t>kunststof</t>
  </si>
  <si>
    <t>21+22 groepen</t>
  </si>
  <si>
    <t>IAS</t>
  </si>
  <si>
    <t>1AS</t>
  </si>
  <si>
    <t>Serie 2000</t>
  </si>
  <si>
    <t>25 groepen</t>
  </si>
  <si>
    <t>Aritech/ Chubb</t>
  </si>
  <si>
    <t>SMC</t>
  </si>
  <si>
    <t>ca. 2004</t>
  </si>
  <si>
    <t>TSL</t>
  </si>
  <si>
    <t>Ademco Microtech</t>
  </si>
  <si>
    <t>Galaxy 60 C052</t>
  </si>
  <si>
    <t xml:space="preserve">Siemens </t>
  </si>
  <si>
    <t>UP 20-30 n 150</t>
  </si>
  <si>
    <t>LST (Labor Straus)</t>
  </si>
  <si>
    <t>141OM, 6MS, 16HM</t>
  </si>
  <si>
    <t>18OM, 3 HM</t>
  </si>
  <si>
    <t>Mitsubishi Heavy</t>
  </si>
  <si>
    <t>SRC35ZS-S/SRK35ZS-S</t>
  </si>
  <si>
    <t>SRC35ZS-S/SRK35S-S</t>
  </si>
  <si>
    <t>SRC50ZSX-S / FDT50VG</t>
  </si>
  <si>
    <t>SCR40ZSX-S/FDE40VG</t>
  </si>
  <si>
    <t>SCR25ZMX-S/FDTC25VF</t>
  </si>
  <si>
    <t>Hokkaido</t>
  </si>
  <si>
    <t>Binnendeel 2X HTFU267 1X HTFU537 + HCKU816X4</t>
  </si>
  <si>
    <t>Binnen deel 1X HTFU267 1X HTFU537 1X</t>
  </si>
  <si>
    <t>1 stuk</t>
  </si>
  <si>
    <t>Nakoeler algemeen (LBK)</t>
  </si>
  <si>
    <t>BMC 1x*F8 -type B</t>
  </si>
  <si>
    <t>0000000173 Podium Zuidhaege 2</t>
  </si>
  <si>
    <t>OBJ0000439 MFA Kloosterveste Onderwijs Schoolstraat</t>
  </si>
  <si>
    <t>OBJ0000459 MFA Markehuus Scharmbarg</t>
  </si>
  <si>
    <t>OBJ0000527 MFA De Vuurvogel Obrechtlaan</t>
  </si>
  <si>
    <t>OBJ0001221 MFA De Orchidee Tuinstraat 5</t>
  </si>
  <si>
    <t>Flexcon expansievat 110/1bar</t>
  </si>
  <si>
    <t>110 l</t>
  </si>
  <si>
    <t>90KW</t>
  </si>
  <si>
    <t>Quinta -pro 90s</t>
  </si>
  <si>
    <t>Pomp Quinta -pro 90/115 (A-klasse)</t>
  </si>
  <si>
    <t>MSA</t>
  </si>
  <si>
    <t>FP-paneel</t>
  </si>
  <si>
    <t>3 Optisch Melders + 4 HM</t>
  </si>
  <si>
    <t>18 l</t>
  </si>
  <si>
    <t>Flexcon 18/0,5</t>
  </si>
  <si>
    <t>12V-17Ah</t>
  </si>
  <si>
    <t>List-sensorkabel 730m, nevenpaneel, accu</t>
  </si>
  <si>
    <t>MPS -Evolution</t>
  </si>
  <si>
    <t>MPS-Evolution centrale</t>
  </si>
  <si>
    <t>Naam</t>
  </si>
  <si>
    <t>bouwjaar 2013</t>
  </si>
  <si>
    <t xml:space="preserve">PV-installatie 150 panelen </t>
  </si>
  <si>
    <t>275Wp per paneel</t>
  </si>
  <si>
    <t>61.11.100B</t>
  </si>
  <si>
    <t>Perkins 1006 TAG 150KVA (DPAS110)</t>
  </si>
  <si>
    <t>150KVA</t>
  </si>
  <si>
    <t>bouwjaar 2008</t>
  </si>
  <si>
    <t>bouwjaar 2016</t>
  </si>
  <si>
    <t>Perkins 1104C-44TAG2 100KVA (EDS-P 110E)</t>
  </si>
  <si>
    <t>Toshiba 12,5 kW</t>
  </si>
  <si>
    <t>Toshiba 7,1 kW</t>
  </si>
  <si>
    <t>0000000067 Sporthal De Timp</t>
  </si>
  <si>
    <t>ATS 4000</t>
  </si>
  <si>
    <t>HCPS 1000</t>
  </si>
  <si>
    <t>4,6-20,4 m3/s</t>
  </si>
  <si>
    <t>Gisnummer</t>
  </si>
  <si>
    <t>Type Detect 64</t>
  </si>
  <si>
    <t>CO Type 161-420 &amp; LPG-type 161-170</t>
  </si>
  <si>
    <t>centrale incl UPS</t>
  </si>
  <si>
    <t>114 sturingen, (46 CO&amp;46 LPG), 22 lutoborden</t>
  </si>
  <si>
    <t>Dreager</t>
  </si>
  <si>
    <t>14 LPG &amp;14 CO sensors</t>
  </si>
  <si>
    <t>18 LPG &amp;18 CO, 12 Luto -LEDborden</t>
  </si>
  <si>
    <t xml:space="preserve">28LPG &amp; 28 CO&amp; </t>
  </si>
  <si>
    <t>Climate control/ Mourik?</t>
  </si>
  <si>
    <t>Parksense RS, 2, zones, 1 repeater, UPS.</t>
  </si>
  <si>
    <t>60 KW</t>
  </si>
  <si>
    <t>Open mono bron 10m3/uur</t>
  </si>
  <si>
    <t>Open monobron 20m3/h</t>
  </si>
  <si>
    <t>Open monobron 25m3/h</t>
  </si>
  <si>
    <t>Warmtepomp 60-100kW (vh Houtsnipperinstallatie...)</t>
  </si>
  <si>
    <t>HID</t>
  </si>
  <si>
    <t>Grundfoss</t>
  </si>
  <si>
    <t>Ralph verwijderd?</t>
  </si>
  <si>
    <r>
      <t>Voorraadboiler</t>
    </r>
    <r>
      <rPr>
        <i/>
        <sz val="10"/>
        <rFont val="Arial"/>
        <family val="2"/>
      </rPr>
      <t xml:space="preserve"> electrisch</t>
    </r>
    <r>
      <rPr>
        <sz val="10"/>
        <rFont val="Arial"/>
        <family val="2"/>
      </rPr>
      <t xml:space="preserve"> direct verwarmd 300 liter</t>
    </r>
  </si>
  <si>
    <t xml:space="preserve"> SRC20ZM-S</t>
  </si>
  <si>
    <t xml:space="preserve"> R45GZ7V11</t>
  </si>
  <si>
    <t>20m3/h</t>
  </si>
  <si>
    <t>open monobron</t>
  </si>
  <si>
    <t>Toshiba</t>
  </si>
  <si>
    <t xml:space="preserve"> RAS-134A-ES4/RAS-134KP-ES4</t>
  </si>
  <si>
    <t xml:space="preserve">Toshiba </t>
  </si>
  <si>
    <t>6,8 KW</t>
  </si>
  <si>
    <t xml:space="preserve"> R35GZ7V11</t>
  </si>
  <si>
    <t>Stoomopwekker &gt; 10 kW (Boekenkast-LBK1)</t>
  </si>
  <si>
    <t>Stoomopwekker &gt; 10 kW (Doevenkmap-LBK9)</t>
  </si>
  <si>
    <t xml:space="preserve"> Jetfan AUO 380/160</t>
  </si>
  <si>
    <t>Axiaal ventilator</t>
  </si>
  <si>
    <t>Stuwventilator algemeen PG Doevenkamp</t>
  </si>
  <si>
    <t>CLD</t>
  </si>
  <si>
    <t>110KVA</t>
  </si>
  <si>
    <t>Aanvullend Info uit: 1-jan-2017 - 31-dec-2020</t>
  </si>
  <si>
    <t>Bijlage: Afprijslijst installatiecartotheek d.d. 15 december</t>
  </si>
  <si>
    <t>3 stuks</t>
  </si>
  <si>
    <t>5 stuks</t>
  </si>
  <si>
    <t>2stuks</t>
  </si>
  <si>
    <t>Zonne-energie installatie</t>
  </si>
  <si>
    <t>Noodstroom aggregaat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</si>
</sst>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.00"/>
  </numFmts>
  <fonts count="4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Calibri"/>
      <family val="2"/>
      <scheme val="minor"/>
    </font>
    <font>
      <sz val="2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6600"/>
      <name val="Calibri"/>
      <family val="2"/>
      <scheme val="minor"/>
    </font>
    <font>
      <sz val="10"/>
      <color rgb="FFFFCC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name val="Calibri"/>
      <family val="2"/>
      <scheme val="minor"/>
    </font>
    <font>
      <sz val="10"/>
      <color theme="1"/>
      <name val="Lucida Sans Unicode"/>
      <family val="2"/>
    </font>
    <font>
      <b/>
      <sz val="1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b/>
      <sz val="18"/>
      <name val="Cambria"/>
      <family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B939D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44" fontId="25" fillId="0" borderId="0" applyFont="0" applyFill="0" applyBorder="0" applyAlignment="0" applyProtection="0"/>
    <xf numFmtId="0" fontId="2" fillId="0" borderId="0"/>
    <xf numFmtId="0" fontId="43" fillId="0" borderId="0"/>
    <xf numFmtId="0" fontId="35" fillId="0" borderId="0" applyNumberFormat="0" applyFill="0" applyBorder="0" applyAlignment="0" applyProtection="0"/>
    <xf numFmtId="0" fontId="1" fillId="10" borderId="0" applyNumberFormat="0" applyBorder="0" applyAlignment="0" applyProtection="0"/>
  </cellStyleXfs>
  <cellXfs count="223">
    <xf numFmtId="0" fontId="0" fillId="0" borderId="0" xfId="0"/>
    <xf numFmtId="0" fontId="0" fillId="0" borderId="0" xfId="0" applyFill="1"/>
    <xf numFmtId="0" fontId="0" fillId="33" borderId="0" xfId="0" applyFill="1"/>
    <xf numFmtId="9" fontId="0" fillId="0" borderId="0" xfId="0" applyNumberFormat="1" applyFill="1"/>
    <xf numFmtId="0" fontId="0" fillId="0" borderId="0" xfId="0" applyFont="1" applyFill="1"/>
    <xf numFmtId="0" fontId="21" fillId="0" borderId="0" xfId="0" applyFont="1" applyFill="1"/>
    <xf numFmtId="0" fontId="21" fillId="34" borderId="0" xfId="0" applyFont="1" applyFill="1"/>
    <xf numFmtId="0" fontId="21" fillId="33" borderId="0" xfId="0" applyFont="1" applyFill="1"/>
    <xf numFmtId="0" fontId="23" fillId="36" borderId="0" xfId="0" applyFont="1" applyFill="1"/>
    <xf numFmtId="9" fontId="21" fillId="0" borderId="0" xfId="0" applyNumberFormat="1" applyFont="1" applyFill="1"/>
    <xf numFmtId="9" fontId="0" fillId="0" borderId="0" xfId="0" applyNumberFormat="1" applyFont="1" applyFill="1"/>
    <xf numFmtId="9" fontId="21" fillId="34" borderId="0" xfId="0" applyNumberFormat="1" applyFont="1" applyFill="1"/>
    <xf numFmtId="0" fontId="24" fillId="36" borderId="0" xfId="0" applyFont="1" applyFill="1"/>
    <xf numFmtId="9" fontId="24" fillId="36" borderId="0" xfId="0" applyNumberFormat="1" applyFont="1" applyFill="1"/>
    <xf numFmtId="0" fontId="21" fillId="38" borderId="0" xfId="0" applyFont="1" applyFill="1"/>
    <xf numFmtId="9" fontId="21" fillId="38" borderId="0" xfId="0" applyNumberFormat="1" applyFont="1" applyFill="1"/>
    <xf numFmtId="0" fontId="0" fillId="39" borderId="0" xfId="0" applyFill="1"/>
    <xf numFmtId="0" fontId="0" fillId="40" borderId="0" xfId="0" applyFill="1"/>
    <xf numFmtId="0" fontId="21" fillId="34" borderId="0" xfId="0" applyFont="1" applyFill="1" applyAlignment="1">
      <alignment horizontal="left"/>
    </xf>
    <xf numFmtId="0" fontId="21" fillId="33" borderId="0" xfId="0" applyFont="1" applyFill="1" applyAlignment="1">
      <alignment horizontal="left"/>
    </xf>
    <xf numFmtId="0" fontId="21" fillId="40" borderId="0" xfId="0" applyFont="1" applyFill="1"/>
    <xf numFmtId="0" fontId="21" fillId="40" borderId="0" xfId="0" applyFont="1" applyFill="1" applyAlignment="1">
      <alignment horizontal="left"/>
    </xf>
    <xf numFmtId="0" fontId="28" fillId="39" borderId="0" xfId="0" applyFont="1" applyFill="1"/>
    <xf numFmtId="49" fontId="0" fillId="0" borderId="0" xfId="0" applyNumberFormat="1" applyFill="1"/>
    <xf numFmtId="49" fontId="0" fillId="0" borderId="0" xfId="0" applyNumberFormat="1"/>
    <xf numFmtId="49" fontId="21" fillId="34" borderId="0" xfId="0" applyNumberFormat="1" applyFont="1" applyFill="1"/>
    <xf numFmtId="49" fontId="21" fillId="33" borderId="0" xfId="0" applyNumberFormat="1" applyFont="1" applyFill="1"/>
    <xf numFmtId="49" fontId="26" fillId="0" borderId="0" xfId="0" applyNumberFormat="1" applyFont="1"/>
    <xf numFmtId="49" fontId="21" fillId="40" borderId="0" xfId="0" applyNumberFormat="1" applyFont="1" applyFill="1"/>
    <xf numFmtId="49" fontId="21" fillId="38" borderId="0" xfId="0" applyNumberFormat="1" applyFont="1" applyFill="1"/>
    <xf numFmtId="49" fontId="24" fillId="36" borderId="0" xfId="0" applyNumberFormat="1" applyFont="1" applyFill="1"/>
    <xf numFmtId="49" fontId="0" fillId="0" borderId="0" xfId="0" applyNumberFormat="1" applyFont="1" applyFill="1"/>
    <xf numFmtId="1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21" fillId="34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1" fillId="33" borderId="0" xfId="0" applyNumberFormat="1" applyFont="1" applyFill="1" applyAlignment="1">
      <alignment horizontal="center"/>
    </xf>
    <xf numFmtId="1" fontId="21" fillId="40" borderId="0" xfId="0" applyNumberFormat="1" applyFont="1" applyFill="1" applyAlignment="1">
      <alignment horizontal="center"/>
    </xf>
    <xf numFmtId="1" fontId="27" fillId="0" borderId="0" xfId="0" applyNumberFormat="1" applyFont="1" applyAlignment="1">
      <alignment horizontal="center"/>
    </xf>
    <xf numFmtId="1" fontId="21" fillId="38" borderId="0" xfId="0" applyNumberFormat="1" applyFont="1" applyFill="1" applyAlignment="1">
      <alignment horizontal="center"/>
    </xf>
    <xf numFmtId="1" fontId="24" fillId="36" borderId="0" xfId="0" applyNumberFormat="1" applyFont="1" applyFill="1" applyAlignment="1">
      <alignment horizontal="center"/>
    </xf>
    <xf numFmtId="44" fontId="21" fillId="34" borderId="0" xfId="0" applyNumberFormat="1" applyFont="1" applyFill="1"/>
    <xf numFmtId="164" fontId="0" fillId="0" borderId="0" xfId="0" applyNumberFormat="1" applyFill="1"/>
    <xf numFmtId="164" fontId="20" fillId="0" borderId="0" xfId="0" applyNumberFormat="1" applyFont="1" applyFill="1"/>
    <xf numFmtId="164" fontId="21" fillId="34" borderId="0" xfId="0" applyNumberFormat="1" applyFont="1" applyFill="1"/>
    <xf numFmtId="164" fontId="20" fillId="0" borderId="0" xfId="42" applyNumberFormat="1" applyFont="1" applyFill="1"/>
    <xf numFmtId="164" fontId="21" fillId="40" borderId="0" xfId="42" applyNumberFormat="1" applyFont="1" applyFill="1"/>
    <xf numFmtId="164" fontId="29" fillId="0" borderId="0" xfId="0" applyNumberFormat="1" applyFont="1" applyFill="1"/>
    <xf numFmtId="164" fontId="21" fillId="38" borderId="0" xfId="0" applyNumberFormat="1" applyFont="1" applyFill="1"/>
    <xf numFmtId="164" fontId="24" fillId="36" borderId="0" xfId="0" applyNumberFormat="1" applyFont="1" applyFill="1"/>
    <xf numFmtId="164" fontId="0" fillId="0" borderId="0" xfId="0" applyNumberFormat="1" applyFont="1" applyFill="1"/>
    <xf numFmtId="164" fontId="21" fillId="0" borderId="0" xfId="0" applyNumberFormat="1" applyFont="1" applyFill="1"/>
    <xf numFmtId="49" fontId="21" fillId="37" borderId="0" xfId="0" applyNumberFormat="1" applyFont="1" applyFill="1" applyProtection="1"/>
    <xf numFmtId="49" fontId="21" fillId="37" borderId="0" xfId="0" applyNumberFormat="1" applyFont="1" applyFill="1" applyAlignment="1" applyProtection="1">
      <alignment horizontal="center"/>
    </xf>
    <xf numFmtId="49" fontId="22" fillId="35" borderId="0" xfId="0" applyNumberFormat="1" applyFont="1" applyFill="1" applyProtection="1"/>
    <xf numFmtId="164" fontId="21" fillId="0" borderId="0" xfId="42" applyNumberFormat="1" applyFont="1" applyFill="1"/>
    <xf numFmtId="49" fontId="28" fillId="0" borderId="0" xfId="0" applyNumberFormat="1" applyFont="1" applyFill="1"/>
    <xf numFmtId="49" fontId="21" fillId="39" borderId="0" xfId="0" applyNumberFormat="1" applyFont="1" applyFill="1" applyProtection="1"/>
    <xf numFmtId="0" fontId="30" fillId="0" borderId="0" xfId="0" applyFont="1"/>
    <xf numFmtId="44" fontId="21" fillId="41" borderId="0" xfId="0" applyNumberFormat="1" applyFont="1" applyFill="1" applyProtection="1">
      <protection locked="0"/>
    </xf>
    <xf numFmtId="44" fontId="0" fillId="39" borderId="0" xfId="0" applyNumberFormat="1" applyFill="1" applyProtection="1">
      <protection locked="0"/>
    </xf>
    <xf numFmtId="44" fontId="0" fillId="41" borderId="0" xfId="0" applyNumberFormat="1" applyFill="1" applyProtection="1">
      <protection locked="0"/>
    </xf>
    <xf numFmtId="44" fontId="24" fillId="36" borderId="0" xfId="0" applyNumberFormat="1" applyFont="1" applyFill="1" applyProtection="1">
      <protection locked="0"/>
    </xf>
    <xf numFmtId="44" fontId="26" fillId="39" borderId="0" xfId="0" applyNumberFormat="1" applyFont="1" applyFill="1" applyProtection="1">
      <protection locked="0"/>
    </xf>
    <xf numFmtId="44" fontId="21" fillId="38" borderId="0" xfId="0" applyNumberFormat="1" applyFont="1" applyFill="1" applyProtection="1">
      <protection locked="0"/>
    </xf>
    <xf numFmtId="44" fontId="0" fillId="39" borderId="0" xfId="0" applyNumberFormat="1" applyFont="1" applyFill="1" applyProtection="1">
      <protection locked="0"/>
    </xf>
    <xf numFmtId="44" fontId="0" fillId="41" borderId="0" xfId="0" applyNumberFormat="1" applyFont="1" applyFill="1" applyProtection="1">
      <protection locked="0"/>
    </xf>
    <xf numFmtId="44" fontId="21" fillId="40" borderId="0" xfId="0" applyNumberFormat="1" applyFont="1" applyFill="1" applyProtection="1">
      <protection locked="0"/>
    </xf>
    <xf numFmtId="0" fontId="21" fillId="42" borderId="0" xfId="0" applyFont="1" applyFill="1"/>
    <xf numFmtId="1" fontId="0" fillId="42" borderId="0" xfId="0" applyNumberFormat="1" applyFill="1" applyAlignment="1">
      <alignment horizontal="center"/>
    </xf>
    <xf numFmtId="49" fontId="0" fillId="42" borderId="0" xfId="0" applyNumberFormat="1" applyFont="1" applyFill="1"/>
    <xf numFmtId="0" fontId="0" fillId="42" borderId="0" xfId="0" applyFill="1"/>
    <xf numFmtId="9" fontId="0" fillId="42" borderId="0" xfId="0" applyNumberFormat="1" applyFill="1"/>
    <xf numFmtId="164" fontId="0" fillId="42" borderId="0" xfId="0" applyNumberFormat="1" applyFill="1"/>
    <xf numFmtId="164" fontId="20" fillId="42" borderId="0" xfId="0" applyNumberFormat="1" applyFont="1" applyFill="1"/>
    <xf numFmtId="1" fontId="0" fillId="42" borderId="0" xfId="0" applyNumberFormat="1" applyFont="1" applyFill="1" applyAlignment="1">
      <alignment horizontal="center"/>
    </xf>
    <xf numFmtId="0" fontId="0" fillId="42" borderId="0" xfId="0" applyFont="1" applyFill="1"/>
    <xf numFmtId="0" fontId="21" fillId="42" borderId="0" xfId="0" applyFont="1" applyFill="1" applyAlignment="1">
      <alignment horizontal="left"/>
    </xf>
    <xf numFmtId="9" fontId="0" fillId="42" borderId="0" xfId="0" applyNumberFormat="1" applyFont="1" applyFill="1"/>
    <xf numFmtId="0" fontId="0" fillId="0" borderId="0" xfId="0" applyFont="1"/>
    <xf numFmtId="0" fontId="31" fillId="0" borderId="0" xfId="0" applyFont="1"/>
    <xf numFmtId="1" fontId="28" fillId="42" borderId="0" xfId="0" applyNumberFormat="1" applyFont="1" applyFill="1" applyAlignment="1">
      <alignment horizontal="center"/>
    </xf>
    <xf numFmtId="0" fontId="28" fillId="42" borderId="0" xfId="0" applyFont="1" applyFill="1"/>
    <xf numFmtId="44" fontId="28" fillId="39" borderId="0" xfId="0" applyNumberFormat="1" applyFont="1" applyFill="1" applyProtection="1">
      <protection locked="0"/>
    </xf>
    <xf numFmtId="164" fontId="0" fillId="42" borderId="0" xfId="0" applyNumberFormat="1" applyFont="1" applyFill="1"/>
    <xf numFmtId="0" fontId="28" fillId="0" borderId="0" xfId="0" applyFont="1" applyFill="1"/>
    <xf numFmtId="0" fontId="28" fillId="0" borderId="0" xfId="0" applyFont="1"/>
    <xf numFmtId="0" fontId="28" fillId="0" borderId="0" xfId="0" applyFont="1" applyAlignment="1">
      <alignment horizontal="left"/>
    </xf>
    <xf numFmtId="9" fontId="28" fillId="0" borderId="0" xfId="0" applyNumberFormat="1" applyFont="1"/>
    <xf numFmtId="164" fontId="28" fillId="0" borderId="0" xfId="0" applyNumberFormat="1" applyFont="1"/>
    <xf numFmtId="9" fontId="28" fillId="0" borderId="0" xfId="0" applyNumberFormat="1" applyFont="1" applyFill="1"/>
    <xf numFmtId="164" fontId="28" fillId="0" borderId="0" xfId="0" applyNumberFormat="1" applyFont="1" applyFill="1"/>
    <xf numFmtId="49" fontId="28" fillId="0" borderId="0" xfId="0" applyNumberFormat="1" applyFont="1"/>
    <xf numFmtId="1" fontId="2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29" fillId="39" borderId="0" xfId="0" applyFont="1" applyFill="1"/>
    <xf numFmtId="0" fontId="29" fillId="0" borderId="0" xfId="0" applyFont="1"/>
    <xf numFmtId="0" fontId="29" fillId="0" borderId="0" xfId="0" applyFont="1" applyAlignment="1">
      <alignment horizontal="left"/>
    </xf>
    <xf numFmtId="1" fontId="29" fillId="0" borderId="0" xfId="0" applyNumberFormat="1" applyFont="1" applyAlignment="1">
      <alignment horizontal="center"/>
    </xf>
    <xf numFmtId="0" fontId="32" fillId="0" borderId="0" xfId="0" applyFont="1"/>
    <xf numFmtId="44" fontId="29" fillId="39" borderId="0" xfId="0" applyNumberFormat="1" applyFont="1" applyFill="1" applyProtection="1">
      <protection locked="0"/>
    </xf>
    <xf numFmtId="9" fontId="29" fillId="0" borderId="0" xfId="0" applyNumberFormat="1" applyFont="1"/>
    <xf numFmtId="164" fontId="32" fillId="0" borderId="0" xfId="0" applyNumberFormat="1" applyFont="1"/>
    <xf numFmtId="164" fontId="33" fillId="0" borderId="0" xfId="0" applyNumberFormat="1" applyFont="1" applyFill="1"/>
    <xf numFmtId="0" fontId="0" fillId="39" borderId="0" xfId="0" applyFont="1" applyFill="1"/>
    <xf numFmtId="0" fontId="0" fillId="33" borderId="0" xfId="0" applyFont="1" applyFill="1"/>
    <xf numFmtId="49" fontId="0" fillId="0" borderId="0" xfId="0" applyNumberFormat="1" applyFont="1"/>
    <xf numFmtId="0" fontId="34" fillId="0" borderId="0" xfId="0" applyFont="1"/>
    <xf numFmtId="164" fontId="34" fillId="0" borderId="0" xfId="0" applyNumberFormat="1" applyFont="1"/>
    <xf numFmtId="0" fontId="0" fillId="40" borderId="0" xfId="0" applyFont="1" applyFill="1"/>
    <xf numFmtId="164" fontId="0" fillId="43" borderId="0" xfId="0" applyNumberFormat="1" applyFill="1"/>
    <xf numFmtId="164" fontId="0" fillId="44" borderId="0" xfId="0" applyNumberFormat="1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5" fillId="0" borderId="14" xfId="1" applyFont="1" applyBorder="1" applyAlignment="1">
      <alignment horizontal="left"/>
    </xf>
    <xf numFmtId="0" fontId="0" fillId="0" borderId="15" xfId="0" applyBorder="1"/>
    <xf numFmtId="0" fontId="0" fillId="0" borderId="14" xfId="0" applyBorder="1"/>
    <xf numFmtId="0" fontId="36" fillId="0" borderId="0" xfId="3" applyFont="1" applyBorder="1"/>
    <xf numFmtId="0" fontId="37" fillId="0" borderId="0" xfId="0" applyFont="1"/>
    <xf numFmtId="0" fontId="38" fillId="0" borderId="0" xfId="3" applyFont="1" applyBorder="1"/>
    <xf numFmtId="164" fontId="37" fillId="0" borderId="0" xfId="0" applyNumberFormat="1" applyFont="1"/>
    <xf numFmtId="10" fontId="37" fillId="0" borderId="0" xfId="0" applyNumberFormat="1" applyFont="1"/>
    <xf numFmtId="0" fontId="25" fillId="46" borderId="22" xfId="0" applyFont="1" applyFill="1" applyBorder="1" applyAlignment="1">
      <alignment vertical="top"/>
    </xf>
    <xf numFmtId="0" fontId="25" fillId="46" borderId="24" xfId="0" applyFont="1" applyFill="1" applyBorder="1" applyAlignment="1">
      <alignment vertical="top"/>
    </xf>
    <xf numFmtId="0" fontId="25" fillId="46" borderId="36" xfId="0" applyFont="1" applyFill="1" applyBorder="1" applyAlignment="1">
      <alignment horizontal="left"/>
    </xf>
    <xf numFmtId="0" fontId="25" fillId="46" borderId="17" xfId="0" applyFont="1" applyFill="1" applyBorder="1" applyAlignment="1">
      <alignment horizontal="left"/>
    </xf>
    <xf numFmtId="0" fontId="25" fillId="46" borderId="18" xfId="0" applyFont="1" applyFill="1" applyBorder="1" applyAlignment="1">
      <alignment horizontal="left"/>
    </xf>
    <xf numFmtId="0" fontId="0" fillId="0" borderId="34" xfId="0" applyBorder="1"/>
    <xf numFmtId="0" fontId="0" fillId="0" borderId="32" xfId="0" applyBorder="1"/>
    <xf numFmtId="0" fontId="0" fillId="0" borderId="33" xfId="0" applyBorder="1"/>
    <xf numFmtId="44" fontId="0" fillId="39" borderId="21" xfId="0" applyNumberFormat="1" applyFill="1" applyBorder="1" applyAlignment="1" applyProtection="1">
      <alignment vertical="center"/>
      <protection locked="0"/>
    </xf>
    <xf numFmtId="44" fontId="0" fillId="41" borderId="0" xfId="0" applyNumberFormat="1" applyFill="1" applyProtection="1"/>
    <xf numFmtId="44" fontId="21" fillId="41" borderId="0" xfId="0" applyNumberFormat="1" applyFont="1" applyFill="1" applyProtection="1"/>
    <xf numFmtId="44" fontId="0" fillId="41" borderId="0" xfId="0" applyNumberFormat="1" applyFont="1" applyFill="1" applyProtection="1"/>
    <xf numFmtId="44" fontId="28" fillId="41" borderId="0" xfId="0" applyNumberFormat="1" applyFont="1" applyFill="1" applyProtection="1"/>
    <xf numFmtId="44" fontId="21" fillId="38" borderId="0" xfId="0" applyNumberFormat="1" applyFont="1" applyFill="1" applyProtection="1"/>
    <xf numFmtId="44" fontId="24" fillId="36" borderId="0" xfId="0" applyNumberFormat="1" applyFont="1" applyFill="1" applyProtection="1"/>
    <xf numFmtId="1" fontId="34" fillId="48" borderId="0" xfId="0" applyNumberFormat="1" applyFont="1" applyFill="1" applyAlignment="1">
      <alignment horizontal="center"/>
    </xf>
    <xf numFmtId="0" fontId="34" fillId="48" borderId="0" xfId="0" applyFont="1" applyFill="1"/>
    <xf numFmtId="0" fontId="0" fillId="46" borderId="0" xfId="0" applyFont="1" applyFill="1"/>
    <xf numFmtId="0" fontId="28" fillId="46" borderId="0" xfId="0" applyFont="1" applyFill="1"/>
    <xf numFmtId="0" fontId="38" fillId="0" borderId="2" xfId="3" applyNumberFormat="1" applyFont="1" applyFill="1" applyAlignment="1" applyProtection="1">
      <alignment horizontal="left" vertical="center" wrapText="1"/>
    </xf>
    <xf numFmtId="0" fontId="28" fillId="0" borderId="0" xfId="43" applyFont="1" applyAlignment="1">
      <alignment horizontal="left" vertical="center"/>
    </xf>
    <xf numFmtId="0" fontId="28" fillId="49" borderId="3" xfId="4" applyNumberFormat="1" applyFont="1" applyFill="1" applyAlignment="1" applyProtection="1">
      <alignment horizontal="left" vertical="center" wrapText="1"/>
    </xf>
    <xf numFmtId="0" fontId="28" fillId="0" borderId="0" xfId="43" applyNumberFormat="1" applyFont="1" applyFill="1" applyBorder="1" applyAlignment="1" applyProtection="1">
      <alignment horizontal="left" vertical="center" wrapText="1"/>
      <protection locked="0"/>
    </xf>
    <xf numFmtId="0" fontId="28" fillId="0" borderId="0" xfId="4" applyNumberFormat="1" applyFont="1" applyFill="1" applyBorder="1" applyAlignment="1" applyProtection="1">
      <alignment horizontal="left" vertical="center" wrapText="1"/>
    </xf>
    <xf numFmtId="0" fontId="43" fillId="0" borderId="0" xfId="43" applyNumberFormat="1" applyFont="1" applyFill="1" applyBorder="1" applyAlignment="1" applyProtection="1">
      <alignment horizontal="left" vertical="center" wrapText="1"/>
    </xf>
    <xf numFmtId="0" fontId="28" fillId="0" borderId="0" xfId="43" applyNumberFormat="1" applyFont="1" applyFill="1" applyBorder="1" applyAlignment="1" applyProtection="1">
      <alignment horizontal="left" vertical="center" wrapText="1"/>
    </xf>
    <xf numFmtId="0" fontId="28" fillId="50" borderId="0" xfId="43" applyNumberFormat="1" applyFont="1" applyFill="1" applyBorder="1" applyAlignment="1" applyProtection="1">
      <alignment horizontal="left" vertical="center" wrapText="1"/>
      <protection locked="0"/>
    </xf>
    <xf numFmtId="0" fontId="28" fillId="0" borderId="0" xfId="43" applyFont="1" applyAlignment="1">
      <alignment vertical="center"/>
    </xf>
    <xf numFmtId="0" fontId="28" fillId="0" borderId="0" xfId="43" applyFont="1" applyFill="1" applyAlignment="1">
      <alignment vertical="center"/>
    </xf>
    <xf numFmtId="0" fontId="43" fillId="51" borderId="0" xfId="43" applyNumberFormat="1" applyFont="1" applyFill="1" applyBorder="1" applyAlignment="1" applyProtection="1">
      <alignment horizontal="left" vertical="center" wrapText="1"/>
    </xf>
    <xf numFmtId="0" fontId="28" fillId="51" borderId="0" xfId="43" applyNumberFormat="1" applyFont="1" applyFill="1" applyBorder="1" applyAlignment="1" applyProtection="1">
      <alignment horizontal="left" vertical="center" wrapText="1"/>
      <protection locked="0"/>
    </xf>
    <xf numFmtId="41" fontId="44" fillId="51" borderId="39" xfId="44" applyNumberFormat="1" applyFont="1" applyFill="1" applyBorder="1"/>
    <xf numFmtId="41" fontId="45" fillId="51" borderId="0" xfId="44" applyNumberFormat="1" applyFont="1" applyFill="1" applyBorder="1"/>
    <xf numFmtId="0" fontId="43" fillId="52" borderId="0" xfId="43" applyNumberFormat="1" applyFont="1" applyFill="1" applyBorder="1" applyAlignment="1" applyProtection="1">
      <alignment horizontal="left" vertical="center" wrapText="1"/>
    </xf>
    <xf numFmtId="0" fontId="28" fillId="52" borderId="0" xfId="43" applyNumberFormat="1" applyFont="1" applyFill="1" applyBorder="1" applyAlignment="1" applyProtection="1">
      <alignment horizontal="left" vertical="center" wrapText="1"/>
      <protection locked="0"/>
    </xf>
    <xf numFmtId="0" fontId="28" fillId="51" borderId="0" xfId="43" applyFont="1" applyFill="1" applyAlignment="1">
      <alignment horizontal="left" vertical="center"/>
    </xf>
    <xf numFmtId="0" fontId="28" fillId="49" borderId="0" xfId="43" applyNumberFormat="1" applyFont="1" applyFill="1" applyBorder="1" applyAlignment="1" applyProtection="1">
      <alignment horizontal="left" vertical="center" wrapText="1"/>
      <protection locked="0"/>
    </xf>
    <xf numFmtId="0" fontId="28" fillId="53" borderId="0" xfId="43" applyNumberFormat="1" applyFont="1" applyFill="1" applyBorder="1" applyAlignment="1" applyProtection="1">
      <alignment horizontal="left" vertical="center" wrapText="1"/>
      <protection locked="0"/>
    </xf>
    <xf numFmtId="0" fontId="43" fillId="49" borderId="0" xfId="43" applyNumberFormat="1" applyFont="1" applyFill="1" applyBorder="1" applyAlignment="1" applyProtection="1">
      <alignment horizontal="left" vertical="center" wrapText="1"/>
    </xf>
    <xf numFmtId="0" fontId="43" fillId="53" borderId="0" xfId="43" applyNumberFormat="1" applyFont="1" applyFill="1" applyBorder="1" applyAlignment="1" applyProtection="1">
      <alignment horizontal="left" vertical="center" wrapText="1"/>
    </xf>
    <xf numFmtId="0" fontId="43" fillId="54" borderId="0" xfId="43" applyNumberFormat="1" applyFont="1" applyFill="1" applyBorder="1" applyAlignment="1" applyProtection="1">
      <alignment horizontal="left" vertical="center" wrapText="1"/>
    </xf>
    <xf numFmtId="0" fontId="28" fillId="54" borderId="0" xfId="43" applyNumberFormat="1" applyFont="1" applyFill="1" applyBorder="1" applyAlignment="1" applyProtection="1">
      <alignment horizontal="left" vertical="center" wrapText="1"/>
      <protection locked="0"/>
    </xf>
    <xf numFmtId="0" fontId="28" fillId="54" borderId="0" xfId="0" applyFont="1" applyFill="1" applyBorder="1" applyAlignment="1">
      <alignment horizontal="left"/>
    </xf>
    <xf numFmtId="0" fontId="28" fillId="53" borderId="0" xfId="43" applyNumberFormat="1" applyFont="1" applyFill="1" applyBorder="1" applyAlignment="1" applyProtection="1">
      <alignment horizontal="left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43" applyFont="1" applyFill="1" applyAlignment="1">
      <alignment horizontal="left" vertical="center"/>
    </xf>
    <xf numFmtId="0" fontId="28" fillId="55" borderId="0" xfId="0" applyFont="1" applyFill="1" applyBorder="1" applyAlignment="1">
      <alignment horizontal="left"/>
    </xf>
    <xf numFmtId="0" fontId="26" fillId="55" borderId="0" xfId="46" applyFont="1" applyFill="1" applyBorder="1" applyAlignment="1">
      <alignment horizontal="left"/>
    </xf>
    <xf numFmtId="0" fontId="43" fillId="55" borderId="0" xfId="43" applyNumberFormat="1" applyFont="1" applyFill="1" applyBorder="1" applyAlignment="1" applyProtection="1">
      <alignment horizontal="left" vertical="center" wrapText="1"/>
    </xf>
    <xf numFmtId="0" fontId="47" fillId="0" borderId="2" xfId="3" applyNumberFormat="1" applyFont="1" applyFill="1" applyAlignment="1" applyProtection="1">
      <alignment horizontal="left" vertical="center" wrapText="1"/>
    </xf>
    <xf numFmtId="0" fontId="28" fillId="55" borderId="11" xfId="0" applyFont="1" applyFill="1" applyBorder="1" applyAlignment="1">
      <alignment horizontal="left"/>
    </xf>
    <xf numFmtId="0" fontId="28" fillId="55" borderId="12" xfId="0" applyFont="1" applyFill="1" applyBorder="1" applyAlignment="1">
      <alignment horizontal="left"/>
    </xf>
    <xf numFmtId="0" fontId="28" fillId="55" borderId="13" xfId="0" applyFont="1" applyFill="1" applyBorder="1" applyAlignment="1">
      <alignment horizontal="left"/>
    </xf>
    <xf numFmtId="0" fontId="26" fillId="55" borderId="14" xfId="46" applyFont="1" applyFill="1" applyBorder="1" applyAlignment="1">
      <alignment horizontal="left"/>
    </xf>
    <xf numFmtId="0" fontId="26" fillId="55" borderId="15" xfId="46" applyFont="1" applyFill="1" applyBorder="1" applyAlignment="1">
      <alignment horizontal="left"/>
    </xf>
    <xf numFmtId="0" fontId="26" fillId="55" borderId="14" xfId="21" applyFont="1" applyFill="1" applyBorder="1" applyAlignment="1">
      <alignment horizontal="left"/>
    </xf>
    <xf numFmtId="0" fontId="28" fillId="55" borderId="15" xfId="0" applyFont="1" applyFill="1" applyBorder="1" applyAlignment="1">
      <alignment horizontal="left"/>
    </xf>
    <xf numFmtId="0" fontId="0" fillId="55" borderId="14" xfId="0" applyFont="1" applyFill="1" applyBorder="1"/>
    <xf numFmtId="0" fontId="26" fillId="55" borderId="34" xfId="21" applyFont="1" applyFill="1" applyBorder="1" applyAlignment="1">
      <alignment horizontal="left"/>
    </xf>
    <xf numFmtId="0" fontId="28" fillId="55" borderId="32" xfId="0" applyFont="1" applyFill="1" applyBorder="1" applyAlignment="1">
      <alignment horizontal="left"/>
    </xf>
    <xf numFmtId="0" fontId="28" fillId="55" borderId="33" xfId="0" applyFont="1" applyFill="1" applyBorder="1" applyAlignment="1">
      <alignment horizontal="left"/>
    </xf>
    <xf numFmtId="44" fontId="29" fillId="41" borderId="0" xfId="0" applyNumberFormat="1" applyFont="1" applyFill="1" applyProtection="1"/>
    <xf numFmtId="0" fontId="28" fillId="5" borderId="16" xfId="9" applyFont="1" applyBorder="1" applyAlignment="1" applyProtection="1">
      <alignment horizontal="center" vertical="top"/>
      <protection locked="0"/>
    </xf>
    <xf numFmtId="0" fontId="28" fillId="5" borderId="17" xfId="9" applyFont="1" applyBorder="1" applyAlignment="1" applyProtection="1">
      <alignment horizontal="center" vertical="top"/>
      <protection locked="0"/>
    </xf>
    <xf numFmtId="0" fontId="28" fillId="5" borderId="23" xfId="9" applyFont="1" applyBorder="1" applyAlignment="1" applyProtection="1">
      <alignment horizontal="center" vertical="top"/>
      <protection locked="0"/>
    </xf>
    <xf numFmtId="44" fontId="39" fillId="0" borderId="10" xfId="42" applyFont="1" applyFill="1" applyBorder="1" applyAlignment="1">
      <alignment horizontal="left"/>
    </xf>
    <xf numFmtId="44" fontId="39" fillId="0" borderId="37" xfId="42" applyFont="1" applyFill="1" applyBorder="1" applyAlignment="1">
      <alignment horizontal="left"/>
    </xf>
    <xf numFmtId="44" fontId="39" fillId="0" borderId="16" xfId="42" applyFont="1" applyFill="1" applyBorder="1" applyAlignment="1">
      <alignment horizontal="center"/>
    </xf>
    <xf numFmtId="44" fontId="39" fillId="0" borderId="23" xfId="42" applyFont="1" applyFill="1" applyBorder="1" applyAlignment="1">
      <alignment horizontal="center"/>
    </xf>
    <xf numFmtId="0" fontId="28" fillId="5" borderId="25" xfId="9" applyFont="1" applyBorder="1" applyAlignment="1" applyProtection="1">
      <alignment horizontal="center" vertical="top"/>
      <protection locked="0"/>
    </xf>
    <xf numFmtId="0" fontId="28" fillId="5" borderId="26" xfId="9" applyFont="1" applyBorder="1" applyAlignment="1" applyProtection="1">
      <alignment horizontal="center" vertical="top"/>
      <protection locked="0"/>
    </xf>
    <xf numFmtId="0" fontId="28" fillId="5" borderId="27" xfId="9" applyFont="1" applyBorder="1" applyAlignment="1" applyProtection="1">
      <alignment horizontal="center" vertical="top"/>
      <protection locked="0"/>
    </xf>
    <xf numFmtId="0" fontId="40" fillId="41" borderId="28" xfId="0" applyFont="1" applyFill="1" applyBorder="1" applyAlignment="1">
      <alignment horizontal="left"/>
    </xf>
    <xf numFmtId="0" fontId="40" fillId="41" borderId="29" xfId="0" applyFont="1" applyFill="1" applyBorder="1" applyAlignment="1">
      <alignment horizontal="left"/>
    </xf>
    <xf numFmtId="0" fontId="40" fillId="41" borderId="30" xfId="0" applyFont="1" applyFill="1" applyBorder="1" applyAlignment="1">
      <alignment horizontal="left"/>
    </xf>
    <xf numFmtId="0" fontId="38" fillId="47" borderId="31" xfId="0" applyFont="1" applyFill="1" applyBorder="1" applyAlignment="1">
      <alignment horizontal="left"/>
    </xf>
    <xf numFmtId="0" fontId="38" fillId="47" borderId="32" xfId="0" applyFont="1" applyFill="1" applyBorder="1" applyAlignment="1">
      <alignment horizontal="left"/>
    </xf>
    <xf numFmtId="0" fontId="38" fillId="47" borderId="33" xfId="0" applyFont="1" applyFill="1" applyBorder="1" applyAlignment="1">
      <alignment horizontal="left"/>
    </xf>
    <xf numFmtId="0" fontId="38" fillId="47" borderId="34" xfId="0" applyFont="1" applyFill="1" applyBorder="1" applyAlignment="1">
      <alignment horizontal="center"/>
    </xf>
    <xf numFmtId="0" fontId="38" fillId="47" borderId="35" xfId="0" applyFont="1" applyFill="1" applyBorder="1" applyAlignment="1">
      <alignment horizontal="center"/>
    </xf>
    <xf numFmtId="0" fontId="25" fillId="46" borderId="36" xfId="0" applyFont="1" applyFill="1" applyBorder="1" applyAlignment="1">
      <alignment horizontal="left"/>
    </xf>
    <xf numFmtId="0" fontId="25" fillId="46" borderId="17" xfId="0" applyFont="1" applyFill="1" applyBorder="1" applyAlignment="1">
      <alignment horizontal="left"/>
    </xf>
    <xf numFmtId="0" fontId="25" fillId="46" borderId="18" xfId="0" applyFont="1" applyFill="1" applyBorder="1" applyAlignment="1">
      <alignment horizontal="left"/>
    </xf>
    <xf numFmtId="0" fontId="42" fillId="0" borderId="0" xfId="1" applyFont="1" applyBorder="1" applyAlignment="1">
      <alignment horizontal="center"/>
    </xf>
    <xf numFmtId="0" fontId="28" fillId="45" borderId="16" xfId="20" applyFont="1" applyFill="1" applyBorder="1" applyAlignment="1">
      <alignment horizontal="left" vertical="top" wrapText="1"/>
    </xf>
    <xf numFmtId="0" fontId="28" fillId="45" borderId="17" xfId="20" applyFont="1" applyFill="1" applyBorder="1" applyAlignment="1">
      <alignment horizontal="left" vertical="top" wrapText="1"/>
    </xf>
    <xf numFmtId="0" fontId="28" fillId="45" borderId="18" xfId="20" applyFont="1" applyFill="1" applyBorder="1" applyAlignment="1">
      <alignment horizontal="left" vertical="top" wrapText="1"/>
    </xf>
    <xf numFmtId="0" fontId="41" fillId="45" borderId="16" xfId="20" applyFont="1" applyFill="1" applyBorder="1" applyAlignment="1">
      <alignment horizontal="left" vertical="top" wrapText="1"/>
    </xf>
    <xf numFmtId="0" fontId="37" fillId="45" borderId="17" xfId="0" applyFont="1" applyFill="1" applyBorder="1" applyAlignment="1">
      <alignment vertical="top" wrapText="1"/>
    </xf>
    <xf numFmtId="0" fontId="37" fillId="45" borderId="18" xfId="0" applyFont="1" applyFill="1" applyBorder="1" applyAlignment="1">
      <alignment vertical="top" wrapText="1"/>
    </xf>
    <xf numFmtId="0" fontId="38" fillId="45" borderId="19" xfId="42" applyNumberFormat="1" applyFont="1" applyFill="1" applyBorder="1" applyAlignment="1" applyProtection="1">
      <alignment horizontal="left" vertical="top"/>
      <protection hidden="1"/>
    </xf>
    <xf numFmtId="0" fontId="38" fillId="45" borderId="20" xfId="42" applyNumberFormat="1" applyFont="1" applyFill="1" applyBorder="1" applyAlignment="1" applyProtection="1">
      <alignment horizontal="left" vertical="top"/>
      <protection hidden="1"/>
    </xf>
    <xf numFmtId="0" fontId="38" fillId="45" borderId="21" xfId="42" applyNumberFormat="1" applyFont="1" applyFill="1" applyBorder="1" applyAlignment="1" applyProtection="1">
      <alignment horizontal="left" vertical="top"/>
      <protection hidden="1"/>
    </xf>
    <xf numFmtId="0" fontId="0" fillId="43" borderId="0" xfId="0" applyFill="1" applyAlignment="1">
      <alignment horizontal="center"/>
    </xf>
    <xf numFmtId="0" fontId="0" fillId="44" borderId="0" xfId="0" applyFill="1" applyAlignment="1">
      <alignment horizontal="center"/>
    </xf>
    <xf numFmtId="0" fontId="0" fillId="45" borderId="10" xfId="0" applyFill="1" applyBorder="1" applyAlignment="1">
      <alignment horizontal="left" vertical="top" wrapText="1"/>
    </xf>
    <xf numFmtId="0" fontId="0" fillId="45" borderId="10" xfId="0" applyFill="1" applyBorder="1" applyAlignment="1">
      <alignment horizontal="left" vertical="top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8" xfId="0" applyBorder="1" applyAlignment="1">
      <alignment horizontal="center" wrapText="1"/>
    </xf>
  </cellXfs>
  <cellStyles count="47">
    <cellStyle name="20% - Accent1" xfId="19" builtinId="30" customBuiltin="1"/>
    <cellStyle name="20% - Accent1 2" xfId="46" xr:uid="{00000000-0005-0000-0000-000001000000}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Standaard 10 5" xfId="44" xr:uid="{00000000-0005-0000-0000-000026000000}"/>
    <cellStyle name="Standaard 2" xfId="43" xr:uid="{00000000-0005-0000-0000-000027000000}"/>
    <cellStyle name="Titel" xfId="1" builtinId="15" customBuiltin="1"/>
    <cellStyle name="Titel 2" xfId="45" xr:uid="{00000000-0005-0000-0000-000029000000}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9999"/>
      <color rgb="FFFB939D"/>
      <color rgb="FF66FFCC"/>
      <color rgb="FFFFCCFF"/>
      <color rgb="FFCCFF33"/>
      <color rgb="FF00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A972AD-593C-413A-B96D-2231D72A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workbookViewId="0">
      <selection activeCell="C10" sqref="C10:H10"/>
    </sheetView>
  </sheetViews>
  <sheetFormatPr defaultColWidth="0" defaultRowHeight="12.75" zeroHeight="1" x14ac:dyDescent="0.2"/>
  <cols>
    <col min="1" max="2" width="2.5703125" customWidth="1"/>
    <col min="3" max="3" width="28.42578125" bestFit="1" customWidth="1"/>
    <col min="4" max="4" width="24.28515625" customWidth="1"/>
    <col min="5" max="5" width="22" customWidth="1"/>
    <col min="6" max="6" width="19.5703125" customWidth="1"/>
    <col min="7" max="9" width="9.140625" customWidth="1"/>
    <col min="10" max="10" width="2.28515625" customWidth="1"/>
    <col min="11" max="16384" width="9.140625" hidden="1"/>
  </cols>
  <sheetData>
    <row r="1" spans="2:9" x14ac:dyDescent="0.2"/>
    <row r="2" spans="2:9" x14ac:dyDescent="0.2">
      <c r="B2" s="112"/>
      <c r="C2" s="113"/>
      <c r="D2" s="113"/>
      <c r="E2" s="113"/>
      <c r="F2" s="113"/>
      <c r="G2" s="113"/>
      <c r="H2" s="113"/>
      <c r="I2" s="114"/>
    </row>
    <row r="3" spans="2:9" ht="23.25" x14ac:dyDescent="0.35">
      <c r="B3" s="115"/>
      <c r="C3" s="206" t="s">
        <v>1446</v>
      </c>
      <c r="D3" s="206"/>
      <c r="E3" s="206"/>
      <c r="I3" s="116"/>
    </row>
    <row r="4" spans="2:9" x14ac:dyDescent="0.2">
      <c r="B4" s="117"/>
      <c r="I4" s="116"/>
    </row>
    <row r="5" spans="2:9" x14ac:dyDescent="0.2">
      <c r="B5" s="117"/>
      <c r="I5" s="116"/>
    </row>
    <row r="6" spans="2:9" ht="17.25" x14ac:dyDescent="0.3">
      <c r="B6" s="117"/>
      <c r="C6" s="118" t="s">
        <v>1453</v>
      </c>
      <c r="I6" s="116"/>
    </row>
    <row r="7" spans="2:9" ht="36.75" customHeight="1" x14ac:dyDescent="0.2">
      <c r="B7" s="117"/>
      <c r="C7" s="207" t="s">
        <v>1470</v>
      </c>
      <c r="D7" s="208"/>
      <c r="E7" s="208"/>
      <c r="F7" s="208"/>
      <c r="G7" s="208"/>
      <c r="H7" s="209"/>
      <c r="I7" s="116"/>
    </row>
    <row r="8" spans="2:9" x14ac:dyDescent="0.2">
      <c r="B8" s="117"/>
      <c r="C8" s="119"/>
      <c r="D8" s="119"/>
      <c r="E8" s="119"/>
      <c r="F8" s="119"/>
      <c r="G8" s="119"/>
      <c r="H8" s="119"/>
      <c r="I8" s="116"/>
    </row>
    <row r="9" spans="2:9" x14ac:dyDescent="0.2">
      <c r="B9" s="117"/>
      <c r="C9" s="120" t="s">
        <v>1454</v>
      </c>
      <c r="D9" s="119"/>
      <c r="E9" s="119"/>
      <c r="F9" s="121"/>
      <c r="G9" s="122"/>
      <c r="H9" s="121"/>
      <c r="I9" s="116"/>
    </row>
    <row r="10" spans="2:9" ht="31.5" customHeight="1" x14ac:dyDescent="0.2">
      <c r="B10" s="117"/>
      <c r="C10" s="210" t="s">
        <v>1464</v>
      </c>
      <c r="D10" s="211"/>
      <c r="E10" s="211"/>
      <c r="F10" s="211"/>
      <c r="G10" s="211"/>
      <c r="H10" s="212"/>
      <c r="I10" s="116"/>
    </row>
    <row r="11" spans="2:9" x14ac:dyDescent="0.2">
      <c r="B11" s="117"/>
      <c r="C11" s="119"/>
      <c r="D11" s="119"/>
      <c r="E11" s="119"/>
      <c r="F11" s="119"/>
      <c r="G11" s="119"/>
      <c r="H11" s="119"/>
      <c r="I11" s="116"/>
    </row>
    <row r="12" spans="2:9" ht="13.5" thickBot="1" x14ac:dyDescent="0.25">
      <c r="B12" s="117"/>
      <c r="C12" s="120" t="s">
        <v>1455</v>
      </c>
      <c r="D12" s="119"/>
      <c r="E12" s="119"/>
      <c r="F12" s="119"/>
      <c r="G12" s="119"/>
      <c r="H12" s="119"/>
      <c r="I12" s="116"/>
    </row>
    <row r="13" spans="2:9" ht="13.5" thickBot="1" x14ac:dyDescent="0.25">
      <c r="B13" s="117"/>
      <c r="C13" s="213" t="s">
        <v>1456</v>
      </c>
      <c r="D13" s="214"/>
      <c r="E13" s="214"/>
      <c r="F13" s="214"/>
      <c r="G13" s="214"/>
      <c r="H13" s="215"/>
      <c r="I13" s="116"/>
    </row>
    <row r="14" spans="2:9" x14ac:dyDescent="0.2">
      <c r="B14" s="117"/>
      <c r="C14" s="123" t="s">
        <v>1457</v>
      </c>
      <c r="D14" s="185"/>
      <c r="E14" s="186"/>
      <c r="F14" s="186"/>
      <c r="G14" s="186"/>
      <c r="H14" s="187"/>
      <c r="I14" s="116"/>
    </row>
    <row r="15" spans="2:9" x14ac:dyDescent="0.2">
      <c r="B15" s="117"/>
      <c r="C15" s="123" t="s">
        <v>1458</v>
      </c>
      <c r="D15" s="185"/>
      <c r="E15" s="186"/>
      <c r="F15" s="186"/>
      <c r="G15" s="186"/>
      <c r="H15" s="187"/>
      <c r="I15" s="116"/>
    </row>
    <row r="16" spans="2:9" x14ac:dyDescent="0.2">
      <c r="B16" s="117"/>
      <c r="C16" s="123" t="s">
        <v>1459</v>
      </c>
      <c r="D16" s="185"/>
      <c r="E16" s="186"/>
      <c r="F16" s="186"/>
      <c r="G16" s="186"/>
      <c r="H16" s="187"/>
      <c r="I16" s="116"/>
    </row>
    <row r="17" spans="2:9" x14ac:dyDescent="0.2">
      <c r="B17" s="117"/>
      <c r="C17" s="123" t="s">
        <v>1460</v>
      </c>
      <c r="D17" s="185"/>
      <c r="E17" s="186"/>
      <c r="F17" s="186"/>
      <c r="G17" s="186"/>
      <c r="H17" s="187"/>
      <c r="I17" s="116"/>
    </row>
    <row r="18" spans="2:9" ht="39.75" customHeight="1" thickBot="1" x14ac:dyDescent="0.25">
      <c r="B18" s="117"/>
      <c r="C18" s="124" t="s">
        <v>1461</v>
      </c>
      <c r="D18" s="192"/>
      <c r="E18" s="193"/>
      <c r="F18" s="193"/>
      <c r="G18" s="193"/>
      <c r="H18" s="194"/>
      <c r="I18" s="116"/>
    </row>
    <row r="19" spans="2:9" ht="13.5" thickBot="1" x14ac:dyDescent="0.25">
      <c r="B19" s="117"/>
      <c r="C19" s="119"/>
      <c r="D19" s="119"/>
      <c r="E19" s="119"/>
      <c r="F19" s="119"/>
      <c r="G19" s="119"/>
      <c r="H19" s="119"/>
      <c r="I19" s="116"/>
    </row>
    <row r="20" spans="2:9" ht="13.5" thickBot="1" x14ac:dyDescent="0.25">
      <c r="B20" s="117"/>
      <c r="C20" s="195" t="s">
        <v>1462</v>
      </c>
      <c r="D20" s="196"/>
      <c r="E20" s="196"/>
      <c r="F20" s="196"/>
      <c r="G20" s="196"/>
      <c r="H20" s="197"/>
      <c r="I20" s="116"/>
    </row>
    <row r="21" spans="2:9" x14ac:dyDescent="0.2">
      <c r="B21" s="117"/>
      <c r="C21" s="198" t="s">
        <v>4</v>
      </c>
      <c r="D21" s="199"/>
      <c r="E21" s="199"/>
      <c r="F21" s="200"/>
      <c r="G21" s="201" t="s">
        <v>1463</v>
      </c>
      <c r="H21" s="202"/>
      <c r="I21" s="116"/>
    </row>
    <row r="22" spans="2:9" x14ac:dyDescent="0.2">
      <c r="B22" s="117"/>
      <c r="C22" s="203" t="s">
        <v>1465</v>
      </c>
      <c r="D22" s="204"/>
      <c r="E22" s="204"/>
      <c r="F22" s="205"/>
      <c r="G22" s="188">
        <f>Invulblad_P1!M998</f>
        <v>0</v>
      </c>
      <c r="H22" s="189"/>
      <c r="I22" s="116"/>
    </row>
    <row r="23" spans="2:9" x14ac:dyDescent="0.2">
      <c r="B23" s="117"/>
      <c r="C23" s="125" t="s">
        <v>1466</v>
      </c>
      <c r="D23" s="126"/>
      <c r="E23" s="126"/>
      <c r="F23" s="127"/>
      <c r="G23" s="190">
        <f>Invulblad_P2!M369</f>
        <v>0</v>
      </c>
      <c r="H23" s="191"/>
      <c r="I23" s="116"/>
    </row>
    <row r="24" spans="2:9" x14ac:dyDescent="0.2">
      <c r="B24" s="117"/>
      <c r="C24" s="125" t="s">
        <v>1467</v>
      </c>
      <c r="D24" s="126"/>
      <c r="E24" s="126"/>
      <c r="F24" s="127"/>
      <c r="G24" s="190">
        <f>Invulblad_P3!M1134</f>
        <v>10217</v>
      </c>
      <c r="H24" s="191"/>
      <c r="I24" s="116"/>
    </row>
    <row r="25" spans="2:9" x14ac:dyDescent="0.2">
      <c r="B25" s="117"/>
      <c r="C25" s="125" t="s">
        <v>1468</v>
      </c>
      <c r="D25" s="126"/>
      <c r="E25" s="126"/>
      <c r="F25" s="127"/>
      <c r="G25" s="188">
        <f>Invulblad_P4!M1453</f>
        <v>0</v>
      </c>
      <c r="H25" s="189"/>
      <c r="I25" s="116"/>
    </row>
    <row r="26" spans="2:9" x14ac:dyDescent="0.2">
      <c r="B26" s="117"/>
      <c r="C26" s="125" t="s">
        <v>1469</v>
      </c>
      <c r="D26" s="126"/>
      <c r="E26" s="126"/>
      <c r="F26" s="127"/>
      <c r="G26" s="188">
        <f>Invulblad_P5!M1265</f>
        <v>0</v>
      </c>
      <c r="H26" s="189"/>
      <c r="I26" s="116"/>
    </row>
    <row r="27" spans="2:9" x14ac:dyDescent="0.2">
      <c r="B27" s="117"/>
      <c r="C27" s="119"/>
      <c r="D27" s="119"/>
      <c r="E27" s="119"/>
      <c r="F27" s="119"/>
      <c r="G27" s="119"/>
      <c r="H27" s="119"/>
      <c r="I27" s="116"/>
    </row>
    <row r="28" spans="2:9" x14ac:dyDescent="0.2">
      <c r="B28" s="128"/>
      <c r="C28" s="129"/>
      <c r="D28" s="129"/>
      <c r="E28" s="129"/>
      <c r="F28" s="129"/>
      <c r="G28" s="129"/>
      <c r="H28" s="129"/>
      <c r="I28" s="130"/>
    </row>
    <row r="29" spans="2:9" x14ac:dyDescent="0.2"/>
  </sheetData>
  <mergeCells count="18">
    <mergeCell ref="C3:E3"/>
    <mergeCell ref="C7:H7"/>
    <mergeCell ref="C10:H10"/>
    <mergeCell ref="C13:H13"/>
    <mergeCell ref="D14:H14"/>
    <mergeCell ref="D15:H15"/>
    <mergeCell ref="D16:H16"/>
    <mergeCell ref="G25:H25"/>
    <mergeCell ref="G26:H26"/>
    <mergeCell ref="G23:H23"/>
    <mergeCell ref="G24:H24"/>
    <mergeCell ref="D17:H17"/>
    <mergeCell ref="D18:H18"/>
    <mergeCell ref="C20:H20"/>
    <mergeCell ref="C21:F21"/>
    <mergeCell ref="G21:H21"/>
    <mergeCell ref="C22:F22"/>
    <mergeCell ref="G22:H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98"/>
  <sheetViews>
    <sheetView tabSelected="1" zoomScale="90" zoomScaleNormal="90" workbookViewId="0"/>
  </sheetViews>
  <sheetFormatPr defaultRowHeight="12.75" x14ac:dyDescent="0.2"/>
  <cols>
    <col min="1" max="1" width="34.42578125" bestFit="1" customWidth="1"/>
    <col min="2" max="2" width="31.42578125" bestFit="1" customWidth="1"/>
    <col min="3" max="3" width="10" bestFit="1" customWidth="1"/>
    <col min="4" max="4" width="19.140625" bestFit="1" customWidth="1"/>
    <col min="5" max="5" width="86.42578125" bestFit="1" customWidth="1"/>
    <col min="6" max="6" width="12.5703125" bestFit="1" customWidth="1"/>
    <col min="7" max="7" width="3.28515625" bestFit="1" customWidth="1"/>
    <col min="8" max="8" width="6" bestFit="1" customWidth="1"/>
    <col min="9" max="9" width="7.28515625" bestFit="1" customWidth="1"/>
    <col min="10" max="10" width="11.7109375" bestFit="1" customWidth="1"/>
    <col min="11" max="11" width="10.5703125" bestFit="1" customWidth="1"/>
    <col min="12" max="12" width="5.28515625" bestFit="1" customWidth="1"/>
    <col min="13" max="18" width="11.28515625" bestFit="1" customWidth="1"/>
  </cols>
  <sheetData>
    <row r="1" spans="1:18" ht="26.25" x14ac:dyDescent="0.4">
      <c r="C1" s="58" t="s">
        <v>3449</v>
      </c>
      <c r="D1" s="58"/>
    </row>
    <row r="2" spans="1:18" ht="45.75" customHeight="1" x14ac:dyDescent="0.2">
      <c r="C2" s="218" t="s">
        <v>1452</v>
      </c>
      <c r="D2" s="219"/>
      <c r="E2" s="219"/>
    </row>
    <row r="3" spans="1:18" x14ac:dyDescent="0.2">
      <c r="A3" s="52" t="s">
        <v>1</v>
      </c>
      <c r="B3" s="52" t="s">
        <v>0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3" t="s">
        <v>1418</v>
      </c>
      <c r="I3" s="52" t="s">
        <v>1412</v>
      </c>
      <c r="J3" s="52" t="s">
        <v>1438</v>
      </c>
      <c r="K3" s="57" t="s">
        <v>1442</v>
      </c>
      <c r="L3" s="52" t="s">
        <v>8</v>
      </c>
      <c r="M3" s="53" t="s">
        <v>1428</v>
      </c>
      <c r="N3" s="53" t="s">
        <v>1429</v>
      </c>
      <c r="O3" s="53" t="s">
        <v>1430</v>
      </c>
      <c r="P3" s="54" t="s">
        <v>1431</v>
      </c>
      <c r="Q3" s="54" t="s">
        <v>1432</v>
      </c>
      <c r="R3" s="54" t="s">
        <v>1433</v>
      </c>
    </row>
    <row r="4" spans="1:18" s="1" customFormat="1" x14ac:dyDescent="0.2">
      <c r="A4" s="5" t="s">
        <v>9</v>
      </c>
      <c r="B4" s="5" t="s">
        <v>1419</v>
      </c>
      <c r="C4" s="5"/>
      <c r="D4" s="68" t="s">
        <v>1443</v>
      </c>
      <c r="E4" s="68" t="s">
        <v>1444</v>
      </c>
      <c r="F4" s="68"/>
      <c r="G4" s="68"/>
      <c r="H4" s="69">
        <v>13515</v>
      </c>
      <c r="I4" s="70" t="s">
        <v>1413</v>
      </c>
      <c r="J4" s="71"/>
      <c r="K4" s="60">
        <v>0</v>
      </c>
      <c r="L4" s="72">
        <v>1</v>
      </c>
      <c r="M4" s="73">
        <f>PRODUCT(H4,K4,L4)</f>
        <v>0</v>
      </c>
      <c r="N4" s="73">
        <f>PRODUCT(H4,K4,L4)</f>
        <v>0</v>
      </c>
      <c r="O4" s="73">
        <f>PRODUCT(H4,K4,L4)</f>
        <v>0</v>
      </c>
      <c r="P4" s="74">
        <f>PRODUCT(H4,K4,L4)</f>
        <v>0</v>
      </c>
      <c r="Q4" s="74">
        <f>PRODUCT(H4,K4,L4)</f>
        <v>0</v>
      </c>
      <c r="R4" s="74">
        <f>PRODUCT(H4,K4,L4)</f>
        <v>0</v>
      </c>
    </row>
    <row r="5" spans="1:18" s="1" customFormat="1" x14ac:dyDescent="0.2">
      <c r="A5" s="5" t="s">
        <v>975</v>
      </c>
      <c r="B5" s="5" t="s">
        <v>1419</v>
      </c>
      <c r="C5" s="5"/>
      <c r="D5" s="68" t="s">
        <v>1443</v>
      </c>
      <c r="E5" s="68" t="s">
        <v>1444</v>
      </c>
      <c r="F5" s="68"/>
      <c r="G5" s="68"/>
      <c r="H5" s="75">
        <v>9053</v>
      </c>
      <c r="I5" s="70" t="s">
        <v>1413</v>
      </c>
      <c r="J5" s="76"/>
      <c r="K5" s="60">
        <v>0</v>
      </c>
      <c r="L5" s="72">
        <v>1</v>
      </c>
      <c r="M5" s="73">
        <f>PRODUCT(H5,K5,L5)</f>
        <v>0</v>
      </c>
      <c r="N5" s="73">
        <f>PRODUCT(H5,K5,L5)</f>
        <v>0</v>
      </c>
      <c r="O5" s="73">
        <f>PRODUCT(H5,K5,L5)</f>
        <v>0</v>
      </c>
      <c r="P5" s="74">
        <f>PRODUCT(H5,K5,L5)</f>
        <v>0</v>
      </c>
      <c r="Q5" s="74">
        <f>PRODUCT(H5,K5,L5)</f>
        <v>0</v>
      </c>
      <c r="R5" s="74">
        <f>PRODUCT(H5,K5,L5)</f>
        <v>0</v>
      </c>
    </row>
    <row r="6" spans="1:18" s="1" customFormat="1" x14ac:dyDescent="0.2">
      <c r="A6" s="5" t="s">
        <v>1226</v>
      </c>
      <c r="B6" s="5" t="s">
        <v>1419</v>
      </c>
      <c r="C6" s="5"/>
      <c r="D6" s="68" t="s">
        <v>1443</v>
      </c>
      <c r="E6" s="68" t="s">
        <v>1444</v>
      </c>
      <c r="F6" s="68"/>
      <c r="G6" s="68"/>
      <c r="H6" s="75">
        <v>4244</v>
      </c>
      <c r="I6" s="70" t="s">
        <v>1413</v>
      </c>
      <c r="J6" s="76"/>
      <c r="K6" s="60">
        <v>0</v>
      </c>
      <c r="L6" s="72">
        <v>1</v>
      </c>
      <c r="M6" s="73">
        <f>PRODUCT(H6,K6,L6)</f>
        <v>0</v>
      </c>
      <c r="N6" s="73">
        <f>PRODUCT(H6,K6,L6)</f>
        <v>0</v>
      </c>
      <c r="O6" s="73">
        <f>PRODUCT(H6,K6,L6)</f>
        <v>0</v>
      </c>
      <c r="P6" s="74">
        <f>PRODUCT(H6,K6,L6)</f>
        <v>0</v>
      </c>
      <c r="Q6" s="74">
        <f>PRODUCT(H6,K6,L6)</f>
        <v>0</v>
      </c>
      <c r="R6" s="74">
        <f>PRODUCT(H6,K6,L6)</f>
        <v>0</v>
      </c>
    </row>
    <row r="7" spans="1:18" s="1" customFormat="1" x14ac:dyDescent="0.2">
      <c r="A7" s="5" t="s">
        <v>1286</v>
      </c>
      <c r="B7" s="5" t="s">
        <v>1419</v>
      </c>
      <c r="C7" s="5"/>
      <c r="D7" s="68" t="s">
        <v>1443</v>
      </c>
      <c r="E7" s="68" t="s">
        <v>1444</v>
      </c>
      <c r="F7" s="68"/>
      <c r="G7" s="68"/>
      <c r="H7" s="69">
        <v>1879</v>
      </c>
      <c r="I7" s="70" t="s">
        <v>1413</v>
      </c>
      <c r="J7" s="71"/>
      <c r="K7" s="60">
        <v>0</v>
      </c>
      <c r="L7" s="72">
        <v>1</v>
      </c>
      <c r="M7" s="73">
        <f>PRODUCT(H7,K7,L7)</f>
        <v>0</v>
      </c>
      <c r="N7" s="73">
        <f>PRODUCT(H7,K7,L7)</f>
        <v>0</v>
      </c>
      <c r="O7" s="73">
        <f>PRODUCT(H7,K7,L7)</f>
        <v>0</v>
      </c>
      <c r="P7" s="74">
        <f>PRODUCT(H7,K7,L7)</f>
        <v>0</v>
      </c>
      <c r="Q7" s="74">
        <f>PRODUCT(H7,K7,L7)</f>
        <v>0</v>
      </c>
      <c r="R7" s="74">
        <f>PRODUCT(H7,K7,L7)</f>
        <v>0</v>
      </c>
    </row>
    <row r="8" spans="1:18" x14ac:dyDescent="0.2">
      <c r="A8" s="52"/>
      <c r="B8" s="52"/>
      <c r="C8" s="52"/>
      <c r="D8" s="52"/>
      <c r="E8" s="52"/>
      <c r="F8" s="52"/>
      <c r="G8" s="52"/>
      <c r="H8" s="53"/>
      <c r="I8" s="52"/>
      <c r="J8" s="52"/>
      <c r="K8" s="52"/>
      <c r="L8" s="52"/>
      <c r="M8" s="53"/>
      <c r="N8" s="53"/>
      <c r="O8" s="53"/>
      <c r="P8" s="54"/>
      <c r="Q8" s="54"/>
      <c r="R8" s="54"/>
    </row>
    <row r="9" spans="1:18" x14ac:dyDescent="0.2">
      <c r="A9" s="52"/>
      <c r="B9" s="52"/>
      <c r="C9" s="52"/>
      <c r="D9" s="52"/>
      <c r="E9" s="52"/>
      <c r="F9" s="52"/>
      <c r="G9" s="52"/>
      <c r="H9" s="53"/>
      <c r="I9" s="52"/>
      <c r="J9" s="52"/>
      <c r="K9" s="52"/>
      <c r="L9" s="52"/>
      <c r="M9" s="53"/>
      <c r="N9" s="53"/>
      <c r="O9" s="53"/>
      <c r="P9" s="54"/>
      <c r="Q9" s="54"/>
      <c r="R9" s="54"/>
    </row>
    <row r="10" spans="1:18" x14ac:dyDescent="0.2">
      <c r="A10" s="5" t="s">
        <v>9</v>
      </c>
      <c r="B10" s="5" t="s">
        <v>1419</v>
      </c>
      <c r="C10" s="5"/>
      <c r="D10" s="6" t="s">
        <v>12</v>
      </c>
      <c r="E10" s="6"/>
      <c r="F10" s="6"/>
      <c r="G10" s="6"/>
      <c r="H10" s="34"/>
      <c r="I10" s="25"/>
      <c r="J10" s="6"/>
      <c r="K10" s="41"/>
      <c r="L10" s="11"/>
      <c r="M10" s="44"/>
      <c r="N10" s="44"/>
      <c r="O10" s="44"/>
      <c r="P10" s="43"/>
      <c r="Q10" s="43"/>
      <c r="R10" s="43"/>
    </row>
    <row r="11" spans="1:18" x14ac:dyDescent="0.2">
      <c r="A11" s="4" t="s">
        <v>9</v>
      </c>
      <c r="B11" s="5" t="s">
        <v>1419</v>
      </c>
      <c r="C11" s="1" t="s">
        <v>13</v>
      </c>
      <c r="D11" s="6" t="s">
        <v>12</v>
      </c>
      <c r="E11" s="1" t="s">
        <v>14</v>
      </c>
      <c r="F11" s="1" t="s">
        <v>15</v>
      </c>
      <c r="G11" s="1" t="s">
        <v>16</v>
      </c>
      <c r="H11" s="35">
        <v>1</v>
      </c>
      <c r="I11" s="23" t="s">
        <v>1415</v>
      </c>
      <c r="J11" s="1"/>
      <c r="K11" s="132">
        <v>0</v>
      </c>
      <c r="L11" s="3">
        <v>1</v>
      </c>
      <c r="M11" s="42"/>
      <c r="N11" s="42"/>
      <c r="O11" s="42"/>
      <c r="P11" s="43">
        <f>PRODUCT(H11,K11,L11)</f>
        <v>0</v>
      </c>
      <c r="Q11" s="43"/>
      <c r="R11" s="43"/>
    </row>
    <row r="12" spans="1:18" x14ac:dyDescent="0.2">
      <c r="A12" s="4" t="s">
        <v>9</v>
      </c>
      <c r="B12" s="5" t="s">
        <v>1419</v>
      </c>
      <c r="C12" s="1" t="s">
        <v>13</v>
      </c>
      <c r="D12" s="6" t="s">
        <v>12</v>
      </c>
      <c r="E12" s="1" t="s">
        <v>14</v>
      </c>
      <c r="F12" s="1" t="s">
        <v>15</v>
      </c>
      <c r="G12" s="1" t="s">
        <v>16</v>
      </c>
      <c r="H12" s="35">
        <v>1</v>
      </c>
      <c r="I12" s="23" t="s">
        <v>1415</v>
      </c>
      <c r="J12" s="1"/>
      <c r="K12" s="132">
        <v>0</v>
      </c>
      <c r="L12" s="3">
        <v>1</v>
      </c>
      <c r="M12" s="42"/>
      <c r="N12" s="42"/>
      <c r="O12" s="42"/>
      <c r="P12" s="43">
        <f>PRODUCT(H12,K12,L12)</f>
        <v>0</v>
      </c>
      <c r="Q12" s="43"/>
      <c r="R12" s="43"/>
    </row>
    <row r="13" spans="1:18" x14ac:dyDescent="0.2">
      <c r="A13" s="4" t="s">
        <v>9</v>
      </c>
      <c r="B13" s="5" t="s">
        <v>1419</v>
      </c>
      <c r="C13" s="1" t="s">
        <v>17</v>
      </c>
      <c r="D13" s="6" t="s">
        <v>12</v>
      </c>
      <c r="E13" s="1" t="s">
        <v>18</v>
      </c>
      <c r="F13" s="1" t="s">
        <v>15</v>
      </c>
      <c r="G13" s="1" t="s">
        <v>16</v>
      </c>
      <c r="H13" s="35">
        <v>1</v>
      </c>
      <c r="I13" s="23" t="s">
        <v>1415</v>
      </c>
      <c r="J13" s="1"/>
      <c r="K13" s="132">
        <v>0</v>
      </c>
      <c r="L13" s="3">
        <v>1</v>
      </c>
      <c r="M13" s="42"/>
      <c r="N13" s="42"/>
      <c r="O13" s="42"/>
      <c r="P13" s="43"/>
      <c r="Q13" s="43">
        <f>PRODUCT(H13,K13,L13)</f>
        <v>0</v>
      </c>
      <c r="R13" s="43"/>
    </row>
    <row r="14" spans="1:18" x14ac:dyDescent="0.2">
      <c r="A14" s="4" t="s">
        <v>9</v>
      </c>
      <c r="B14" s="5" t="s">
        <v>1419</v>
      </c>
      <c r="C14" s="1" t="s">
        <v>17</v>
      </c>
      <c r="D14" s="6" t="s">
        <v>12</v>
      </c>
      <c r="E14" s="1" t="s">
        <v>18</v>
      </c>
      <c r="F14" s="1" t="s">
        <v>15</v>
      </c>
      <c r="G14" s="1" t="s">
        <v>16</v>
      </c>
      <c r="H14" s="35">
        <v>1</v>
      </c>
      <c r="I14" s="23" t="s">
        <v>1415</v>
      </c>
      <c r="J14" s="1"/>
      <c r="K14" s="132">
        <v>0</v>
      </c>
      <c r="L14" s="3">
        <v>1</v>
      </c>
      <c r="M14" s="42"/>
      <c r="N14" s="42"/>
      <c r="O14" s="42"/>
      <c r="P14" s="43"/>
      <c r="Q14" s="43">
        <f>PRODUCT(H14,K14,L14)</f>
        <v>0</v>
      </c>
      <c r="R14" s="43"/>
    </row>
    <row r="15" spans="1:18" x14ac:dyDescent="0.2">
      <c r="A15" s="4" t="s">
        <v>9</v>
      </c>
      <c r="B15" s="5" t="s">
        <v>1419</v>
      </c>
      <c r="C15" s="1" t="s">
        <v>19</v>
      </c>
      <c r="D15" s="6" t="s">
        <v>12</v>
      </c>
      <c r="E15" s="1" t="s">
        <v>20</v>
      </c>
      <c r="F15" s="1" t="s">
        <v>21</v>
      </c>
      <c r="G15" s="1" t="s">
        <v>16</v>
      </c>
      <c r="H15" s="32">
        <v>2</v>
      </c>
      <c r="I15" s="23" t="s">
        <v>1415</v>
      </c>
      <c r="J15" s="1"/>
      <c r="K15" s="132"/>
      <c r="L15" s="3"/>
      <c r="M15" s="42"/>
      <c r="N15" s="42"/>
      <c r="O15" s="42"/>
      <c r="P15" s="43"/>
      <c r="Q15" s="43"/>
      <c r="R15" s="43"/>
    </row>
    <row r="16" spans="1:18" x14ac:dyDescent="0.2">
      <c r="A16" s="4" t="s">
        <v>9</v>
      </c>
      <c r="B16" s="5" t="s">
        <v>1419</v>
      </c>
      <c r="C16" s="1" t="s">
        <v>22</v>
      </c>
      <c r="D16" s="6" t="s">
        <v>12</v>
      </c>
      <c r="E16" s="1" t="s">
        <v>23</v>
      </c>
      <c r="F16" s="1" t="s">
        <v>15</v>
      </c>
      <c r="G16" s="1" t="s">
        <v>16</v>
      </c>
      <c r="H16" s="35">
        <v>1</v>
      </c>
      <c r="I16" s="23" t="s">
        <v>1415</v>
      </c>
      <c r="J16" s="1"/>
      <c r="K16" s="132"/>
      <c r="L16" s="3"/>
      <c r="M16" s="42"/>
      <c r="N16" s="42"/>
      <c r="O16" s="42"/>
      <c r="P16" s="43"/>
      <c r="Q16" s="43"/>
      <c r="R16" s="43"/>
    </row>
    <row r="17" spans="1:18" x14ac:dyDescent="0.2">
      <c r="A17" s="4" t="s">
        <v>9</v>
      </c>
      <c r="B17" s="5" t="s">
        <v>1419</v>
      </c>
      <c r="C17" s="1" t="s">
        <v>24</v>
      </c>
      <c r="D17" s="6" t="s">
        <v>12</v>
      </c>
      <c r="E17" s="1" t="s">
        <v>25</v>
      </c>
      <c r="F17" s="1" t="s">
        <v>15</v>
      </c>
      <c r="G17" s="1" t="s">
        <v>16</v>
      </c>
      <c r="H17" s="35">
        <v>1</v>
      </c>
      <c r="I17" s="23" t="s">
        <v>1415</v>
      </c>
      <c r="J17" s="1"/>
      <c r="K17" s="132"/>
      <c r="L17" s="3"/>
      <c r="M17" s="42"/>
      <c r="N17" s="42"/>
      <c r="O17" s="42"/>
      <c r="P17" s="43"/>
      <c r="Q17" s="43"/>
      <c r="R17" s="43"/>
    </row>
    <row r="18" spans="1:18" x14ac:dyDescent="0.2">
      <c r="A18" s="4" t="s">
        <v>9</v>
      </c>
      <c r="B18" s="5" t="s">
        <v>1419</v>
      </c>
      <c r="C18" s="1" t="s">
        <v>26</v>
      </c>
      <c r="D18" s="6" t="s">
        <v>12</v>
      </c>
      <c r="E18" s="1" t="s">
        <v>27</v>
      </c>
      <c r="F18" s="1" t="s">
        <v>28</v>
      </c>
      <c r="G18" s="1" t="s">
        <v>16</v>
      </c>
      <c r="H18" s="35">
        <v>1</v>
      </c>
      <c r="I18" s="23" t="s">
        <v>1415</v>
      </c>
      <c r="J18" s="1"/>
      <c r="K18" s="132"/>
      <c r="L18" s="3"/>
      <c r="M18" s="42"/>
      <c r="N18" s="42"/>
      <c r="O18" s="42"/>
      <c r="P18" s="43"/>
      <c r="Q18" s="43"/>
      <c r="R18" s="43"/>
    </row>
    <row r="19" spans="1:18" x14ac:dyDescent="0.2">
      <c r="A19" s="4" t="s">
        <v>9</v>
      </c>
      <c r="B19" s="5" t="s">
        <v>1419</v>
      </c>
      <c r="C19" s="1" t="s">
        <v>29</v>
      </c>
      <c r="D19" s="6" t="s">
        <v>12</v>
      </c>
      <c r="E19" s="1" t="s">
        <v>30</v>
      </c>
      <c r="F19" s="1" t="s">
        <v>28</v>
      </c>
      <c r="G19" s="1" t="s">
        <v>16</v>
      </c>
      <c r="H19" s="35">
        <v>1</v>
      </c>
      <c r="I19" s="23" t="s">
        <v>1415</v>
      </c>
      <c r="J19" s="1"/>
      <c r="K19" s="132">
        <v>0</v>
      </c>
      <c r="L19" s="3">
        <v>1</v>
      </c>
      <c r="M19" s="42"/>
      <c r="N19" s="42"/>
      <c r="O19" s="42"/>
      <c r="P19" s="43">
        <f>PRODUCT(H19,K19,L19)</f>
        <v>0</v>
      </c>
      <c r="Q19" s="43"/>
      <c r="R19" s="43"/>
    </row>
    <row r="20" spans="1:18" x14ac:dyDescent="0.2">
      <c r="A20" s="4" t="s">
        <v>9</v>
      </c>
      <c r="B20" s="5" t="s">
        <v>1419</v>
      </c>
      <c r="C20" s="1" t="s">
        <v>31</v>
      </c>
      <c r="D20" s="6" t="s">
        <v>12</v>
      </c>
      <c r="E20" s="1" t="s">
        <v>32</v>
      </c>
      <c r="F20" s="1" t="s">
        <v>28</v>
      </c>
      <c r="G20" s="1" t="s">
        <v>16</v>
      </c>
      <c r="H20" s="35">
        <v>1</v>
      </c>
      <c r="I20" s="23" t="s">
        <v>1415</v>
      </c>
      <c r="J20" s="1"/>
      <c r="K20" s="132">
        <v>0</v>
      </c>
      <c r="L20" s="3">
        <v>1</v>
      </c>
      <c r="M20" s="42"/>
      <c r="N20" s="42"/>
      <c r="O20" s="42">
        <f>PRODUCT(H20,K20,L20)</f>
        <v>0</v>
      </c>
      <c r="P20" s="43"/>
      <c r="Q20" s="1"/>
      <c r="R20" s="1"/>
    </row>
    <row r="21" spans="1:18" x14ac:dyDescent="0.2">
      <c r="A21" s="4" t="s">
        <v>9</v>
      </c>
      <c r="B21" s="5" t="s">
        <v>1419</v>
      </c>
      <c r="C21" s="1" t="s">
        <v>33</v>
      </c>
      <c r="D21" s="6" t="s">
        <v>12</v>
      </c>
      <c r="E21" s="1" t="s">
        <v>34</v>
      </c>
      <c r="F21" s="1" t="s">
        <v>28</v>
      </c>
      <c r="G21" s="1" t="s">
        <v>16</v>
      </c>
      <c r="H21" s="35">
        <v>1</v>
      </c>
      <c r="I21" s="23" t="s">
        <v>1415</v>
      </c>
      <c r="J21" s="1"/>
      <c r="K21" s="132"/>
      <c r="L21" s="3"/>
      <c r="M21" s="42"/>
      <c r="N21" s="42"/>
      <c r="O21" s="42"/>
      <c r="P21" s="43"/>
      <c r="Q21" s="1"/>
      <c r="R21" s="1"/>
    </row>
    <row r="22" spans="1:18" x14ac:dyDescent="0.2">
      <c r="A22" s="4" t="s">
        <v>9</v>
      </c>
      <c r="B22" s="5" t="s">
        <v>1419</v>
      </c>
      <c r="C22" s="1" t="s">
        <v>35</v>
      </c>
      <c r="D22" s="6" t="s">
        <v>12</v>
      </c>
      <c r="E22" s="1" t="s">
        <v>36</v>
      </c>
      <c r="F22" s="1" t="s">
        <v>15</v>
      </c>
      <c r="G22" s="1" t="s">
        <v>16</v>
      </c>
      <c r="H22" s="35">
        <v>1</v>
      </c>
      <c r="I22" s="23" t="s">
        <v>1415</v>
      </c>
      <c r="J22" s="1"/>
      <c r="K22" s="132"/>
      <c r="L22" s="3"/>
      <c r="M22" s="42"/>
      <c r="N22" s="42"/>
      <c r="O22" s="42"/>
      <c r="P22" s="43"/>
      <c r="Q22" s="1"/>
      <c r="R22" s="1"/>
    </row>
    <row r="23" spans="1:18" x14ac:dyDescent="0.2">
      <c r="A23" s="4" t="s">
        <v>9</v>
      </c>
      <c r="B23" s="5" t="s">
        <v>1419</v>
      </c>
      <c r="C23" s="1" t="s">
        <v>37</v>
      </c>
      <c r="D23" s="6" t="s">
        <v>12</v>
      </c>
      <c r="E23" s="1" t="s">
        <v>38</v>
      </c>
      <c r="F23" s="1" t="s">
        <v>15</v>
      </c>
      <c r="G23" s="1" t="s">
        <v>16</v>
      </c>
      <c r="H23" s="35">
        <v>1</v>
      </c>
      <c r="I23" s="23" t="s">
        <v>1415</v>
      </c>
      <c r="J23" s="1"/>
      <c r="K23" s="132"/>
      <c r="L23" s="3"/>
      <c r="M23" s="42"/>
      <c r="N23" s="42"/>
      <c r="O23" s="42"/>
      <c r="P23" s="43"/>
      <c r="Q23" s="1"/>
      <c r="R23" s="1"/>
    </row>
    <row r="24" spans="1:18" x14ac:dyDescent="0.2">
      <c r="A24" s="4" t="s">
        <v>9</v>
      </c>
      <c r="B24" s="5" t="s">
        <v>1419</v>
      </c>
      <c r="C24" s="16" t="s">
        <v>39</v>
      </c>
      <c r="D24" s="6" t="s">
        <v>12</v>
      </c>
      <c r="E24" s="1" t="s">
        <v>1434</v>
      </c>
      <c r="F24" s="1" t="s">
        <v>41</v>
      </c>
      <c r="G24" s="1" t="s">
        <v>16</v>
      </c>
      <c r="H24" s="32">
        <v>2</v>
      </c>
      <c r="I24" s="23" t="s">
        <v>1415</v>
      </c>
      <c r="J24" s="1"/>
      <c r="K24" s="60">
        <v>0</v>
      </c>
      <c r="L24" s="3">
        <v>1</v>
      </c>
      <c r="M24" s="42"/>
      <c r="N24" s="42"/>
      <c r="O24" s="42"/>
      <c r="P24" s="43">
        <f>PRODUCT(H24,K24,L24)</f>
        <v>0</v>
      </c>
      <c r="Q24" s="1"/>
      <c r="R24" s="1"/>
    </row>
    <row r="25" spans="1:18" x14ac:dyDescent="0.2">
      <c r="A25" s="4" t="s">
        <v>9</v>
      </c>
      <c r="B25" s="5" t="s">
        <v>1419</v>
      </c>
      <c r="C25" s="16" t="s">
        <v>39</v>
      </c>
      <c r="D25" s="6" t="s">
        <v>12</v>
      </c>
      <c r="E25" s="1" t="s">
        <v>1434</v>
      </c>
      <c r="F25" s="1" t="s">
        <v>42</v>
      </c>
      <c r="G25" s="1" t="s">
        <v>16</v>
      </c>
      <c r="H25" s="35">
        <v>1</v>
      </c>
      <c r="I25" s="23" t="s">
        <v>1415</v>
      </c>
      <c r="J25" s="1"/>
      <c r="K25" s="60">
        <v>0</v>
      </c>
      <c r="L25" s="3">
        <v>1</v>
      </c>
      <c r="M25" s="42"/>
      <c r="N25" s="42"/>
      <c r="O25" s="42"/>
      <c r="P25" s="43">
        <f>PRODUCT(H25,K25,L25)</f>
        <v>0</v>
      </c>
      <c r="Q25" s="1"/>
      <c r="R25" s="1"/>
    </row>
    <row r="26" spans="1:18" x14ac:dyDescent="0.2">
      <c r="A26" s="4" t="s">
        <v>9</v>
      </c>
      <c r="B26" s="5" t="s">
        <v>1419</v>
      </c>
      <c r="C26" s="16" t="s">
        <v>39</v>
      </c>
      <c r="D26" s="6" t="s">
        <v>12</v>
      </c>
      <c r="E26" s="1" t="s">
        <v>1434</v>
      </c>
      <c r="F26" s="1" t="s">
        <v>43</v>
      </c>
      <c r="G26" s="1" t="s">
        <v>16</v>
      </c>
      <c r="H26" s="35">
        <v>1</v>
      </c>
      <c r="I26" s="23" t="s">
        <v>1415</v>
      </c>
      <c r="J26" s="1"/>
      <c r="K26" s="60">
        <v>0</v>
      </c>
      <c r="L26" s="3">
        <v>1</v>
      </c>
      <c r="M26" s="42"/>
      <c r="N26" s="42"/>
      <c r="O26" s="42"/>
      <c r="P26" s="43">
        <f>PRODUCT(H26,K26,L26)</f>
        <v>0</v>
      </c>
      <c r="Q26" s="1"/>
      <c r="R26" s="1"/>
    </row>
    <row r="27" spans="1:18" x14ac:dyDescent="0.2">
      <c r="A27" s="4" t="s">
        <v>9</v>
      </c>
      <c r="B27" s="5" t="s">
        <v>1419</v>
      </c>
      <c r="C27" s="1" t="s">
        <v>39</v>
      </c>
      <c r="D27" s="6" t="s">
        <v>12</v>
      </c>
      <c r="E27" s="1" t="s">
        <v>40</v>
      </c>
      <c r="F27" s="1" t="s">
        <v>44</v>
      </c>
      <c r="G27" s="1" t="s">
        <v>16</v>
      </c>
      <c r="H27" s="32">
        <v>2</v>
      </c>
      <c r="I27" s="23" t="s">
        <v>1415</v>
      </c>
      <c r="J27" s="1"/>
      <c r="K27" s="132"/>
      <c r="L27" s="3"/>
      <c r="M27" s="42"/>
      <c r="N27" s="42"/>
      <c r="O27" s="42"/>
      <c r="P27" s="43"/>
      <c r="Q27" s="1"/>
      <c r="R27" s="1"/>
    </row>
    <row r="28" spans="1:18" x14ac:dyDescent="0.2">
      <c r="A28" s="4" t="s">
        <v>9</v>
      </c>
      <c r="B28" s="5" t="s">
        <v>1419</v>
      </c>
      <c r="C28" s="16" t="s">
        <v>39</v>
      </c>
      <c r="D28" s="6" t="s">
        <v>12</v>
      </c>
      <c r="E28" s="1" t="s">
        <v>1434</v>
      </c>
      <c r="F28" s="1" t="s">
        <v>44</v>
      </c>
      <c r="G28" s="1" t="s">
        <v>16</v>
      </c>
      <c r="H28" s="35">
        <v>1</v>
      </c>
      <c r="I28" s="23" t="s">
        <v>1415</v>
      </c>
      <c r="J28" s="1"/>
      <c r="K28" s="60">
        <v>0</v>
      </c>
      <c r="L28" s="3">
        <v>1</v>
      </c>
      <c r="M28" s="42"/>
      <c r="N28" s="42"/>
      <c r="O28" s="42"/>
      <c r="P28" s="43">
        <f>PRODUCT(H28,K28,L28)</f>
        <v>0</v>
      </c>
      <c r="Q28" s="1"/>
      <c r="R28" s="1"/>
    </row>
    <row r="29" spans="1:18" x14ac:dyDescent="0.2">
      <c r="A29" s="4" t="s">
        <v>9</v>
      </c>
      <c r="B29" s="5" t="s">
        <v>1419</v>
      </c>
      <c r="C29" s="1" t="s">
        <v>39</v>
      </c>
      <c r="D29" s="6" t="s">
        <v>12</v>
      </c>
      <c r="E29" s="1" t="s">
        <v>40</v>
      </c>
      <c r="F29" s="1" t="s">
        <v>42</v>
      </c>
      <c r="G29" s="1" t="s">
        <v>16</v>
      </c>
      <c r="H29" s="35">
        <v>1</v>
      </c>
      <c r="I29" s="23" t="s">
        <v>1415</v>
      </c>
      <c r="J29" s="1"/>
      <c r="K29" s="132"/>
      <c r="L29" s="3"/>
      <c r="M29" s="42"/>
      <c r="N29" s="42"/>
      <c r="O29" s="42"/>
      <c r="P29" s="43"/>
      <c r="Q29" s="1"/>
      <c r="R29" s="1"/>
    </row>
    <row r="30" spans="1:18" x14ac:dyDescent="0.2">
      <c r="A30" s="4" t="s">
        <v>9</v>
      </c>
      <c r="B30" s="5" t="s">
        <v>1419</v>
      </c>
      <c r="C30" s="1" t="s">
        <v>39</v>
      </c>
      <c r="D30" s="6" t="s">
        <v>12</v>
      </c>
      <c r="E30" s="1" t="s">
        <v>40</v>
      </c>
      <c r="F30" s="1" t="s">
        <v>45</v>
      </c>
      <c r="G30" s="1" t="s">
        <v>16</v>
      </c>
      <c r="H30" s="32">
        <v>2</v>
      </c>
      <c r="I30" s="23" t="s">
        <v>1415</v>
      </c>
      <c r="J30" s="1"/>
      <c r="K30" s="132"/>
      <c r="L30" s="3"/>
      <c r="M30" s="42"/>
      <c r="N30" s="42"/>
      <c r="O30" s="42"/>
      <c r="P30" s="43"/>
      <c r="Q30" s="1"/>
      <c r="R30" s="1"/>
    </row>
    <row r="31" spans="1:18" x14ac:dyDescent="0.2">
      <c r="A31" s="4" t="s">
        <v>9</v>
      </c>
      <c r="B31" s="5" t="s">
        <v>1419</v>
      </c>
      <c r="C31" s="1" t="s">
        <v>39</v>
      </c>
      <c r="D31" s="6" t="s">
        <v>12</v>
      </c>
      <c r="E31" s="1" t="s">
        <v>40</v>
      </c>
      <c r="F31" s="1" t="s">
        <v>46</v>
      </c>
      <c r="G31" s="1" t="s">
        <v>16</v>
      </c>
      <c r="H31" s="35">
        <v>1</v>
      </c>
      <c r="I31" s="23" t="s">
        <v>1415</v>
      </c>
      <c r="J31" s="1"/>
      <c r="K31" s="132"/>
      <c r="L31" s="3"/>
      <c r="M31" s="42"/>
      <c r="N31" s="42"/>
      <c r="O31" s="42"/>
      <c r="P31" s="43"/>
      <c r="Q31" s="1"/>
      <c r="R31" s="1"/>
    </row>
    <row r="32" spans="1:18" x14ac:dyDescent="0.2">
      <c r="A32" s="4" t="s">
        <v>9</v>
      </c>
      <c r="B32" s="5" t="s">
        <v>1419</v>
      </c>
      <c r="C32" s="16" t="s">
        <v>47</v>
      </c>
      <c r="D32" s="6" t="s">
        <v>12</v>
      </c>
      <c r="E32" s="1" t="s">
        <v>48</v>
      </c>
      <c r="F32" s="1" t="s">
        <v>49</v>
      </c>
      <c r="G32" s="1" t="s">
        <v>16</v>
      </c>
      <c r="H32" s="35">
        <v>1</v>
      </c>
      <c r="I32" s="23" t="s">
        <v>1415</v>
      </c>
      <c r="J32" s="1"/>
      <c r="K32" s="60">
        <v>0</v>
      </c>
      <c r="L32" s="3">
        <v>1</v>
      </c>
      <c r="M32" s="42"/>
      <c r="N32" s="42"/>
      <c r="O32" s="42"/>
      <c r="P32" s="43">
        <f>PRODUCT(H32,K32,L32)</f>
        <v>0</v>
      </c>
      <c r="Q32" s="1"/>
      <c r="R32" s="1"/>
    </row>
    <row r="33" spans="1:18" x14ac:dyDescent="0.2">
      <c r="A33" s="4" t="s">
        <v>9</v>
      </c>
      <c r="B33" s="5" t="s">
        <v>1419</v>
      </c>
      <c r="C33" s="16" t="s">
        <v>50</v>
      </c>
      <c r="D33" s="6" t="s">
        <v>12</v>
      </c>
      <c r="E33" s="1" t="s">
        <v>51</v>
      </c>
      <c r="F33" s="1" t="s">
        <v>41</v>
      </c>
      <c r="G33" s="1" t="s">
        <v>16</v>
      </c>
      <c r="H33" s="35">
        <v>1</v>
      </c>
      <c r="I33" s="23" t="s">
        <v>1415</v>
      </c>
      <c r="J33" s="1"/>
      <c r="K33" s="60">
        <v>0</v>
      </c>
      <c r="L33" s="3">
        <v>1</v>
      </c>
      <c r="M33" s="42"/>
      <c r="N33" s="42"/>
      <c r="O33" s="42"/>
      <c r="P33" s="43">
        <f>PRODUCT(H33,K33,L33)</f>
        <v>0</v>
      </c>
      <c r="Q33" s="1"/>
      <c r="R33" s="1"/>
    </row>
    <row r="34" spans="1:18" x14ac:dyDescent="0.2">
      <c r="A34" s="4" t="s">
        <v>9</v>
      </c>
      <c r="B34" s="5" t="s">
        <v>1419</v>
      </c>
      <c r="C34" s="16" t="s">
        <v>52</v>
      </c>
      <c r="D34" s="6" t="s">
        <v>12</v>
      </c>
      <c r="E34" s="1" t="s">
        <v>53</v>
      </c>
      <c r="F34" s="1" t="s">
        <v>41</v>
      </c>
      <c r="G34" s="1" t="s">
        <v>16</v>
      </c>
      <c r="H34" s="35">
        <v>1</v>
      </c>
      <c r="I34" s="23" t="s">
        <v>1415</v>
      </c>
      <c r="J34" s="1"/>
      <c r="K34" s="60">
        <v>0</v>
      </c>
      <c r="L34" s="3">
        <v>1</v>
      </c>
      <c r="M34" s="42"/>
      <c r="N34" s="42"/>
      <c r="O34" s="42"/>
      <c r="P34" s="43">
        <f>PRODUCT(H34,K34,L34)</f>
        <v>0</v>
      </c>
      <c r="Q34" s="1"/>
      <c r="R34" s="1"/>
    </row>
    <row r="35" spans="1:18" x14ac:dyDescent="0.2">
      <c r="A35" s="4" t="s">
        <v>9</v>
      </c>
      <c r="B35" s="5" t="s">
        <v>1419</v>
      </c>
      <c r="C35" s="1" t="s">
        <v>54</v>
      </c>
      <c r="D35" s="6" t="s">
        <v>12</v>
      </c>
      <c r="E35" s="1" t="s">
        <v>55</v>
      </c>
      <c r="F35" s="1" t="s">
        <v>56</v>
      </c>
      <c r="G35" s="1" t="s">
        <v>16</v>
      </c>
      <c r="H35" s="35">
        <v>1</v>
      </c>
      <c r="I35" s="23" t="s">
        <v>1415</v>
      </c>
      <c r="J35" s="1"/>
      <c r="K35" s="132">
        <v>0</v>
      </c>
      <c r="L35" s="3">
        <v>1</v>
      </c>
      <c r="M35" s="42">
        <f>PRODUCT(H35,K35,L35)</f>
        <v>0</v>
      </c>
      <c r="N35" s="42"/>
      <c r="O35" s="42"/>
      <c r="P35" s="43"/>
      <c r="Q35" s="1"/>
      <c r="R35" s="1"/>
    </row>
    <row r="36" spans="1:18" x14ac:dyDescent="0.2">
      <c r="A36" s="4" t="s">
        <v>9</v>
      </c>
      <c r="B36" s="5" t="s">
        <v>1419</v>
      </c>
      <c r="C36" s="1" t="s">
        <v>57</v>
      </c>
      <c r="D36" s="6" t="s">
        <v>12</v>
      </c>
      <c r="E36" s="1" t="s">
        <v>58</v>
      </c>
      <c r="F36" s="1" t="s">
        <v>59</v>
      </c>
      <c r="G36" s="1" t="s">
        <v>16</v>
      </c>
      <c r="H36" s="35">
        <v>1</v>
      </c>
      <c r="I36" s="23" t="s">
        <v>1415</v>
      </c>
      <c r="J36" s="1"/>
      <c r="K36" s="132"/>
      <c r="L36" s="3"/>
      <c r="M36" s="42"/>
      <c r="N36" s="42"/>
      <c r="O36" s="42"/>
      <c r="P36" s="43"/>
      <c r="Q36" s="43"/>
      <c r="R36" s="1"/>
    </row>
    <row r="37" spans="1:18" x14ac:dyDescent="0.2">
      <c r="A37" s="4" t="s">
        <v>9</v>
      </c>
      <c r="B37" s="5" t="s">
        <v>1419</v>
      </c>
      <c r="C37" s="16" t="s">
        <v>60</v>
      </c>
      <c r="D37" s="6" t="s">
        <v>12</v>
      </c>
      <c r="E37" s="1" t="s">
        <v>61</v>
      </c>
      <c r="F37" s="1" t="s">
        <v>62</v>
      </c>
      <c r="G37" s="1" t="s">
        <v>16</v>
      </c>
      <c r="H37" s="35">
        <v>1</v>
      </c>
      <c r="I37" s="23" t="s">
        <v>1415</v>
      </c>
      <c r="J37" s="1"/>
      <c r="K37" s="60">
        <v>0</v>
      </c>
      <c r="L37" s="3">
        <v>1</v>
      </c>
      <c r="M37" s="42">
        <f>PRODUCT(H37,K37,L37)</f>
        <v>0</v>
      </c>
      <c r="N37" s="42"/>
      <c r="O37" s="42"/>
      <c r="P37" s="43"/>
      <c r="Q37" s="43"/>
      <c r="R37" s="1"/>
    </row>
    <row r="38" spans="1:18" x14ac:dyDescent="0.2">
      <c r="A38" s="4" t="s">
        <v>9</v>
      </c>
      <c r="B38" s="5" t="s">
        <v>1419</v>
      </c>
      <c r="C38" s="1" t="s">
        <v>60</v>
      </c>
      <c r="D38" s="6" t="s">
        <v>12</v>
      </c>
      <c r="E38" s="1" t="s">
        <v>61</v>
      </c>
      <c r="F38" s="1" t="s">
        <v>63</v>
      </c>
      <c r="G38" s="1" t="s">
        <v>16</v>
      </c>
      <c r="H38" s="35">
        <v>1</v>
      </c>
      <c r="I38" s="23" t="s">
        <v>1415</v>
      </c>
      <c r="J38" s="1"/>
      <c r="K38" s="132"/>
      <c r="L38" s="3"/>
      <c r="M38" s="42"/>
      <c r="N38" s="42"/>
      <c r="O38" s="42"/>
      <c r="P38" s="43"/>
      <c r="Q38" s="43"/>
      <c r="R38" s="1"/>
    </row>
    <row r="39" spans="1:18" x14ac:dyDescent="0.2">
      <c r="A39" s="4" t="s">
        <v>9</v>
      </c>
      <c r="B39" s="5" t="s">
        <v>1419</v>
      </c>
      <c r="C39" s="1" t="s">
        <v>64</v>
      </c>
      <c r="D39" s="6" t="s">
        <v>12</v>
      </c>
      <c r="E39" s="1" t="s">
        <v>65</v>
      </c>
      <c r="F39" s="1" t="s">
        <v>66</v>
      </c>
      <c r="G39" s="1" t="s">
        <v>16</v>
      </c>
      <c r="H39" s="35">
        <v>1</v>
      </c>
      <c r="I39" s="23" t="s">
        <v>1415</v>
      </c>
      <c r="J39" s="1"/>
      <c r="K39" s="132"/>
      <c r="L39" s="3"/>
      <c r="M39" s="42"/>
      <c r="N39" s="42"/>
      <c r="O39" s="42"/>
      <c r="P39" s="43"/>
      <c r="Q39" s="43"/>
      <c r="R39" s="1"/>
    </row>
    <row r="40" spans="1:18" x14ac:dyDescent="0.2">
      <c r="A40" s="4" t="s">
        <v>9</v>
      </c>
      <c r="B40" s="5" t="s">
        <v>1419</v>
      </c>
      <c r="C40" s="1" t="s">
        <v>67</v>
      </c>
      <c r="D40" s="6" t="s">
        <v>12</v>
      </c>
      <c r="E40" s="1" t="s">
        <v>68</v>
      </c>
      <c r="F40" s="1" t="s">
        <v>69</v>
      </c>
      <c r="G40" s="1" t="s">
        <v>16</v>
      </c>
      <c r="H40" s="35">
        <v>1</v>
      </c>
      <c r="I40" s="23" t="s">
        <v>1415</v>
      </c>
      <c r="J40" s="1"/>
      <c r="K40" s="132"/>
      <c r="L40" s="3"/>
      <c r="M40" s="42"/>
      <c r="N40" s="42"/>
      <c r="O40" s="42"/>
      <c r="P40" s="43"/>
      <c r="Q40" s="43"/>
      <c r="R40" s="1"/>
    </row>
    <row r="41" spans="1:18" x14ac:dyDescent="0.2">
      <c r="A41" s="4" t="s">
        <v>9</v>
      </c>
      <c r="B41" s="5" t="s">
        <v>1419</v>
      </c>
      <c r="C41" s="1" t="s">
        <v>67</v>
      </c>
      <c r="D41" s="6" t="s">
        <v>12</v>
      </c>
      <c r="E41" s="1" t="s">
        <v>68</v>
      </c>
      <c r="F41" s="1" t="s">
        <v>70</v>
      </c>
      <c r="G41" s="1" t="s">
        <v>16</v>
      </c>
      <c r="H41" s="35">
        <v>1</v>
      </c>
      <c r="I41" s="23" t="s">
        <v>1415</v>
      </c>
      <c r="J41" s="1"/>
      <c r="K41" s="132"/>
      <c r="L41" s="3"/>
      <c r="M41" s="42"/>
      <c r="N41" s="42"/>
      <c r="O41" s="42"/>
      <c r="P41" s="43"/>
      <c r="Q41" s="43"/>
      <c r="R41" s="1"/>
    </row>
    <row r="42" spans="1:18" x14ac:dyDescent="0.2">
      <c r="A42" s="4" t="s">
        <v>9</v>
      </c>
      <c r="B42" s="5" t="s">
        <v>1419</v>
      </c>
      <c r="C42" s="1" t="s">
        <v>71</v>
      </c>
      <c r="D42" s="6" t="s">
        <v>12</v>
      </c>
      <c r="E42" s="1" t="s">
        <v>72</v>
      </c>
      <c r="F42" s="1" t="s">
        <v>69</v>
      </c>
      <c r="G42" s="1" t="s">
        <v>16</v>
      </c>
      <c r="H42" s="35">
        <v>1</v>
      </c>
      <c r="I42" s="23" t="s">
        <v>1415</v>
      </c>
      <c r="J42" s="1"/>
      <c r="K42" s="132">
        <v>0</v>
      </c>
      <c r="L42" s="3">
        <v>1</v>
      </c>
      <c r="M42" s="42">
        <f>PRODUCT(H42,K42,L42)</f>
        <v>0</v>
      </c>
      <c r="N42" s="42"/>
      <c r="O42" s="42"/>
      <c r="P42" s="43"/>
      <c r="Q42" s="43"/>
      <c r="R42" s="1"/>
    </row>
    <row r="43" spans="1:18" x14ac:dyDescent="0.2">
      <c r="A43" s="4" t="s">
        <v>9</v>
      </c>
      <c r="B43" s="5" t="s">
        <v>1419</v>
      </c>
      <c r="C43" s="1" t="s">
        <v>71</v>
      </c>
      <c r="D43" s="6" t="s">
        <v>12</v>
      </c>
      <c r="E43" s="1" t="s">
        <v>72</v>
      </c>
      <c r="F43" s="1" t="s">
        <v>56</v>
      </c>
      <c r="G43" s="1" t="s">
        <v>16</v>
      </c>
      <c r="H43" s="35">
        <v>1</v>
      </c>
      <c r="I43" s="23" t="s">
        <v>1415</v>
      </c>
      <c r="J43" s="1"/>
      <c r="K43" s="132"/>
      <c r="L43" s="3"/>
      <c r="M43" s="42"/>
      <c r="N43" s="42"/>
      <c r="O43" s="42"/>
      <c r="P43" s="43"/>
      <c r="Q43" s="43"/>
      <c r="R43" s="1"/>
    </row>
    <row r="44" spans="1:18" x14ac:dyDescent="0.2">
      <c r="A44" s="4" t="s">
        <v>9</v>
      </c>
      <c r="B44" s="5" t="s">
        <v>1419</v>
      </c>
      <c r="C44" s="1" t="s">
        <v>71</v>
      </c>
      <c r="D44" s="6" t="s">
        <v>12</v>
      </c>
      <c r="E44" s="1" t="s">
        <v>72</v>
      </c>
      <c r="F44" s="1" t="s">
        <v>56</v>
      </c>
      <c r="G44" s="1" t="s">
        <v>16</v>
      </c>
      <c r="H44" s="35">
        <v>1</v>
      </c>
      <c r="I44" s="23" t="s">
        <v>1415</v>
      </c>
      <c r="J44" s="1"/>
      <c r="K44" s="132"/>
      <c r="L44" s="3"/>
      <c r="M44" s="42"/>
      <c r="N44" s="42"/>
      <c r="O44" s="42"/>
      <c r="P44" s="43"/>
      <c r="Q44" s="43"/>
      <c r="R44" s="1"/>
    </row>
    <row r="45" spans="1:18" x14ac:dyDescent="0.2">
      <c r="A45" s="4" t="s">
        <v>9</v>
      </c>
      <c r="B45" s="5" t="s">
        <v>1419</v>
      </c>
      <c r="C45" s="1" t="s">
        <v>73</v>
      </c>
      <c r="D45" s="6" t="s">
        <v>12</v>
      </c>
      <c r="E45" s="1" t="s">
        <v>74</v>
      </c>
      <c r="F45" s="1" t="s">
        <v>75</v>
      </c>
      <c r="G45" s="1" t="s">
        <v>16</v>
      </c>
      <c r="H45" s="35">
        <v>1</v>
      </c>
      <c r="I45" s="23" t="s">
        <v>1415</v>
      </c>
      <c r="J45" s="1"/>
      <c r="K45" s="132"/>
      <c r="L45" s="3"/>
      <c r="M45" s="42"/>
      <c r="N45" s="42"/>
      <c r="O45" s="42"/>
      <c r="P45" s="43"/>
      <c r="Q45" s="43"/>
      <c r="R45" s="1"/>
    </row>
    <row r="46" spans="1:18" x14ac:dyDescent="0.2">
      <c r="A46" s="4" t="s">
        <v>9</v>
      </c>
      <c r="B46" s="5" t="s">
        <v>1419</v>
      </c>
      <c r="C46" s="1" t="s">
        <v>73</v>
      </c>
      <c r="D46" s="6" t="s">
        <v>12</v>
      </c>
      <c r="E46" s="1" t="s">
        <v>74</v>
      </c>
      <c r="F46" s="1" t="s">
        <v>75</v>
      </c>
      <c r="G46" s="1" t="s">
        <v>16</v>
      </c>
      <c r="H46" s="35">
        <v>1</v>
      </c>
      <c r="I46" s="23" t="s">
        <v>1415</v>
      </c>
      <c r="J46" s="1"/>
      <c r="K46" s="132"/>
      <c r="L46" s="3"/>
      <c r="M46" s="42"/>
      <c r="N46" s="42"/>
      <c r="O46" s="42"/>
      <c r="P46" s="43"/>
      <c r="Q46" s="43"/>
      <c r="R46" s="1"/>
    </row>
    <row r="47" spans="1:18" x14ac:dyDescent="0.2">
      <c r="A47" s="4" t="s">
        <v>9</v>
      </c>
      <c r="B47" s="5" t="s">
        <v>1419</v>
      </c>
      <c r="C47" s="1" t="s">
        <v>73</v>
      </c>
      <c r="D47" s="6" t="s">
        <v>12</v>
      </c>
      <c r="E47" s="1" t="s">
        <v>74</v>
      </c>
      <c r="F47" s="1" t="s">
        <v>75</v>
      </c>
      <c r="G47" s="1" t="s">
        <v>16</v>
      </c>
      <c r="H47" s="35">
        <v>1</v>
      </c>
      <c r="I47" s="23" t="s">
        <v>1415</v>
      </c>
      <c r="J47" s="1"/>
      <c r="K47" s="132"/>
      <c r="L47" s="3"/>
      <c r="M47" s="42"/>
      <c r="N47" s="42"/>
      <c r="O47" s="42"/>
      <c r="P47" s="43"/>
      <c r="Q47" s="43"/>
      <c r="R47" s="1"/>
    </row>
    <row r="48" spans="1:18" x14ac:dyDescent="0.2">
      <c r="A48" s="4" t="s">
        <v>9</v>
      </c>
      <c r="B48" s="5" t="s">
        <v>1419</v>
      </c>
      <c r="C48" s="1" t="s">
        <v>76</v>
      </c>
      <c r="D48" s="6" t="s">
        <v>12</v>
      </c>
      <c r="E48" s="1" t="s">
        <v>77</v>
      </c>
      <c r="F48" s="1" t="s">
        <v>69</v>
      </c>
      <c r="G48" s="1" t="s">
        <v>78</v>
      </c>
      <c r="H48" s="35">
        <v>1</v>
      </c>
      <c r="I48" s="23" t="s">
        <v>1415</v>
      </c>
      <c r="J48" s="1"/>
      <c r="K48" s="132">
        <v>0</v>
      </c>
      <c r="L48" s="3">
        <v>1</v>
      </c>
      <c r="M48" s="42">
        <f>PRODUCT(H48,K48,L48)</f>
        <v>0</v>
      </c>
      <c r="N48" s="42"/>
      <c r="O48" s="42"/>
      <c r="P48" s="43"/>
      <c r="Q48" s="43"/>
      <c r="R48" s="1"/>
    </row>
    <row r="49" spans="1:18" x14ac:dyDescent="0.2">
      <c r="A49" s="4" t="s">
        <v>9</v>
      </c>
      <c r="B49" s="5" t="s">
        <v>1419</v>
      </c>
      <c r="C49" s="16" t="s">
        <v>79</v>
      </c>
      <c r="D49" s="6" t="s">
        <v>12</v>
      </c>
      <c r="E49" s="1" t="s">
        <v>80</v>
      </c>
      <c r="F49" s="1" t="s">
        <v>69</v>
      </c>
      <c r="G49" s="1" t="s">
        <v>16</v>
      </c>
      <c r="H49" s="35">
        <v>1</v>
      </c>
      <c r="I49" s="23" t="s">
        <v>1415</v>
      </c>
      <c r="J49" s="1"/>
      <c r="K49" s="60">
        <v>0</v>
      </c>
      <c r="L49" s="3">
        <v>1</v>
      </c>
      <c r="M49" s="42"/>
      <c r="N49" s="42"/>
      <c r="O49" s="42"/>
      <c r="P49" s="43"/>
      <c r="Q49" s="43">
        <f>PRODUCT(H49,K49,L49)</f>
        <v>0</v>
      </c>
      <c r="R49" s="1"/>
    </row>
    <row r="50" spans="1:18" x14ac:dyDescent="0.2">
      <c r="A50" s="4" t="s">
        <v>9</v>
      </c>
      <c r="B50" s="5" t="s">
        <v>1419</v>
      </c>
      <c r="C50" s="1" t="s">
        <v>81</v>
      </c>
      <c r="D50" s="6" t="s">
        <v>12</v>
      </c>
      <c r="E50" s="1" t="s">
        <v>82</v>
      </c>
      <c r="F50" s="1" t="s">
        <v>28</v>
      </c>
      <c r="G50" s="1" t="s">
        <v>16</v>
      </c>
      <c r="H50" s="35">
        <v>1</v>
      </c>
      <c r="I50" s="23" t="s">
        <v>1415</v>
      </c>
      <c r="J50" s="1"/>
      <c r="K50" s="132"/>
      <c r="L50" s="3"/>
      <c r="M50" s="42"/>
      <c r="N50" s="42"/>
      <c r="O50" s="42"/>
      <c r="P50" s="43"/>
      <c r="Q50" s="43"/>
      <c r="R50" s="1"/>
    </row>
    <row r="51" spans="1:18" x14ac:dyDescent="0.2">
      <c r="A51" s="4" t="s">
        <v>9</v>
      </c>
      <c r="B51" s="5" t="s">
        <v>1419</v>
      </c>
      <c r="C51" s="1" t="s">
        <v>83</v>
      </c>
      <c r="D51" s="6" t="s">
        <v>12</v>
      </c>
      <c r="E51" s="1" t="s">
        <v>84</v>
      </c>
      <c r="F51" s="1" t="s">
        <v>15</v>
      </c>
      <c r="G51" s="1" t="s">
        <v>16</v>
      </c>
      <c r="H51" s="35">
        <v>1</v>
      </c>
      <c r="I51" s="23" t="s">
        <v>1415</v>
      </c>
      <c r="J51" s="1"/>
      <c r="K51" s="132"/>
      <c r="L51" s="3"/>
      <c r="M51" s="42"/>
      <c r="N51" s="42"/>
      <c r="O51" s="42"/>
      <c r="P51" s="43"/>
      <c r="Q51" s="43"/>
      <c r="R51" s="1"/>
    </row>
    <row r="52" spans="1:18" x14ac:dyDescent="0.2">
      <c r="A52" s="4" t="s">
        <v>9</v>
      </c>
      <c r="B52" s="5" t="s">
        <v>1419</v>
      </c>
      <c r="C52" s="1" t="s">
        <v>83</v>
      </c>
      <c r="D52" s="6" t="s">
        <v>12</v>
      </c>
      <c r="E52" s="1" t="s">
        <v>84</v>
      </c>
      <c r="F52" s="1" t="s">
        <v>85</v>
      </c>
      <c r="G52" s="1" t="s">
        <v>16</v>
      </c>
      <c r="H52" s="35">
        <v>1</v>
      </c>
      <c r="I52" s="23" t="s">
        <v>1415</v>
      </c>
      <c r="J52" s="1"/>
      <c r="K52" s="132"/>
      <c r="L52" s="3"/>
      <c r="M52" s="42"/>
      <c r="N52" s="42"/>
      <c r="O52" s="42"/>
      <c r="P52" s="1"/>
      <c r="Q52" s="1"/>
      <c r="R52" s="1"/>
    </row>
    <row r="53" spans="1:18" x14ac:dyDescent="0.2">
      <c r="A53" s="4" t="s">
        <v>9</v>
      </c>
      <c r="B53" s="5" t="s">
        <v>1419</v>
      </c>
      <c r="C53" s="1" t="s">
        <v>83</v>
      </c>
      <c r="D53" s="6" t="s">
        <v>12</v>
      </c>
      <c r="E53" s="1" t="s">
        <v>84</v>
      </c>
      <c r="F53" s="1" t="s">
        <v>59</v>
      </c>
      <c r="G53" s="1" t="s">
        <v>16</v>
      </c>
      <c r="H53" s="35">
        <v>1</v>
      </c>
      <c r="I53" s="23" t="s">
        <v>1415</v>
      </c>
      <c r="J53" s="1"/>
      <c r="K53" s="132"/>
      <c r="L53" s="3"/>
      <c r="M53" s="42"/>
      <c r="N53" s="42"/>
      <c r="O53" s="42"/>
      <c r="P53" s="1"/>
      <c r="Q53" s="1"/>
      <c r="R53" s="1"/>
    </row>
    <row r="54" spans="1:18" x14ac:dyDescent="0.2">
      <c r="A54" s="4" t="s">
        <v>9</v>
      </c>
      <c r="B54" s="5" t="s">
        <v>1419</v>
      </c>
      <c r="C54" s="1" t="s">
        <v>86</v>
      </c>
      <c r="D54" s="6" t="s">
        <v>12</v>
      </c>
      <c r="E54" s="1" t="s">
        <v>87</v>
      </c>
      <c r="F54" s="1" t="s">
        <v>15</v>
      </c>
      <c r="G54" s="1" t="s">
        <v>16</v>
      </c>
      <c r="H54" s="35">
        <v>1</v>
      </c>
      <c r="I54" s="23" t="s">
        <v>1415</v>
      </c>
      <c r="J54" s="1"/>
      <c r="K54" s="132"/>
      <c r="L54" s="3"/>
      <c r="M54" s="42"/>
      <c r="N54" s="42"/>
      <c r="O54" s="42"/>
      <c r="P54" s="1"/>
      <c r="Q54" s="1"/>
      <c r="R54" s="1"/>
    </row>
    <row r="55" spans="1:18" x14ac:dyDescent="0.2">
      <c r="A55" s="4" t="s">
        <v>9</v>
      </c>
      <c r="B55" s="5" t="s">
        <v>1419</v>
      </c>
      <c r="C55" s="1" t="s">
        <v>86</v>
      </c>
      <c r="D55" s="6" t="s">
        <v>12</v>
      </c>
      <c r="E55" s="1" t="s">
        <v>87</v>
      </c>
      <c r="F55" s="1" t="s">
        <v>15</v>
      </c>
      <c r="G55" s="1" t="s">
        <v>16</v>
      </c>
      <c r="H55" s="35">
        <v>1</v>
      </c>
      <c r="I55" s="23" t="s">
        <v>1415</v>
      </c>
      <c r="J55" s="1"/>
      <c r="K55" s="132"/>
      <c r="L55" s="3"/>
      <c r="M55" s="42"/>
      <c r="N55" s="42"/>
      <c r="O55" s="42"/>
      <c r="P55" s="1"/>
      <c r="Q55" s="1"/>
      <c r="R55" s="1"/>
    </row>
    <row r="56" spans="1:18" x14ac:dyDescent="0.2">
      <c r="A56" s="4" t="s">
        <v>9</v>
      </c>
      <c r="B56" s="5" t="s">
        <v>1419</v>
      </c>
      <c r="C56" s="1" t="s">
        <v>88</v>
      </c>
      <c r="D56" s="6" t="s">
        <v>12</v>
      </c>
      <c r="E56" s="1" t="s">
        <v>89</v>
      </c>
      <c r="F56" s="1" t="s">
        <v>15</v>
      </c>
      <c r="G56" s="1" t="s">
        <v>16</v>
      </c>
      <c r="H56" s="35">
        <v>1</v>
      </c>
      <c r="I56" s="23" t="s">
        <v>1415</v>
      </c>
      <c r="J56" s="1"/>
      <c r="K56" s="132"/>
      <c r="L56" s="3"/>
      <c r="M56" s="42"/>
      <c r="N56" s="42"/>
      <c r="O56" s="42"/>
      <c r="P56" s="1"/>
      <c r="Q56" s="1"/>
      <c r="R56" s="1"/>
    </row>
    <row r="57" spans="1:18" x14ac:dyDescent="0.2">
      <c r="A57" s="4" t="s">
        <v>9</v>
      </c>
      <c r="B57" s="5" t="s">
        <v>1419</v>
      </c>
      <c r="C57" s="16" t="s">
        <v>90</v>
      </c>
      <c r="D57" s="6" t="s">
        <v>12</v>
      </c>
      <c r="E57" s="1" t="s">
        <v>91</v>
      </c>
      <c r="F57" s="1" t="s">
        <v>85</v>
      </c>
      <c r="G57" s="1" t="s">
        <v>16</v>
      </c>
      <c r="H57" s="35">
        <v>1</v>
      </c>
      <c r="I57" s="23" t="s">
        <v>1415</v>
      </c>
      <c r="J57" s="1"/>
      <c r="K57" s="60">
        <v>0</v>
      </c>
      <c r="L57" s="3">
        <v>1</v>
      </c>
      <c r="M57" s="42"/>
      <c r="N57" s="42"/>
      <c r="O57" s="42">
        <f>PRODUCT(H57,K57,L57)</f>
        <v>0</v>
      </c>
      <c r="P57" s="1"/>
      <c r="Q57" s="1"/>
      <c r="R57" s="1"/>
    </row>
    <row r="58" spans="1:18" x14ac:dyDescent="0.2">
      <c r="A58" s="4" t="s">
        <v>9</v>
      </c>
      <c r="B58" s="5" t="s">
        <v>1419</v>
      </c>
      <c r="C58" s="1" t="s">
        <v>92</v>
      </c>
      <c r="D58" s="6" t="s">
        <v>12</v>
      </c>
      <c r="E58" s="1" t="s">
        <v>93</v>
      </c>
      <c r="F58" s="1" t="s">
        <v>28</v>
      </c>
      <c r="G58" s="1" t="s">
        <v>16</v>
      </c>
      <c r="H58" s="35">
        <v>1</v>
      </c>
      <c r="I58" s="23" t="s">
        <v>1415</v>
      </c>
      <c r="J58" s="1"/>
      <c r="K58" s="132"/>
      <c r="L58" s="3"/>
      <c r="M58" s="42"/>
      <c r="N58" s="42"/>
      <c r="O58" s="42"/>
      <c r="P58" s="1"/>
      <c r="Q58" s="1"/>
      <c r="R58" s="1"/>
    </row>
    <row r="59" spans="1:18" x14ac:dyDescent="0.2">
      <c r="A59" s="4" t="s">
        <v>9</v>
      </c>
      <c r="B59" s="5" t="s">
        <v>1419</v>
      </c>
      <c r="C59" s="1" t="s">
        <v>94</v>
      </c>
      <c r="D59" s="6" t="s">
        <v>12</v>
      </c>
      <c r="E59" s="1" t="s">
        <v>95</v>
      </c>
      <c r="F59" s="1" t="s">
        <v>59</v>
      </c>
      <c r="G59" s="1" t="s">
        <v>16</v>
      </c>
      <c r="H59" s="32">
        <v>2</v>
      </c>
      <c r="I59" s="23" t="s">
        <v>1415</v>
      </c>
      <c r="J59" s="1"/>
      <c r="K59" s="132"/>
      <c r="L59" s="3"/>
      <c r="M59" s="42"/>
      <c r="N59" s="42"/>
      <c r="O59" s="42"/>
      <c r="P59" s="1"/>
      <c r="Q59" s="1"/>
      <c r="R59" s="1"/>
    </row>
    <row r="60" spans="1:18" x14ac:dyDescent="0.2">
      <c r="A60" s="4" t="s">
        <v>9</v>
      </c>
      <c r="B60" s="5" t="s">
        <v>1419</v>
      </c>
      <c r="C60" s="1" t="s">
        <v>94</v>
      </c>
      <c r="D60" s="6" t="s">
        <v>12</v>
      </c>
      <c r="E60" s="1" t="s">
        <v>95</v>
      </c>
      <c r="F60" s="1" t="s">
        <v>15</v>
      </c>
      <c r="G60" s="1" t="s">
        <v>16</v>
      </c>
      <c r="H60" s="32">
        <v>2</v>
      </c>
      <c r="I60" s="23" t="s">
        <v>1415</v>
      </c>
      <c r="J60" s="1"/>
      <c r="K60" s="132"/>
      <c r="L60" s="3"/>
      <c r="M60" s="42"/>
      <c r="N60" s="42"/>
      <c r="O60" s="42"/>
      <c r="P60" s="1"/>
      <c r="Q60" s="1"/>
      <c r="R60" s="1"/>
    </row>
    <row r="61" spans="1:18" x14ac:dyDescent="0.2">
      <c r="A61" s="4" t="s">
        <v>9</v>
      </c>
      <c r="B61" s="5" t="s">
        <v>1419</v>
      </c>
      <c r="C61" s="1" t="s">
        <v>96</v>
      </c>
      <c r="D61" s="6" t="s">
        <v>12</v>
      </c>
      <c r="E61" s="1" t="s">
        <v>97</v>
      </c>
      <c r="F61" s="1" t="s">
        <v>15</v>
      </c>
      <c r="G61" s="1" t="s">
        <v>16</v>
      </c>
      <c r="H61" s="32">
        <v>6</v>
      </c>
      <c r="I61" s="23" t="s">
        <v>1415</v>
      </c>
      <c r="J61" s="1"/>
      <c r="K61" s="132"/>
      <c r="L61" s="3"/>
      <c r="M61" s="42"/>
      <c r="N61" s="42"/>
      <c r="O61" s="42"/>
      <c r="P61" s="1"/>
      <c r="Q61" s="1"/>
      <c r="R61" s="1"/>
    </row>
    <row r="62" spans="1:18" x14ac:dyDescent="0.2">
      <c r="A62" s="4" t="s">
        <v>9</v>
      </c>
      <c r="B62" s="5" t="s">
        <v>1419</v>
      </c>
      <c r="C62" s="1" t="s">
        <v>98</v>
      </c>
      <c r="D62" s="6" t="s">
        <v>12</v>
      </c>
      <c r="E62" s="1" t="s">
        <v>99</v>
      </c>
      <c r="F62" s="1" t="s">
        <v>28</v>
      </c>
      <c r="G62" s="1" t="s">
        <v>78</v>
      </c>
      <c r="H62" s="35">
        <v>1</v>
      </c>
      <c r="I62" s="23" t="s">
        <v>1415</v>
      </c>
      <c r="J62" s="1"/>
      <c r="K62" s="132">
        <v>0</v>
      </c>
      <c r="L62" s="3">
        <v>1</v>
      </c>
      <c r="M62" s="42">
        <f>PRODUCT(H62,K62,L62)</f>
        <v>0</v>
      </c>
      <c r="N62" s="42"/>
      <c r="O62" s="42"/>
      <c r="P62" s="1"/>
      <c r="Q62" s="1"/>
      <c r="R62" s="1"/>
    </row>
    <row r="63" spans="1:18" x14ac:dyDescent="0.2">
      <c r="A63" s="4" t="s">
        <v>9</v>
      </c>
      <c r="B63" s="5" t="s">
        <v>1419</v>
      </c>
      <c r="C63" s="1" t="s">
        <v>100</v>
      </c>
      <c r="D63" s="6" t="s">
        <v>12</v>
      </c>
      <c r="E63" s="1" t="s">
        <v>101</v>
      </c>
      <c r="F63" s="1" t="s">
        <v>28</v>
      </c>
      <c r="G63" s="1" t="s">
        <v>16</v>
      </c>
      <c r="H63" s="35">
        <v>1</v>
      </c>
      <c r="I63" s="23" t="s">
        <v>1415</v>
      </c>
      <c r="J63" s="1"/>
      <c r="K63" s="132"/>
      <c r="L63" s="3"/>
      <c r="M63" s="42"/>
      <c r="N63" s="42"/>
      <c r="O63" s="42"/>
      <c r="P63" s="1"/>
      <c r="Q63" s="1"/>
      <c r="R63" s="1"/>
    </row>
    <row r="64" spans="1:18" x14ac:dyDescent="0.2">
      <c r="A64" s="4" t="s">
        <v>9</v>
      </c>
      <c r="B64" s="5" t="s">
        <v>1419</v>
      </c>
      <c r="C64" s="1" t="s">
        <v>102</v>
      </c>
      <c r="D64" s="6" t="s">
        <v>12</v>
      </c>
      <c r="E64" s="1" t="s">
        <v>103</v>
      </c>
      <c r="F64" s="1" t="s">
        <v>104</v>
      </c>
      <c r="G64" s="1" t="s">
        <v>16</v>
      </c>
      <c r="H64" s="35">
        <v>1</v>
      </c>
      <c r="I64" s="23" t="s">
        <v>1415</v>
      </c>
      <c r="J64" s="1"/>
      <c r="K64" s="132"/>
      <c r="L64" s="3"/>
      <c r="M64" s="42"/>
      <c r="N64" s="42"/>
      <c r="O64" s="42"/>
      <c r="P64" s="1"/>
      <c r="Q64" s="1"/>
      <c r="R64" s="1"/>
    </row>
    <row r="65" spans="1:18" x14ac:dyDescent="0.2">
      <c r="A65" s="4" t="s">
        <v>9</v>
      </c>
      <c r="B65" s="5" t="s">
        <v>1419</v>
      </c>
      <c r="C65" s="1" t="s">
        <v>105</v>
      </c>
      <c r="D65" s="6" t="s">
        <v>12</v>
      </c>
      <c r="E65" s="1" t="s">
        <v>106</v>
      </c>
      <c r="F65" s="1" t="s">
        <v>15</v>
      </c>
      <c r="G65" s="1" t="s">
        <v>16</v>
      </c>
      <c r="H65" s="32">
        <v>2</v>
      </c>
      <c r="I65" s="23" t="s">
        <v>1415</v>
      </c>
      <c r="J65" s="1"/>
      <c r="K65" s="132"/>
      <c r="L65" s="3"/>
      <c r="M65" s="42"/>
      <c r="N65" s="42"/>
      <c r="O65" s="42"/>
      <c r="P65" s="1"/>
      <c r="Q65" s="1"/>
      <c r="R65" s="1"/>
    </row>
    <row r="66" spans="1:18" x14ac:dyDescent="0.2">
      <c r="A66" s="4" t="s">
        <v>9</v>
      </c>
      <c r="B66" s="5" t="s">
        <v>1419</v>
      </c>
      <c r="C66" s="1" t="s">
        <v>107</v>
      </c>
      <c r="D66" s="6" t="s">
        <v>12</v>
      </c>
      <c r="E66" s="1" t="s">
        <v>108</v>
      </c>
      <c r="F66" s="1" t="s">
        <v>85</v>
      </c>
      <c r="G66" s="1" t="s">
        <v>16</v>
      </c>
      <c r="H66" s="35">
        <v>1</v>
      </c>
      <c r="I66" s="23" t="s">
        <v>1415</v>
      </c>
      <c r="J66" s="1"/>
      <c r="K66" s="132"/>
      <c r="L66" s="3"/>
      <c r="M66" s="42"/>
      <c r="N66" s="42"/>
      <c r="O66" s="42"/>
      <c r="P66" s="1"/>
      <c r="Q66" s="1"/>
      <c r="R66" s="1"/>
    </row>
    <row r="67" spans="1:18" x14ac:dyDescent="0.2">
      <c r="A67" s="4" t="s">
        <v>9</v>
      </c>
      <c r="B67" s="5" t="s">
        <v>1419</v>
      </c>
      <c r="C67" s="1" t="s">
        <v>109</v>
      </c>
      <c r="D67" s="6" t="s">
        <v>12</v>
      </c>
      <c r="E67" s="1" t="s">
        <v>110</v>
      </c>
      <c r="F67" s="1" t="s">
        <v>15</v>
      </c>
      <c r="G67" s="1" t="s">
        <v>16</v>
      </c>
      <c r="H67" s="35">
        <v>1</v>
      </c>
      <c r="I67" s="23" t="s">
        <v>1415</v>
      </c>
      <c r="J67" s="1"/>
      <c r="K67" s="132"/>
      <c r="L67" s="3"/>
      <c r="M67" s="42"/>
      <c r="N67" s="42"/>
      <c r="O67" s="42"/>
      <c r="P67" s="1"/>
      <c r="Q67" s="1"/>
      <c r="R67" s="1"/>
    </row>
    <row r="68" spans="1:18" x14ac:dyDescent="0.2">
      <c r="A68" s="4" t="s">
        <v>9</v>
      </c>
      <c r="B68" s="5" t="s">
        <v>1419</v>
      </c>
      <c r="C68" s="1" t="s">
        <v>109</v>
      </c>
      <c r="D68" s="6" t="s">
        <v>12</v>
      </c>
      <c r="E68" s="1" t="s">
        <v>110</v>
      </c>
      <c r="F68" s="1" t="s">
        <v>43</v>
      </c>
      <c r="G68" s="1" t="s">
        <v>16</v>
      </c>
      <c r="H68" s="35">
        <v>1</v>
      </c>
      <c r="I68" s="23" t="s">
        <v>1415</v>
      </c>
      <c r="J68" s="1"/>
      <c r="K68" s="132"/>
      <c r="L68" s="3"/>
      <c r="M68" s="42"/>
      <c r="N68" s="42"/>
      <c r="O68" s="42"/>
      <c r="P68" s="43"/>
      <c r="Q68" s="1"/>
      <c r="R68" s="1"/>
    </row>
    <row r="69" spans="1:18" x14ac:dyDescent="0.2">
      <c r="A69" s="4" t="s">
        <v>9</v>
      </c>
      <c r="B69" s="5" t="s">
        <v>1419</v>
      </c>
      <c r="C69" s="1" t="s">
        <v>111</v>
      </c>
      <c r="D69" s="6" t="s">
        <v>12</v>
      </c>
      <c r="E69" s="1" t="s">
        <v>112</v>
      </c>
      <c r="F69" s="1" t="s">
        <v>15</v>
      </c>
      <c r="G69" s="1" t="s">
        <v>16</v>
      </c>
      <c r="H69" s="35">
        <v>1</v>
      </c>
      <c r="I69" s="23" t="s">
        <v>1415</v>
      </c>
      <c r="J69" s="1"/>
      <c r="K69" s="132">
        <v>0</v>
      </c>
      <c r="L69" s="3">
        <v>1</v>
      </c>
      <c r="M69" s="42"/>
      <c r="N69" s="42"/>
      <c r="O69" s="42"/>
      <c r="P69" s="43">
        <f>PRODUCT(H69,K69,L69)</f>
        <v>0</v>
      </c>
      <c r="Q69" s="1"/>
      <c r="R69" s="1"/>
    </row>
    <row r="70" spans="1:18" x14ac:dyDescent="0.2">
      <c r="A70" s="4" t="s">
        <v>9</v>
      </c>
      <c r="B70" s="5" t="s">
        <v>1419</v>
      </c>
      <c r="C70" s="16" t="s">
        <v>113</v>
      </c>
      <c r="D70" s="6" t="s">
        <v>12</v>
      </c>
      <c r="E70" s="1" t="s">
        <v>114</v>
      </c>
      <c r="F70" s="1" t="s">
        <v>43</v>
      </c>
      <c r="G70" s="1" t="s">
        <v>16</v>
      </c>
      <c r="H70" s="32">
        <v>3</v>
      </c>
      <c r="I70" s="23" t="s">
        <v>1415</v>
      </c>
      <c r="J70" s="1"/>
      <c r="K70" s="60">
        <v>0</v>
      </c>
      <c r="L70" s="3">
        <v>1</v>
      </c>
      <c r="M70" s="42"/>
      <c r="N70" s="42"/>
      <c r="O70" s="42">
        <f>PRODUCT(H70,K70,L70)</f>
        <v>0</v>
      </c>
      <c r="P70" s="43"/>
      <c r="Q70" s="1"/>
      <c r="R70" s="1"/>
    </row>
    <row r="71" spans="1:18" x14ac:dyDescent="0.2">
      <c r="A71" s="4" t="s">
        <v>9</v>
      </c>
      <c r="B71" s="5" t="s">
        <v>1419</v>
      </c>
      <c r="C71" s="16" t="s">
        <v>115</v>
      </c>
      <c r="D71" s="6" t="s">
        <v>12</v>
      </c>
      <c r="E71" s="1" t="s">
        <v>116</v>
      </c>
      <c r="F71" s="1" t="s">
        <v>15</v>
      </c>
      <c r="G71" s="1" t="s">
        <v>16</v>
      </c>
      <c r="H71" s="35">
        <v>1</v>
      </c>
      <c r="I71" s="23" t="s">
        <v>1415</v>
      </c>
      <c r="J71" s="1"/>
      <c r="K71" s="60">
        <v>0</v>
      </c>
      <c r="L71" s="3">
        <v>1</v>
      </c>
      <c r="M71" s="42"/>
      <c r="N71" s="42"/>
      <c r="O71" s="42">
        <f>PRODUCT(H71,K71,L71)</f>
        <v>0</v>
      </c>
      <c r="P71" s="43"/>
      <c r="Q71" s="1"/>
      <c r="R71" s="1"/>
    </row>
    <row r="72" spans="1:18" x14ac:dyDescent="0.2">
      <c r="A72" s="4" t="s">
        <v>9</v>
      </c>
      <c r="B72" s="5" t="s">
        <v>1419</v>
      </c>
      <c r="C72" s="1" t="s">
        <v>115</v>
      </c>
      <c r="D72" s="6" t="s">
        <v>12</v>
      </c>
      <c r="E72" s="1" t="s">
        <v>116</v>
      </c>
      <c r="F72" s="1" t="s">
        <v>43</v>
      </c>
      <c r="G72" s="1" t="s">
        <v>16</v>
      </c>
      <c r="H72" s="32">
        <v>2</v>
      </c>
      <c r="I72" s="23" t="s">
        <v>1415</v>
      </c>
      <c r="J72" s="1"/>
      <c r="K72" s="132"/>
      <c r="L72" s="3"/>
      <c r="M72" s="42"/>
      <c r="N72" s="42"/>
      <c r="O72" s="42"/>
      <c r="P72" s="43"/>
      <c r="Q72" s="1"/>
      <c r="R72" s="1"/>
    </row>
    <row r="73" spans="1:18" x14ac:dyDescent="0.2">
      <c r="A73" s="4" t="s">
        <v>9</v>
      </c>
      <c r="B73" s="5" t="s">
        <v>1419</v>
      </c>
      <c r="C73" s="16" t="s">
        <v>115</v>
      </c>
      <c r="D73" s="6" t="s">
        <v>12</v>
      </c>
      <c r="E73" s="1" t="s">
        <v>116</v>
      </c>
      <c r="F73" s="1" t="s">
        <v>85</v>
      </c>
      <c r="G73" s="1" t="s">
        <v>16</v>
      </c>
      <c r="H73" s="32">
        <v>4</v>
      </c>
      <c r="I73" s="23" t="s">
        <v>1415</v>
      </c>
      <c r="J73" s="1"/>
      <c r="K73" s="60">
        <v>0</v>
      </c>
      <c r="L73" s="3">
        <v>1</v>
      </c>
      <c r="M73" s="42"/>
      <c r="N73" s="42"/>
      <c r="O73" s="42">
        <f>PRODUCT(H73,K73,L73)</f>
        <v>0</v>
      </c>
      <c r="P73" s="43"/>
      <c r="Q73" s="1"/>
      <c r="R73" s="1"/>
    </row>
    <row r="74" spans="1:18" x14ac:dyDescent="0.2">
      <c r="A74" s="4" t="s">
        <v>9</v>
      </c>
      <c r="B74" s="5" t="s">
        <v>1419</v>
      </c>
      <c r="C74" s="1" t="s">
        <v>117</v>
      </c>
      <c r="D74" s="6" t="s">
        <v>12</v>
      </c>
      <c r="E74" s="1" t="s">
        <v>118</v>
      </c>
      <c r="F74" s="1" t="s">
        <v>85</v>
      </c>
      <c r="G74" s="1" t="s">
        <v>16</v>
      </c>
      <c r="H74" s="35">
        <v>1</v>
      </c>
      <c r="I74" s="23" t="s">
        <v>1415</v>
      </c>
      <c r="J74" s="1"/>
      <c r="K74" s="132">
        <v>0</v>
      </c>
      <c r="L74" s="3">
        <v>1</v>
      </c>
      <c r="M74" s="42"/>
      <c r="N74" s="42"/>
      <c r="O74" s="42">
        <f>PRODUCT(H74,K74,L74)</f>
        <v>0</v>
      </c>
      <c r="P74" s="43"/>
      <c r="Q74" s="1"/>
      <c r="R74" s="1"/>
    </row>
    <row r="75" spans="1:18" x14ac:dyDescent="0.2">
      <c r="A75" s="4" t="s">
        <v>9</v>
      </c>
      <c r="B75" s="5" t="s">
        <v>1419</v>
      </c>
      <c r="C75" s="1" t="s">
        <v>117</v>
      </c>
      <c r="D75" s="6" t="s">
        <v>12</v>
      </c>
      <c r="E75" s="1" t="s">
        <v>118</v>
      </c>
      <c r="F75" s="1" t="s">
        <v>119</v>
      </c>
      <c r="G75" s="1" t="s">
        <v>16</v>
      </c>
      <c r="H75" s="35">
        <v>1</v>
      </c>
      <c r="I75" s="23" t="s">
        <v>1415</v>
      </c>
      <c r="J75" s="1"/>
      <c r="K75" s="132">
        <v>0</v>
      </c>
      <c r="L75" s="3">
        <v>1</v>
      </c>
      <c r="M75" s="42"/>
      <c r="N75" s="42"/>
      <c r="O75" s="42">
        <f>PRODUCT(H75,K75,L75)</f>
        <v>0</v>
      </c>
      <c r="P75" s="43"/>
      <c r="Q75" s="1"/>
      <c r="R75" s="1"/>
    </row>
    <row r="76" spans="1:18" x14ac:dyDescent="0.2">
      <c r="A76" s="4" t="s">
        <v>9</v>
      </c>
      <c r="B76" s="5" t="s">
        <v>1419</v>
      </c>
      <c r="C76" s="1" t="s">
        <v>120</v>
      </c>
      <c r="D76" s="6" t="s">
        <v>12</v>
      </c>
      <c r="E76" s="1" t="s">
        <v>121</v>
      </c>
      <c r="F76" s="1" t="s">
        <v>15</v>
      </c>
      <c r="G76" s="1" t="s">
        <v>16</v>
      </c>
      <c r="H76" s="32">
        <v>2</v>
      </c>
      <c r="I76" s="23" t="s">
        <v>1415</v>
      </c>
      <c r="J76" s="1"/>
      <c r="K76" s="132"/>
      <c r="L76" s="3"/>
      <c r="M76" s="42"/>
      <c r="N76" s="42"/>
      <c r="O76" s="42"/>
      <c r="P76" s="43"/>
      <c r="Q76" s="1"/>
      <c r="R76" s="1"/>
    </row>
    <row r="77" spans="1:18" x14ac:dyDescent="0.2">
      <c r="A77" s="4" t="s">
        <v>9</v>
      </c>
      <c r="B77" s="5" t="s">
        <v>1419</v>
      </c>
      <c r="C77" s="1" t="s">
        <v>122</v>
      </c>
      <c r="D77" s="6" t="s">
        <v>12</v>
      </c>
      <c r="E77" s="1" t="s">
        <v>123</v>
      </c>
      <c r="F77" s="1" t="s">
        <v>104</v>
      </c>
      <c r="G77" s="1" t="s">
        <v>16</v>
      </c>
      <c r="H77" s="35">
        <v>1</v>
      </c>
      <c r="I77" s="23" t="s">
        <v>1415</v>
      </c>
      <c r="J77" s="1"/>
      <c r="K77" s="132"/>
      <c r="L77" s="3"/>
      <c r="M77" s="42"/>
      <c r="N77" s="42"/>
      <c r="O77" s="42"/>
      <c r="P77" s="43"/>
      <c r="Q77" s="1"/>
      <c r="R77" s="1"/>
    </row>
    <row r="78" spans="1:18" x14ac:dyDescent="0.2">
      <c r="A78" s="4" t="s">
        <v>9</v>
      </c>
      <c r="B78" s="5" t="s">
        <v>1419</v>
      </c>
      <c r="C78" s="16" t="s">
        <v>122</v>
      </c>
      <c r="D78" s="6" t="s">
        <v>12</v>
      </c>
      <c r="E78" s="1" t="s">
        <v>123</v>
      </c>
      <c r="F78" s="1" t="s">
        <v>104</v>
      </c>
      <c r="G78" s="1" t="s">
        <v>16</v>
      </c>
      <c r="H78" s="35">
        <v>1</v>
      </c>
      <c r="I78" s="23" t="s">
        <v>1415</v>
      </c>
      <c r="J78" s="1"/>
      <c r="K78" s="60">
        <v>0</v>
      </c>
      <c r="L78" s="3">
        <v>1</v>
      </c>
      <c r="M78" s="42"/>
      <c r="N78" s="42"/>
      <c r="O78" s="42">
        <f>PRODUCT(H78,K78,L78)</f>
        <v>0</v>
      </c>
      <c r="P78" s="43"/>
      <c r="Q78" s="1"/>
      <c r="R78" s="1"/>
    </row>
    <row r="79" spans="1:18" x14ac:dyDescent="0.2">
      <c r="A79" s="4" t="s">
        <v>9</v>
      </c>
      <c r="B79" s="5" t="s">
        <v>1419</v>
      </c>
      <c r="C79" s="1" t="s">
        <v>122</v>
      </c>
      <c r="D79" s="6" t="s">
        <v>12</v>
      </c>
      <c r="E79" s="1" t="s">
        <v>123</v>
      </c>
      <c r="F79" s="1" t="s">
        <v>43</v>
      </c>
      <c r="G79" s="1" t="s">
        <v>16</v>
      </c>
      <c r="H79" s="35">
        <v>1</v>
      </c>
      <c r="I79" s="23" t="s">
        <v>1415</v>
      </c>
      <c r="J79" s="1"/>
      <c r="K79" s="132"/>
      <c r="L79" s="3"/>
      <c r="M79" s="42"/>
      <c r="N79" s="42"/>
      <c r="O79" s="42"/>
      <c r="P79" s="43"/>
      <c r="Q79" s="1"/>
      <c r="R79" s="1"/>
    </row>
    <row r="80" spans="1:18" x14ac:dyDescent="0.2">
      <c r="A80" s="4" t="s">
        <v>9</v>
      </c>
      <c r="B80" s="5" t="s">
        <v>1419</v>
      </c>
      <c r="C80" s="1" t="s">
        <v>124</v>
      </c>
      <c r="D80" s="6" t="s">
        <v>12</v>
      </c>
      <c r="E80" s="1" t="s">
        <v>125</v>
      </c>
      <c r="F80" s="1" t="s">
        <v>15</v>
      </c>
      <c r="G80" s="1" t="s">
        <v>16</v>
      </c>
      <c r="H80" s="35">
        <v>1</v>
      </c>
      <c r="I80" s="23" t="s">
        <v>1415</v>
      </c>
      <c r="J80" s="1"/>
      <c r="K80" s="132"/>
      <c r="L80" s="3"/>
      <c r="M80" s="42"/>
      <c r="N80" s="42"/>
      <c r="O80" s="42"/>
      <c r="P80" s="43"/>
      <c r="Q80" s="1"/>
      <c r="R80" s="1"/>
    </row>
    <row r="81" spans="1:18" x14ac:dyDescent="0.2">
      <c r="A81" s="4" t="s">
        <v>9</v>
      </c>
      <c r="B81" s="5" t="s">
        <v>1419</v>
      </c>
      <c r="C81" s="1" t="s">
        <v>124</v>
      </c>
      <c r="D81" s="6" t="s">
        <v>12</v>
      </c>
      <c r="E81" s="1" t="s">
        <v>125</v>
      </c>
      <c r="F81" s="1" t="s">
        <v>85</v>
      </c>
      <c r="G81" s="1" t="s">
        <v>16</v>
      </c>
      <c r="H81" s="35">
        <v>1</v>
      </c>
      <c r="I81" s="23" t="s">
        <v>1415</v>
      </c>
      <c r="J81" s="1"/>
      <c r="K81" s="132"/>
      <c r="L81" s="3"/>
      <c r="M81" s="42"/>
      <c r="N81" s="42"/>
      <c r="O81" s="42"/>
      <c r="P81" s="43"/>
      <c r="Q81" s="1"/>
      <c r="R81" s="1"/>
    </row>
    <row r="82" spans="1:18" x14ac:dyDescent="0.2">
      <c r="A82" s="4" t="s">
        <v>9</v>
      </c>
      <c r="B82" s="5" t="s">
        <v>1419</v>
      </c>
      <c r="C82" s="1" t="s">
        <v>126</v>
      </c>
      <c r="D82" s="6" t="s">
        <v>12</v>
      </c>
      <c r="E82" s="1" t="s">
        <v>127</v>
      </c>
      <c r="F82" s="1" t="s">
        <v>15</v>
      </c>
      <c r="G82" s="1" t="s">
        <v>16</v>
      </c>
      <c r="H82" s="35">
        <v>1</v>
      </c>
      <c r="I82" s="23" t="s">
        <v>1415</v>
      </c>
      <c r="J82" s="1"/>
      <c r="K82" s="132"/>
      <c r="L82" s="3"/>
      <c r="M82" s="42"/>
      <c r="N82" s="42"/>
      <c r="O82" s="42"/>
      <c r="P82" s="43"/>
      <c r="Q82" s="1"/>
      <c r="R82" s="1"/>
    </row>
    <row r="83" spans="1:18" x14ac:dyDescent="0.2">
      <c r="A83" s="4" t="s">
        <v>9</v>
      </c>
      <c r="B83" s="5" t="s">
        <v>1419</v>
      </c>
      <c r="C83" s="1" t="s">
        <v>128</v>
      </c>
      <c r="D83" s="6" t="s">
        <v>12</v>
      </c>
      <c r="E83" s="1" t="s">
        <v>129</v>
      </c>
      <c r="F83" s="1" t="s">
        <v>15</v>
      </c>
      <c r="G83" s="1" t="s">
        <v>16</v>
      </c>
      <c r="H83" s="35">
        <v>1</v>
      </c>
      <c r="I83" s="23" t="s">
        <v>1415</v>
      </c>
      <c r="J83" s="1"/>
      <c r="K83" s="132"/>
      <c r="L83" s="3"/>
      <c r="M83" s="42"/>
      <c r="N83" s="42"/>
      <c r="O83" s="42"/>
      <c r="P83" s="43"/>
      <c r="Q83" s="1"/>
      <c r="R83" s="1"/>
    </row>
    <row r="84" spans="1:18" x14ac:dyDescent="0.2">
      <c r="A84" s="4" t="s">
        <v>9</v>
      </c>
      <c r="B84" s="5" t="s">
        <v>1419</v>
      </c>
      <c r="C84" s="1" t="s">
        <v>130</v>
      </c>
      <c r="D84" s="6" t="s">
        <v>12</v>
      </c>
      <c r="E84" s="1" t="s">
        <v>131</v>
      </c>
      <c r="F84" s="1" t="s">
        <v>15</v>
      </c>
      <c r="G84" s="1" t="s">
        <v>16</v>
      </c>
      <c r="H84" s="35">
        <v>1</v>
      </c>
      <c r="I84" s="23" t="s">
        <v>1415</v>
      </c>
      <c r="J84" s="1"/>
      <c r="K84" s="132">
        <v>0</v>
      </c>
      <c r="L84" s="3">
        <v>1</v>
      </c>
      <c r="M84" s="42"/>
      <c r="N84" s="42"/>
      <c r="O84" s="42">
        <f>PRODUCT(H84,K84,L84)</f>
        <v>0</v>
      </c>
      <c r="P84" s="43"/>
      <c r="Q84" s="43"/>
      <c r="R84" s="43"/>
    </row>
    <row r="85" spans="1:18" x14ac:dyDescent="0.2">
      <c r="A85" s="4" t="s">
        <v>9</v>
      </c>
      <c r="B85" s="5" t="s">
        <v>1419</v>
      </c>
      <c r="C85" s="1" t="s">
        <v>132</v>
      </c>
      <c r="D85" s="6" t="s">
        <v>12</v>
      </c>
      <c r="E85" s="1" t="s">
        <v>133</v>
      </c>
      <c r="F85" s="1" t="s">
        <v>85</v>
      </c>
      <c r="G85" s="1" t="s">
        <v>16</v>
      </c>
      <c r="H85" s="32">
        <v>4</v>
      </c>
      <c r="I85" s="23" t="s">
        <v>1415</v>
      </c>
      <c r="J85" s="1"/>
      <c r="K85" s="132"/>
      <c r="L85" s="3"/>
      <c r="M85" s="42"/>
      <c r="N85" s="42"/>
      <c r="O85" s="42"/>
      <c r="P85" s="43"/>
      <c r="Q85" s="43"/>
      <c r="R85" s="43"/>
    </row>
    <row r="86" spans="1:18" x14ac:dyDescent="0.2">
      <c r="A86" s="4" t="s">
        <v>9</v>
      </c>
      <c r="B86" s="5" t="s">
        <v>1419</v>
      </c>
      <c r="C86" s="1" t="s">
        <v>132</v>
      </c>
      <c r="D86" s="6" t="s">
        <v>12</v>
      </c>
      <c r="E86" s="1" t="s">
        <v>133</v>
      </c>
      <c r="F86" s="1" t="s">
        <v>43</v>
      </c>
      <c r="G86" s="1" t="s">
        <v>16</v>
      </c>
      <c r="H86" s="32">
        <v>4</v>
      </c>
      <c r="I86" s="23" t="s">
        <v>1415</v>
      </c>
      <c r="J86" s="1"/>
      <c r="K86" s="132">
        <v>0</v>
      </c>
      <c r="L86" s="3">
        <v>1</v>
      </c>
      <c r="M86" s="42"/>
      <c r="N86" s="42"/>
      <c r="O86" s="42">
        <f>PRODUCT(H86,K86,L86)</f>
        <v>0</v>
      </c>
      <c r="P86" s="43"/>
      <c r="Q86" s="43"/>
      <c r="R86" s="43"/>
    </row>
    <row r="87" spans="1:18" x14ac:dyDescent="0.2">
      <c r="A87" s="4" t="s">
        <v>9</v>
      </c>
      <c r="B87" s="5" t="s">
        <v>1419</v>
      </c>
      <c r="C87" s="1" t="s">
        <v>134</v>
      </c>
      <c r="D87" s="6" t="s">
        <v>12</v>
      </c>
      <c r="E87" s="1" t="s">
        <v>135</v>
      </c>
      <c r="F87" s="1" t="s">
        <v>85</v>
      </c>
      <c r="G87" s="1" t="s">
        <v>16</v>
      </c>
      <c r="H87" s="32">
        <v>2</v>
      </c>
      <c r="I87" s="23" t="s">
        <v>1415</v>
      </c>
      <c r="J87" s="1"/>
      <c r="K87" s="132"/>
      <c r="L87" s="3"/>
      <c r="M87" s="42"/>
      <c r="N87" s="42"/>
      <c r="O87" s="42"/>
      <c r="P87" s="43"/>
      <c r="Q87" s="43"/>
      <c r="R87" s="43"/>
    </row>
    <row r="88" spans="1:18" x14ac:dyDescent="0.2">
      <c r="A88" s="4" t="s">
        <v>9</v>
      </c>
      <c r="B88" s="5" t="s">
        <v>1419</v>
      </c>
      <c r="C88" s="1" t="s">
        <v>136</v>
      </c>
      <c r="D88" s="6" t="s">
        <v>12</v>
      </c>
      <c r="E88" s="1" t="s">
        <v>137</v>
      </c>
      <c r="F88" s="1" t="s">
        <v>15</v>
      </c>
      <c r="G88" s="1" t="s">
        <v>16</v>
      </c>
      <c r="H88" s="35">
        <v>1</v>
      </c>
      <c r="I88" s="23" t="s">
        <v>1415</v>
      </c>
      <c r="J88" s="1"/>
      <c r="K88" s="132"/>
      <c r="L88" s="3"/>
      <c r="M88" s="42"/>
      <c r="N88" s="42"/>
      <c r="O88" s="42"/>
      <c r="P88" s="43"/>
      <c r="Q88" s="43"/>
      <c r="R88" s="43"/>
    </row>
    <row r="89" spans="1:18" x14ac:dyDescent="0.2">
      <c r="A89" s="4" t="s">
        <v>9</v>
      </c>
      <c r="B89" s="5" t="s">
        <v>1419</v>
      </c>
      <c r="C89" s="1" t="s">
        <v>138</v>
      </c>
      <c r="D89" s="6" t="s">
        <v>12</v>
      </c>
      <c r="E89" s="1" t="s">
        <v>139</v>
      </c>
      <c r="F89" s="1" t="s">
        <v>15</v>
      </c>
      <c r="G89" s="1" t="s">
        <v>16</v>
      </c>
      <c r="H89" s="35">
        <v>1</v>
      </c>
      <c r="I89" s="23" t="s">
        <v>1415</v>
      </c>
      <c r="J89" s="1"/>
      <c r="K89" s="132"/>
      <c r="L89" s="3"/>
      <c r="M89" s="42"/>
      <c r="N89" s="42"/>
      <c r="O89" s="42"/>
      <c r="P89" s="43"/>
      <c r="Q89" s="43"/>
      <c r="R89" s="43"/>
    </row>
    <row r="90" spans="1:18" x14ac:dyDescent="0.2">
      <c r="A90" s="4" t="s">
        <v>9</v>
      </c>
      <c r="B90" s="5" t="s">
        <v>1419</v>
      </c>
      <c r="C90" s="1" t="s">
        <v>140</v>
      </c>
      <c r="D90" s="6" t="s">
        <v>12</v>
      </c>
      <c r="E90" s="1" t="s">
        <v>141</v>
      </c>
      <c r="F90" s="1" t="s">
        <v>15</v>
      </c>
      <c r="G90" s="1" t="s">
        <v>16</v>
      </c>
      <c r="H90" s="35">
        <v>1</v>
      </c>
      <c r="I90" s="23" t="s">
        <v>1415</v>
      </c>
      <c r="J90" s="1"/>
      <c r="K90" s="132">
        <v>0</v>
      </c>
      <c r="L90" s="3">
        <v>1</v>
      </c>
      <c r="M90" s="42"/>
      <c r="N90" s="42"/>
      <c r="O90" s="42">
        <f>PRODUCT(H90,K90,L90)</f>
        <v>0</v>
      </c>
      <c r="P90" s="43"/>
      <c r="Q90" s="43"/>
      <c r="R90" s="43"/>
    </row>
    <row r="91" spans="1:18" x14ac:dyDescent="0.2">
      <c r="A91" s="4" t="s">
        <v>9</v>
      </c>
      <c r="B91" s="5" t="s">
        <v>1419</v>
      </c>
      <c r="C91" s="1" t="s">
        <v>142</v>
      </c>
      <c r="D91" s="6" t="s">
        <v>12</v>
      </c>
      <c r="E91" s="1" t="s">
        <v>143</v>
      </c>
      <c r="F91" s="1" t="s">
        <v>56</v>
      </c>
      <c r="G91" s="1" t="s">
        <v>16</v>
      </c>
      <c r="H91" s="35">
        <v>1</v>
      </c>
      <c r="I91" s="23" t="s">
        <v>1415</v>
      </c>
      <c r="J91" s="1"/>
      <c r="K91" s="132"/>
      <c r="L91" s="3"/>
      <c r="M91" s="42"/>
      <c r="N91" s="42"/>
      <c r="O91" s="42"/>
      <c r="P91" s="43"/>
      <c r="Q91" s="43"/>
      <c r="R91" s="43"/>
    </row>
    <row r="92" spans="1:18" x14ac:dyDescent="0.2">
      <c r="A92" s="4" t="s">
        <v>9</v>
      </c>
      <c r="B92" s="5" t="s">
        <v>1419</v>
      </c>
      <c r="C92" s="16" t="s">
        <v>144</v>
      </c>
      <c r="D92" s="6" t="s">
        <v>12</v>
      </c>
      <c r="E92" s="1" t="s">
        <v>145</v>
      </c>
      <c r="F92" s="1" t="s">
        <v>56</v>
      </c>
      <c r="G92" s="1" t="s">
        <v>16</v>
      </c>
      <c r="H92" s="35">
        <v>1</v>
      </c>
      <c r="I92" s="23" t="s">
        <v>1415</v>
      </c>
      <c r="J92" s="1"/>
      <c r="K92" s="60">
        <v>0</v>
      </c>
      <c r="L92" s="3">
        <v>1</v>
      </c>
      <c r="M92" s="42"/>
      <c r="N92" s="42"/>
      <c r="O92" s="42">
        <f>PRODUCT(H92,K92,L92)</f>
        <v>0</v>
      </c>
      <c r="P92" s="43"/>
      <c r="Q92" s="43"/>
      <c r="R92" s="43"/>
    </row>
    <row r="93" spans="1:18" x14ac:dyDescent="0.2">
      <c r="A93" s="4" t="s">
        <v>9</v>
      </c>
      <c r="B93" s="5" t="s">
        <v>1419</v>
      </c>
      <c r="C93" s="1" t="s">
        <v>146</v>
      </c>
      <c r="D93" s="6" t="s">
        <v>12</v>
      </c>
      <c r="E93" s="1" t="s">
        <v>147</v>
      </c>
      <c r="F93" s="1" t="s">
        <v>49</v>
      </c>
      <c r="G93" s="1" t="s">
        <v>16</v>
      </c>
      <c r="H93" s="35">
        <v>1</v>
      </c>
      <c r="I93" s="23" t="s">
        <v>1415</v>
      </c>
      <c r="J93" s="1"/>
      <c r="K93" s="132"/>
      <c r="L93" s="3"/>
      <c r="M93" s="42"/>
      <c r="N93" s="42"/>
      <c r="O93" s="42"/>
      <c r="P93" s="43"/>
      <c r="Q93" s="43"/>
      <c r="R93" s="43"/>
    </row>
    <row r="94" spans="1:18" x14ac:dyDescent="0.2">
      <c r="A94" s="4" t="s">
        <v>9</v>
      </c>
      <c r="B94" s="5" t="s">
        <v>1419</v>
      </c>
      <c r="C94" s="1" t="s">
        <v>148</v>
      </c>
      <c r="D94" s="6" t="s">
        <v>12</v>
      </c>
      <c r="E94" s="1" t="s">
        <v>149</v>
      </c>
      <c r="F94" s="1" t="s">
        <v>15</v>
      </c>
      <c r="G94" s="1" t="s">
        <v>16</v>
      </c>
      <c r="H94" s="35">
        <v>1</v>
      </c>
      <c r="I94" s="23" t="s">
        <v>1415</v>
      </c>
      <c r="J94" s="1"/>
      <c r="K94" s="132">
        <v>0</v>
      </c>
      <c r="L94" s="3">
        <v>1</v>
      </c>
      <c r="M94" s="42"/>
      <c r="N94" s="42"/>
      <c r="O94" s="42">
        <f>PRODUCT(H94,K94,L94)</f>
        <v>0</v>
      </c>
      <c r="P94" s="43"/>
      <c r="Q94" s="43"/>
      <c r="R94" s="43"/>
    </row>
    <row r="95" spans="1:18" x14ac:dyDescent="0.2">
      <c r="A95" s="4" t="s">
        <v>9</v>
      </c>
      <c r="B95" s="5" t="s">
        <v>1419</v>
      </c>
      <c r="C95" s="1" t="s">
        <v>148</v>
      </c>
      <c r="D95" s="6" t="s">
        <v>12</v>
      </c>
      <c r="E95" s="1" t="s">
        <v>149</v>
      </c>
      <c r="F95" s="1" t="s">
        <v>150</v>
      </c>
      <c r="G95" s="1" t="s">
        <v>16</v>
      </c>
      <c r="H95" s="35">
        <v>1</v>
      </c>
      <c r="I95" s="23" t="s">
        <v>1415</v>
      </c>
      <c r="J95" s="1"/>
      <c r="K95" s="132">
        <v>0</v>
      </c>
      <c r="L95" s="3">
        <v>1</v>
      </c>
      <c r="M95" s="42"/>
      <c r="N95" s="42"/>
      <c r="O95" s="42">
        <f>PRODUCT(H95,K95,L95)</f>
        <v>0</v>
      </c>
      <c r="P95" s="43"/>
      <c r="Q95" s="43"/>
      <c r="R95" s="43"/>
    </row>
    <row r="96" spans="1:18" x14ac:dyDescent="0.2">
      <c r="A96" s="4" t="s">
        <v>9</v>
      </c>
      <c r="B96" s="5" t="s">
        <v>1419</v>
      </c>
      <c r="C96" s="1" t="s">
        <v>148</v>
      </c>
      <c r="D96" s="6" t="s">
        <v>12</v>
      </c>
      <c r="E96" s="1" t="s">
        <v>149</v>
      </c>
      <c r="F96" s="1" t="s">
        <v>15</v>
      </c>
      <c r="G96" s="1" t="s">
        <v>16</v>
      </c>
      <c r="H96" s="35">
        <v>1</v>
      </c>
      <c r="I96" s="23" t="s">
        <v>1415</v>
      </c>
      <c r="J96" s="1"/>
      <c r="K96" s="132">
        <v>0</v>
      </c>
      <c r="L96" s="3">
        <v>1</v>
      </c>
      <c r="M96" s="42"/>
      <c r="N96" s="42"/>
      <c r="O96" s="42">
        <f>PRODUCT(H96,K96,L96)</f>
        <v>0</v>
      </c>
      <c r="P96" s="43"/>
      <c r="Q96" s="43"/>
      <c r="R96" s="43"/>
    </row>
    <row r="97" spans="1:18" x14ac:dyDescent="0.2">
      <c r="A97" s="4" t="s">
        <v>9</v>
      </c>
      <c r="B97" s="5" t="s">
        <v>1419</v>
      </c>
      <c r="C97" s="1" t="s">
        <v>148</v>
      </c>
      <c r="D97" s="6" t="s">
        <v>12</v>
      </c>
      <c r="E97" s="1" t="s">
        <v>149</v>
      </c>
      <c r="F97" s="1" t="s">
        <v>10</v>
      </c>
      <c r="G97" s="1" t="s">
        <v>16</v>
      </c>
      <c r="H97" s="35">
        <v>1</v>
      </c>
      <c r="I97" s="23" t="s">
        <v>1415</v>
      </c>
      <c r="J97" s="1"/>
      <c r="K97" s="132"/>
      <c r="L97" s="3"/>
      <c r="M97" s="42"/>
      <c r="N97" s="42"/>
      <c r="O97" s="42"/>
      <c r="P97" s="43"/>
      <c r="Q97" s="43"/>
      <c r="R97" s="43"/>
    </row>
    <row r="98" spans="1:18" x14ac:dyDescent="0.2">
      <c r="A98" s="4" t="s">
        <v>9</v>
      </c>
      <c r="B98" s="5" t="s">
        <v>1419</v>
      </c>
      <c r="C98" s="1" t="s">
        <v>151</v>
      </c>
      <c r="D98" s="6" t="s">
        <v>12</v>
      </c>
      <c r="E98" s="1" t="s">
        <v>152</v>
      </c>
      <c r="F98" s="1" t="s">
        <v>104</v>
      </c>
      <c r="G98" s="1" t="s">
        <v>16</v>
      </c>
      <c r="H98" s="35">
        <v>1</v>
      </c>
      <c r="I98" s="23" t="s">
        <v>1415</v>
      </c>
      <c r="J98" s="1"/>
      <c r="K98" s="132"/>
      <c r="L98" s="3"/>
      <c r="M98" s="42"/>
      <c r="N98" s="42"/>
      <c r="O98" s="42"/>
      <c r="P98" s="43"/>
      <c r="Q98" s="43"/>
      <c r="R98" s="43"/>
    </row>
    <row r="99" spans="1:18" x14ac:dyDescent="0.2">
      <c r="A99" s="4" t="s">
        <v>9</v>
      </c>
      <c r="B99" s="5" t="s">
        <v>1419</v>
      </c>
      <c r="C99" s="1" t="s">
        <v>153</v>
      </c>
      <c r="D99" s="6" t="s">
        <v>12</v>
      </c>
      <c r="E99" s="1" t="s">
        <v>154</v>
      </c>
      <c r="F99" s="1" t="s">
        <v>10</v>
      </c>
      <c r="G99" s="1" t="s">
        <v>11</v>
      </c>
      <c r="H99" s="33">
        <v>1</v>
      </c>
      <c r="I99" s="24" t="s">
        <v>1414</v>
      </c>
      <c r="J99" s="1"/>
      <c r="K99" s="132">
        <v>0</v>
      </c>
      <c r="L99" s="3">
        <v>1</v>
      </c>
      <c r="M99" s="42">
        <f>PRODUCT(H99,K99,L99)</f>
        <v>0</v>
      </c>
      <c r="N99" s="42">
        <f>PRODUCT(H99,K99,L99)</f>
        <v>0</v>
      </c>
      <c r="O99" s="42">
        <f>PRODUCT(H99,K99,L99)</f>
        <v>0</v>
      </c>
      <c r="P99" s="43">
        <f>PRODUCT(H99,K99,L99)</f>
        <v>0</v>
      </c>
      <c r="Q99" s="43">
        <f>PRODUCT(H99,K99,L99)</f>
        <v>0</v>
      </c>
      <c r="R99" s="43">
        <f>PRODUCT(H99,K99,L99)</f>
        <v>0</v>
      </c>
    </row>
    <row r="100" spans="1:18" x14ac:dyDescent="0.2">
      <c r="A100" s="4" t="s">
        <v>9</v>
      </c>
      <c r="B100" s="5" t="s">
        <v>1419</v>
      </c>
      <c r="C100" s="1" t="s">
        <v>155</v>
      </c>
      <c r="D100" s="6" t="s">
        <v>12</v>
      </c>
      <c r="E100" s="1" t="s">
        <v>156</v>
      </c>
      <c r="F100" s="1" t="s">
        <v>42</v>
      </c>
      <c r="G100" s="1" t="s">
        <v>16</v>
      </c>
      <c r="H100" s="35">
        <v>1</v>
      </c>
      <c r="I100" s="23" t="s">
        <v>1415</v>
      </c>
      <c r="J100" s="1"/>
      <c r="K100" s="132">
        <v>0</v>
      </c>
      <c r="L100" s="3">
        <v>1</v>
      </c>
      <c r="M100" s="42"/>
      <c r="N100" s="42"/>
      <c r="O100" s="42"/>
      <c r="P100" s="43">
        <f>PRODUCT(H100,K100,L100)</f>
        <v>0</v>
      </c>
      <c r="Q100" s="1"/>
      <c r="R100" s="1"/>
    </row>
    <row r="101" spans="1:18" x14ac:dyDescent="0.2">
      <c r="A101" s="4" t="s">
        <v>9</v>
      </c>
      <c r="B101" s="5" t="s">
        <v>1419</v>
      </c>
      <c r="C101" s="1" t="s">
        <v>157</v>
      </c>
      <c r="D101" s="6" t="s">
        <v>12</v>
      </c>
      <c r="E101" s="1" t="s">
        <v>158</v>
      </c>
      <c r="F101" s="1" t="s">
        <v>85</v>
      </c>
      <c r="G101" s="1" t="s">
        <v>16</v>
      </c>
      <c r="H101" s="35">
        <v>1</v>
      </c>
      <c r="I101" s="23" t="s">
        <v>1415</v>
      </c>
      <c r="J101" s="1"/>
      <c r="K101" s="132">
        <v>0</v>
      </c>
      <c r="L101" s="3">
        <v>1</v>
      </c>
      <c r="M101" s="42">
        <f>PRODUCT(H101,K101,L101)</f>
        <v>0</v>
      </c>
      <c r="N101" s="42"/>
      <c r="O101" s="42"/>
      <c r="P101" s="43"/>
      <c r="Q101" s="1"/>
      <c r="R101" s="1"/>
    </row>
    <row r="102" spans="1:18" x14ac:dyDescent="0.2">
      <c r="A102" s="4" t="s">
        <v>9</v>
      </c>
      <c r="B102" s="5" t="s">
        <v>1419</v>
      </c>
      <c r="C102" s="1" t="s">
        <v>157</v>
      </c>
      <c r="D102" s="6" t="s">
        <v>12</v>
      </c>
      <c r="E102" s="1" t="s">
        <v>158</v>
      </c>
      <c r="F102" s="1" t="s">
        <v>85</v>
      </c>
      <c r="G102" s="1" t="s">
        <v>16</v>
      </c>
      <c r="H102" s="35">
        <v>1</v>
      </c>
      <c r="I102" s="23" t="s">
        <v>1415</v>
      </c>
      <c r="J102" s="1"/>
      <c r="K102" s="132">
        <v>0</v>
      </c>
      <c r="L102" s="3">
        <v>1</v>
      </c>
      <c r="M102" s="42">
        <f>PRODUCT(H102,K102,L102)</f>
        <v>0</v>
      </c>
      <c r="N102" s="42"/>
      <c r="O102" s="42"/>
      <c r="P102" s="43"/>
      <c r="Q102" s="1"/>
      <c r="R102" s="1"/>
    </row>
    <row r="103" spans="1:18" x14ac:dyDescent="0.2">
      <c r="A103" s="4" t="s">
        <v>9</v>
      </c>
      <c r="B103" s="5" t="s">
        <v>1419</v>
      </c>
      <c r="C103" s="1" t="s">
        <v>159</v>
      </c>
      <c r="D103" s="6" t="s">
        <v>12</v>
      </c>
      <c r="E103" s="1" t="s">
        <v>160</v>
      </c>
      <c r="F103" s="1" t="s">
        <v>161</v>
      </c>
      <c r="G103" s="1" t="s">
        <v>16</v>
      </c>
      <c r="H103" s="35">
        <v>1</v>
      </c>
      <c r="I103" s="23" t="s">
        <v>1415</v>
      </c>
      <c r="J103" s="1"/>
      <c r="K103" s="132">
        <v>0</v>
      </c>
      <c r="L103" s="3">
        <v>1</v>
      </c>
      <c r="M103" s="42">
        <f>PRODUCT(H103,K103,L103)</f>
        <v>0</v>
      </c>
      <c r="N103" s="42"/>
      <c r="O103" s="42"/>
      <c r="P103" s="43"/>
      <c r="Q103" s="1"/>
      <c r="R103" s="1"/>
    </row>
    <row r="104" spans="1:18" x14ac:dyDescent="0.2">
      <c r="A104" s="4" t="s">
        <v>9</v>
      </c>
      <c r="B104" s="5" t="s">
        <v>1419</v>
      </c>
      <c r="C104" s="1" t="s">
        <v>162</v>
      </c>
      <c r="D104" s="6" t="s">
        <v>12</v>
      </c>
      <c r="E104" s="1" t="s">
        <v>163</v>
      </c>
      <c r="F104" s="1" t="s">
        <v>161</v>
      </c>
      <c r="G104" s="1" t="s">
        <v>16</v>
      </c>
      <c r="H104" s="35">
        <v>1</v>
      </c>
      <c r="I104" s="23" t="s">
        <v>1415</v>
      </c>
      <c r="J104" s="1"/>
      <c r="K104" s="132">
        <v>0</v>
      </c>
      <c r="L104" s="3">
        <v>1</v>
      </c>
      <c r="M104" s="42">
        <f>PRODUCT(H104,K104,L104)</f>
        <v>0</v>
      </c>
      <c r="N104" s="42"/>
      <c r="O104" s="42"/>
      <c r="P104" s="43"/>
      <c r="Q104" s="1"/>
      <c r="R104" s="1"/>
    </row>
    <row r="105" spans="1:18" x14ac:dyDescent="0.2">
      <c r="A105" s="4" t="s">
        <v>9</v>
      </c>
      <c r="B105" s="5" t="s">
        <v>1419</v>
      </c>
      <c r="C105" s="1" t="s">
        <v>162</v>
      </c>
      <c r="D105" s="6" t="s">
        <v>12</v>
      </c>
      <c r="E105" s="1" t="s">
        <v>163</v>
      </c>
      <c r="F105" s="1" t="s">
        <v>161</v>
      </c>
      <c r="G105" s="1" t="s">
        <v>16</v>
      </c>
      <c r="H105" s="35">
        <v>1</v>
      </c>
      <c r="I105" s="23" t="s">
        <v>1415</v>
      </c>
      <c r="J105" s="1"/>
      <c r="K105" s="132">
        <v>0</v>
      </c>
      <c r="L105" s="3">
        <v>1</v>
      </c>
      <c r="M105" s="42">
        <f>PRODUCT(H105,K105,L105)</f>
        <v>0</v>
      </c>
      <c r="N105" s="42"/>
      <c r="O105" s="42"/>
      <c r="P105" s="43"/>
      <c r="Q105" s="1"/>
      <c r="R105" s="1"/>
    </row>
    <row r="106" spans="1:18" x14ac:dyDescent="0.2">
      <c r="A106" s="4" t="s">
        <v>9</v>
      </c>
      <c r="B106" s="5" t="s">
        <v>1419</v>
      </c>
      <c r="C106" s="1" t="s">
        <v>164</v>
      </c>
      <c r="D106" s="6" t="s">
        <v>12</v>
      </c>
      <c r="E106" s="1" t="s">
        <v>165</v>
      </c>
      <c r="F106" s="1" t="s">
        <v>161</v>
      </c>
      <c r="G106" s="1" t="s">
        <v>16</v>
      </c>
      <c r="H106" s="35">
        <v>1</v>
      </c>
      <c r="I106" s="23" t="s">
        <v>1415</v>
      </c>
      <c r="J106" s="1"/>
      <c r="K106" s="132"/>
      <c r="L106" s="3"/>
      <c r="M106" s="42"/>
      <c r="N106" s="42"/>
      <c r="O106" s="42"/>
      <c r="P106" s="43"/>
      <c r="Q106" s="1"/>
      <c r="R106" s="1"/>
    </row>
    <row r="107" spans="1:18" x14ac:dyDescent="0.2">
      <c r="A107" s="4" t="s">
        <v>9</v>
      </c>
      <c r="B107" s="5" t="s">
        <v>1419</v>
      </c>
      <c r="C107" s="1" t="s">
        <v>164</v>
      </c>
      <c r="D107" s="6" t="s">
        <v>12</v>
      </c>
      <c r="E107" s="1" t="s">
        <v>165</v>
      </c>
      <c r="F107" s="1" t="s">
        <v>161</v>
      </c>
      <c r="G107" s="1" t="s">
        <v>16</v>
      </c>
      <c r="H107" s="35">
        <v>1</v>
      </c>
      <c r="I107" s="23" t="s">
        <v>1415</v>
      </c>
      <c r="J107" s="1"/>
      <c r="K107" s="132"/>
      <c r="L107" s="3"/>
      <c r="M107" s="42"/>
      <c r="N107" s="42"/>
      <c r="O107" s="42"/>
      <c r="P107" s="43"/>
      <c r="Q107" s="1"/>
      <c r="R107" s="1"/>
    </row>
    <row r="108" spans="1:18" x14ac:dyDescent="0.2">
      <c r="A108" s="4" t="s">
        <v>9</v>
      </c>
      <c r="B108" s="5" t="s">
        <v>1419</v>
      </c>
      <c r="C108" s="1" t="s">
        <v>166</v>
      </c>
      <c r="D108" s="6" t="s">
        <v>12</v>
      </c>
      <c r="E108" s="1" t="s">
        <v>167</v>
      </c>
      <c r="F108" s="1" t="s">
        <v>59</v>
      </c>
      <c r="G108" s="1" t="s">
        <v>16</v>
      </c>
      <c r="H108" s="35">
        <v>1</v>
      </c>
      <c r="I108" s="23" t="s">
        <v>1415</v>
      </c>
      <c r="J108" s="1"/>
      <c r="K108" s="132"/>
      <c r="L108" s="3"/>
      <c r="M108" s="42"/>
      <c r="N108" s="42"/>
      <c r="O108" s="42"/>
      <c r="P108" s="43"/>
      <c r="Q108" s="1"/>
      <c r="R108" s="1"/>
    </row>
    <row r="109" spans="1:18" x14ac:dyDescent="0.2">
      <c r="A109" s="4" t="s">
        <v>9</v>
      </c>
      <c r="B109" s="5" t="s">
        <v>1419</v>
      </c>
      <c r="C109" s="1" t="s">
        <v>166</v>
      </c>
      <c r="D109" s="6" t="s">
        <v>12</v>
      </c>
      <c r="E109" s="1" t="s">
        <v>167</v>
      </c>
      <c r="F109" s="1" t="s">
        <v>15</v>
      </c>
      <c r="G109" s="1" t="s">
        <v>16</v>
      </c>
      <c r="H109" s="35">
        <v>1</v>
      </c>
      <c r="I109" s="23" t="s">
        <v>1415</v>
      </c>
      <c r="J109" s="1"/>
      <c r="K109" s="132"/>
      <c r="L109" s="3"/>
      <c r="M109" s="42"/>
      <c r="N109" s="42"/>
      <c r="O109" s="42"/>
      <c r="P109" s="43"/>
      <c r="Q109" s="1"/>
      <c r="R109" s="1"/>
    </row>
    <row r="110" spans="1:18" x14ac:dyDescent="0.2">
      <c r="A110" s="4" t="s">
        <v>9</v>
      </c>
      <c r="B110" s="5" t="s">
        <v>1419</v>
      </c>
      <c r="C110" s="1" t="s">
        <v>168</v>
      </c>
      <c r="D110" s="6" t="s">
        <v>12</v>
      </c>
      <c r="E110" s="1" t="s">
        <v>169</v>
      </c>
      <c r="F110" s="1" t="s">
        <v>85</v>
      </c>
      <c r="G110" s="1" t="s">
        <v>16</v>
      </c>
      <c r="H110" s="35">
        <v>1</v>
      </c>
      <c r="I110" s="23" t="s">
        <v>1415</v>
      </c>
      <c r="J110" s="1"/>
      <c r="K110" s="132">
        <v>0</v>
      </c>
      <c r="L110" s="3">
        <v>1</v>
      </c>
      <c r="M110" s="42">
        <f>PRODUCT(H110,K110,L110)</f>
        <v>0</v>
      </c>
      <c r="N110" s="42"/>
      <c r="O110" s="42"/>
      <c r="P110" s="43"/>
      <c r="Q110" s="1"/>
      <c r="R110" s="1"/>
    </row>
    <row r="111" spans="1:18" x14ac:dyDescent="0.2">
      <c r="A111" s="4" t="s">
        <v>9</v>
      </c>
      <c r="B111" s="5" t="s">
        <v>1419</v>
      </c>
      <c r="C111" s="1" t="s">
        <v>170</v>
      </c>
      <c r="D111" s="6" t="s">
        <v>12</v>
      </c>
      <c r="E111" s="1" t="s">
        <v>171</v>
      </c>
      <c r="F111" s="1" t="s">
        <v>59</v>
      </c>
      <c r="G111" s="1" t="s">
        <v>16</v>
      </c>
      <c r="H111" s="35">
        <v>1</v>
      </c>
      <c r="I111" s="23" t="s">
        <v>1415</v>
      </c>
      <c r="J111" s="1"/>
      <c r="K111" s="132"/>
      <c r="L111" s="3"/>
      <c r="M111" s="42"/>
      <c r="N111" s="42"/>
      <c r="O111" s="42"/>
      <c r="P111" s="43"/>
      <c r="Q111" s="1"/>
      <c r="R111" s="1"/>
    </row>
    <row r="112" spans="1:18" x14ac:dyDescent="0.2">
      <c r="A112" s="4" t="s">
        <v>9</v>
      </c>
      <c r="B112" s="5" t="s">
        <v>1419</v>
      </c>
      <c r="C112" s="1" t="s">
        <v>172</v>
      </c>
      <c r="D112" s="6" t="s">
        <v>12</v>
      </c>
      <c r="E112" s="1" t="s">
        <v>173</v>
      </c>
      <c r="F112" s="1" t="s">
        <v>15</v>
      </c>
      <c r="G112" s="1" t="s">
        <v>16</v>
      </c>
      <c r="H112" s="35">
        <v>1</v>
      </c>
      <c r="I112" s="23" t="s">
        <v>1415</v>
      </c>
      <c r="J112" s="1"/>
      <c r="K112" s="132"/>
      <c r="L112" s="3"/>
      <c r="M112" s="42"/>
      <c r="N112" s="42"/>
      <c r="O112" s="42"/>
      <c r="P112" s="43"/>
      <c r="Q112" s="1"/>
      <c r="R112" s="1"/>
    </row>
    <row r="113" spans="1:18" x14ac:dyDescent="0.2">
      <c r="A113" s="4" t="s">
        <v>9</v>
      </c>
      <c r="B113" s="5" t="s">
        <v>1419</v>
      </c>
      <c r="C113" s="1" t="s">
        <v>174</v>
      </c>
      <c r="D113" s="6" t="s">
        <v>12</v>
      </c>
      <c r="E113" s="1" t="s">
        <v>175</v>
      </c>
      <c r="F113" s="1" t="s">
        <v>44</v>
      </c>
      <c r="G113" s="1" t="s">
        <v>16</v>
      </c>
      <c r="H113" s="32">
        <v>2</v>
      </c>
      <c r="I113" s="23" t="s">
        <v>1415</v>
      </c>
      <c r="J113" s="1"/>
      <c r="K113" s="132"/>
      <c r="L113" s="3"/>
      <c r="M113" s="42"/>
      <c r="N113" s="42"/>
      <c r="O113" s="42"/>
      <c r="P113" s="43"/>
      <c r="Q113" s="1"/>
      <c r="R113" s="1"/>
    </row>
    <row r="114" spans="1:18" x14ac:dyDescent="0.2">
      <c r="A114" s="4" t="s">
        <v>9</v>
      </c>
      <c r="B114" s="5" t="s">
        <v>1419</v>
      </c>
      <c r="C114" s="1" t="s">
        <v>174</v>
      </c>
      <c r="D114" s="6" t="s">
        <v>12</v>
      </c>
      <c r="E114" s="1" t="s">
        <v>175</v>
      </c>
      <c r="F114" s="1" t="s">
        <v>41</v>
      </c>
      <c r="G114" s="1" t="s">
        <v>16</v>
      </c>
      <c r="H114" s="32">
        <v>2</v>
      </c>
      <c r="I114" s="23" t="s">
        <v>1415</v>
      </c>
      <c r="J114" s="1"/>
      <c r="K114" s="132"/>
      <c r="L114" s="3"/>
      <c r="M114" s="42"/>
      <c r="N114" s="42"/>
      <c r="O114" s="42"/>
      <c r="P114" s="43"/>
      <c r="Q114" s="1"/>
      <c r="R114" s="1"/>
    </row>
    <row r="115" spans="1:18" x14ac:dyDescent="0.2">
      <c r="A115" s="4" t="s">
        <v>9</v>
      </c>
      <c r="B115" s="5" t="s">
        <v>1419</v>
      </c>
      <c r="C115" s="1" t="s">
        <v>174</v>
      </c>
      <c r="D115" s="6" t="s">
        <v>12</v>
      </c>
      <c r="E115" s="1" t="s">
        <v>175</v>
      </c>
      <c r="F115" s="1" t="s">
        <v>45</v>
      </c>
      <c r="G115" s="1" t="s">
        <v>16</v>
      </c>
      <c r="H115" s="35">
        <v>1</v>
      </c>
      <c r="I115" s="23" t="s">
        <v>1415</v>
      </c>
      <c r="J115" s="1"/>
      <c r="K115" s="132"/>
      <c r="L115" s="3"/>
      <c r="M115" s="42"/>
      <c r="N115" s="42"/>
      <c r="O115" s="42"/>
      <c r="P115" s="43"/>
      <c r="Q115" s="1"/>
      <c r="R115" s="1"/>
    </row>
    <row r="116" spans="1:18" x14ac:dyDescent="0.2">
      <c r="A116" s="4" t="s">
        <v>9</v>
      </c>
      <c r="B116" s="5" t="s">
        <v>1419</v>
      </c>
      <c r="C116" s="1" t="s">
        <v>174</v>
      </c>
      <c r="D116" s="6" t="s">
        <v>12</v>
      </c>
      <c r="E116" s="1" t="s">
        <v>175</v>
      </c>
      <c r="F116" s="1" t="s">
        <v>28</v>
      </c>
      <c r="G116" s="1" t="s">
        <v>16</v>
      </c>
      <c r="H116" s="35">
        <v>1</v>
      </c>
      <c r="I116" s="23" t="s">
        <v>1415</v>
      </c>
      <c r="J116" s="1"/>
      <c r="K116" s="132">
        <v>0</v>
      </c>
      <c r="L116" s="3">
        <v>1</v>
      </c>
      <c r="M116" s="42"/>
      <c r="N116" s="42"/>
      <c r="O116" s="42"/>
      <c r="P116" s="43">
        <f>PRODUCT(H116,K116,L116)</f>
        <v>0</v>
      </c>
      <c r="Q116" s="1"/>
      <c r="R116" s="1"/>
    </row>
    <row r="117" spans="1:18" x14ac:dyDescent="0.2">
      <c r="A117" s="4" t="s">
        <v>9</v>
      </c>
      <c r="B117" s="5" t="s">
        <v>1419</v>
      </c>
      <c r="C117" s="1" t="s">
        <v>174</v>
      </c>
      <c r="D117" s="6" t="s">
        <v>12</v>
      </c>
      <c r="E117" s="1" t="s">
        <v>175</v>
      </c>
      <c r="F117" s="1" t="s">
        <v>46</v>
      </c>
      <c r="G117" s="1" t="s">
        <v>16</v>
      </c>
      <c r="H117" s="32">
        <v>2</v>
      </c>
      <c r="I117" s="23" t="s">
        <v>1415</v>
      </c>
      <c r="J117" s="1"/>
      <c r="K117" s="132"/>
      <c r="L117" s="3"/>
      <c r="M117" s="42"/>
      <c r="N117" s="42"/>
      <c r="O117" s="42"/>
      <c r="P117" s="43"/>
      <c r="Q117" s="1"/>
      <c r="R117" s="1"/>
    </row>
    <row r="118" spans="1:18" x14ac:dyDescent="0.2">
      <c r="A118" s="4" t="s">
        <v>9</v>
      </c>
      <c r="B118" s="5" t="s">
        <v>1419</v>
      </c>
      <c r="C118" s="1" t="s">
        <v>174</v>
      </c>
      <c r="D118" s="6" t="s">
        <v>12</v>
      </c>
      <c r="E118" s="1" t="s">
        <v>175</v>
      </c>
      <c r="F118" s="1" t="s">
        <v>176</v>
      </c>
      <c r="G118" s="1" t="s">
        <v>16</v>
      </c>
      <c r="H118" s="35">
        <v>1</v>
      </c>
      <c r="I118" s="23" t="s">
        <v>1415</v>
      </c>
      <c r="J118" s="1"/>
      <c r="K118" s="132"/>
      <c r="L118" s="3"/>
      <c r="M118" s="42"/>
      <c r="N118" s="42"/>
      <c r="O118" s="42"/>
      <c r="P118" s="43"/>
      <c r="Q118" s="1"/>
      <c r="R118" s="1"/>
    </row>
    <row r="119" spans="1:18" x14ac:dyDescent="0.2">
      <c r="A119" s="4" t="s">
        <v>9</v>
      </c>
      <c r="B119" s="5" t="s">
        <v>1419</v>
      </c>
      <c r="C119" s="1" t="s">
        <v>177</v>
      </c>
      <c r="D119" s="6" t="s">
        <v>12</v>
      </c>
      <c r="E119" s="1" t="s">
        <v>178</v>
      </c>
      <c r="F119" s="1" t="s">
        <v>59</v>
      </c>
      <c r="G119" s="1" t="s">
        <v>16</v>
      </c>
      <c r="H119" s="35">
        <v>1</v>
      </c>
      <c r="I119" s="23" t="s">
        <v>1415</v>
      </c>
      <c r="J119" s="1"/>
      <c r="K119" s="132"/>
      <c r="L119" s="3"/>
      <c r="M119" s="42"/>
      <c r="N119" s="42"/>
      <c r="O119" s="42"/>
      <c r="P119" s="43"/>
      <c r="Q119" s="1"/>
      <c r="R119" s="1"/>
    </row>
    <row r="120" spans="1:18" x14ac:dyDescent="0.2">
      <c r="A120" s="4" t="s">
        <v>9</v>
      </c>
      <c r="B120" s="5" t="s">
        <v>1419</v>
      </c>
      <c r="C120" s="1" t="s">
        <v>179</v>
      </c>
      <c r="D120" s="6" t="s">
        <v>12</v>
      </c>
      <c r="E120" s="1" t="s">
        <v>180</v>
      </c>
      <c r="F120" s="1" t="s">
        <v>15</v>
      </c>
      <c r="G120" s="1" t="s">
        <v>78</v>
      </c>
      <c r="H120" s="35">
        <v>1</v>
      </c>
      <c r="I120" s="23" t="s">
        <v>1415</v>
      </c>
      <c r="J120" s="1"/>
      <c r="K120" s="132">
        <v>0</v>
      </c>
      <c r="L120" s="3">
        <v>1</v>
      </c>
      <c r="M120" s="42">
        <f>PRODUCT(H120,K120,L120)</f>
        <v>0</v>
      </c>
      <c r="N120" s="42"/>
      <c r="O120" s="42"/>
      <c r="P120" s="43"/>
      <c r="Q120" s="1"/>
      <c r="R120" s="1"/>
    </row>
    <row r="121" spans="1:18" x14ac:dyDescent="0.2">
      <c r="A121" s="4" t="s">
        <v>9</v>
      </c>
      <c r="B121" s="5" t="s">
        <v>1419</v>
      </c>
      <c r="C121" s="1" t="s">
        <v>181</v>
      </c>
      <c r="D121" s="6" t="s">
        <v>12</v>
      </c>
      <c r="E121" s="1" t="s">
        <v>182</v>
      </c>
      <c r="F121" s="1" t="s">
        <v>15</v>
      </c>
      <c r="G121" s="1" t="s">
        <v>16</v>
      </c>
      <c r="H121" s="35">
        <v>1</v>
      </c>
      <c r="I121" s="23" t="s">
        <v>1415</v>
      </c>
      <c r="J121" s="1"/>
      <c r="K121" s="132"/>
      <c r="L121" s="3"/>
      <c r="M121" s="42"/>
      <c r="N121" s="42"/>
      <c r="O121" s="42"/>
      <c r="P121" s="43"/>
      <c r="Q121" s="1"/>
      <c r="R121" s="1"/>
    </row>
    <row r="122" spans="1:18" x14ac:dyDescent="0.2">
      <c r="A122" s="4" t="s">
        <v>9</v>
      </c>
      <c r="B122" s="5" t="s">
        <v>1419</v>
      </c>
      <c r="C122" s="1" t="s">
        <v>181</v>
      </c>
      <c r="D122" s="6" t="s">
        <v>12</v>
      </c>
      <c r="E122" s="1" t="s">
        <v>182</v>
      </c>
      <c r="F122" s="1" t="s">
        <v>85</v>
      </c>
      <c r="G122" s="1" t="s">
        <v>16</v>
      </c>
      <c r="H122" s="35">
        <v>1</v>
      </c>
      <c r="I122" s="23" t="s">
        <v>1415</v>
      </c>
      <c r="J122" s="1"/>
      <c r="K122" s="132"/>
      <c r="L122" s="3"/>
      <c r="M122" s="42"/>
      <c r="N122" s="42"/>
      <c r="O122" s="42"/>
      <c r="P122" s="43"/>
      <c r="Q122" s="1"/>
      <c r="R122" s="1"/>
    </row>
    <row r="123" spans="1:18" x14ac:dyDescent="0.2">
      <c r="A123" s="4" t="s">
        <v>9</v>
      </c>
      <c r="B123" s="5" t="s">
        <v>1419</v>
      </c>
      <c r="C123" s="1" t="s">
        <v>181</v>
      </c>
      <c r="D123" s="6" t="s">
        <v>12</v>
      </c>
      <c r="E123" s="1" t="s">
        <v>182</v>
      </c>
      <c r="F123" s="1" t="s">
        <v>183</v>
      </c>
      <c r="G123" s="1" t="s">
        <v>16</v>
      </c>
      <c r="H123" s="35">
        <v>1</v>
      </c>
      <c r="I123" s="23" t="s">
        <v>1415</v>
      </c>
      <c r="J123" s="1"/>
      <c r="K123" s="132"/>
      <c r="L123" s="3"/>
      <c r="M123" s="42"/>
      <c r="N123" s="42"/>
      <c r="O123" s="42"/>
      <c r="P123" s="43"/>
      <c r="Q123" s="1"/>
      <c r="R123" s="1"/>
    </row>
    <row r="124" spans="1:18" x14ac:dyDescent="0.2">
      <c r="A124" s="4" t="s">
        <v>9</v>
      </c>
      <c r="B124" s="5" t="s">
        <v>1419</v>
      </c>
      <c r="C124" s="1" t="s">
        <v>184</v>
      </c>
      <c r="D124" s="6" t="s">
        <v>12</v>
      </c>
      <c r="E124" s="1" t="s">
        <v>185</v>
      </c>
      <c r="F124" s="1" t="s">
        <v>15</v>
      </c>
      <c r="G124" s="1" t="s">
        <v>16</v>
      </c>
      <c r="H124" s="35">
        <v>1</v>
      </c>
      <c r="I124" s="23" t="s">
        <v>1415</v>
      </c>
      <c r="J124" s="1"/>
      <c r="K124" s="132"/>
      <c r="L124" s="3"/>
      <c r="M124" s="42"/>
      <c r="N124" s="42"/>
      <c r="O124" s="42"/>
      <c r="P124" s="43"/>
      <c r="Q124" s="1"/>
      <c r="R124" s="1"/>
    </row>
    <row r="125" spans="1:18" x14ac:dyDescent="0.2">
      <c r="A125" s="4" t="s">
        <v>9</v>
      </c>
      <c r="B125" s="5" t="s">
        <v>1419</v>
      </c>
      <c r="C125" s="1" t="s">
        <v>184</v>
      </c>
      <c r="D125" s="6" t="s">
        <v>12</v>
      </c>
      <c r="E125" s="1" t="s">
        <v>185</v>
      </c>
      <c r="F125" s="1" t="s">
        <v>28</v>
      </c>
      <c r="G125" s="1" t="s">
        <v>16</v>
      </c>
      <c r="H125" s="35">
        <v>1</v>
      </c>
      <c r="I125" s="23" t="s">
        <v>1415</v>
      </c>
      <c r="J125" s="1"/>
      <c r="K125" s="132"/>
      <c r="L125" s="3"/>
      <c r="M125" s="42"/>
      <c r="N125" s="42"/>
      <c r="O125" s="42"/>
      <c r="P125" s="43"/>
      <c r="Q125" s="1"/>
      <c r="R125" s="1"/>
    </row>
    <row r="126" spans="1:18" x14ac:dyDescent="0.2">
      <c r="A126" s="4" t="s">
        <v>9</v>
      </c>
      <c r="B126" s="5" t="s">
        <v>1419</v>
      </c>
      <c r="C126" s="1" t="s">
        <v>184</v>
      </c>
      <c r="D126" s="6" t="s">
        <v>12</v>
      </c>
      <c r="E126" s="1" t="s">
        <v>185</v>
      </c>
      <c r="F126" s="1" t="s">
        <v>75</v>
      </c>
      <c r="G126" s="1" t="s">
        <v>16</v>
      </c>
      <c r="H126" s="35">
        <v>1</v>
      </c>
      <c r="I126" s="23" t="s">
        <v>1415</v>
      </c>
      <c r="J126" s="1"/>
      <c r="K126" s="132"/>
      <c r="L126" s="3"/>
      <c r="M126" s="42"/>
      <c r="N126" s="42"/>
      <c r="O126" s="42"/>
      <c r="P126" s="43"/>
      <c r="Q126" s="1"/>
      <c r="R126" s="1"/>
    </row>
    <row r="127" spans="1:18" x14ac:dyDescent="0.2">
      <c r="A127" s="4" t="s">
        <v>9</v>
      </c>
      <c r="B127" s="5" t="s">
        <v>1419</v>
      </c>
      <c r="C127" s="1" t="s">
        <v>186</v>
      </c>
      <c r="D127" s="6" t="s">
        <v>12</v>
      </c>
      <c r="E127" s="1" t="s">
        <v>187</v>
      </c>
      <c r="F127" s="1" t="s">
        <v>176</v>
      </c>
      <c r="G127" s="1" t="s">
        <v>78</v>
      </c>
      <c r="H127" s="35">
        <v>1</v>
      </c>
      <c r="I127" s="23" t="s">
        <v>1415</v>
      </c>
      <c r="J127" s="1"/>
      <c r="K127" s="132">
        <v>0</v>
      </c>
      <c r="L127" s="3">
        <v>1</v>
      </c>
      <c r="M127" s="42">
        <f>PRODUCT(H127,K127,L127)</f>
        <v>0</v>
      </c>
      <c r="N127" s="42"/>
      <c r="O127" s="42"/>
      <c r="P127" s="43"/>
      <c r="Q127" s="1"/>
      <c r="R127" s="1"/>
    </row>
    <row r="128" spans="1:18" x14ac:dyDescent="0.2">
      <c r="A128" s="4" t="s">
        <v>9</v>
      </c>
      <c r="B128" s="5" t="s">
        <v>1419</v>
      </c>
      <c r="C128" s="1" t="s">
        <v>188</v>
      </c>
      <c r="D128" s="6" t="s">
        <v>12</v>
      </c>
      <c r="E128" s="1" t="s">
        <v>189</v>
      </c>
      <c r="F128" s="1" t="s">
        <v>59</v>
      </c>
      <c r="G128" s="1" t="s">
        <v>16</v>
      </c>
      <c r="H128" s="35">
        <v>1</v>
      </c>
      <c r="I128" s="23" t="s">
        <v>1415</v>
      </c>
      <c r="J128" s="1"/>
      <c r="K128" s="132"/>
      <c r="L128" s="3"/>
      <c r="M128" s="42"/>
      <c r="N128" s="42"/>
      <c r="O128" s="42"/>
      <c r="P128" s="43"/>
      <c r="Q128" s="1"/>
      <c r="R128" s="1"/>
    </row>
    <row r="129" spans="1:18" x14ac:dyDescent="0.2">
      <c r="A129" s="4" t="s">
        <v>9</v>
      </c>
      <c r="B129" s="5" t="s">
        <v>1419</v>
      </c>
      <c r="C129" s="1" t="s">
        <v>188</v>
      </c>
      <c r="D129" s="6" t="s">
        <v>12</v>
      </c>
      <c r="E129" s="1" t="s">
        <v>189</v>
      </c>
      <c r="F129" s="1" t="s">
        <v>176</v>
      </c>
      <c r="G129" s="1" t="s">
        <v>16</v>
      </c>
      <c r="H129" s="35">
        <v>1</v>
      </c>
      <c r="I129" s="23" t="s">
        <v>1415</v>
      </c>
      <c r="J129" s="1"/>
      <c r="K129" s="132">
        <v>0</v>
      </c>
      <c r="L129" s="3">
        <v>1</v>
      </c>
      <c r="M129" s="42"/>
      <c r="N129" s="42"/>
      <c r="O129" s="42"/>
      <c r="P129" s="43">
        <f>PRODUCT(H129,K129,L129)</f>
        <v>0</v>
      </c>
      <c r="Q129" s="1"/>
      <c r="R129" s="1"/>
    </row>
    <row r="130" spans="1:18" x14ac:dyDescent="0.2">
      <c r="A130" s="4" t="s">
        <v>9</v>
      </c>
      <c r="B130" s="5" t="s">
        <v>1419</v>
      </c>
      <c r="C130" s="1" t="s">
        <v>190</v>
      </c>
      <c r="D130" s="6" t="s">
        <v>12</v>
      </c>
      <c r="E130" s="1" t="s">
        <v>191</v>
      </c>
      <c r="F130" s="1" t="s">
        <v>42</v>
      </c>
      <c r="G130" s="1" t="s">
        <v>16</v>
      </c>
      <c r="H130" s="35">
        <v>1</v>
      </c>
      <c r="I130" s="23" t="s">
        <v>1415</v>
      </c>
      <c r="J130" s="1"/>
      <c r="K130" s="132"/>
      <c r="L130" s="3"/>
      <c r="M130" s="42"/>
      <c r="N130" s="42"/>
      <c r="O130" s="42"/>
      <c r="P130" s="43"/>
      <c r="Q130" s="1"/>
      <c r="R130" s="1"/>
    </row>
    <row r="131" spans="1:18" x14ac:dyDescent="0.2">
      <c r="A131" s="4" t="s">
        <v>9</v>
      </c>
      <c r="B131" s="5" t="s">
        <v>1419</v>
      </c>
      <c r="C131" s="1" t="s">
        <v>190</v>
      </c>
      <c r="D131" s="6" t="s">
        <v>12</v>
      </c>
      <c r="E131" s="1" t="s">
        <v>191</v>
      </c>
      <c r="F131" s="1" t="s">
        <v>42</v>
      </c>
      <c r="G131" s="1" t="s">
        <v>16</v>
      </c>
      <c r="H131" s="35">
        <v>1</v>
      </c>
      <c r="I131" s="23" t="s">
        <v>1415</v>
      </c>
      <c r="J131" s="1"/>
      <c r="K131" s="132"/>
      <c r="L131" s="3"/>
      <c r="M131" s="42"/>
      <c r="N131" s="42"/>
      <c r="O131" s="42"/>
      <c r="P131" s="43"/>
      <c r="Q131" s="1"/>
      <c r="R131" s="1"/>
    </row>
    <row r="132" spans="1:18" x14ac:dyDescent="0.2">
      <c r="A132" s="4" t="s">
        <v>9</v>
      </c>
      <c r="B132" s="5" t="s">
        <v>1419</v>
      </c>
      <c r="C132" s="1" t="s">
        <v>190</v>
      </c>
      <c r="D132" s="6" t="s">
        <v>12</v>
      </c>
      <c r="E132" s="1" t="s">
        <v>191</v>
      </c>
      <c r="F132" s="1" t="s">
        <v>42</v>
      </c>
      <c r="G132" s="1" t="s">
        <v>16</v>
      </c>
      <c r="H132" s="35">
        <v>1</v>
      </c>
      <c r="I132" s="23" t="s">
        <v>1415</v>
      </c>
      <c r="J132" s="1"/>
      <c r="K132" s="132"/>
      <c r="L132" s="3"/>
      <c r="M132" s="42"/>
      <c r="N132" s="42"/>
      <c r="O132" s="42"/>
      <c r="P132" s="43"/>
      <c r="Q132" s="43"/>
      <c r="R132" s="43"/>
    </row>
    <row r="133" spans="1:18" x14ac:dyDescent="0.2">
      <c r="A133" s="4" t="s">
        <v>9</v>
      </c>
      <c r="B133" s="5" t="s">
        <v>1419</v>
      </c>
      <c r="C133" s="1" t="s">
        <v>190</v>
      </c>
      <c r="D133" s="6" t="s">
        <v>12</v>
      </c>
      <c r="E133" s="1" t="s">
        <v>191</v>
      </c>
      <c r="F133" s="1" t="s">
        <v>10</v>
      </c>
      <c r="G133" s="1" t="s">
        <v>16</v>
      </c>
      <c r="H133" s="35">
        <v>1</v>
      </c>
      <c r="I133" s="23" t="s">
        <v>1415</v>
      </c>
      <c r="J133" s="1"/>
      <c r="K133" s="132"/>
      <c r="L133" s="3"/>
      <c r="M133" s="42"/>
      <c r="N133" s="42"/>
      <c r="O133" s="42"/>
      <c r="P133" s="43"/>
      <c r="Q133" s="43"/>
      <c r="R133" s="43"/>
    </row>
    <row r="134" spans="1:18" x14ac:dyDescent="0.2">
      <c r="A134" s="4" t="s">
        <v>9</v>
      </c>
      <c r="B134" s="5" t="s">
        <v>1419</v>
      </c>
      <c r="C134" s="1" t="s">
        <v>190</v>
      </c>
      <c r="D134" s="6" t="s">
        <v>12</v>
      </c>
      <c r="E134" s="1" t="s">
        <v>191</v>
      </c>
      <c r="F134" s="1" t="s">
        <v>42</v>
      </c>
      <c r="G134" s="1" t="s">
        <v>16</v>
      </c>
      <c r="H134" s="35">
        <v>1</v>
      </c>
      <c r="I134" s="23" t="s">
        <v>1415</v>
      </c>
      <c r="J134" s="1"/>
      <c r="K134" s="132"/>
      <c r="L134" s="3"/>
      <c r="M134" s="42"/>
      <c r="N134" s="42"/>
      <c r="O134" s="42"/>
      <c r="P134" s="43"/>
      <c r="Q134" s="43"/>
      <c r="R134" s="43"/>
    </row>
    <row r="135" spans="1:18" x14ac:dyDescent="0.2">
      <c r="A135" s="4" t="s">
        <v>9</v>
      </c>
      <c r="B135" s="5" t="s">
        <v>1419</v>
      </c>
      <c r="C135" s="1" t="s">
        <v>190</v>
      </c>
      <c r="D135" s="6" t="s">
        <v>12</v>
      </c>
      <c r="E135" s="1" t="s">
        <v>191</v>
      </c>
      <c r="F135" s="1" t="s">
        <v>192</v>
      </c>
      <c r="G135" s="1" t="s">
        <v>16</v>
      </c>
      <c r="H135" s="35">
        <v>1</v>
      </c>
      <c r="I135" s="23" t="s">
        <v>1415</v>
      </c>
      <c r="J135" s="1"/>
      <c r="K135" s="132"/>
      <c r="L135" s="3"/>
      <c r="M135" s="42"/>
      <c r="N135" s="42"/>
      <c r="O135" s="42"/>
      <c r="P135" s="43"/>
      <c r="Q135" s="43"/>
      <c r="R135" s="43"/>
    </row>
    <row r="136" spans="1:18" x14ac:dyDescent="0.2">
      <c r="A136" s="4" t="s">
        <v>9</v>
      </c>
      <c r="B136" s="5" t="s">
        <v>1419</v>
      </c>
      <c r="C136" s="1" t="s">
        <v>190</v>
      </c>
      <c r="D136" s="6" t="s">
        <v>12</v>
      </c>
      <c r="E136" s="1" t="s">
        <v>191</v>
      </c>
      <c r="F136" s="1" t="s">
        <v>192</v>
      </c>
      <c r="G136" s="1" t="s">
        <v>16</v>
      </c>
      <c r="H136" s="35">
        <v>1</v>
      </c>
      <c r="I136" s="23" t="s">
        <v>1415</v>
      </c>
      <c r="J136" s="1"/>
      <c r="K136" s="132"/>
      <c r="L136" s="3"/>
      <c r="M136" s="42"/>
      <c r="N136" s="42"/>
      <c r="O136" s="42"/>
      <c r="P136" s="43"/>
      <c r="Q136" s="43"/>
      <c r="R136" s="43"/>
    </row>
    <row r="137" spans="1:18" x14ac:dyDescent="0.2">
      <c r="A137" s="4" t="s">
        <v>9</v>
      </c>
      <c r="B137" s="5" t="s">
        <v>1419</v>
      </c>
      <c r="C137" s="1" t="s">
        <v>190</v>
      </c>
      <c r="D137" s="6" t="s">
        <v>12</v>
      </c>
      <c r="E137" s="1" t="s">
        <v>191</v>
      </c>
      <c r="F137" s="1" t="s">
        <v>45</v>
      </c>
      <c r="G137" s="1" t="s">
        <v>16</v>
      </c>
      <c r="H137" s="35">
        <v>1</v>
      </c>
      <c r="I137" s="23" t="s">
        <v>1415</v>
      </c>
      <c r="J137" s="1"/>
      <c r="K137" s="132"/>
      <c r="L137" s="3"/>
      <c r="M137" s="42"/>
      <c r="N137" s="42"/>
      <c r="O137" s="42"/>
      <c r="P137" s="43"/>
      <c r="Q137" s="43"/>
      <c r="R137" s="43"/>
    </row>
    <row r="138" spans="1:18" x14ac:dyDescent="0.2">
      <c r="A138" s="4" t="s">
        <v>9</v>
      </c>
      <c r="B138" s="5" t="s">
        <v>1419</v>
      </c>
      <c r="C138" s="16" t="s">
        <v>193</v>
      </c>
      <c r="D138" s="6" t="s">
        <v>12</v>
      </c>
      <c r="E138" s="1" t="s">
        <v>194</v>
      </c>
      <c r="F138" s="1" t="s">
        <v>176</v>
      </c>
      <c r="G138" s="1" t="s">
        <v>11</v>
      </c>
      <c r="H138" s="35">
        <v>1</v>
      </c>
      <c r="I138" s="23" t="s">
        <v>1415</v>
      </c>
      <c r="J138" s="1"/>
      <c r="K138" s="60">
        <v>0</v>
      </c>
      <c r="L138" s="3">
        <v>1</v>
      </c>
      <c r="M138" s="42">
        <f>PRODUCT(H138,K138,L138)</f>
        <v>0</v>
      </c>
      <c r="N138" s="42"/>
      <c r="O138" s="42"/>
      <c r="P138" s="43"/>
      <c r="Q138" s="43"/>
      <c r="R138" s="43">
        <f>PRODUCT(H138,K138,L138)</f>
        <v>0</v>
      </c>
    </row>
    <row r="139" spans="1:18" x14ac:dyDescent="0.2">
      <c r="A139" s="4" t="s">
        <v>9</v>
      </c>
      <c r="B139" s="5" t="s">
        <v>1419</v>
      </c>
      <c r="C139" s="16" t="s">
        <v>195</v>
      </c>
      <c r="D139" s="6" t="s">
        <v>12</v>
      </c>
      <c r="E139" s="1" t="s">
        <v>196</v>
      </c>
      <c r="F139" s="1" t="s">
        <v>176</v>
      </c>
      <c r="G139" s="1" t="s">
        <v>16</v>
      </c>
      <c r="H139" s="35">
        <v>1</v>
      </c>
      <c r="I139" s="23" t="s">
        <v>1415</v>
      </c>
      <c r="J139" s="1"/>
      <c r="K139" s="60">
        <v>0</v>
      </c>
      <c r="L139" s="3">
        <v>1</v>
      </c>
      <c r="M139" s="42"/>
      <c r="N139" s="42">
        <f>PRODUCT(H139,K139,L139)</f>
        <v>0</v>
      </c>
      <c r="O139" s="42"/>
      <c r="P139" s="43"/>
      <c r="Q139" s="43"/>
      <c r="R139" s="43"/>
    </row>
    <row r="140" spans="1:18" x14ac:dyDescent="0.2">
      <c r="A140" s="4" t="s">
        <v>9</v>
      </c>
      <c r="B140" s="5" t="s">
        <v>1419</v>
      </c>
      <c r="C140" s="16" t="s">
        <v>197</v>
      </c>
      <c r="D140" s="6" t="s">
        <v>12</v>
      </c>
      <c r="E140" s="1" t="s">
        <v>198</v>
      </c>
      <c r="F140" s="1" t="s">
        <v>69</v>
      </c>
      <c r="G140" s="1" t="s">
        <v>11</v>
      </c>
      <c r="H140" s="32">
        <v>61</v>
      </c>
      <c r="I140" s="23" t="s">
        <v>1415</v>
      </c>
      <c r="J140" s="1"/>
      <c r="K140" s="60">
        <v>0</v>
      </c>
      <c r="L140" s="3">
        <v>1</v>
      </c>
      <c r="M140" s="42">
        <f>PRODUCT(H140,K140,L140)</f>
        <v>0</v>
      </c>
      <c r="N140" s="42"/>
      <c r="O140" s="42"/>
      <c r="P140" s="43"/>
      <c r="Q140" s="43"/>
      <c r="R140" s="43"/>
    </row>
    <row r="141" spans="1:18" x14ac:dyDescent="0.2">
      <c r="A141" s="4" t="s">
        <v>9</v>
      </c>
      <c r="B141" s="5" t="s">
        <v>1419</v>
      </c>
      <c r="C141" s="16" t="s">
        <v>197</v>
      </c>
      <c r="D141" s="6" t="s">
        <v>12</v>
      </c>
      <c r="E141" s="1" t="s">
        <v>198</v>
      </c>
      <c r="F141" s="1" t="s">
        <v>56</v>
      </c>
      <c r="G141" s="1" t="s">
        <v>11</v>
      </c>
      <c r="H141" s="32">
        <v>12</v>
      </c>
      <c r="I141" s="23" t="s">
        <v>1415</v>
      </c>
      <c r="J141" s="1"/>
      <c r="K141" s="60">
        <v>0</v>
      </c>
      <c r="L141" s="3">
        <v>1</v>
      </c>
      <c r="M141" s="42">
        <f>PRODUCT(H141,K141,L141)</f>
        <v>0</v>
      </c>
      <c r="N141" s="42"/>
      <c r="O141" s="42"/>
      <c r="P141" s="43"/>
      <c r="Q141" s="43"/>
      <c r="R141" s="43"/>
    </row>
    <row r="142" spans="1:18" x14ac:dyDescent="0.2">
      <c r="A142" s="4" t="s">
        <v>9</v>
      </c>
      <c r="B142" s="5" t="s">
        <v>1419</v>
      </c>
      <c r="C142" s="16" t="s">
        <v>197</v>
      </c>
      <c r="D142" s="6" t="s">
        <v>12</v>
      </c>
      <c r="E142" s="1" t="s">
        <v>198</v>
      </c>
      <c r="F142" s="1" t="s">
        <v>199</v>
      </c>
      <c r="G142" s="1" t="s">
        <v>11</v>
      </c>
      <c r="H142" s="32">
        <v>42</v>
      </c>
      <c r="I142" s="23" t="s">
        <v>1415</v>
      </c>
      <c r="J142" s="1"/>
      <c r="K142" s="60">
        <v>0</v>
      </c>
      <c r="L142" s="3">
        <v>1</v>
      </c>
      <c r="M142" s="42">
        <f>PRODUCT(H142,K142,L142)</f>
        <v>0</v>
      </c>
      <c r="N142" s="42"/>
      <c r="O142" s="42"/>
      <c r="P142" s="43"/>
      <c r="Q142" s="43"/>
      <c r="R142" s="43"/>
    </row>
    <row r="143" spans="1:18" x14ac:dyDescent="0.2">
      <c r="A143" s="4" t="s">
        <v>9</v>
      </c>
      <c r="B143" s="5" t="s">
        <v>1419</v>
      </c>
      <c r="C143" s="1" t="s">
        <v>200</v>
      </c>
      <c r="D143" s="6" t="s">
        <v>12</v>
      </c>
      <c r="E143" s="1" t="s">
        <v>201</v>
      </c>
      <c r="F143" s="1" t="s">
        <v>69</v>
      </c>
      <c r="G143" s="1" t="s">
        <v>16</v>
      </c>
      <c r="H143" s="32">
        <v>61</v>
      </c>
      <c r="I143" s="23" t="s">
        <v>1415</v>
      </c>
      <c r="J143" s="1"/>
      <c r="K143" s="132"/>
      <c r="L143" s="3"/>
      <c r="M143" s="42"/>
      <c r="N143" s="42"/>
      <c r="O143" s="42"/>
      <c r="P143" s="43"/>
      <c r="Q143" s="43"/>
      <c r="R143" s="43"/>
    </row>
    <row r="144" spans="1:18" x14ac:dyDescent="0.2">
      <c r="A144" s="4" t="s">
        <v>9</v>
      </c>
      <c r="B144" s="5" t="s">
        <v>1419</v>
      </c>
      <c r="C144" s="1" t="s">
        <v>200</v>
      </c>
      <c r="D144" s="6" t="s">
        <v>12</v>
      </c>
      <c r="E144" s="1" t="s">
        <v>201</v>
      </c>
      <c r="F144" s="1" t="s">
        <v>56</v>
      </c>
      <c r="G144" s="1" t="s">
        <v>16</v>
      </c>
      <c r="H144" s="32">
        <v>12</v>
      </c>
      <c r="I144" s="23" t="s">
        <v>1415</v>
      </c>
      <c r="J144" s="1"/>
      <c r="K144" s="132"/>
      <c r="L144" s="3"/>
      <c r="M144" s="42"/>
      <c r="N144" s="42"/>
      <c r="O144" s="42"/>
      <c r="P144" s="43"/>
      <c r="Q144" s="43"/>
      <c r="R144" s="43"/>
    </row>
    <row r="145" spans="1:18" x14ac:dyDescent="0.2">
      <c r="A145" s="4" t="s">
        <v>9</v>
      </c>
      <c r="B145" s="5" t="s">
        <v>1419</v>
      </c>
      <c r="C145" s="1" t="s">
        <v>200</v>
      </c>
      <c r="D145" s="6" t="s">
        <v>12</v>
      </c>
      <c r="E145" s="1" t="s">
        <v>201</v>
      </c>
      <c r="F145" s="1" t="s">
        <v>199</v>
      </c>
      <c r="G145" s="1" t="s">
        <v>16</v>
      </c>
      <c r="H145" s="32">
        <v>42</v>
      </c>
      <c r="I145" s="23" t="s">
        <v>1415</v>
      </c>
      <c r="J145" s="1"/>
      <c r="K145" s="132"/>
      <c r="L145" s="3"/>
      <c r="M145" s="42"/>
      <c r="N145" s="42"/>
      <c r="O145" s="42"/>
      <c r="P145" s="43"/>
      <c r="Q145" s="43"/>
      <c r="R145" s="43"/>
    </row>
    <row r="146" spans="1:18" x14ac:dyDescent="0.2">
      <c r="A146" s="4" t="s">
        <v>9</v>
      </c>
      <c r="B146" s="5" t="s">
        <v>1419</v>
      </c>
      <c r="C146" s="16" t="s">
        <v>202</v>
      </c>
      <c r="D146" s="6" t="s">
        <v>12</v>
      </c>
      <c r="E146" s="1" t="s">
        <v>203</v>
      </c>
      <c r="F146" s="1" t="s">
        <v>59</v>
      </c>
      <c r="G146" s="1" t="s">
        <v>16</v>
      </c>
      <c r="H146" s="32">
        <v>3</v>
      </c>
      <c r="I146" s="23" t="s">
        <v>1415</v>
      </c>
      <c r="J146" s="1"/>
      <c r="K146" s="60">
        <v>0</v>
      </c>
      <c r="L146" s="3">
        <v>1</v>
      </c>
      <c r="M146" s="42"/>
      <c r="N146" s="42">
        <f>PRODUCT(H146,K146,L146)</f>
        <v>0</v>
      </c>
      <c r="O146" s="42"/>
      <c r="P146" s="43"/>
      <c r="Q146" s="43"/>
      <c r="R146" s="43"/>
    </row>
    <row r="147" spans="1:18" x14ac:dyDescent="0.2">
      <c r="A147" s="4" t="s">
        <v>9</v>
      </c>
      <c r="B147" s="5" t="s">
        <v>1419</v>
      </c>
      <c r="C147" s="1" t="s">
        <v>204</v>
      </c>
      <c r="D147" s="6" t="s">
        <v>12</v>
      </c>
      <c r="E147" s="1" t="s">
        <v>205</v>
      </c>
      <c r="F147" s="1" t="s">
        <v>10</v>
      </c>
      <c r="G147" s="1" t="s">
        <v>16</v>
      </c>
      <c r="H147" s="35">
        <v>1</v>
      </c>
      <c r="I147" s="23" t="s">
        <v>1415</v>
      </c>
      <c r="J147" s="1"/>
      <c r="K147" s="132">
        <v>0</v>
      </c>
      <c r="L147" s="3">
        <v>1</v>
      </c>
      <c r="M147" s="42"/>
      <c r="N147" s="42"/>
      <c r="O147" s="42"/>
      <c r="P147" s="43"/>
      <c r="Q147" s="43">
        <f>PRODUCT(H147,K147,L147)</f>
        <v>0</v>
      </c>
      <c r="R147" s="43"/>
    </row>
    <row r="148" spans="1:18" x14ac:dyDescent="0.2">
      <c r="A148" s="4" t="s">
        <v>9</v>
      </c>
      <c r="B148" s="5" t="s">
        <v>1419</v>
      </c>
      <c r="C148" s="1" t="s">
        <v>206</v>
      </c>
      <c r="D148" s="6" t="s">
        <v>12</v>
      </c>
      <c r="E148" s="1" t="s">
        <v>207</v>
      </c>
      <c r="F148" s="1" t="s">
        <v>10</v>
      </c>
      <c r="G148" s="1" t="s">
        <v>16</v>
      </c>
      <c r="H148" s="35">
        <v>1</v>
      </c>
      <c r="I148" s="23" t="s">
        <v>1415</v>
      </c>
      <c r="J148" s="1"/>
      <c r="K148" s="132">
        <v>0</v>
      </c>
      <c r="L148" s="3">
        <v>1</v>
      </c>
      <c r="M148" s="42"/>
      <c r="N148" s="42"/>
      <c r="O148" s="42"/>
      <c r="P148" s="43"/>
      <c r="Q148" s="43">
        <f>PRODUCT(H148,K148,L148)</f>
        <v>0</v>
      </c>
      <c r="R148" s="1"/>
    </row>
    <row r="149" spans="1:18" x14ac:dyDescent="0.2">
      <c r="A149" s="4" t="s">
        <v>9</v>
      </c>
      <c r="B149" s="5" t="s">
        <v>1419</v>
      </c>
      <c r="C149" s="1" t="s">
        <v>208</v>
      </c>
      <c r="D149" s="6" t="s">
        <v>12</v>
      </c>
      <c r="E149" s="1" t="s">
        <v>209</v>
      </c>
      <c r="F149" s="1" t="s">
        <v>176</v>
      </c>
      <c r="G149" s="1" t="s">
        <v>16</v>
      </c>
      <c r="H149" s="35">
        <v>1</v>
      </c>
      <c r="I149" s="23" t="s">
        <v>1415</v>
      </c>
      <c r="J149" s="1"/>
      <c r="K149" s="132"/>
      <c r="L149" s="3"/>
      <c r="M149" s="42"/>
      <c r="N149" s="42"/>
      <c r="O149" s="42"/>
      <c r="P149" s="43"/>
      <c r="Q149" s="43"/>
      <c r="R149" s="1"/>
    </row>
    <row r="150" spans="1:18" x14ac:dyDescent="0.2">
      <c r="A150" s="4" t="s">
        <v>9</v>
      </c>
      <c r="B150" s="5" t="s">
        <v>1419</v>
      </c>
      <c r="C150" s="1" t="s">
        <v>210</v>
      </c>
      <c r="D150" s="6" t="s">
        <v>12</v>
      </c>
      <c r="E150" s="1" t="s">
        <v>211</v>
      </c>
      <c r="F150" s="1" t="s">
        <v>59</v>
      </c>
      <c r="G150" s="1" t="s">
        <v>78</v>
      </c>
      <c r="H150" s="35">
        <v>1</v>
      </c>
      <c r="I150" s="23" t="s">
        <v>1415</v>
      </c>
      <c r="J150" s="1"/>
      <c r="K150" s="132">
        <v>0</v>
      </c>
      <c r="L150" s="3">
        <v>1</v>
      </c>
      <c r="M150" s="42">
        <f>PRODUCT(H150,K150,L150)</f>
        <v>0</v>
      </c>
      <c r="N150" s="42"/>
      <c r="O150" s="42"/>
      <c r="P150" s="43"/>
      <c r="Q150" s="43"/>
      <c r="R150" s="1"/>
    </row>
    <row r="151" spans="1:18" x14ac:dyDescent="0.2">
      <c r="A151" s="4" t="s">
        <v>9</v>
      </c>
      <c r="B151" s="5" t="s">
        <v>1419</v>
      </c>
      <c r="C151" s="1" t="s">
        <v>212</v>
      </c>
      <c r="D151" s="6" t="s">
        <v>12</v>
      </c>
      <c r="E151" s="1" t="s">
        <v>213</v>
      </c>
      <c r="F151" s="1" t="s">
        <v>28</v>
      </c>
      <c r="G151" s="1" t="s">
        <v>16</v>
      </c>
      <c r="H151" s="35">
        <v>1</v>
      </c>
      <c r="I151" s="23" t="s">
        <v>1415</v>
      </c>
      <c r="J151" s="1"/>
      <c r="K151" s="132"/>
      <c r="L151" s="3"/>
      <c r="M151" s="42"/>
      <c r="N151" s="42"/>
      <c r="O151" s="42"/>
      <c r="P151" s="43"/>
      <c r="Q151" s="43"/>
      <c r="R151" s="1"/>
    </row>
    <row r="152" spans="1:18" x14ac:dyDescent="0.2">
      <c r="A152" s="4" t="s">
        <v>9</v>
      </c>
      <c r="B152" s="5" t="s">
        <v>1419</v>
      </c>
      <c r="C152" s="1" t="s">
        <v>212</v>
      </c>
      <c r="D152" s="6" t="s">
        <v>12</v>
      </c>
      <c r="E152" s="1" t="s">
        <v>213</v>
      </c>
      <c r="F152" s="1" t="s">
        <v>15</v>
      </c>
      <c r="G152" s="1" t="s">
        <v>16</v>
      </c>
      <c r="H152" s="35">
        <v>1</v>
      </c>
      <c r="I152" s="23" t="s">
        <v>1415</v>
      </c>
      <c r="J152" s="1"/>
      <c r="K152" s="132"/>
      <c r="L152" s="3"/>
      <c r="M152" s="42"/>
      <c r="N152" s="42"/>
      <c r="O152" s="42"/>
      <c r="P152" s="43"/>
      <c r="Q152" s="43"/>
      <c r="R152" s="1"/>
    </row>
    <row r="153" spans="1:18" x14ac:dyDescent="0.2">
      <c r="A153" s="4" t="s">
        <v>9</v>
      </c>
      <c r="B153" s="5" t="s">
        <v>1419</v>
      </c>
      <c r="C153" s="1" t="s">
        <v>212</v>
      </c>
      <c r="D153" s="6" t="s">
        <v>12</v>
      </c>
      <c r="E153" s="1" t="s">
        <v>213</v>
      </c>
      <c r="F153" s="1" t="s">
        <v>59</v>
      </c>
      <c r="G153" s="1" t="s">
        <v>16</v>
      </c>
      <c r="H153" s="35">
        <v>1</v>
      </c>
      <c r="I153" s="23" t="s">
        <v>1415</v>
      </c>
      <c r="J153" s="1"/>
      <c r="K153" s="132"/>
      <c r="L153" s="3"/>
      <c r="M153" s="42"/>
      <c r="N153" s="42"/>
      <c r="O153" s="42"/>
      <c r="P153" s="43"/>
      <c r="Q153" s="43"/>
      <c r="R153" s="1"/>
    </row>
    <row r="154" spans="1:18" x14ac:dyDescent="0.2">
      <c r="A154" s="4" t="s">
        <v>9</v>
      </c>
      <c r="B154" s="5" t="s">
        <v>1419</v>
      </c>
      <c r="C154" s="1" t="s">
        <v>212</v>
      </c>
      <c r="D154" s="6" t="s">
        <v>12</v>
      </c>
      <c r="E154" s="1" t="s">
        <v>213</v>
      </c>
      <c r="F154" s="1" t="s">
        <v>214</v>
      </c>
      <c r="G154" s="1" t="s">
        <v>16</v>
      </c>
      <c r="H154" s="35">
        <v>1</v>
      </c>
      <c r="I154" s="23" t="s">
        <v>1415</v>
      </c>
      <c r="J154" s="1"/>
      <c r="K154" s="132">
        <v>0</v>
      </c>
      <c r="L154" s="3">
        <v>1</v>
      </c>
      <c r="M154" s="42"/>
      <c r="N154" s="42"/>
      <c r="O154" s="42"/>
      <c r="P154" s="43"/>
      <c r="Q154" s="43">
        <f>PRODUCT(H154,K154,L154)</f>
        <v>0</v>
      </c>
      <c r="R154" s="1"/>
    </row>
    <row r="155" spans="1:18" x14ac:dyDescent="0.2">
      <c r="A155" s="4" t="s">
        <v>9</v>
      </c>
      <c r="B155" s="5" t="s">
        <v>1419</v>
      </c>
      <c r="C155" s="1" t="s">
        <v>212</v>
      </c>
      <c r="D155" s="6" t="s">
        <v>12</v>
      </c>
      <c r="E155" s="1" t="s">
        <v>213</v>
      </c>
      <c r="F155" s="1" t="s">
        <v>59</v>
      </c>
      <c r="G155" s="1" t="s">
        <v>16</v>
      </c>
      <c r="H155" s="35">
        <v>1</v>
      </c>
      <c r="I155" s="23" t="s">
        <v>1415</v>
      </c>
      <c r="J155" s="1"/>
      <c r="K155" s="132"/>
      <c r="L155" s="3"/>
      <c r="M155" s="42"/>
      <c r="N155" s="42"/>
      <c r="O155" s="42"/>
      <c r="P155" s="43"/>
      <c r="Q155" s="43"/>
      <c r="R155" s="1"/>
    </row>
    <row r="156" spans="1:18" x14ac:dyDescent="0.2">
      <c r="A156" s="4" t="s">
        <v>9</v>
      </c>
      <c r="B156" s="5" t="s">
        <v>1419</v>
      </c>
      <c r="C156" s="1" t="s">
        <v>212</v>
      </c>
      <c r="D156" s="6" t="s">
        <v>12</v>
      </c>
      <c r="E156" s="1" t="s">
        <v>213</v>
      </c>
      <c r="F156" s="1" t="s">
        <v>215</v>
      </c>
      <c r="G156" s="1" t="s">
        <v>16</v>
      </c>
      <c r="H156" s="35">
        <v>1</v>
      </c>
      <c r="I156" s="23" t="s">
        <v>1415</v>
      </c>
      <c r="J156" s="1"/>
      <c r="K156" s="132"/>
      <c r="L156" s="3"/>
      <c r="M156" s="42"/>
      <c r="N156" s="42"/>
      <c r="O156" s="42"/>
      <c r="P156" s="43"/>
      <c r="Q156" s="43"/>
      <c r="R156" s="1"/>
    </row>
    <row r="157" spans="1:18" x14ac:dyDescent="0.2">
      <c r="A157" s="4" t="s">
        <v>9</v>
      </c>
      <c r="B157" s="5" t="s">
        <v>1419</v>
      </c>
      <c r="C157" s="1" t="s">
        <v>212</v>
      </c>
      <c r="D157" s="6" t="s">
        <v>12</v>
      </c>
      <c r="E157" s="1" t="s">
        <v>213</v>
      </c>
      <c r="F157" s="1" t="s">
        <v>85</v>
      </c>
      <c r="G157" s="1" t="s">
        <v>16</v>
      </c>
      <c r="H157" s="35">
        <v>1</v>
      </c>
      <c r="I157" s="23" t="s">
        <v>1415</v>
      </c>
      <c r="J157" s="1"/>
      <c r="K157" s="132"/>
      <c r="L157" s="3"/>
      <c r="M157" s="42"/>
      <c r="N157" s="42"/>
      <c r="O157" s="42"/>
      <c r="P157" s="43"/>
      <c r="Q157" s="43"/>
      <c r="R157" s="1"/>
    </row>
    <row r="158" spans="1:18" x14ac:dyDescent="0.2">
      <c r="A158" s="4" t="s">
        <v>9</v>
      </c>
      <c r="B158" s="5" t="s">
        <v>1419</v>
      </c>
      <c r="C158" s="1" t="s">
        <v>212</v>
      </c>
      <c r="D158" s="6" t="s">
        <v>12</v>
      </c>
      <c r="E158" s="1" t="s">
        <v>213</v>
      </c>
      <c r="F158" s="1" t="s">
        <v>216</v>
      </c>
      <c r="G158" s="1" t="s">
        <v>16</v>
      </c>
      <c r="H158" s="35">
        <v>1</v>
      </c>
      <c r="I158" s="23" t="s">
        <v>1415</v>
      </c>
      <c r="J158" s="1"/>
      <c r="K158" s="132"/>
      <c r="L158" s="3"/>
      <c r="M158" s="42"/>
      <c r="N158" s="42"/>
      <c r="O158" s="42"/>
      <c r="P158" s="43"/>
      <c r="Q158" s="43"/>
      <c r="R158" s="1"/>
    </row>
    <row r="159" spans="1:18" x14ac:dyDescent="0.2">
      <c r="A159" s="4" t="s">
        <v>9</v>
      </c>
      <c r="B159" s="5" t="s">
        <v>1419</v>
      </c>
      <c r="C159" s="1" t="s">
        <v>212</v>
      </c>
      <c r="D159" s="6" t="s">
        <v>12</v>
      </c>
      <c r="E159" s="1" t="s">
        <v>213</v>
      </c>
      <c r="F159" s="1" t="s">
        <v>44</v>
      </c>
      <c r="G159" s="1" t="s">
        <v>16</v>
      </c>
      <c r="H159" s="35">
        <v>1</v>
      </c>
      <c r="I159" s="23" t="s">
        <v>1415</v>
      </c>
      <c r="J159" s="1"/>
      <c r="K159" s="132"/>
      <c r="L159" s="3"/>
      <c r="M159" s="42"/>
      <c r="N159" s="42"/>
      <c r="O159" s="42"/>
      <c r="P159" s="43"/>
      <c r="Q159" s="43"/>
      <c r="R159" s="1"/>
    </row>
    <row r="160" spans="1:18" x14ac:dyDescent="0.2">
      <c r="A160" s="4" t="s">
        <v>9</v>
      </c>
      <c r="B160" s="5" t="s">
        <v>1419</v>
      </c>
      <c r="C160" s="16" t="s">
        <v>212</v>
      </c>
      <c r="D160" s="6" t="s">
        <v>12</v>
      </c>
      <c r="E160" s="1" t="s">
        <v>213</v>
      </c>
      <c r="F160" s="1" t="s">
        <v>150</v>
      </c>
      <c r="G160" s="1" t="s">
        <v>16</v>
      </c>
      <c r="H160" s="32">
        <v>2</v>
      </c>
      <c r="I160" s="23" t="s">
        <v>1415</v>
      </c>
      <c r="J160" s="1"/>
      <c r="K160" s="60">
        <v>0</v>
      </c>
      <c r="L160" s="3">
        <v>1</v>
      </c>
      <c r="M160" s="42">
        <f>PRODUCT(H160,K160,L160)</f>
        <v>0</v>
      </c>
      <c r="N160" s="42"/>
      <c r="O160" s="42"/>
      <c r="P160" s="43"/>
      <c r="Q160" s="43"/>
      <c r="R160" s="1"/>
    </row>
    <row r="161" spans="1:18" x14ac:dyDescent="0.2">
      <c r="A161" s="4" t="s">
        <v>9</v>
      </c>
      <c r="B161" s="5" t="s">
        <v>1419</v>
      </c>
      <c r="C161" s="1" t="s">
        <v>217</v>
      </c>
      <c r="D161" s="6" t="s">
        <v>12</v>
      </c>
      <c r="E161" s="1" t="s">
        <v>218</v>
      </c>
      <c r="F161" s="1" t="s">
        <v>44</v>
      </c>
      <c r="G161" s="1" t="s">
        <v>16</v>
      </c>
      <c r="H161" s="35">
        <v>1</v>
      </c>
      <c r="I161" s="23" t="s">
        <v>1415</v>
      </c>
      <c r="J161" s="1"/>
      <c r="K161" s="132"/>
      <c r="L161" s="3"/>
      <c r="M161" s="42"/>
      <c r="N161" s="42"/>
      <c r="O161" s="42"/>
      <c r="P161" s="43"/>
      <c r="Q161" s="43"/>
      <c r="R161" s="1"/>
    </row>
    <row r="162" spans="1:18" x14ac:dyDescent="0.2">
      <c r="A162" s="4" t="s">
        <v>9</v>
      </c>
      <c r="B162" s="5" t="s">
        <v>1419</v>
      </c>
      <c r="C162" s="1" t="s">
        <v>217</v>
      </c>
      <c r="D162" s="6" t="s">
        <v>12</v>
      </c>
      <c r="E162" s="1" t="s">
        <v>218</v>
      </c>
      <c r="F162" s="1" t="s">
        <v>75</v>
      </c>
      <c r="G162" s="1" t="s">
        <v>16</v>
      </c>
      <c r="H162" s="35">
        <v>1</v>
      </c>
      <c r="I162" s="23" t="s">
        <v>1415</v>
      </c>
      <c r="J162" s="1"/>
      <c r="K162" s="132"/>
      <c r="L162" s="3"/>
      <c r="M162" s="42"/>
      <c r="N162" s="42"/>
      <c r="O162" s="42"/>
      <c r="P162" s="43"/>
      <c r="Q162" s="43"/>
      <c r="R162" s="1"/>
    </row>
    <row r="163" spans="1:18" x14ac:dyDescent="0.2">
      <c r="A163" s="4" t="s">
        <v>9</v>
      </c>
      <c r="B163" s="5" t="s">
        <v>1419</v>
      </c>
      <c r="C163" s="1" t="s">
        <v>217</v>
      </c>
      <c r="D163" s="6" t="s">
        <v>12</v>
      </c>
      <c r="E163" s="1" t="s">
        <v>218</v>
      </c>
      <c r="F163" s="1" t="s">
        <v>42</v>
      </c>
      <c r="G163" s="1" t="s">
        <v>16</v>
      </c>
      <c r="H163" s="32">
        <v>3</v>
      </c>
      <c r="I163" s="23" t="s">
        <v>1415</v>
      </c>
      <c r="J163" s="1"/>
      <c r="K163" s="132"/>
      <c r="L163" s="3"/>
      <c r="M163" s="42"/>
      <c r="N163" s="42"/>
      <c r="O163" s="42"/>
      <c r="P163" s="43"/>
      <c r="Q163" s="43"/>
      <c r="R163" s="1"/>
    </row>
    <row r="164" spans="1:18" x14ac:dyDescent="0.2">
      <c r="A164" s="4" t="s">
        <v>9</v>
      </c>
      <c r="B164" s="5" t="s">
        <v>1419</v>
      </c>
      <c r="C164" s="1" t="s">
        <v>217</v>
      </c>
      <c r="D164" s="6" t="s">
        <v>12</v>
      </c>
      <c r="E164" s="1" t="s">
        <v>218</v>
      </c>
      <c r="F164" s="1" t="s">
        <v>45</v>
      </c>
      <c r="G164" s="1" t="s">
        <v>16</v>
      </c>
      <c r="H164" s="35">
        <v>1</v>
      </c>
      <c r="I164" s="23" t="s">
        <v>1415</v>
      </c>
      <c r="J164" s="1"/>
      <c r="K164" s="132"/>
      <c r="L164" s="3"/>
      <c r="M164" s="42"/>
      <c r="N164" s="42"/>
      <c r="O164" s="42"/>
      <c r="P164" s="43"/>
      <c r="Q164" s="43"/>
      <c r="R164" s="1"/>
    </row>
    <row r="165" spans="1:18" x14ac:dyDescent="0.2">
      <c r="A165" s="4" t="s">
        <v>9</v>
      </c>
      <c r="B165" s="5" t="s">
        <v>1419</v>
      </c>
      <c r="C165" s="1" t="s">
        <v>217</v>
      </c>
      <c r="D165" s="6" t="s">
        <v>12</v>
      </c>
      <c r="E165" s="1" t="s">
        <v>218</v>
      </c>
      <c r="F165" s="1" t="s">
        <v>10</v>
      </c>
      <c r="G165" s="1" t="s">
        <v>16</v>
      </c>
      <c r="H165" s="35">
        <v>1</v>
      </c>
      <c r="I165" s="23" t="s">
        <v>1415</v>
      </c>
      <c r="J165" s="1"/>
      <c r="K165" s="132">
        <v>0</v>
      </c>
      <c r="L165" s="3">
        <v>1</v>
      </c>
      <c r="M165" s="42"/>
      <c r="N165" s="42"/>
      <c r="O165" s="42"/>
      <c r="P165" s="43"/>
      <c r="Q165" s="43">
        <f>PRODUCT(H165,K165,L165)</f>
        <v>0</v>
      </c>
      <c r="R165" s="1"/>
    </row>
    <row r="166" spans="1:18" x14ac:dyDescent="0.2">
      <c r="A166" s="4" t="s">
        <v>9</v>
      </c>
      <c r="B166" s="5" t="s">
        <v>1419</v>
      </c>
      <c r="C166" s="1" t="s">
        <v>217</v>
      </c>
      <c r="D166" s="6" t="s">
        <v>12</v>
      </c>
      <c r="E166" s="1" t="s">
        <v>218</v>
      </c>
      <c r="F166" s="1" t="s">
        <v>41</v>
      </c>
      <c r="G166" s="1" t="s">
        <v>16</v>
      </c>
      <c r="H166" s="35">
        <v>1</v>
      </c>
      <c r="I166" s="23" t="s">
        <v>1415</v>
      </c>
      <c r="J166" s="1"/>
      <c r="K166" s="132"/>
      <c r="L166" s="3"/>
      <c r="M166" s="42"/>
      <c r="N166" s="42"/>
      <c r="O166" s="42"/>
      <c r="P166" s="43"/>
      <c r="Q166" s="43"/>
      <c r="R166" s="1"/>
    </row>
    <row r="167" spans="1:18" x14ac:dyDescent="0.2">
      <c r="A167" s="4" t="s">
        <v>9</v>
      </c>
      <c r="B167" s="5" t="s">
        <v>1419</v>
      </c>
      <c r="C167" s="1" t="s">
        <v>217</v>
      </c>
      <c r="D167" s="6" t="s">
        <v>12</v>
      </c>
      <c r="E167" s="1" t="s">
        <v>218</v>
      </c>
      <c r="F167" s="1" t="s">
        <v>46</v>
      </c>
      <c r="G167" s="1" t="s">
        <v>16</v>
      </c>
      <c r="H167" s="35">
        <v>1</v>
      </c>
      <c r="I167" s="23" t="s">
        <v>1415</v>
      </c>
      <c r="J167" s="1"/>
      <c r="K167" s="132"/>
      <c r="L167" s="3"/>
      <c r="M167" s="42"/>
      <c r="N167" s="42"/>
      <c r="O167" s="42"/>
      <c r="P167" s="43"/>
      <c r="Q167" s="43"/>
      <c r="R167" s="1"/>
    </row>
    <row r="168" spans="1:18" x14ac:dyDescent="0.2">
      <c r="A168" s="4" t="s">
        <v>9</v>
      </c>
      <c r="B168" s="5" t="s">
        <v>1419</v>
      </c>
      <c r="C168" s="1" t="s">
        <v>217</v>
      </c>
      <c r="D168" s="6" t="s">
        <v>12</v>
      </c>
      <c r="E168" s="1" t="s">
        <v>218</v>
      </c>
      <c r="F168" s="1" t="s">
        <v>49</v>
      </c>
      <c r="G168" s="1" t="s">
        <v>16</v>
      </c>
      <c r="H168" s="35">
        <v>1</v>
      </c>
      <c r="I168" s="23" t="s">
        <v>1415</v>
      </c>
      <c r="J168" s="1"/>
      <c r="K168" s="132"/>
      <c r="L168" s="3"/>
      <c r="M168" s="42"/>
      <c r="N168" s="42"/>
      <c r="O168" s="42"/>
      <c r="P168" s="43"/>
      <c r="Q168" s="43"/>
      <c r="R168" s="1"/>
    </row>
    <row r="169" spans="1:18" x14ac:dyDescent="0.2">
      <c r="A169" s="4" t="s">
        <v>9</v>
      </c>
      <c r="B169" s="5" t="s">
        <v>1419</v>
      </c>
      <c r="C169" s="1" t="s">
        <v>219</v>
      </c>
      <c r="D169" s="6" t="s">
        <v>12</v>
      </c>
      <c r="E169" s="1" t="s">
        <v>220</v>
      </c>
      <c r="F169" s="1" t="s">
        <v>49</v>
      </c>
      <c r="G169" s="1" t="s">
        <v>16</v>
      </c>
      <c r="H169" s="35">
        <v>1</v>
      </c>
      <c r="I169" s="23" t="s">
        <v>1415</v>
      </c>
      <c r="J169" s="1"/>
      <c r="K169" s="132"/>
      <c r="L169" s="3"/>
      <c r="M169" s="42"/>
      <c r="N169" s="42"/>
      <c r="O169" s="42"/>
      <c r="P169" s="43"/>
      <c r="Q169" s="43"/>
      <c r="R169" s="1"/>
    </row>
    <row r="170" spans="1:18" x14ac:dyDescent="0.2">
      <c r="A170" s="4" t="s">
        <v>9</v>
      </c>
      <c r="B170" s="5" t="s">
        <v>1419</v>
      </c>
      <c r="C170" s="1" t="s">
        <v>221</v>
      </c>
      <c r="D170" s="6" t="s">
        <v>12</v>
      </c>
      <c r="E170" s="1" t="s">
        <v>222</v>
      </c>
      <c r="F170" s="1" t="s">
        <v>85</v>
      </c>
      <c r="G170" s="1" t="s">
        <v>78</v>
      </c>
      <c r="H170" s="35">
        <v>1</v>
      </c>
      <c r="I170" s="23" t="s">
        <v>1415</v>
      </c>
      <c r="J170" s="1"/>
      <c r="K170" s="132">
        <v>0</v>
      </c>
      <c r="L170" s="3">
        <v>1</v>
      </c>
      <c r="M170" s="42">
        <f>PRODUCT(H170,K170,L170)</f>
        <v>0</v>
      </c>
      <c r="N170" s="42"/>
      <c r="O170" s="42"/>
      <c r="P170" s="43"/>
      <c r="Q170" s="43"/>
      <c r="R170" s="1"/>
    </row>
    <row r="171" spans="1:18" x14ac:dyDescent="0.2">
      <c r="A171" s="4" t="s">
        <v>9</v>
      </c>
      <c r="B171" s="5" t="s">
        <v>1419</v>
      </c>
      <c r="C171" s="1" t="s">
        <v>223</v>
      </c>
      <c r="D171" s="6" t="s">
        <v>12</v>
      </c>
      <c r="E171" s="1" t="s">
        <v>224</v>
      </c>
      <c r="F171" s="1" t="s">
        <v>41</v>
      </c>
      <c r="G171" s="1" t="s">
        <v>16</v>
      </c>
      <c r="H171" s="35">
        <v>1</v>
      </c>
      <c r="I171" s="23" t="s">
        <v>1415</v>
      </c>
      <c r="J171" s="1"/>
      <c r="K171" s="132"/>
      <c r="L171" s="3"/>
      <c r="M171" s="42"/>
      <c r="N171" s="42"/>
      <c r="O171" s="42"/>
      <c r="P171" s="43"/>
      <c r="Q171" s="43"/>
      <c r="R171" s="1"/>
    </row>
    <row r="172" spans="1:18" x14ac:dyDescent="0.2">
      <c r="A172" s="4" t="s">
        <v>9</v>
      </c>
      <c r="B172" s="5" t="s">
        <v>1419</v>
      </c>
      <c r="C172" s="1" t="s">
        <v>223</v>
      </c>
      <c r="D172" s="6" t="s">
        <v>12</v>
      </c>
      <c r="E172" s="1" t="s">
        <v>224</v>
      </c>
      <c r="F172" s="1" t="s">
        <v>42</v>
      </c>
      <c r="G172" s="1" t="s">
        <v>16</v>
      </c>
      <c r="H172" s="35">
        <v>1</v>
      </c>
      <c r="I172" s="23" t="s">
        <v>1415</v>
      </c>
      <c r="J172" s="1"/>
      <c r="K172" s="132"/>
      <c r="L172" s="3"/>
      <c r="M172" s="42"/>
      <c r="N172" s="42"/>
      <c r="O172" s="42"/>
      <c r="P172" s="43"/>
      <c r="Q172" s="43"/>
      <c r="R172" s="1"/>
    </row>
    <row r="173" spans="1:18" x14ac:dyDescent="0.2">
      <c r="A173" s="4" t="s">
        <v>9</v>
      </c>
      <c r="B173" s="5" t="s">
        <v>1419</v>
      </c>
      <c r="C173" s="1" t="s">
        <v>223</v>
      </c>
      <c r="D173" s="6" t="s">
        <v>12</v>
      </c>
      <c r="E173" s="1" t="s">
        <v>224</v>
      </c>
      <c r="F173" s="1" t="s">
        <v>46</v>
      </c>
      <c r="G173" s="1" t="s">
        <v>16</v>
      </c>
      <c r="H173" s="32">
        <v>2</v>
      </c>
      <c r="I173" s="23" t="s">
        <v>1415</v>
      </c>
      <c r="J173" s="1"/>
      <c r="K173" s="132"/>
      <c r="L173" s="3"/>
      <c r="M173" s="42"/>
      <c r="N173" s="42"/>
      <c r="O173" s="42"/>
      <c r="P173" s="43"/>
      <c r="Q173" s="43"/>
      <c r="R173" s="1"/>
    </row>
    <row r="174" spans="1:18" x14ac:dyDescent="0.2">
      <c r="A174" s="4" t="s">
        <v>9</v>
      </c>
      <c r="B174" s="5" t="s">
        <v>1419</v>
      </c>
      <c r="C174" s="1" t="s">
        <v>223</v>
      </c>
      <c r="D174" s="6" t="s">
        <v>12</v>
      </c>
      <c r="E174" s="1" t="s">
        <v>224</v>
      </c>
      <c r="F174" s="1" t="s">
        <v>176</v>
      </c>
      <c r="G174" s="1" t="s">
        <v>16</v>
      </c>
      <c r="H174" s="35">
        <v>1</v>
      </c>
      <c r="I174" s="23" t="s">
        <v>1415</v>
      </c>
      <c r="J174" s="1"/>
      <c r="K174" s="132">
        <v>0</v>
      </c>
      <c r="L174" s="3">
        <v>1</v>
      </c>
      <c r="M174" s="42"/>
      <c r="N174" s="42"/>
      <c r="O174" s="42"/>
      <c r="P174" s="43"/>
      <c r="Q174" s="43">
        <f>PRODUCT(H174,K174,L174)</f>
        <v>0</v>
      </c>
      <c r="R174" s="1"/>
    </row>
    <row r="175" spans="1:18" x14ac:dyDescent="0.2">
      <c r="A175" s="4" t="s">
        <v>9</v>
      </c>
      <c r="B175" s="5" t="s">
        <v>1419</v>
      </c>
      <c r="C175" s="1" t="s">
        <v>223</v>
      </c>
      <c r="D175" s="6" t="s">
        <v>12</v>
      </c>
      <c r="E175" s="1" t="s">
        <v>224</v>
      </c>
      <c r="F175" s="1" t="s">
        <v>45</v>
      </c>
      <c r="G175" s="1" t="s">
        <v>16</v>
      </c>
      <c r="H175" s="35">
        <v>1</v>
      </c>
      <c r="I175" s="23" t="s">
        <v>1415</v>
      </c>
      <c r="J175" s="1"/>
      <c r="K175" s="132"/>
      <c r="L175" s="3"/>
      <c r="M175" s="42"/>
      <c r="N175" s="42"/>
      <c r="O175" s="42"/>
      <c r="P175" s="43"/>
      <c r="Q175" s="43"/>
      <c r="R175" s="1"/>
    </row>
    <row r="176" spans="1:18" x14ac:dyDescent="0.2">
      <c r="A176" s="4" t="s">
        <v>9</v>
      </c>
      <c r="B176" s="5" t="s">
        <v>1419</v>
      </c>
      <c r="C176" s="1" t="s">
        <v>223</v>
      </c>
      <c r="D176" s="6" t="s">
        <v>12</v>
      </c>
      <c r="E176" s="1" t="s">
        <v>224</v>
      </c>
      <c r="F176" s="1" t="s">
        <v>85</v>
      </c>
      <c r="G176" s="1" t="s">
        <v>16</v>
      </c>
      <c r="H176" s="35">
        <v>1</v>
      </c>
      <c r="I176" s="23" t="s">
        <v>1415</v>
      </c>
      <c r="J176" s="1"/>
      <c r="K176" s="132"/>
      <c r="L176" s="3"/>
      <c r="M176" s="42"/>
      <c r="N176" s="42"/>
      <c r="O176" s="42"/>
      <c r="P176" s="43"/>
      <c r="Q176" s="43"/>
      <c r="R176" s="1"/>
    </row>
    <row r="177" spans="1:18" x14ac:dyDescent="0.2">
      <c r="A177" s="4" t="s">
        <v>9</v>
      </c>
      <c r="B177" s="5" t="s">
        <v>1419</v>
      </c>
      <c r="C177" s="1" t="s">
        <v>225</v>
      </c>
      <c r="D177" s="6" t="s">
        <v>12</v>
      </c>
      <c r="E177" s="1" t="s">
        <v>226</v>
      </c>
      <c r="F177" s="1" t="s">
        <v>183</v>
      </c>
      <c r="G177" s="1" t="s">
        <v>16</v>
      </c>
      <c r="H177" s="35">
        <v>1</v>
      </c>
      <c r="I177" s="23" t="s">
        <v>1415</v>
      </c>
      <c r="J177" s="1"/>
      <c r="K177" s="132"/>
      <c r="L177" s="3"/>
      <c r="M177" s="42"/>
      <c r="N177" s="42"/>
      <c r="O177" s="42"/>
      <c r="P177" s="43"/>
      <c r="Q177" s="43"/>
      <c r="R177" s="1"/>
    </row>
    <row r="178" spans="1:18" x14ac:dyDescent="0.2">
      <c r="A178" s="4" t="s">
        <v>9</v>
      </c>
      <c r="B178" s="5" t="s">
        <v>1419</v>
      </c>
      <c r="C178" s="1" t="s">
        <v>225</v>
      </c>
      <c r="D178" s="6" t="s">
        <v>12</v>
      </c>
      <c r="E178" s="1" t="s">
        <v>226</v>
      </c>
      <c r="F178" s="1" t="s">
        <v>41</v>
      </c>
      <c r="G178" s="1" t="s">
        <v>16</v>
      </c>
      <c r="H178" s="32">
        <v>2</v>
      </c>
      <c r="I178" s="23" t="s">
        <v>1415</v>
      </c>
      <c r="J178" s="1"/>
      <c r="K178" s="132"/>
      <c r="L178" s="3"/>
      <c r="M178" s="42"/>
      <c r="N178" s="42"/>
      <c r="O178" s="42"/>
      <c r="P178" s="43"/>
      <c r="Q178" s="43"/>
      <c r="R178" s="1"/>
    </row>
    <row r="179" spans="1:18" x14ac:dyDescent="0.2">
      <c r="A179" s="4" t="s">
        <v>9</v>
      </c>
      <c r="B179" s="5" t="s">
        <v>1419</v>
      </c>
      <c r="C179" s="1" t="s">
        <v>225</v>
      </c>
      <c r="D179" s="6" t="s">
        <v>12</v>
      </c>
      <c r="E179" s="1" t="s">
        <v>226</v>
      </c>
      <c r="F179" s="1" t="s">
        <v>46</v>
      </c>
      <c r="G179" s="1" t="s">
        <v>16</v>
      </c>
      <c r="H179" s="35">
        <v>1</v>
      </c>
      <c r="I179" s="23" t="s">
        <v>1415</v>
      </c>
      <c r="J179" s="1"/>
      <c r="K179" s="132"/>
      <c r="L179" s="3"/>
      <c r="M179" s="42"/>
      <c r="N179" s="42"/>
      <c r="O179" s="42"/>
      <c r="P179" s="43"/>
      <c r="Q179" s="43"/>
      <c r="R179" s="1"/>
    </row>
    <row r="180" spans="1:18" x14ac:dyDescent="0.2">
      <c r="A180" s="4" t="s">
        <v>9</v>
      </c>
      <c r="B180" s="5" t="s">
        <v>1419</v>
      </c>
      <c r="C180" s="1" t="s">
        <v>225</v>
      </c>
      <c r="D180" s="6" t="s">
        <v>12</v>
      </c>
      <c r="E180" s="1" t="s">
        <v>226</v>
      </c>
      <c r="F180" s="1" t="s">
        <v>45</v>
      </c>
      <c r="G180" s="1" t="s">
        <v>16</v>
      </c>
      <c r="H180" s="35">
        <v>1</v>
      </c>
      <c r="I180" s="23" t="s">
        <v>1415</v>
      </c>
      <c r="J180" s="1"/>
      <c r="K180" s="132"/>
      <c r="L180" s="3"/>
      <c r="M180" s="42"/>
      <c r="N180" s="42"/>
      <c r="O180" s="42"/>
      <c r="P180" s="43"/>
      <c r="Q180" s="43"/>
      <c r="R180" s="43"/>
    </row>
    <row r="181" spans="1:18" x14ac:dyDescent="0.2">
      <c r="A181" s="4" t="s">
        <v>9</v>
      </c>
      <c r="B181" s="5" t="s">
        <v>1419</v>
      </c>
      <c r="C181" s="1" t="s">
        <v>225</v>
      </c>
      <c r="D181" s="6" t="s">
        <v>12</v>
      </c>
      <c r="E181" s="1" t="s">
        <v>226</v>
      </c>
      <c r="F181" s="1" t="s">
        <v>44</v>
      </c>
      <c r="G181" s="1" t="s">
        <v>16</v>
      </c>
      <c r="H181" s="32">
        <v>2</v>
      </c>
      <c r="I181" s="23" t="s">
        <v>1415</v>
      </c>
      <c r="J181" s="1"/>
      <c r="K181" s="132"/>
      <c r="L181" s="3"/>
      <c r="M181" s="42"/>
      <c r="N181" s="42"/>
      <c r="O181" s="42"/>
      <c r="P181" s="43"/>
      <c r="Q181" s="43"/>
      <c r="R181" s="43"/>
    </row>
    <row r="182" spans="1:18" x14ac:dyDescent="0.2">
      <c r="A182" s="4" t="s">
        <v>9</v>
      </c>
      <c r="B182" s="5" t="s">
        <v>1419</v>
      </c>
      <c r="C182" s="1" t="s">
        <v>225</v>
      </c>
      <c r="D182" s="6" t="s">
        <v>12</v>
      </c>
      <c r="E182" s="1" t="s">
        <v>226</v>
      </c>
      <c r="F182" s="1" t="s">
        <v>42</v>
      </c>
      <c r="G182" s="1" t="s">
        <v>16</v>
      </c>
      <c r="H182" s="32">
        <v>3</v>
      </c>
      <c r="I182" s="23" t="s">
        <v>1415</v>
      </c>
      <c r="J182" s="1"/>
      <c r="K182" s="132"/>
      <c r="L182" s="3"/>
      <c r="M182" s="42"/>
      <c r="N182" s="42"/>
      <c r="O182" s="42"/>
      <c r="P182" s="43"/>
      <c r="Q182" s="43"/>
      <c r="R182" s="43"/>
    </row>
    <row r="183" spans="1:18" x14ac:dyDescent="0.2">
      <c r="A183" s="4" t="s">
        <v>9</v>
      </c>
      <c r="B183" s="5" t="s">
        <v>1419</v>
      </c>
      <c r="C183" s="1" t="s">
        <v>227</v>
      </c>
      <c r="D183" s="6" t="s">
        <v>12</v>
      </c>
      <c r="E183" s="1" t="s">
        <v>228</v>
      </c>
      <c r="F183" s="1" t="s">
        <v>49</v>
      </c>
      <c r="G183" s="1" t="s">
        <v>16</v>
      </c>
      <c r="H183" s="35">
        <v>1</v>
      </c>
      <c r="I183" s="23" t="s">
        <v>1415</v>
      </c>
      <c r="J183" s="1"/>
      <c r="K183" s="132"/>
      <c r="L183" s="3"/>
      <c r="M183" s="42"/>
      <c r="N183" s="42"/>
      <c r="O183" s="42"/>
      <c r="P183" s="43"/>
      <c r="Q183" s="43"/>
      <c r="R183" s="43"/>
    </row>
    <row r="184" spans="1:18" x14ac:dyDescent="0.2">
      <c r="A184" s="4" t="s">
        <v>9</v>
      </c>
      <c r="B184" s="5" t="s">
        <v>1419</v>
      </c>
      <c r="C184" s="1" t="s">
        <v>227</v>
      </c>
      <c r="D184" s="6" t="s">
        <v>12</v>
      </c>
      <c r="E184" s="1" t="s">
        <v>228</v>
      </c>
      <c r="F184" s="1" t="s">
        <v>75</v>
      </c>
      <c r="G184" s="1" t="s">
        <v>16</v>
      </c>
      <c r="H184" s="35">
        <v>1</v>
      </c>
      <c r="I184" s="23" t="s">
        <v>1415</v>
      </c>
      <c r="J184" s="1"/>
      <c r="K184" s="132"/>
      <c r="L184" s="3"/>
      <c r="M184" s="42"/>
      <c r="N184" s="42"/>
      <c r="O184" s="42"/>
      <c r="P184" s="43"/>
      <c r="Q184" s="43"/>
      <c r="R184" s="43"/>
    </row>
    <row r="185" spans="1:18" x14ac:dyDescent="0.2">
      <c r="A185" s="4" t="s">
        <v>9</v>
      </c>
      <c r="B185" s="5" t="s">
        <v>1419</v>
      </c>
      <c r="C185" s="1" t="s">
        <v>227</v>
      </c>
      <c r="D185" s="6" t="s">
        <v>12</v>
      </c>
      <c r="E185" s="1" t="s">
        <v>228</v>
      </c>
      <c r="F185" s="1" t="s">
        <v>42</v>
      </c>
      <c r="G185" s="1" t="s">
        <v>16</v>
      </c>
      <c r="H185" s="35">
        <v>1</v>
      </c>
      <c r="I185" s="23" t="s">
        <v>1415</v>
      </c>
      <c r="J185" s="1"/>
      <c r="K185" s="132"/>
      <c r="L185" s="3"/>
      <c r="M185" s="42"/>
      <c r="N185" s="42"/>
      <c r="O185" s="42"/>
      <c r="P185" s="43"/>
      <c r="Q185" s="43"/>
      <c r="R185" s="43"/>
    </row>
    <row r="186" spans="1:18" x14ac:dyDescent="0.2">
      <c r="A186" s="4" t="s">
        <v>9</v>
      </c>
      <c r="B186" s="5" t="s">
        <v>1419</v>
      </c>
      <c r="C186" s="1" t="s">
        <v>229</v>
      </c>
      <c r="D186" s="6" t="s">
        <v>12</v>
      </c>
      <c r="E186" s="1" t="s">
        <v>230</v>
      </c>
      <c r="F186" s="1" t="s">
        <v>150</v>
      </c>
      <c r="G186" s="1" t="s">
        <v>16</v>
      </c>
      <c r="H186" s="35">
        <v>1</v>
      </c>
      <c r="I186" s="23" t="s">
        <v>1415</v>
      </c>
      <c r="J186" s="1"/>
      <c r="K186" s="132">
        <v>0</v>
      </c>
      <c r="L186" s="3">
        <v>1</v>
      </c>
      <c r="M186" s="42"/>
      <c r="N186" s="42"/>
      <c r="O186" s="42"/>
      <c r="P186" s="43">
        <f>PRODUCT(H186,K186,L186)</f>
        <v>0</v>
      </c>
      <c r="Q186" s="43"/>
      <c r="R186" s="43"/>
    </row>
    <row r="187" spans="1:18" x14ac:dyDescent="0.2">
      <c r="A187" s="4" t="s">
        <v>9</v>
      </c>
      <c r="B187" s="5" t="s">
        <v>1419</v>
      </c>
      <c r="C187" s="1" t="s">
        <v>231</v>
      </c>
      <c r="D187" s="6" t="s">
        <v>12</v>
      </c>
      <c r="E187" s="1" t="s">
        <v>232</v>
      </c>
      <c r="F187" s="1" t="s">
        <v>10</v>
      </c>
      <c r="G187" s="1" t="s">
        <v>16</v>
      </c>
      <c r="H187" s="32">
        <v>13515</v>
      </c>
      <c r="I187" s="31" t="s">
        <v>1413</v>
      </c>
      <c r="J187" s="1"/>
      <c r="K187" s="132"/>
      <c r="L187" s="3"/>
      <c r="M187" s="42"/>
      <c r="N187" s="42"/>
      <c r="O187" s="42"/>
      <c r="P187" s="43"/>
      <c r="Q187" s="43"/>
      <c r="R187" s="43"/>
    </row>
    <row r="188" spans="1:18" x14ac:dyDescent="0.2">
      <c r="A188" s="4" t="s">
        <v>9</v>
      </c>
      <c r="B188" s="5" t="s">
        <v>1419</v>
      </c>
      <c r="C188" s="16" t="s">
        <v>233</v>
      </c>
      <c r="D188" s="6" t="s">
        <v>12</v>
      </c>
      <c r="E188" s="1" t="s">
        <v>234</v>
      </c>
      <c r="F188" s="1" t="s">
        <v>10</v>
      </c>
      <c r="G188" s="1" t="s">
        <v>11</v>
      </c>
      <c r="H188" s="32">
        <v>240</v>
      </c>
      <c r="I188" s="23" t="s">
        <v>1415</v>
      </c>
      <c r="J188" s="1"/>
      <c r="K188" s="60">
        <v>0</v>
      </c>
      <c r="L188" s="3">
        <v>1</v>
      </c>
      <c r="M188" s="42"/>
      <c r="N188" s="42">
        <f>PRODUCT(H188,K188,L188)</f>
        <v>0</v>
      </c>
      <c r="O188" s="42"/>
      <c r="P188" s="43"/>
      <c r="Q188" s="43"/>
      <c r="R188" s="43">
        <f>PRODUCT(H188,K188,L188)</f>
        <v>0</v>
      </c>
    </row>
    <row r="189" spans="1:18" x14ac:dyDescent="0.2">
      <c r="A189" s="4" t="s">
        <v>9</v>
      </c>
      <c r="B189" s="5" t="s">
        <v>1419</v>
      </c>
      <c r="C189" s="1" t="s">
        <v>235</v>
      </c>
      <c r="D189" s="6" t="s">
        <v>12</v>
      </c>
      <c r="E189" s="1" t="s">
        <v>236</v>
      </c>
      <c r="F189" s="1" t="s">
        <v>10</v>
      </c>
      <c r="G189" s="1" t="s">
        <v>16</v>
      </c>
      <c r="H189" s="32">
        <v>150</v>
      </c>
      <c r="I189" s="23" t="s">
        <v>1415</v>
      </c>
      <c r="J189" s="1"/>
      <c r="K189" s="132"/>
      <c r="L189" s="3"/>
      <c r="M189" s="42"/>
      <c r="N189" s="42"/>
      <c r="O189" s="42"/>
      <c r="P189" s="43"/>
      <c r="Q189" s="43"/>
      <c r="R189" s="43"/>
    </row>
    <row r="190" spans="1:18" x14ac:dyDescent="0.2">
      <c r="A190" s="4" t="s">
        <v>9</v>
      </c>
      <c r="B190" s="5" t="s">
        <v>1419</v>
      </c>
      <c r="C190" s="16" t="s">
        <v>235</v>
      </c>
      <c r="D190" s="6" t="s">
        <v>12</v>
      </c>
      <c r="E190" s="1" t="s">
        <v>236</v>
      </c>
      <c r="F190" s="1" t="s">
        <v>43</v>
      </c>
      <c r="G190" s="1" t="s">
        <v>16</v>
      </c>
      <c r="H190" s="35">
        <v>1</v>
      </c>
      <c r="I190" s="23" t="s">
        <v>1415</v>
      </c>
      <c r="J190" s="1"/>
      <c r="K190" s="60">
        <v>0</v>
      </c>
      <c r="L190" s="3">
        <v>1</v>
      </c>
      <c r="M190" s="42"/>
      <c r="N190" s="42"/>
      <c r="O190" s="42">
        <f>PRODUCT(H190,K190,L190)</f>
        <v>0</v>
      </c>
      <c r="P190" s="43"/>
      <c r="Q190" s="43"/>
      <c r="R190" s="43"/>
    </row>
    <row r="191" spans="1:18" x14ac:dyDescent="0.2">
      <c r="A191" s="4" t="s">
        <v>9</v>
      </c>
      <c r="B191" s="5" t="s">
        <v>1419</v>
      </c>
      <c r="C191" s="1" t="s">
        <v>235</v>
      </c>
      <c r="D191" s="6" t="s">
        <v>12</v>
      </c>
      <c r="E191" s="1" t="s">
        <v>236</v>
      </c>
      <c r="F191" s="1" t="s">
        <v>237</v>
      </c>
      <c r="G191" s="1" t="s">
        <v>16</v>
      </c>
      <c r="H191" s="35">
        <v>1</v>
      </c>
      <c r="I191" s="23" t="s">
        <v>1415</v>
      </c>
      <c r="J191" s="1"/>
      <c r="K191" s="132"/>
      <c r="L191" s="3"/>
      <c r="M191" s="42"/>
      <c r="N191" s="42"/>
      <c r="O191" s="42"/>
      <c r="P191" s="43"/>
      <c r="Q191" s="43"/>
      <c r="R191" s="43"/>
    </row>
    <row r="192" spans="1:18" x14ac:dyDescent="0.2">
      <c r="A192" s="4" t="s">
        <v>9</v>
      </c>
      <c r="B192" s="5" t="s">
        <v>1419</v>
      </c>
      <c r="C192" s="1" t="s">
        <v>235</v>
      </c>
      <c r="D192" s="6" t="s">
        <v>12</v>
      </c>
      <c r="E192" s="1" t="s">
        <v>236</v>
      </c>
      <c r="F192" s="1" t="s">
        <v>238</v>
      </c>
      <c r="G192" s="1" t="s">
        <v>16</v>
      </c>
      <c r="H192" s="35">
        <v>1</v>
      </c>
      <c r="I192" s="23" t="s">
        <v>1415</v>
      </c>
      <c r="J192" s="1"/>
      <c r="K192" s="132"/>
      <c r="L192" s="3"/>
      <c r="M192" s="42"/>
      <c r="N192" s="42"/>
      <c r="O192" s="42"/>
      <c r="P192" s="43"/>
      <c r="Q192" s="43"/>
      <c r="R192" s="43"/>
    </row>
    <row r="193" spans="1:18" x14ac:dyDescent="0.2">
      <c r="A193" s="4" t="s">
        <v>9</v>
      </c>
      <c r="B193" s="5" t="s">
        <v>1419</v>
      </c>
      <c r="C193" s="1" t="s">
        <v>239</v>
      </c>
      <c r="D193" s="6" t="s">
        <v>12</v>
      </c>
      <c r="E193" s="1" t="s">
        <v>240</v>
      </c>
      <c r="F193" s="1" t="s">
        <v>241</v>
      </c>
      <c r="G193" s="1" t="s">
        <v>78</v>
      </c>
      <c r="H193" s="35">
        <v>1</v>
      </c>
      <c r="I193" s="23" t="s">
        <v>1415</v>
      </c>
      <c r="J193" s="1"/>
      <c r="K193" s="132">
        <v>0</v>
      </c>
      <c r="L193" s="3">
        <v>1</v>
      </c>
      <c r="M193" s="42">
        <f>PRODUCT(H193,K193,L193)</f>
        <v>0</v>
      </c>
      <c r="N193" s="42"/>
      <c r="O193" s="42"/>
      <c r="P193" s="43"/>
      <c r="Q193" s="43"/>
      <c r="R193" s="43"/>
    </row>
    <row r="194" spans="1:18" x14ac:dyDescent="0.2">
      <c r="A194" s="4" t="s">
        <v>9</v>
      </c>
      <c r="B194" s="5" t="s">
        <v>1419</v>
      </c>
      <c r="C194" s="1" t="s">
        <v>242</v>
      </c>
      <c r="D194" s="6" t="s">
        <v>12</v>
      </c>
      <c r="E194" s="1" t="s">
        <v>1436</v>
      </c>
      <c r="F194" s="1" t="s">
        <v>244</v>
      </c>
      <c r="G194" s="1" t="s">
        <v>16</v>
      </c>
      <c r="H194" s="35">
        <v>1</v>
      </c>
      <c r="I194" s="23" t="s">
        <v>1415</v>
      </c>
      <c r="J194" s="1"/>
      <c r="K194" s="132"/>
      <c r="L194" s="3"/>
      <c r="M194" s="42"/>
      <c r="N194" s="42"/>
      <c r="O194" s="42"/>
      <c r="P194" s="43"/>
      <c r="Q194" s="43"/>
      <c r="R194" s="43"/>
    </row>
    <row r="195" spans="1:18" x14ac:dyDescent="0.2">
      <c r="A195" s="4" t="s">
        <v>9</v>
      </c>
      <c r="B195" s="5" t="s">
        <v>1419</v>
      </c>
      <c r="C195" s="1" t="s">
        <v>242</v>
      </c>
      <c r="D195" s="6" t="s">
        <v>12</v>
      </c>
      <c r="E195" s="1" t="s">
        <v>1436</v>
      </c>
      <c r="F195" s="1" t="s">
        <v>10</v>
      </c>
      <c r="G195" s="1" t="s">
        <v>16</v>
      </c>
      <c r="H195" s="32">
        <v>80</v>
      </c>
      <c r="I195" s="23" t="s">
        <v>1415</v>
      </c>
      <c r="J195" s="1"/>
      <c r="K195" s="132"/>
      <c r="L195" s="3"/>
      <c r="M195" s="42"/>
      <c r="N195" s="42"/>
      <c r="O195" s="42"/>
      <c r="P195" s="43"/>
      <c r="Q195" s="43"/>
      <c r="R195" s="43"/>
    </row>
    <row r="196" spans="1:18" x14ac:dyDescent="0.2">
      <c r="A196" s="4" t="s">
        <v>9</v>
      </c>
      <c r="B196" s="5" t="s">
        <v>1419</v>
      </c>
      <c r="C196" s="16" t="s">
        <v>242</v>
      </c>
      <c r="D196" s="6" t="s">
        <v>12</v>
      </c>
      <c r="E196" s="1" t="s">
        <v>1436</v>
      </c>
      <c r="F196" s="1" t="s">
        <v>245</v>
      </c>
      <c r="G196" s="1" t="s">
        <v>16</v>
      </c>
      <c r="H196" s="35">
        <v>1</v>
      </c>
      <c r="I196" s="23" t="s">
        <v>1415</v>
      </c>
      <c r="J196" s="1"/>
      <c r="K196" s="60">
        <v>0</v>
      </c>
      <c r="L196" s="3">
        <v>1</v>
      </c>
      <c r="M196" s="42"/>
      <c r="N196" s="42"/>
      <c r="O196" s="42">
        <f>PRODUCT(H196,K196,L196)</f>
        <v>0</v>
      </c>
      <c r="P196" s="43"/>
      <c r="Q196" s="1"/>
      <c r="R196" s="1"/>
    </row>
    <row r="197" spans="1:18" x14ac:dyDescent="0.2">
      <c r="A197" s="4" t="s">
        <v>9</v>
      </c>
      <c r="B197" s="5" t="s">
        <v>1419</v>
      </c>
      <c r="C197" s="1" t="s">
        <v>242</v>
      </c>
      <c r="D197" s="6" t="s">
        <v>12</v>
      </c>
      <c r="E197" s="1" t="s">
        <v>1436</v>
      </c>
      <c r="F197" s="1" t="s">
        <v>246</v>
      </c>
      <c r="G197" s="1" t="s">
        <v>16</v>
      </c>
      <c r="H197" s="35">
        <v>1</v>
      </c>
      <c r="I197" s="23" t="s">
        <v>1415</v>
      </c>
      <c r="J197" s="1"/>
      <c r="K197" s="132"/>
      <c r="L197" s="3"/>
      <c r="M197" s="42"/>
      <c r="N197" s="42"/>
      <c r="O197" s="42"/>
      <c r="P197" s="43"/>
      <c r="Q197" s="1"/>
      <c r="R197" s="1"/>
    </row>
    <row r="198" spans="1:18" x14ac:dyDescent="0.2">
      <c r="A198" s="4" t="s">
        <v>9</v>
      </c>
      <c r="B198" s="5" t="s">
        <v>1419</v>
      </c>
      <c r="C198" s="1" t="s">
        <v>242</v>
      </c>
      <c r="D198" s="6" t="s">
        <v>12</v>
      </c>
      <c r="E198" s="1" t="s">
        <v>1436</v>
      </c>
      <c r="F198" s="1" t="s">
        <v>241</v>
      </c>
      <c r="G198" s="1" t="s">
        <v>16</v>
      </c>
      <c r="H198" s="35">
        <v>1</v>
      </c>
      <c r="I198" s="23" t="s">
        <v>1415</v>
      </c>
      <c r="J198" s="1"/>
      <c r="K198" s="132"/>
      <c r="L198" s="3"/>
      <c r="M198" s="42"/>
      <c r="N198" s="42"/>
      <c r="O198" s="42"/>
      <c r="P198" s="43"/>
      <c r="Q198" s="1"/>
      <c r="R198" s="1"/>
    </row>
    <row r="199" spans="1:18" x14ac:dyDescent="0.2">
      <c r="A199" s="4" t="s">
        <v>9</v>
      </c>
      <c r="B199" s="5" t="s">
        <v>1419</v>
      </c>
      <c r="C199" s="1" t="s">
        <v>242</v>
      </c>
      <c r="D199" s="6" t="s">
        <v>12</v>
      </c>
      <c r="E199" s="1" t="s">
        <v>1436</v>
      </c>
      <c r="F199" s="1" t="s">
        <v>247</v>
      </c>
      <c r="G199" s="1" t="s">
        <v>16</v>
      </c>
      <c r="H199" s="32">
        <v>3</v>
      </c>
      <c r="I199" s="23" t="s">
        <v>1415</v>
      </c>
      <c r="J199" s="1"/>
      <c r="K199" s="132"/>
      <c r="L199" s="3"/>
      <c r="M199" s="42"/>
      <c r="N199" s="42"/>
      <c r="O199" s="42"/>
      <c r="P199" s="43"/>
      <c r="Q199" s="1"/>
      <c r="R199" s="1"/>
    </row>
    <row r="200" spans="1:18" x14ac:dyDescent="0.2">
      <c r="A200" s="4" t="s">
        <v>9</v>
      </c>
      <c r="B200" s="5" t="s">
        <v>1419</v>
      </c>
      <c r="C200" s="1" t="s">
        <v>248</v>
      </c>
      <c r="D200" s="6" t="s">
        <v>12</v>
      </c>
      <c r="E200" s="1" t="s">
        <v>249</v>
      </c>
      <c r="F200" s="1" t="s">
        <v>10</v>
      </c>
      <c r="G200" s="1" t="s">
        <v>16</v>
      </c>
      <c r="H200" s="35">
        <v>1</v>
      </c>
      <c r="I200" s="23" t="s">
        <v>1415</v>
      </c>
      <c r="J200" s="1"/>
      <c r="K200" s="132">
        <v>0</v>
      </c>
      <c r="L200" s="3">
        <v>1</v>
      </c>
      <c r="M200" s="42"/>
      <c r="N200" s="42"/>
      <c r="O200" s="42">
        <f>PRODUCT(H200,K200,L200)</f>
        <v>0</v>
      </c>
      <c r="P200" s="43"/>
      <c r="Q200" s="1"/>
      <c r="R200" s="1"/>
    </row>
    <row r="201" spans="1:18" x14ac:dyDescent="0.2">
      <c r="A201" s="4" t="s">
        <v>9</v>
      </c>
      <c r="B201" s="5" t="s">
        <v>1419</v>
      </c>
      <c r="C201" s="1" t="s">
        <v>250</v>
      </c>
      <c r="D201" s="6" t="s">
        <v>12</v>
      </c>
      <c r="E201" s="1" t="s">
        <v>251</v>
      </c>
      <c r="F201" s="1" t="s">
        <v>252</v>
      </c>
      <c r="G201" s="1" t="s">
        <v>16</v>
      </c>
      <c r="H201" s="35">
        <v>1</v>
      </c>
      <c r="I201" s="23" t="s">
        <v>1415</v>
      </c>
      <c r="J201" s="1"/>
      <c r="K201" s="132"/>
      <c r="L201" s="3"/>
      <c r="M201" s="42"/>
      <c r="N201" s="42"/>
      <c r="O201" s="42"/>
      <c r="P201" s="43"/>
      <c r="Q201" s="1"/>
      <c r="R201" s="1"/>
    </row>
    <row r="202" spans="1:18" x14ac:dyDescent="0.2">
      <c r="A202" s="4" t="s">
        <v>9</v>
      </c>
      <c r="B202" s="5" t="s">
        <v>1419</v>
      </c>
      <c r="C202" s="1" t="s">
        <v>253</v>
      </c>
      <c r="D202" s="6" t="s">
        <v>12</v>
      </c>
      <c r="E202" s="1" t="s">
        <v>254</v>
      </c>
      <c r="F202" s="1" t="s">
        <v>255</v>
      </c>
      <c r="G202" s="1" t="s">
        <v>16</v>
      </c>
      <c r="H202" s="35">
        <v>1</v>
      </c>
      <c r="I202" s="23" t="s">
        <v>1415</v>
      </c>
      <c r="J202" s="1"/>
      <c r="K202" s="132"/>
      <c r="L202" s="3"/>
      <c r="M202" s="42"/>
      <c r="N202" s="42"/>
      <c r="O202" s="42"/>
      <c r="P202" s="43"/>
      <c r="Q202" s="1"/>
      <c r="R202" s="1"/>
    </row>
    <row r="203" spans="1:18" x14ac:dyDescent="0.2">
      <c r="A203" s="4" t="s">
        <v>9</v>
      </c>
      <c r="B203" s="5" t="s">
        <v>1419</v>
      </c>
      <c r="C203" s="1" t="s">
        <v>253</v>
      </c>
      <c r="D203" s="6" t="s">
        <v>12</v>
      </c>
      <c r="E203" s="1" t="s">
        <v>254</v>
      </c>
      <c r="F203" s="1" t="s">
        <v>256</v>
      </c>
      <c r="G203" s="1" t="s">
        <v>16</v>
      </c>
      <c r="H203" s="35">
        <v>1</v>
      </c>
      <c r="I203" s="23" t="s">
        <v>1415</v>
      </c>
      <c r="J203" s="1"/>
      <c r="K203" s="132"/>
      <c r="L203" s="3"/>
      <c r="M203" s="42"/>
      <c r="N203" s="42"/>
      <c r="O203" s="42"/>
      <c r="P203" s="43"/>
      <c r="Q203" s="1"/>
      <c r="R203" s="1"/>
    </row>
    <row r="204" spans="1:18" x14ac:dyDescent="0.2">
      <c r="A204" s="4" t="s">
        <v>9</v>
      </c>
      <c r="B204" s="5" t="s">
        <v>1419</v>
      </c>
      <c r="C204" s="1" t="s">
        <v>257</v>
      </c>
      <c r="D204" s="6" t="s">
        <v>12</v>
      </c>
      <c r="E204" s="1" t="s">
        <v>258</v>
      </c>
      <c r="F204" s="1" t="s">
        <v>10</v>
      </c>
      <c r="G204" s="1" t="s">
        <v>16</v>
      </c>
      <c r="H204" s="32">
        <v>13515</v>
      </c>
      <c r="I204" s="31" t="s">
        <v>1413</v>
      </c>
      <c r="J204" s="1"/>
      <c r="K204" s="132"/>
      <c r="L204" s="3"/>
      <c r="M204" s="42"/>
      <c r="N204" s="42"/>
      <c r="O204" s="42"/>
      <c r="P204" s="43"/>
      <c r="Q204" s="1"/>
      <c r="R204" s="1"/>
    </row>
    <row r="205" spans="1:18" x14ac:dyDescent="0.2">
      <c r="A205" s="4" t="s">
        <v>9</v>
      </c>
      <c r="B205" s="5" t="s">
        <v>1419</v>
      </c>
      <c r="C205" s="1" t="s">
        <v>259</v>
      </c>
      <c r="D205" s="6" t="s">
        <v>12</v>
      </c>
      <c r="E205" s="1" t="s">
        <v>260</v>
      </c>
      <c r="F205" s="1" t="s">
        <v>119</v>
      </c>
      <c r="G205" s="1" t="s">
        <v>16</v>
      </c>
      <c r="H205" s="35">
        <v>1</v>
      </c>
      <c r="I205" s="23" t="s">
        <v>1415</v>
      </c>
      <c r="J205" s="1"/>
      <c r="K205" s="132">
        <v>0</v>
      </c>
      <c r="L205" s="3">
        <v>1</v>
      </c>
      <c r="M205" s="42"/>
      <c r="N205" s="42"/>
      <c r="O205" s="42"/>
      <c r="P205" s="43">
        <f>PRODUCT(H205,K205,L205)</f>
        <v>0</v>
      </c>
      <c r="Q205" s="1"/>
      <c r="R205" s="1"/>
    </row>
    <row r="206" spans="1:18" x14ac:dyDescent="0.2">
      <c r="A206" s="4" t="s">
        <v>9</v>
      </c>
      <c r="B206" s="5" t="s">
        <v>1419</v>
      </c>
      <c r="C206" s="1" t="s">
        <v>261</v>
      </c>
      <c r="D206" s="6" t="s">
        <v>12</v>
      </c>
      <c r="E206" s="1" t="s">
        <v>262</v>
      </c>
      <c r="F206" s="1" t="s">
        <v>45</v>
      </c>
      <c r="G206" s="1" t="s">
        <v>16</v>
      </c>
      <c r="H206" s="35">
        <v>1</v>
      </c>
      <c r="I206" s="23" t="s">
        <v>1415</v>
      </c>
      <c r="J206" s="1"/>
      <c r="K206" s="132"/>
      <c r="L206" s="3"/>
      <c r="M206" s="42"/>
      <c r="N206" s="42"/>
      <c r="O206" s="42"/>
      <c r="P206" s="43"/>
      <c r="Q206" s="1"/>
      <c r="R206" s="1"/>
    </row>
    <row r="207" spans="1:18" x14ac:dyDescent="0.2">
      <c r="A207" s="4" t="s">
        <v>9</v>
      </c>
      <c r="B207" s="5" t="s">
        <v>1419</v>
      </c>
      <c r="C207" s="1" t="s">
        <v>263</v>
      </c>
      <c r="D207" s="6" t="s">
        <v>12</v>
      </c>
      <c r="E207" s="1" t="s">
        <v>264</v>
      </c>
      <c r="F207" s="1" t="s">
        <v>41</v>
      </c>
      <c r="G207" s="1" t="s">
        <v>16</v>
      </c>
      <c r="H207" s="32">
        <v>3</v>
      </c>
      <c r="I207" s="23" t="s">
        <v>1415</v>
      </c>
      <c r="J207" s="1"/>
      <c r="K207" s="132"/>
      <c r="L207" s="3"/>
      <c r="M207" s="42"/>
      <c r="N207" s="42"/>
      <c r="O207" s="42"/>
      <c r="P207" s="43"/>
      <c r="Q207" s="1"/>
      <c r="R207" s="1"/>
    </row>
    <row r="208" spans="1:18" x14ac:dyDescent="0.2">
      <c r="A208" s="4" t="s">
        <v>9</v>
      </c>
      <c r="B208" s="5" t="s">
        <v>1419</v>
      </c>
      <c r="C208" s="1" t="s">
        <v>263</v>
      </c>
      <c r="D208" s="6" t="s">
        <v>12</v>
      </c>
      <c r="E208" s="1" t="s">
        <v>264</v>
      </c>
      <c r="F208" s="1" t="s">
        <v>42</v>
      </c>
      <c r="G208" s="1" t="s">
        <v>16</v>
      </c>
      <c r="H208" s="32">
        <v>6</v>
      </c>
      <c r="I208" s="23" t="s">
        <v>1415</v>
      </c>
      <c r="J208" s="1"/>
      <c r="K208" s="132"/>
      <c r="L208" s="3"/>
      <c r="M208" s="42"/>
      <c r="N208" s="42"/>
      <c r="O208" s="42"/>
      <c r="P208" s="43"/>
      <c r="Q208" s="1"/>
      <c r="R208" s="1"/>
    </row>
    <row r="209" spans="1:18" x14ac:dyDescent="0.2">
      <c r="A209" s="4" t="s">
        <v>9</v>
      </c>
      <c r="B209" s="5" t="s">
        <v>1419</v>
      </c>
      <c r="C209" s="1" t="s">
        <v>265</v>
      </c>
      <c r="D209" s="6" t="s">
        <v>12</v>
      </c>
      <c r="E209" s="1" t="s">
        <v>266</v>
      </c>
      <c r="F209" s="1" t="s">
        <v>192</v>
      </c>
      <c r="G209" s="1" t="s">
        <v>16</v>
      </c>
      <c r="H209" s="35">
        <v>1</v>
      </c>
      <c r="I209" s="23" t="s">
        <v>1415</v>
      </c>
      <c r="J209" s="1"/>
      <c r="K209" s="132">
        <v>0</v>
      </c>
      <c r="L209" s="3">
        <v>1</v>
      </c>
      <c r="M209" s="42"/>
      <c r="N209" s="42">
        <f>PRODUCT(H209,K209,L209)</f>
        <v>0</v>
      </c>
      <c r="O209" s="42"/>
      <c r="P209" s="43"/>
      <c r="Q209" s="1"/>
      <c r="R209" s="1"/>
    </row>
    <row r="210" spans="1:18" x14ac:dyDescent="0.2">
      <c r="A210" s="4" t="s">
        <v>9</v>
      </c>
      <c r="B210" s="5" t="s">
        <v>1419</v>
      </c>
      <c r="C210" s="16" t="s">
        <v>267</v>
      </c>
      <c r="D210" s="6" t="s">
        <v>12</v>
      </c>
      <c r="E210" s="1" t="s">
        <v>268</v>
      </c>
      <c r="F210" s="1" t="s">
        <v>75</v>
      </c>
      <c r="G210" s="1" t="s">
        <v>11</v>
      </c>
      <c r="H210" s="35">
        <v>1</v>
      </c>
      <c r="I210" s="23" t="s">
        <v>1415</v>
      </c>
      <c r="J210" s="1"/>
      <c r="K210" s="60">
        <v>0</v>
      </c>
      <c r="L210" s="3">
        <v>1</v>
      </c>
      <c r="M210" s="42"/>
      <c r="N210" s="42">
        <f>PRODUCT(H210,K210,L210)</f>
        <v>0</v>
      </c>
      <c r="O210" s="42"/>
      <c r="P210" s="43"/>
      <c r="Q210" s="1"/>
      <c r="R210" s="1"/>
    </row>
    <row r="211" spans="1:18" x14ac:dyDescent="0.2">
      <c r="A211" s="4" t="s">
        <v>9</v>
      </c>
      <c r="B211" s="5" t="s">
        <v>1419</v>
      </c>
      <c r="C211" s="16" t="s">
        <v>267</v>
      </c>
      <c r="D211" s="6" t="s">
        <v>12</v>
      </c>
      <c r="E211" s="1" t="s">
        <v>268</v>
      </c>
      <c r="F211" s="1" t="s">
        <v>176</v>
      </c>
      <c r="G211" s="1" t="s">
        <v>11</v>
      </c>
      <c r="H211" s="35">
        <v>1</v>
      </c>
      <c r="I211" s="23" t="s">
        <v>1415</v>
      </c>
      <c r="J211" s="1"/>
      <c r="K211" s="60">
        <v>0</v>
      </c>
      <c r="L211" s="3">
        <v>1</v>
      </c>
      <c r="M211" s="42"/>
      <c r="N211" s="42">
        <f>PRODUCT(H211,K211,L211)</f>
        <v>0</v>
      </c>
      <c r="O211" s="42"/>
      <c r="P211" s="43"/>
      <c r="Q211" s="1"/>
      <c r="R211" s="1"/>
    </row>
    <row r="212" spans="1:18" x14ac:dyDescent="0.2">
      <c r="A212" s="4" t="s">
        <v>9</v>
      </c>
      <c r="B212" s="5" t="s">
        <v>1419</v>
      </c>
      <c r="C212" s="16" t="s">
        <v>267</v>
      </c>
      <c r="D212" s="6" t="s">
        <v>12</v>
      </c>
      <c r="E212" s="1" t="s">
        <v>268</v>
      </c>
      <c r="F212" s="1" t="s">
        <v>176</v>
      </c>
      <c r="G212" s="1" t="s">
        <v>11</v>
      </c>
      <c r="H212" s="35">
        <v>1</v>
      </c>
      <c r="I212" s="23" t="s">
        <v>1415</v>
      </c>
      <c r="J212" s="1"/>
      <c r="K212" s="60">
        <v>0</v>
      </c>
      <c r="L212" s="3">
        <v>1</v>
      </c>
      <c r="M212" s="42"/>
      <c r="N212" s="42">
        <f>PRODUCT(H212,K212,L212)</f>
        <v>0</v>
      </c>
      <c r="O212" s="42"/>
      <c r="P212" s="43"/>
      <c r="Q212" s="43"/>
      <c r="R212" s="43"/>
    </row>
    <row r="213" spans="1:18" x14ac:dyDescent="0.2">
      <c r="A213" s="4" t="s">
        <v>9</v>
      </c>
      <c r="B213" s="5" t="s">
        <v>1419</v>
      </c>
      <c r="C213" s="16" t="s">
        <v>267</v>
      </c>
      <c r="D213" s="6" t="s">
        <v>12</v>
      </c>
      <c r="E213" s="1" t="s">
        <v>268</v>
      </c>
      <c r="F213" s="1" t="s">
        <v>75</v>
      </c>
      <c r="G213" s="1" t="s">
        <v>11</v>
      </c>
      <c r="H213" s="35">
        <v>1</v>
      </c>
      <c r="I213" s="23" t="s">
        <v>1415</v>
      </c>
      <c r="J213" s="1"/>
      <c r="K213" s="60">
        <v>0</v>
      </c>
      <c r="L213" s="3">
        <v>1</v>
      </c>
      <c r="M213" s="42"/>
      <c r="N213" s="42">
        <f>PRODUCT(H213,K213,L213)</f>
        <v>0</v>
      </c>
      <c r="O213" s="42"/>
      <c r="P213" s="43"/>
      <c r="Q213" s="43"/>
      <c r="R213" s="43"/>
    </row>
    <row r="214" spans="1:18" x14ac:dyDescent="0.2">
      <c r="A214" s="4" t="s">
        <v>9</v>
      </c>
      <c r="B214" s="5" t="s">
        <v>1419</v>
      </c>
      <c r="C214" s="1" t="s">
        <v>269</v>
      </c>
      <c r="D214" s="6" t="s">
        <v>12</v>
      </c>
      <c r="E214" s="1" t="s">
        <v>270</v>
      </c>
      <c r="F214" s="1" t="s">
        <v>75</v>
      </c>
      <c r="G214" s="1" t="s">
        <v>16</v>
      </c>
      <c r="H214" s="35">
        <v>1</v>
      </c>
      <c r="I214" s="23" t="s">
        <v>1415</v>
      </c>
      <c r="J214" s="1"/>
      <c r="K214" s="132"/>
      <c r="L214" s="3"/>
      <c r="M214" s="42"/>
      <c r="N214" s="42"/>
      <c r="O214" s="42"/>
      <c r="P214" s="43"/>
      <c r="Q214" s="43"/>
      <c r="R214" s="43"/>
    </row>
    <row r="215" spans="1:18" x14ac:dyDescent="0.2">
      <c r="A215" s="4" t="s">
        <v>9</v>
      </c>
      <c r="B215" s="5" t="s">
        <v>1419</v>
      </c>
      <c r="C215" s="1" t="s">
        <v>269</v>
      </c>
      <c r="D215" s="6" t="s">
        <v>12</v>
      </c>
      <c r="E215" s="1" t="s">
        <v>270</v>
      </c>
      <c r="F215" s="1" t="s">
        <v>176</v>
      </c>
      <c r="G215" s="1" t="s">
        <v>16</v>
      </c>
      <c r="H215" s="35">
        <v>1</v>
      </c>
      <c r="I215" s="23" t="s">
        <v>1415</v>
      </c>
      <c r="J215" s="1"/>
      <c r="K215" s="132"/>
      <c r="L215" s="3"/>
      <c r="M215" s="42"/>
      <c r="N215" s="42"/>
      <c r="O215" s="42"/>
      <c r="P215" s="43"/>
      <c r="Q215" s="43"/>
      <c r="R215" s="43"/>
    </row>
    <row r="216" spans="1:18" x14ac:dyDescent="0.2">
      <c r="A216" s="4" t="s">
        <v>9</v>
      </c>
      <c r="B216" s="5" t="s">
        <v>1419</v>
      </c>
      <c r="C216" s="1" t="s">
        <v>269</v>
      </c>
      <c r="D216" s="6" t="s">
        <v>12</v>
      </c>
      <c r="E216" s="1" t="s">
        <v>270</v>
      </c>
      <c r="F216" s="1" t="s">
        <v>176</v>
      </c>
      <c r="G216" s="1" t="s">
        <v>16</v>
      </c>
      <c r="H216" s="35">
        <v>1</v>
      </c>
      <c r="I216" s="23" t="s">
        <v>1415</v>
      </c>
      <c r="J216" s="1"/>
      <c r="K216" s="132"/>
      <c r="L216" s="3"/>
      <c r="M216" s="42"/>
      <c r="N216" s="42"/>
      <c r="O216" s="42"/>
      <c r="P216" s="43"/>
      <c r="Q216" s="43"/>
      <c r="R216" s="43"/>
    </row>
    <row r="217" spans="1:18" x14ac:dyDescent="0.2">
      <c r="A217" s="4" t="s">
        <v>9</v>
      </c>
      <c r="B217" s="5" t="s">
        <v>1419</v>
      </c>
      <c r="C217" s="1" t="s">
        <v>269</v>
      </c>
      <c r="D217" s="6" t="s">
        <v>12</v>
      </c>
      <c r="E217" s="1" t="s">
        <v>270</v>
      </c>
      <c r="F217" s="1" t="s">
        <v>75</v>
      </c>
      <c r="G217" s="1" t="s">
        <v>16</v>
      </c>
      <c r="H217" s="35">
        <v>1</v>
      </c>
      <c r="I217" s="23" t="s">
        <v>1415</v>
      </c>
      <c r="J217" s="1"/>
      <c r="K217" s="132"/>
      <c r="L217" s="3"/>
      <c r="M217" s="42"/>
      <c r="N217" s="42"/>
      <c r="O217" s="42"/>
      <c r="P217" s="43"/>
      <c r="Q217" s="43"/>
      <c r="R217" s="43"/>
    </row>
    <row r="218" spans="1:18" x14ac:dyDescent="0.2">
      <c r="A218" s="4" t="s">
        <v>9</v>
      </c>
      <c r="B218" s="5" t="s">
        <v>1419</v>
      </c>
      <c r="C218" s="1" t="s">
        <v>271</v>
      </c>
      <c r="D218" s="6" t="s">
        <v>12</v>
      </c>
      <c r="E218" s="1" t="s">
        <v>272</v>
      </c>
      <c r="F218" s="1" t="s">
        <v>10</v>
      </c>
      <c r="G218" s="1" t="s">
        <v>16</v>
      </c>
      <c r="H218" s="32">
        <v>13515</v>
      </c>
      <c r="I218" s="31" t="s">
        <v>1413</v>
      </c>
      <c r="J218" s="1"/>
      <c r="K218" s="132"/>
      <c r="L218" s="3"/>
      <c r="M218" s="42"/>
      <c r="N218" s="42"/>
      <c r="O218" s="42"/>
      <c r="P218" s="43"/>
      <c r="Q218" s="43"/>
      <c r="R218" s="43"/>
    </row>
    <row r="219" spans="1:18" x14ac:dyDescent="0.2">
      <c r="A219" s="4" t="s">
        <v>9</v>
      </c>
      <c r="B219" s="5" t="s">
        <v>1419</v>
      </c>
      <c r="C219" s="16" t="s">
        <v>273</v>
      </c>
      <c r="D219" s="7" t="s">
        <v>339</v>
      </c>
      <c r="E219" s="17" t="s">
        <v>1437</v>
      </c>
      <c r="F219" s="1" t="s">
        <v>274</v>
      </c>
      <c r="G219" s="1" t="s">
        <v>11</v>
      </c>
      <c r="H219" s="35">
        <v>1</v>
      </c>
      <c r="I219" s="23" t="s">
        <v>1415</v>
      </c>
      <c r="J219" s="1"/>
      <c r="K219" s="60">
        <v>0</v>
      </c>
      <c r="L219" s="3">
        <v>1</v>
      </c>
      <c r="M219" s="42">
        <f>PRODUCT(H219,K219,L219)</f>
        <v>0</v>
      </c>
      <c r="N219" s="42">
        <f>PRODUCT(H219,K219,L219)</f>
        <v>0</v>
      </c>
      <c r="O219" s="42">
        <f>PRODUCT(H219,K219,L219)</f>
        <v>0</v>
      </c>
      <c r="P219" s="43">
        <f>PRODUCT(H219,K219,L219)</f>
        <v>0</v>
      </c>
      <c r="Q219" s="43">
        <f>PRODUCT(H219,K219,L219)</f>
        <v>0</v>
      </c>
      <c r="R219" s="43">
        <f>PRODUCT(H219,K219,L219)</f>
        <v>0</v>
      </c>
    </row>
    <row r="220" spans="1:18" x14ac:dyDescent="0.2">
      <c r="A220" s="4" t="s">
        <v>9</v>
      </c>
      <c r="B220" s="5" t="s">
        <v>1419</v>
      </c>
      <c r="C220" s="16" t="s">
        <v>273</v>
      </c>
      <c r="D220" s="7" t="s">
        <v>339</v>
      </c>
      <c r="E220" s="17" t="s">
        <v>1437</v>
      </c>
      <c r="F220" s="1" t="s">
        <v>176</v>
      </c>
      <c r="G220" s="1" t="s">
        <v>11</v>
      </c>
      <c r="H220" s="32">
        <v>6</v>
      </c>
      <c r="I220" s="23" t="s">
        <v>1415</v>
      </c>
      <c r="J220" s="1"/>
      <c r="K220" s="60">
        <v>0</v>
      </c>
      <c r="L220" s="3">
        <v>1</v>
      </c>
      <c r="M220" s="42">
        <f>PRODUCT(H220,K220,L220)</f>
        <v>0</v>
      </c>
      <c r="N220" s="42">
        <f>PRODUCT(H220,K220,L220)</f>
        <v>0</v>
      </c>
      <c r="O220" s="42">
        <f>PRODUCT(H220,K220,L220)</f>
        <v>0</v>
      </c>
      <c r="P220" s="43">
        <f>PRODUCT(H220,K220,L220)</f>
        <v>0</v>
      </c>
      <c r="Q220" s="43">
        <f>PRODUCT(H220,K220,L220)</f>
        <v>0</v>
      </c>
      <c r="R220" s="43">
        <f>PRODUCT(H220,K220,L220)</f>
        <v>0</v>
      </c>
    </row>
    <row r="221" spans="1:18" x14ac:dyDescent="0.2">
      <c r="A221" s="4" t="s">
        <v>9</v>
      </c>
      <c r="B221" s="5" t="s">
        <v>1419</v>
      </c>
      <c r="C221" s="1" t="s">
        <v>275</v>
      </c>
      <c r="D221" s="6" t="s">
        <v>12</v>
      </c>
      <c r="E221" s="1" t="s">
        <v>276</v>
      </c>
      <c r="F221" s="1" t="s">
        <v>274</v>
      </c>
      <c r="G221" s="1" t="s">
        <v>16</v>
      </c>
      <c r="H221" s="35">
        <v>1</v>
      </c>
      <c r="I221" s="23" t="s">
        <v>1415</v>
      </c>
      <c r="J221" s="1"/>
      <c r="K221" s="132"/>
      <c r="L221" s="3"/>
      <c r="M221" s="42"/>
      <c r="N221" s="42"/>
      <c r="O221" s="42"/>
      <c r="P221" s="43"/>
      <c r="Q221" s="43"/>
      <c r="R221" s="43"/>
    </row>
    <row r="222" spans="1:18" x14ac:dyDescent="0.2">
      <c r="A222" s="4" t="s">
        <v>9</v>
      </c>
      <c r="B222" s="5" t="s">
        <v>1419</v>
      </c>
      <c r="C222" s="1" t="s">
        <v>275</v>
      </c>
      <c r="D222" s="6" t="s">
        <v>12</v>
      </c>
      <c r="E222" s="1" t="s">
        <v>276</v>
      </c>
      <c r="F222" s="1" t="s">
        <v>176</v>
      </c>
      <c r="G222" s="1" t="s">
        <v>16</v>
      </c>
      <c r="H222" s="32">
        <v>6</v>
      </c>
      <c r="I222" s="23" t="s">
        <v>1415</v>
      </c>
      <c r="J222" s="1"/>
      <c r="K222" s="132"/>
      <c r="L222" s="3"/>
      <c r="M222" s="42"/>
      <c r="N222" s="42"/>
      <c r="O222" s="42"/>
      <c r="P222" s="43"/>
      <c r="Q222" s="43"/>
      <c r="R222" s="43"/>
    </row>
    <row r="223" spans="1:18" x14ac:dyDescent="0.2">
      <c r="A223" s="4" t="s">
        <v>9</v>
      </c>
      <c r="B223" s="5" t="s">
        <v>1419</v>
      </c>
      <c r="C223" s="16" t="s">
        <v>277</v>
      </c>
      <c r="D223" s="6" t="s">
        <v>12</v>
      </c>
      <c r="E223" s="1" t="s">
        <v>278</v>
      </c>
      <c r="F223" s="1" t="s">
        <v>10</v>
      </c>
      <c r="G223" s="1" t="s">
        <v>11</v>
      </c>
      <c r="H223" s="33">
        <v>1</v>
      </c>
      <c r="I223" s="24" t="s">
        <v>1414</v>
      </c>
      <c r="J223" s="1"/>
      <c r="K223" s="60">
        <v>0</v>
      </c>
      <c r="L223" s="3">
        <v>1</v>
      </c>
      <c r="M223" s="42">
        <f>PRODUCT(H223,K223,L223)</f>
        <v>0</v>
      </c>
      <c r="N223" s="42"/>
      <c r="O223" s="42"/>
      <c r="P223" s="43"/>
      <c r="Q223" s="43"/>
      <c r="R223" s="43">
        <f>PRODUCT(H223,K223,L223)</f>
        <v>0</v>
      </c>
    </row>
    <row r="224" spans="1:18" x14ac:dyDescent="0.2">
      <c r="A224" s="4" t="s">
        <v>9</v>
      </c>
      <c r="B224" s="5" t="s">
        <v>1419</v>
      </c>
      <c r="C224" s="1" t="s">
        <v>279</v>
      </c>
      <c r="D224" s="6" t="s">
        <v>12</v>
      </c>
      <c r="E224" s="1" t="s">
        <v>280</v>
      </c>
      <c r="F224" s="1" t="s">
        <v>10</v>
      </c>
      <c r="G224" s="1" t="s">
        <v>11</v>
      </c>
      <c r="H224" s="32">
        <v>11</v>
      </c>
      <c r="I224" s="23" t="s">
        <v>1415</v>
      </c>
      <c r="J224" s="1"/>
      <c r="K224" s="132">
        <v>0</v>
      </c>
      <c r="L224" s="3">
        <v>1</v>
      </c>
      <c r="M224" s="42">
        <f>PRODUCT(H224,K224,L224)</f>
        <v>0</v>
      </c>
      <c r="N224" s="42"/>
      <c r="O224" s="42"/>
      <c r="P224" s="43"/>
      <c r="Q224" s="43"/>
      <c r="R224" s="43">
        <f>PRODUCT(H224,K224,L224)</f>
        <v>0</v>
      </c>
    </row>
    <row r="225" spans="1:18" x14ac:dyDescent="0.2">
      <c r="A225" s="4" t="s">
        <v>9</v>
      </c>
      <c r="B225" s="5" t="s">
        <v>1419</v>
      </c>
      <c r="C225" s="1" t="s">
        <v>281</v>
      </c>
      <c r="D225" s="6" t="s">
        <v>12</v>
      </c>
      <c r="E225" s="1" t="s">
        <v>282</v>
      </c>
      <c r="F225" s="1" t="s">
        <v>10</v>
      </c>
      <c r="G225" s="1" t="s">
        <v>16</v>
      </c>
      <c r="H225" s="32">
        <v>11</v>
      </c>
      <c r="I225" s="23" t="s">
        <v>1415</v>
      </c>
      <c r="J225" s="1"/>
      <c r="K225" s="132"/>
      <c r="L225" s="3"/>
      <c r="M225" s="42"/>
      <c r="N225" s="42"/>
      <c r="O225" s="42"/>
      <c r="P225" s="43"/>
      <c r="Q225" s="43"/>
      <c r="R225" s="43"/>
    </row>
    <row r="226" spans="1:18" x14ac:dyDescent="0.2">
      <c r="A226" s="4" t="s">
        <v>9</v>
      </c>
      <c r="B226" s="5" t="s">
        <v>1419</v>
      </c>
      <c r="C226" s="1" t="s">
        <v>283</v>
      </c>
      <c r="D226" s="6" t="s">
        <v>12</v>
      </c>
      <c r="E226" s="1" t="s">
        <v>284</v>
      </c>
      <c r="F226" s="1" t="s">
        <v>10</v>
      </c>
      <c r="G226" s="1" t="s">
        <v>16</v>
      </c>
      <c r="H226" s="35">
        <v>37</v>
      </c>
      <c r="I226" s="23" t="s">
        <v>1415</v>
      </c>
      <c r="J226" s="1"/>
      <c r="K226" s="132"/>
      <c r="L226" s="3"/>
      <c r="M226" s="42"/>
      <c r="N226" s="42"/>
      <c r="O226" s="42"/>
      <c r="P226" s="43"/>
      <c r="Q226" s="43"/>
      <c r="R226" s="43"/>
    </row>
    <row r="227" spans="1:18" x14ac:dyDescent="0.2">
      <c r="A227" s="4" t="s">
        <v>9</v>
      </c>
      <c r="B227" s="5" t="s">
        <v>1419</v>
      </c>
      <c r="C227" s="16" t="s">
        <v>285</v>
      </c>
      <c r="D227" s="6" t="s">
        <v>12</v>
      </c>
      <c r="E227" s="1" t="s">
        <v>286</v>
      </c>
      <c r="F227" s="1" t="s">
        <v>10</v>
      </c>
      <c r="G227" s="1" t="s">
        <v>11</v>
      </c>
      <c r="H227" s="35">
        <v>37</v>
      </c>
      <c r="I227" s="23" t="s">
        <v>1415</v>
      </c>
      <c r="J227" s="1"/>
      <c r="K227" s="60">
        <v>0</v>
      </c>
      <c r="L227" s="3">
        <v>1</v>
      </c>
      <c r="M227" s="42">
        <f>PRODUCT(H227,K227,L227)</f>
        <v>0</v>
      </c>
      <c r="N227" s="42"/>
      <c r="O227" s="42"/>
      <c r="P227" s="43"/>
      <c r="Q227" s="43"/>
      <c r="R227" s="43">
        <f>PRODUCT(H227,K227,L227)</f>
        <v>0</v>
      </c>
    </row>
    <row r="228" spans="1:18" x14ac:dyDescent="0.2">
      <c r="A228" s="4" t="s">
        <v>9</v>
      </c>
      <c r="B228" s="5" t="s">
        <v>1419</v>
      </c>
      <c r="C228" s="1" t="s">
        <v>287</v>
      </c>
      <c r="D228" s="6" t="s">
        <v>12</v>
      </c>
      <c r="E228" s="1" t="s">
        <v>288</v>
      </c>
      <c r="F228" s="1" t="s">
        <v>56</v>
      </c>
      <c r="G228" s="1" t="s">
        <v>16</v>
      </c>
      <c r="H228" s="32">
        <v>6</v>
      </c>
      <c r="I228" s="23" t="s">
        <v>1415</v>
      </c>
      <c r="J228" s="1"/>
      <c r="K228" s="132">
        <v>0</v>
      </c>
      <c r="L228" s="3">
        <v>1</v>
      </c>
      <c r="M228" s="42"/>
      <c r="N228" s="42"/>
      <c r="O228" s="42">
        <f>PRODUCT(H228,K228,L228)</f>
        <v>0</v>
      </c>
      <c r="P228" s="1"/>
      <c r="Q228" s="1"/>
      <c r="R228" s="1"/>
    </row>
    <row r="229" spans="1:18" x14ac:dyDescent="0.2">
      <c r="A229" s="4" t="s">
        <v>9</v>
      </c>
      <c r="B229" s="5" t="s">
        <v>1419</v>
      </c>
      <c r="C229" s="16" t="s">
        <v>289</v>
      </c>
      <c r="D229" s="6" t="s">
        <v>12</v>
      </c>
      <c r="E229" s="1" t="s">
        <v>290</v>
      </c>
      <c r="F229" s="1" t="s">
        <v>28</v>
      </c>
      <c r="G229" s="1" t="s">
        <v>11</v>
      </c>
      <c r="H229" s="35">
        <v>1</v>
      </c>
      <c r="I229" s="23" t="s">
        <v>1415</v>
      </c>
      <c r="J229" s="1"/>
      <c r="K229" s="60">
        <v>0</v>
      </c>
      <c r="L229" s="3">
        <v>1</v>
      </c>
      <c r="M229" s="42"/>
      <c r="N229" s="42">
        <f>PRODUCT(H229,K229,L229)</f>
        <v>0</v>
      </c>
      <c r="O229" s="42"/>
      <c r="P229" s="1"/>
      <c r="Q229" s="1"/>
      <c r="R229" s="1"/>
    </row>
    <row r="230" spans="1:18" x14ac:dyDescent="0.2">
      <c r="A230" s="4" t="s">
        <v>9</v>
      </c>
      <c r="B230" s="5" t="s">
        <v>1419</v>
      </c>
      <c r="C230" s="16" t="s">
        <v>289</v>
      </c>
      <c r="D230" s="6" t="s">
        <v>12</v>
      </c>
      <c r="E230" s="1" t="s">
        <v>290</v>
      </c>
      <c r="F230" s="1" t="s">
        <v>176</v>
      </c>
      <c r="G230" s="1" t="s">
        <v>11</v>
      </c>
      <c r="H230" s="35">
        <v>1</v>
      </c>
      <c r="I230" s="23" t="s">
        <v>1415</v>
      </c>
      <c r="J230" s="1"/>
      <c r="K230" s="60">
        <v>0</v>
      </c>
      <c r="L230" s="3">
        <v>1</v>
      </c>
      <c r="M230" s="42"/>
      <c r="N230" s="42">
        <f>PRODUCT(H230,K230,L230)</f>
        <v>0</v>
      </c>
      <c r="O230" s="42"/>
      <c r="P230" s="1"/>
      <c r="Q230" s="1"/>
      <c r="R230" s="1"/>
    </row>
    <row r="231" spans="1:18" x14ac:dyDescent="0.2">
      <c r="A231" s="4" t="s">
        <v>9</v>
      </c>
      <c r="B231" s="5" t="s">
        <v>1419</v>
      </c>
      <c r="C231" s="1" t="s">
        <v>291</v>
      </c>
      <c r="D231" s="6" t="s">
        <v>12</v>
      </c>
      <c r="E231" s="1" t="s">
        <v>292</v>
      </c>
      <c r="F231" s="1" t="s">
        <v>28</v>
      </c>
      <c r="G231" s="1" t="s">
        <v>16</v>
      </c>
      <c r="H231" s="35">
        <v>1</v>
      </c>
      <c r="I231" s="23" t="s">
        <v>1415</v>
      </c>
      <c r="J231" s="1"/>
      <c r="K231" s="132"/>
      <c r="L231" s="3"/>
      <c r="M231" s="42"/>
      <c r="N231" s="42"/>
      <c r="O231" s="42"/>
      <c r="P231" s="1"/>
      <c r="Q231" s="1"/>
      <c r="R231" s="1"/>
    </row>
    <row r="232" spans="1:18" x14ac:dyDescent="0.2">
      <c r="A232" s="4" t="s">
        <v>9</v>
      </c>
      <c r="B232" s="5" t="s">
        <v>1419</v>
      </c>
      <c r="C232" s="1" t="s">
        <v>291</v>
      </c>
      <c r="D232" s="6" t="s">
        <v>12</v>
      </c>
      <c r="E232" s="1" t="s">
        <v>292</v>
      </c>
      <c r="F232" s="1" t="s">
        <v>176</v>
      </c>
      <c r="G232" s="1" t="s">
        <v>16</v>
      </c>
      <c r="H232" s="35">
        <v>1</v>
      </c>
      <c r="I232" s="23" t="s">
        <v>1415</v>
      </c>
      <c r="J232" s="1"/>
      <c r="K232" s="132"/>
      <c r="L232" s="3"/>
      <c r="M232" s="42"/>
      <c r="N232" s="42"/>
      <c r="O232" s="42"/>
      <c r="P232" s="1"/>
      <c r="Q232" s="1"/>
      <c r="R232" s="1"/>
    </row>
    <row r="233" spans="1:18" x14ac:dyDescent="0.2">
      <c r="A233" s="4" t="s">
        <v>9</v>
      </c>
      <c r="B233" s="5" t="s">
        <v>1419</v>
      </c>
      <c r="C233" s="1" t="s">
        <v>293</v>
      </c>
      <c r="D233" s="6" t="s">
        <v>12</v>
      </c>
      <c r="E233" s="1" t="s">
        <v>294</v>
      </c>
      <c r="F233" s="1" t="s">
        <v>10</v>
      </c>
      <c r="G233" s="1" t="s">
        <v>16</v>
      </c>
      <c r="H233" s="32">
        <v>13515</v>
      </c>
      <c r="I233" s="31" t="s">
        <v>1413</v>
      </c>
      <c r="J233" s="1"/>
      <c r="K233" s="132"/>
      <c r="L233" s="3"/>
      <c r="M233" s="42"/>
      <c r="N233" s="42"/>
      <c r="O233" s="42"/>
      <c r="P233" s="1"/>
      <c r="Q233" s="1"/>
      <c r="R233" s="1"/>
    </row>
    <row r="234" spans="1:18" x14ac:dyDescent="0.2">
      <c r="A234" s="4" t="s">
        <v>9</v>
      </c>
      <c r="B234" s="5" t="s">
        <v>1419</v>
      </c>
      <c r="C234" s="1" t="s">
        <v>295</v>
      </c>
      <c r="D234" s="6" t="s">
        <v>12</v>
      </c>
      <c r="E234" s="1" t="s">
        <v>296</v>
      </c>
      <c r="F234" s="1" t="s">
        <v>297</v>
      </c>
      <c r="G234" s="1" t="s">
        <v>16</v>
      </c>
      <c r="H234" s="35">
        <v>1</v>
      </c>
      <c r="I234" s="23" t="s">
        <v>1415</v>
      </c>
      <c r="J234" s="1"/>
      <c r="K234" s="132"/>
      <c r="L234" s="3"/>
      <c r="M234" s="42"/>
      <c r="N234" s="42"/>
      <c r="O234" s="42"/>
      <c r="P234" s="1"/>
      <c r="Q234" s="1"/>
      <c r="R234" s="1"/>
    </row>
    <row r="235" spans="1:18" x14ac:dyDescent="0.2">
      <c r="A235" s="4" t="s">
        <v>9</v>
      </c>
      <c r="B235" s="5" t="s">
        <v>1419</v>
      </c>
      <c r="C235" s="1" t="s">
        <v>295</v>
      </c>
      <c r="D235" s="6" t="s">
        <v>12</v>
      </c>
      <c r="E235" s="1" t="s">
        <v>296</v>
      </c>
      <c r="F235" s="1" t="s">
        <v>28</v>
      </c>
      <c r="G235" s="1" t="s">
        <v>16</v>
      </c>
      <c r="H235" s="35">
        <v>1</v>
      </c>
      <c r="I235" s="23" t="s">
        <v>1415</v>
      </c>
      <c r="J235" s="1"/>
      <c r="K235" s="132"/>
      <c r="L235" s="3"/>
      <c r="M235" s="42"/>
      <c r="N235" s="42"/>
      <c r="O235" s="42"/>
      <c r="P235" s="1"/>
      <c r="Q235" s="1"/>
      <c r="R235" s="1"/>
    </row>
    <row r="236" spans="1:18" x14ac:dyDescent="0.2">
      <c r="A236" s="4" t="s">
        <v>9</v>
      </c>
      <c r="B236" s="5" t="s">
        <v>1419</v>
      </c>
      <c r="C236" s="1" t="s">
        <v>295</v>
      </c>
      <c r="D236" s="6" t="s">
        <v>12</v>
      </c>
      <c r="E236" s="1" t="s">
        <v>296</v>
      </c>
      <c r="F236" s="1" t="s">
        <v>176</v>
      </c>
      <c r="G236" s="1" t="s">
        <v>16</v>
      </c>
      <c r="H236" s="35">
        <v>1</v>
      </c>
      <c r="I236" s="23" t="s">
        <v>1415</v>
      </c>
      <c r="J236" s="1"/>
      <c r="K236" s="132"/>
      <c r="L236" s="3"/>
      <c r="M236" s="42"/>
      <c r="N236" s="42"/>
      <c r="O236" s="42"/>
      <c r="P236" s="1"/>
      <c r="Q236" s="1"/>
      <c r="R236" s="1"/>
    </row>
    <row r="237" spans="1:18" x14ac:dyDescent="0.2">
      <c r="A237" s="4" t="s">
        <v>9</v>
      </c>
      <c r="B237" s="5" t="s">
        <v>1419</v>
      </c>
      <c r="C237" s="1" t="s">
        <v>298</v>
      </c>
      <c r="D237" s="6" t="s">
        <v>12</v>
      </c>
      <c r="E237" s="1" t="s">
        <v>299</v>
      </c>
      <c r="F237" s="1" t="s">
        <v>300</v>
      </c>
      <c r="G237" s="1" t="s">
        <v>16</v>
      </c>
      <c r="H237" s="35">
        <v>1</v>
      </c>
      <c r="I237" s="23" t="s">
        <v>1415</v>
      </c>
      <c r="J237" s="1"/>
      <c r="K237" s="132"/>
      <c r="L237" s="3"/>
      <c r="M237" s="42"/>
      <c r="N237" s="42"/>
      <c r="O237" s="42"/>
      <c r="P237" s="1"/>
      <c r="Q237" s="1"/>
      <c r="R237" s="1"/>
    </row>
    <row r="238" spans="1:18" x14ac:dyDescent="0.2">
      <c r="A238" s="4" t="s">
        <v>9</v>
      </c>
      <c r="B238" s="5" t="s">
        <v>1419</v>
      </c>
      <c r="C238" s="1" t="s">
        <v>298</v>
      </c>
      <c r="D238" s="6" t="s">
        <v>12</v>
      </c>
      <c r="E238" s="1" t="s">
        <v>299</v>
      </c>
      <c r="F238" s="1" t="s">
        <v>301</v>
      </c>
      <c r="G238" s="1" t="s">
        <v>16</v>
      </c>
      <c r="H238" s="35">
        <v>1</v>
      </c>
      <c r="I238" s="23" t="s">
        <v>1415</v>
      </c>
      <c r="J238" s="1"/>
      <c r="K238" s="132"/>
      <c r="L238" s="3"/>
      <c r="M238" s="42"/>
      <c r="N238" s="42"/>
      <c r="O238" s="42"/>
      <c r="P238" s="1"/>
      <c r="Q238" s="1"/>
      <c r="R238" s="1"/>
    </row>
    <row r="239" spans="1:18" x14ac:dyDescent="0.2">
      <c r="A239" s="4" t="s">
        <v>9</v>
      </c>
      <c r="B239" s="5" t="s">
        <v>1419</v>
      </c>
      <c r="C239" s="1" t="s">
        <v>298</v>
      </c>
      <c r="D239" s="6" t="s">
        <v>12</v>
      </c>
      <c r="E239" s="1" t="s">
        <v>299</v>
      </c>
      <c r="F239" s="1" t="s">
        <v>255</v>
      </c>
      <c r="G239" s="1" t="s">
        <v>16</v>
      </c>
      <c r="H239" s="35">
        <v>1</v>
      </c>
      <c r="I239" s="23" t="s">
        <v>1415</v>
      </c>
      <c r="J239" s="1"/>
      <c r="K239" s="132"/>
      <c r="L239" s="3"/>
      <c r="M239" s="42"/>
      <c r="N239" s="42"/>
      <c r="O239" s="42"/>
      <c r="P239" s="1"/>
      <c r="Q239" s="1"/>
      <c r="R239" s="1"/>
    </row>
    <row r="240" spans="1:18" x14ac:dyDescent="0.2">
      <c r="A240" s="4" t="s">
        <v>9</v>
      </c>
      <c r="B240" s="5" t="s">
        <v>1419</v>
      </c>
      <c r="C240" s="1" t="s">
        <v>298</v>
      </c>
      <c r="D240" s="6" t="s">
        <v>12</v>
      </c>
      <c r="E240" s="1" t="s">
        <v>299</v>
      </c>
      <c r="F240" s="1" t="s">
        <v>302</v>
      </c>
      <c r="G240" s="1" t="s">
        <v>16</v>
      </c>
      <c r="H240" s="32">
        <v>2</v>
      </c>
      <c r="I240" s="23" t="s">
        <v>1415</v>
      </c>
      <c r="J240" s="1"/>
      <c r="K240" s="132"/>
      <c r="L240" s="3"/>
      <c r="M240" s="42"/>
      <c r="N240" s="42"/>
      <c r="O240" s="42"/>
      <c r="P240" s="1"/>
      <c r="Q240" s="1"/>
      <c r="R240" s="1"/>
    </row>
    <row r="241" spans="1:18" x14ac:dyDescent="0.2">
      <c r="A241" s="4" t="s">
        <v>9</v>
      </c>
      <c r="B241" s="5" t="s">
        <v>1419</v>
      </c>
      <c r="C241" s="1" t="s">
        <v>298</v>
      </c>
      <c r="D241" s="6" t="s">
        <v>12</v>
      </c>
      <c r="E241" s="1" t="s">
        <v>299</v>
      </c>
      <c r="F241" s="1" t="s">
        <v>10</v>
      </c>
      <c r="G241" s="1" t="s">
        <v>16</v>
      </c>
      <c r="H241" s="32">
        <v>21</v>
      </c>
      <c r="I241" s="23" t="s">
        <v>1415</v>
      </c>
      <c r="J241" s="1"/>
      <c r="K241" s="132"/>
      <c r="L241" s="3"/>
      <c r="M241" s="42"/>
      <c r="N241" s="42"/>
      <c r="O241" s="42"/>
      <c r="P241" s="1"/>
      <c r="Q241" s="1"/>
      <c r="R241" s="1"/>
    </row>
    <row r="242" spans="1:18" x14ac:dyDescent="0.2">
      <c r="A242" s="4" t="s">
        <v>9</v>
      </c>
      <c r="B242" s="5" t="s">
        <v>1419</v>
      </c>
      <c r="C242" s="1" t="s">
        <v>303</v>
      </c>
      <c r="D242" s="6" t="s">
        <v>12</v>
      </c>
      <c r="E242" s="1" t="s">
        <v>304</v>
      </c>
      <c r="F242" s="1" t="s">
        <v>10</v>
      </c>
      <c r="G242" s="1" t="s">
        <v>16</v>
      </c>
      <c r="H242" s="32">
        <v>13515</v>
      </c>
      <c r="I242" s="31" t="s">
        <v>1413</v>
      </c>
      <c r="J242" s="1"/>
      <c r="K242" s="132"/>
      <c r="L242" s="3"/>
      <c r="M242" s="42"/>
      <c r="N242" s="42"/>
      <c r="O242" s="42"/>
      <c r="P242" s="1"/>
      <c r="Q242" s="1"/>
      <c r="R242" s="1"/>
    </row>
    <row r="243" spans="1:18" x14ac:dyDescent="0.2">
      <c r="A243" s="4" t="s">
        <v>9</v>
      </c>
      <c r="B243" s="5" t="s">
        <v>1419</v>
      </c>
      <c r="C243" s="1" t="s">
        <v>305</v>
      </c>
      <c r="D243" s="6" t="s">
        <v>12</v>
      </c>
      <c r="E243" s="1" t="s">
        <v>306</v>
      </c>
      <c r="F243" s="1" t="s">
        <v>297</v>
      </c>
      <c r="G243" s="1" t="s">
        <v>16</v>
      </c>
      <c r="H243" s="33">
        <v>1</v>
      </c>
      <c r="I243" s="24" t="s">
        <v>1414</v>
      </c>
      <c r="J243" s="1"/>
      <c r="K243" s="132"/>
      <c r="L243" s="3"/>
      <c r="M243" s="42"/>
      <c r="N243" s="42"/>
      <c r="O243" s="42"/>
      <c r="P243" s="1"/>
      <c r="Q243" s="1"/>
      <c r="R243" s="1"/>
    </row>
    <row r="244" spans="1:18" x14ac:dyDescent="0.2">
      <c r="A244" s="4" t="s">
        <v>9</v>
      </c>
      <c r="B244" s="5" t="s">
        <v>1419</v>
      </c>
      <c r="C244" s="1" t="s">
        <v>307</v>
      </c>
      <c r="D244" s="6" t="s">
        <v>12</v>
      </c>
      <c r="E244" s="1" t="s">
        <v>308</v>
      </c>
      <c r="F244" s="1" t="s">
        <v>75</v>
      </c>
      <c r="G244" s="1" t="s">
        <v>16</v>
      </c>
      <c r="H244" s="35">
        <v>1</v>
      </c>
      <c r="I244" s="23" t="s">
        <v>1415</v>
      </c>
      <c r="J244" s="1"/>
      <c r="K244" s="132"/>
      <c r="L244" s="3"/>
      <c r="M244" s="42"/>
      <c r="N244" s="42"/>
      <c r="O244" s="42"/>
      <c r="P244" s="1"/>
      <c r="Q244" s="1"/>
      <c r="R244" s="1"/>
    </row>
    <row r="245" spans="1:18" x14ac:dyDescent="0.2">
      <c r="A245" s="4" t="s">
        <v>9</v>
      </c>
      <c r="B245" s="5" t="s">
        <v>1419</v>
      </c>
      <c r="C245" s="1" t="s">
        <v>309</v>
      </c>
      <c r="D245" s="6" t="s">
        <v>12</v>
      </c>
      <c r="E245" s="1" t="s">
        <v>310</v>
      </c>
      <c r="F245" s="1" t="s">
        <v>42</v>
      </c>
      <c r="G245" s="1" t="s">
        <v>16</v>
      </c>
      <c r="H245" s="35">
        <v>1</v>
      </c>
      <c r="I245" s="23" t="s">
        <v>1415</v>
      </c>
      <c r="J245" s="1"/>
      <c r="K245" s="132"/>
      <c r="L245" s="3"/>
      <c r="M245" s="42"/>
      <c r="N245" s="42"/>
      <c r="O245" s="42"/>
      <c r="P245" s="1"/>
      <c r="Q245" s="1"/>
      <c r="R245" s="1"/>
    </row>
    <row r="246" spans="1:18" x14ac:dyDescent="0.2">
      <c r="A246" s="4" t="s">
        <v>9</v>
      </c>
      <c r="B246" s="5" t="s">
        <v>1419</v>
      </c>
      <c r="C246" s="1" t="s">
        <v>309</v>
      </c>
      <c r="D246" s="6" t="s">
        <v>12</v>
      </c>
      <c r="E246" s="1" t="s">
        <v>310</v>
      </c>
      <c r="F246" s="1" t="s">
        <v>45</v>
      </c>
      <c r="G246" s="1" t="s">
        <v>16</v>
      </c>
      <c r="H246" s="35">
        <v>1</v>
      </c>
      <c r="I246" s="23" t="s">
        <v>1415</v>
      </c>
      <c r="J246" s="1"/>
      <c r="K246" s="132"/>
      <c r="L246" s="3"/>
      <c r="M246" s="42"/>
      <c r="N246" s="42"/>
      <c r="O246" s="42"/>
      <c r="P246" s="1"/>
      <c r="Q246" s="1"/>
      <c r="R246" s="1"/>
    </row>
    <row r="247" spans="1:18" x14ac:dyDescent="0.2">
      <c r="A247" s="4" t="s">
        <v>9</v>
      </c>
      <c r="B247" s="5" t="s">
        <v>1419</v>
      </c>
      <c r="C247" s="1" t="s">
        <v>311</v>
      </c>
      <c r="D247" s="6" t="s">
        <v>12</v>
      </c>
      <c r="E247" s="1" t="s">
        <v>312</v>
      </c>
      <c r="F247" s="1" t="s">
        <v>45</v>
      </c>
      <c r="G247" s="1" t="s">
        <v>16</v>
      </c>
      <c r="H247" s="32">
        <v>12</v>
      </c>
      <c r="I247" s="23" t="s">
        <v>1416</v>
      </c>
      <c r="J247" s="1"/>
      <c r="K247" s="132">
        <v>0</v>
      </c>
      <c r="L247" s="3">
        <v>1</v>
      </c>
      <c r="M247" s="42"/>
      <c r="N247" s="42">
        <f>PRODUCT(H247,K247,L247)</f>
        <v>0</v>
      </c>
      <c r="O247" s="42"/>
      <c r="P247" s="1"/>
      <c r="Q247" s="1"/>
      <c r="R247" s="1"/>
    </row>
    <row r="248" spans="1:18" x14ac:dyDescent="0.2">
      <c r="A248" s="4" t="s">
        <v>9</v>
      </c>
      <c r="B248" s="5" t="s">
        <v>1419</v>
      </c>
      <c r="C248" s="1" t="s">
        <v>313</v>
      </c>
      <c r="D248" s="6" t="s">
        <v>12</v>
      </c>
      <c r="E248" s="1" t="s">
        <v>314</v>
      </c>
      <c r="F248" s="1" t="s">
        <v>45</v>
      </c>
      <c r="G248" s="1" t="s">
        <v>16</v>
      </c>
      <c r="H248" s="32">
        <v>7</v>
      </c>
      <c r="I248" s="23" t="s">
        <v>1416</v>
      </c>
      <c r="J248" s="1"/>
      <c r="K248" s="132">
        <v>0</v>
      </c>
      <c r="L248" s="3">
        <v>1</v>
      </c>
      <c r="M248" s="42"/>
      <c r="N248" s="42">
        <f>PRODUCT(H248,K248,L248)</f>
        <v>0</v>
      </c>
      <c r="O248" s="42"/>
      <c r="P248" s="1"/>
      <c r="Q248" s="1"/>
      <c r="R248" s="1"/>
    </row>
    <row r="249" spans="1:18" x14ac:dyDescent="0.2">
      <c r="A249" s="4" t="s">
        <v>9</v>
      </c>
      <c r="B249" s="5" t="s">
        <v>1419</v>
      </c>
      <c r="C249" s="1" t="s">
        <v>315</v>
      </c>
      <c r="D249" s="6" t="s">
        <v>12</v>
      </c>
      <c r="E249" s="1" t="s">
        <v>316</v>
      </c>
      <c r="F249" s="1" t="s">
        <v>42</v>
      </c>
      <c r="G249" s="1" t="s">
        <v>78</v>
      </c>
      <c r="H249" s="35">
        <v>1</v>
      </c>
      <c r="I249" s="23" t="s">
        <v>1415</v>
      </c>
      <c r="J249" s="1"/>
      <c r="K249" s="132">
        <v>0</v>
      </c>
      <c r="L249" s="3">
        <v>1</v>
      </c>
      <c r="M249" s="42">
        <f>PRODUCT(H249,K249,L249)</f>
        <v>0</v>
      </c>
      <c r="N249" s="42"/>
      <c r="O249" s="42"/>
      <c r="P249" s="1"/>
      <c r="Q249" s="1"/>
      <c r="R249" s="1"/>
    </row>
    <row r="250" spans="1:18" x14ac:dyDescent="0.2">
      <c r="A250" s="4" t="s">
        <v>9</v>
      </c>
      <c r="B250" s="5" t="s">
        <v>1419</v>
      </c>
      <c r="C250" s="1" t="s">
        <v>315</v>
      </c>
      <c r="D250" s="6" t="s">
        <v>12</v>
      </c>
      <c r="E250" s="1" t="s">
        <v>316</v>
      </c>
      <c r="F250" s="1" t="s">
        <v>45</v>
      </c>
      <c r="G250" s="1" t="s">
        <v>78</v>
      </c>
      <c r="H250" s="35">
        <v>1</v>
      </c>
      <c r="I250" s="23" t="s">
        <v>1415</v>
      </c>
      <c r="J250" s="1"/>
      <c r="K250" s="132">
        <v>0</v>
      </c>
      <c r="L250" s="3">
        <v>1</v>
      </c>
      <c r="M250" s="42">
        <f>PRODUCT(H250,K250,L250)</f>
        <v>0</v>
      </c>
      <c r="N250" s="42"/>
      <c r="O250" s="42"/>
      <c r="P250" s="1"/>
      <c r="Q250" s="1"/>
      <c r="R250" s="1"/>
    </row>
    <row r="251" spans="1:18" x14ac:dyDescent="0.2">
      <c r="A251" s="4" t="s">
        <v>9</v>
      </c>
      <c r="B251" s="5" t="s">
        <v>1419</v>
      </c>
      <c r="C251" s="1" t="s">
        <v>317</v>
      </c>
      <c r="D251" s="6" t="s">
        <v>12</v>
      </c>
      <c r="E251" s="1" t="s">
        <v>318</v>
      </c>
      <c r="F251" s="1" t="s">
        <v>46</v>
      </c>
      <c r="G251" s="1" t="s">
        <v>16</v>
      </c>
      <c r="H251" s="32">
        <v>9</v>
      </c>
      <c r="I251" s="23" t="s">
        <v>1415</v>
      </c>
      <c r="J251" s="1"/>
      <c r="K251" s="132"/>
      <c r="L251" s="3"/>
      <c r="M251" s="42"/>
      <c r="N251" s="42"/>
      <c r="O251" s="42"/>
      <c r="P251" s="1"/>
      <c r="Q251" s="1"/>
      <c r="R251" s="1"/>
    </row>
    <row r="252" spans="1:18" x14ac:dyDescent="0.2">
      <c r="A252" s="4" t="s">
        <v>9</v>
      </c>
      <c r="B252" s="5" t="s">
        <v>1419</v>
      </c>
      <c r="C252" s="1" t="s">
        <v>317</v>
      </c>
      <c r="D252" s="6" t="s">
        <v>12</v>
      </c>
      <c r="E252" s="1" t="s">
        <v>318</v>
      </c>
      <c r="F252" s="1" t="s">
        <v>41</v>
      </c>
      <c r="G252" s="1" t="s">
        <v>16</v>
      </c>
      <c r="H252" s="32">
        <v>7</v>
      </c>
      <c r="I252" s="23" t="s">
        <v>1415</v>
      </c>
      <c r="J252" s="1"/>
      <c r="K252" s="132"/>
      <c r="L252" s="3"/>
      <c r="M252" s="42"/>
      <c r="N252" s="42"/>
      <c r="O252" s="42"/>
      <c r="P252" s="1"/>
      <c r="Q252" s="1"/>
      <c r="R252" s="1"/>
    </row>
    <row r="253" spans="1:18" x14ac:dyDescent="0.2">
      <c r="A253" s="4" t="s">
        <v>9</v>
      </c>
      <c r="B253" s="5" t="s">
        <v>1419</v>
      </c>
      <c r="C253" s="1" t="s">
        <v>317</v>
      </c>
      <c r="D253" s="6" t="s">
        <v>12</v>
      </c>
      <c r="E253" s="1" t="s">
        <v>318</v>
      </c>
      <c r="F253" s="1" t="s">
        <v>49</v>
      </c>
      <c r="G253" s="1" t="s">
        <v>16</v>
      </c>
      <c r="H253" s="35">
        <v>1</v>
      </c>
      <c r="I253" s="23" t="s">
        <v>1415</v>
      </c>
      <c r="J253" s="1"/>
      <c r="K253" s="132"/>
      <c r="L253" s="3"/>
      <c r="M253" s="42"/>
      <c r="N253" s="42"/>
      <c r="O253" s="42"/>
      <c r="P253" s="1"/>
      <c r="Q253" s="1"/>
      <c r="R253" s="1"/>
    </row>
    <row r="254" spans="1:18" x14ac:dyDescent="0.2">
      <c r="A254" s="4" t="s">
        <v>9</v>
      </c>
      <c r="B254" s="5" t="s">
        <v>1419</v>
      </c>
      <c r="C254" s="1" t="s">
        <v>317</v>
      </c>
      <c r="D254" s="6" t="s">
        <v>12</v>
      </c>
      <c r="E254" s="1" t="s">
        <v>318</v>
      </c>
      <c r="F254" s="1" t="s">
        <v>44</v>
      </c>
      <c r="G254" s="1" t="s">
        <v>16</v>
      </c>
      <c r="H254" s="32">
        <v>7</v>
      </c>
      <c r="I254" s="23" t="s">
        <v>1415</v>
      </c>
      <c r="J254" s="1"/>
      <c r="K254" s="132"/>
      <c r="L254" s="3"/>
      <c r="M254" s="42"/>
      <c r="N254" s="42"/>
      <c r="O254" s="42"/>
      <c r="P254" s="1"/>
      <c r="Q254" s="1"/>
      <c r="R254" s="1"/>
    </row>
    <row r="255" spans="1:18" x14ac:dyDescent="0.2">
      <c r="A255" s="4" t="s">
        <v>9</v>
      </c>
      <c r="B255" s="5" t="s">
        <v>1419</v>
      </c>
      <c r="C255" s="1" t="s">
        <v>317</v>
      </c>
      <c r="D255" s="6" t="s">
        <v>12</v>
      </c>
      <c r="E255" s="1" t="s">
        <v>318</v>
      </c>
      <c r="F255" s="1" t="s">
        <v>45</v>
      </c>
      <c r="G255" s="1" t="s">
        <v>16</v>
      </c>
      <c r="H255" s="32">
        <v>8</v>
      </c>
      <c r="I255" s="23" t="s">
        <v>1415</v>
      </c>
      <c r="J255" s="1"/>
      <c r="K255" s="132"/>
      <c r="L255" s="3"/>
      <c r="M255" s="42"/>
      <c r="N255" s="42"/>
      <c r="O255" s="42"/>
      <c r="P255" s="1"/>
      <c r="Q255" s="1"/>
      <c r="R255" s="1"/>
    </row>
    <row r="256" spans="1:18" x14ac:dyDescent="0.2">
      <c r="A256" s="4" t="s">
        <v>9</v>
      </c>
      <c r="B256" s="5" t="s">
        <v>1419</v>
      </c>
      <c r="C256" s="1" t="s">
        <v>317</v>
      </c>
      <c r="D256" s="6" t="s">
        <v>12</v>
      </c>
      <c r="E256" s="1" t="s">
        <v>318</v>
      </c>
      <c r="F256" s="1" t="s">
        <v>42</v>
      </c>
      <c r="G256" s="1" t="s">
        <v>16</v>
      </c>
      <c r="H256" s="32">
        <v>14</v>
      </c>
      <c r="I256" s="23" t="s">
        <v>1415</v>
      </c>
      <c r="J256" s="1"/>
      <c r="K256" s="132"/>
      <c r="L256" s="3"/>
      <c r="M256" s="42"/>
      <c r="N256" s="42"/>
      <c r="O256" s="42"/>
      <c r="P256" s="1"/>
      <c r="Q256" s="1"/>
      <c r="R256" s="1"/>
    </row>
    <row r="257" spans="1:18" x14ac:dyDescent="0.2">
      <c r="A257" s="4" t="s">
        <v>9</v>
      </c>
      <c r="B257" s="5" t="s">
        <v>1419</v>
      </c>
      <c r="C257" s="1" t="s">
        <v>319</v>
      </c>
      <c r="D257" s="6" t="s">
        <v>12</v>
      </c>
      <c r="E257" s="1" t="s">
        <v>320</v>
      </c>
      <c r="F257" s="1" t="s">
        <v>42</v>
      </c>
      <c r="G257" s="1" t="s">
        <v>16</v>
      </c>
      <c r="H257" s="32">
        <v>3</v>
      </c>
      <c r="I257" s="23" t="s">
        <v>1415</v>
      </c>
      <c r="J257" s="1"/>
      <c r="K257" s="132"/>
      <c r="L257" s="3"/>
      <c r="M257" s="42"/>
      <c r="N257" s="42"/>
      <c r="O257" s="42"/>
      <c r="P257" s="1"/>
      <c r="Q257" s="1"/>
      <c r="R257" s="1"/>
    </row>
    <row r="258" spans="1:18" x14ac:dyDescent="0.2">
      <c r="A258" s="4" t="s">
        <v>9</v>
      </c>
      <c r="B258" s="5" t="s">
        <v>1419</v>
      </c>
      <c r="C258" s="1" t="s">
        <v>319</v>
      </c>
      <c r="D258" s="6" t="s">
        <v>12</v>
      </c>
      <c r="E258" s="1" t="s">
        <v>320</v>
      </c>
      <c r="F258" s="1" t="s">
        <v>41</v>
      </c>
      <c r="G258" s="1" t="s">
        <v>16</v>
      </c>
      <c r="H258" s="35">
        <v>1</v>
      </c>
      <c r="I258" s="23" t="s">
        <v>1415</v>
      </c>
      <c r="J258" s="1"/>
      <c r="K258" s="132"/>
      <c r="L258" s="3"/>
      <c r="M258" s="42"/>
      <c r="N258" s="42"/>
      <c r="O258" s="42"/>
      <c r="P258" s="1"/>
      <c r="Q258" s="1"/>
      <c r="R258" s="1"/>
    </row>
    <row r="259" spans="1:18" x14ac:dyDescent="0.2">
      <c r="A259" s="4" t="s">
        <v>9</v>
      </c>
      <c r="B259" s="5" t="s">
        <v>1419</v>
      </c>
      <c r="C259" s="1" t="s">
        <v>319</v>
      </c>
      <c r="D259" s="6" t="s">
        <v>12</v>
      </c>
      <c r="E259" s="1" t="s">
        <v>320</v>
      </c>
      <c r="F259" s="1" t="s">
        <v>44</v>
      </c>
      <c r="G259" s="1" t="s">
        <v>16</v>
      </c>
      <c r="H259" s="35">
        <v>1</v>
      </c>
      <c r="I259" s="23" t="s">
        <v>1415</v>
      </c>
      <c r="J259" s="1"/>
      <c r="K259" s="132"/>
      <c r="L259" s="3"/>
      <c r="M259" s="42"/>
      <c r="N259" s="42"/>
      <c r="O259" s="42"/>
      <c r="P259" s="1"/>
      <c r="Q259" s="1"/>
      <c r="R259" s="1"/>
    </row>
    <row r="260" spans="1:18" x14ac:dyDescent="0.2">
      <c r="A260" s="4" t="s">
        <v>9</v>
      </c>
      <c r="B260" s="5" t="s">
        <v>1419</v>
      </c>
      <c r="C260" s="1" t="s">
        <v>319</v>
      </c>
      <c r="D260" s="6" t="s">
        <v>12</v>
      </c>
      <c r="E260" s="1" t="s">
        <v>320</v>
      </c>
      <c r="F260" s="1" t="s">
        <v>46</v>
      </c>
      <c r="G260" s="1" t="s">
        <v>16</v>
      </c>
      <c r="H260" s="35">
        <v>1</v>
      </c>
      <c r="I260" s="23" t="s">
        <v>1415</v>
      </c>
      <c r="J260" s="1"/>
      <c r="K260" s="132"/>
      <c r="L260" s="3"/>
      <c r="M260" s="42"/>
      <c r="N260" s="42"/>
      <c r="O260" s="42"/>
      <c r="P260" s="43"/>
      <c r="Q260" s="1"/>
      <c r="R260" s="1"/>
    </row>
    <row r="261" spans="1:18" x14ac:dyDescent="0.2">
      <c r="A261" s="4" t="s">
        <v>9</v>
      </c>
      <c r="B261" s="5" t="s">
        <v>1419</v>
      </c>
      <c r="C261" s="1" t="s">
        <v>319</v>
      </c>
      <c r="D261" s="6" t="s">
        <v>12</v>
      </c>
      <c r="E261" s="1" t="s">
        <v>320</v>
      </c>
      <c r="F261" s="1" t="s">
        <v>45</v>
      </c>
      <c r="G261" s="1" t="s">
        <v>16</v>
      </c>
      <c r="H261" s="35">
        <v>1</v>
      </c>
      <c r="I261" s="23" t="s">
        <v>1415</v>
      </c>
      <c r="J261" s="1"/>
      <c r="K261" s="132"/>
      <c r="L261" s="3"/>
      <c r="M261" s="42"/>
      <c r="N261" s="42"/>
      <c r="O261" s="42"/>
      <c r="P261" s="43"/>
      <c r="Q261" s="1"/>
      <c r="R261" s="1"/>
    </row>
    <row r="262" spans="1:18" x14ac:dyDescent="0.2">
      <c r="A262" s="4" t="s">
        <v>9</v>
      </c>
      <c r="B262" s="5" t="s">
        <v>1419</v>
      </c>
      <c r="C262" s="1" t="s">
        <v>321</v>
      </c>
      <c r="D262" s="6" t="s">
        <v>12</v>
      </c>
      <c r="E262" s="1" t="s">
        <v>322</v>
      </c>
      <c r="F262" s="1" t="s">
        <v>49</v>
      </c>
      <c r="G262" s="1" t="s">
        <v>16</v>
      </c>
      <c r="H262" s="32">
        <v>3</v>
      </c>
      <c r="I262" s="23" t="s">
        <v>1415</v>
      </c>
      <c r="J262" s="1"/>
      <c r="K262" s="132"/>
      <c r="L262" s="3"/>
      <c r="M262" s="42"/>
      <c r="N262" s="42"/>
      <c r="O262" s="42"/>
      <c r="P262" s="43"/>
      <c r="Q262" s="1"/>
      <c r="R262" s="1"/>
    </row>
    <row r="263" spans="1:18" x14ac:dyDescent="0.2">
      <c r="A263" s="4" t="s">
        <v>9</v>
      </c>
      <c r="B263" s="5" t="s">
        <v>1419</v>
      </c>
      <c r="C263" s="1" t="s">
        <v>321</v>
      </c>
      <c r="D263" s="6" t="s">
        <v>12</v>
      </c>
      <c r="E263" s="1" t="s">
        <v>322</v>
      </c>
      <c r="F263" s="1" t="s">
        <v>46</v>
      </c>
      <c r="G263" s="1" t="s">
        <v>16</v>
      </c>
      <c r="H263" s="32">
        <v>8</v>
      </c>
      <c r="I263" s="23" t="s">
        <v>1415</v>
      </c>
      <c r="J263" s="1"/>
      <c r="K263" s="132"/>
      <c r="L263" s="3"/>
      <c r="M263" s="42"/>
      <c r="N263" s="42"/>
      <c r="O263" s="42"/>
      <c r="P263" s="43"/>
      <c r="Q263" s="1"/>
      <c r="R263" s="1"/>
    </row>
    <row r="264" spans="1:18" x14ac:dyDescent="0.2">
      <c r="A264" s="4" t="s">
        <v>9</v>
      </c>
      <c r="B264" s="5" t="s">
        <v>1419</v>
      </c>
      <c r="C264" s="1" t="s">
        <v>321</v>
      </c>
      <c r="D264" s="6" t="s">
        <v>12</v>
      </c>
      <c r="E264" s="1" t="s">
        <v>322</v>
      </c>
      <c r="F264" s="1" t="s">
        <v>45</v>
      </c>
      <c r="G264" s="1" t="s">
        <v>16</v>
      </c>
      <c r="H264" s="32">
        <v>7</v>
      </c>
      <c r="I264" s="23" t="s">
        <v>1415</v>
      </c>
      <c r="J264" s="1"/>
      <c r="K264" s="132"/>
      <c r="L264" s="3"/>
      <c r="M264" s="42"/>
      <c r="N264" s="42"/>
      <c r="O264" s="42"/>
      <c r="P264" s="43"/>
      <c r="Q264" s="1"/>
      <c r="R264" s="1"/>
    </row>
    <row r="265" spans="1:18" x14ac:dyDescent="0.2">
      <c r="A265" s="4" t="s">
        <v>9</v>
      </c>
      <c r="B265" s="5" t="s">
        <v>1419</v>
      </c>
      <c r="C265" s="1" t="s">
        <v>321</v>
      </c>
      <c r="D265" s="6" t="s">
        <v>12</v>
      </c>
      <c r="E265" s="1" t="s">
        <v>322</v>
      </c>
      <c r="F265" s="1" t="s">
        <v>42</v>
      </c>
      <c r="G265" s="1" t="s">
        <v>16</v>
      </c>
      <c r="H265" s="32">
        <v>11</v>
      </c>
      <c r="I265" s="23" t="s">
        <v>1415</v>
      </c>
      <c r="J265" s="1"/>
      <c r="K265" s="132"/>
      <c r="L265" s="3"/>
      <c r="M265" s="42"/>
      <c r="N265" s="42"/>
      <c r="O265" s="42"/>
      <c r="P265" s="43"/>
      <c r="Q265" s="1"/>
      <c r="R265" s="1"/>
    </row>
    <row r="266" spans="1:18" x14ac:dyDescent="0.2">
      <c r="A266" s="4" t="s">
        <v>9</v>
      </c>
      <c r="B266" s="5" t="s">
        <v>1419</v>
      </c>
      <c r="C266" s="1" t="s">
        <v>321</v>
      </c>
      <c r="D266" s="6" t="s">
        <v>12</v>
      </c>
      <c r="E266" s="1" t="s">
        <v>322</v>
      </c>
      <c r="F266" s="1" t="s">
        <v>44</v>
      </c>
      <c r="G266" s="1" t="s">
        <v>16</v>
      </c>
      <c r="H266" s="32">
        <v>5</v>
      </c>
      <c r="I266" s="23" t="s">
        <v>1415</v>
      </c>
      <c r="J266" s="1"/>
      <c r="K266" s="132"/>
      <c r="L266" s="3"/>
      <c r="M266" s="42"/>
      <c r="N266" s="42"/>
      <c r="O266" s="42"/>
      <c r="P266" s="43"/>
      <c r="Q266" s="1"/>
      <c r="R266" s="1"/>
    </row>
    <row r="267" spans="1:18" x14ac:dyDescent="0.2">
      <c r="A267" s="4" t="s">
        <v>9</v>
      </c>
      <c r="B267" s="5" t="s">
        <v>1419</v>
      </c>
      <c r="C267" s="1" t="s">
        <v>321</v>
      </c>
      <c r="D267" s="6" t="s">
        <v>12</v>
      </c>
      <c r="E267" s="1" t="s">
        <v>322</v>
      </c>
      <c r="F267" s="1" t="s">
        <v>41</v>
      </c>
      <c r="G267" s="1" t="s">
        <v>16</v>
      </c>
      <c r="H267" s="32">
        <v>5</v>
      </c>
      <c r="I267" s="23" t="s">
        <v>1415</v>
      </c>
      <c r="J267" s="1"/>
      <c r="K267" s="132"/>
      <c r="L267" s="3"/>
      <c r="M267" s="42"/>
      <c r="N267" s="42"/>
      <c r="O267" s="42"/>
      <c r="P267" s="43"/>
      <c r="Q267" s="1"/>
      <c r="R267" s="1"/>
    </row>
    <row r="268" spans="1:18" x14ac:dyDescent="0.2">
      <c r="A268" s="4" t="s">
        <v>9</v>
      </c>
      <c r="B268" s="5" t="s">
        <v>1419</v>
      </c>
      <c r="C268" s="1" t="s">
        <v>323</v>
      </c>
      <c r="D268" s="6" t="s">
        <v>12</v>
      </c>
      <c r="E268" s="1" t="s">
        <v>324</v>
      </c>
      <c r="F268" s="1" t="s">
        <v>49</v>
      </c>
      <c r="G268" s="1" t="s">
        <v>16</v>
      </c>
      <c r="H268" s="35">
        <v>1</v>
      </c>
      <c r="I268" s="23" t="s">
        <v>1415</v>
      </c>
      <c r="J268" s="1"/>
      <c r="K268" s="132"/>
      <c r="L268" s="3"/>
      <c r="M268" s="42"/>
      <c r="N268" s="42"/>
      <c r="O268" s="42"/>
      <c r="P268" s="43"/>
      <c r="Q268" s="1"/>
      <c r="R268" s="1"/>
    </row>
    <row r="269" spans="1:18" x14ac:dyDescent="0.2">
      <c r="A269" s="4" t="s">
        <v>9</v>
      </c>
      <c r="B269" s="5" t="s">
        <v>1419</v>
      </c>
      <c r="C269" s="1" t="s">
        <v>325</v>
      </c>
      <c r="D269" s="6" t="s">
        <v>12</v>
      </c>
      <c r="E269" s="1" t="s">
        <v>326</v>
      </c>
      <c r="F269" s="1" t="s">
        <v>46</v>
      </c>
      <c r="G269" s="1" t="s">
        <v>16</v>
      </c>
      <c r="H269" s="32">
        <v>2</v>
      </c>
      <c r="I269" s="23" t="s">
        <v>1415</v>
      </c>
      <c r="J269" s="1"/>
      <c r="K269" s="132"/>
      <c r="L269" s="3"/>
      <c r="M269" s="42"/>
      <c r="N269" s="42"/>
      <c r="O269" s="42"/>
      <c r="P269" s="43"/>
      <c r="Q269" s="1"/>
      <c r="R269" s="1"/>
    </row>
    <row r="270" spans="1:18" x14ac:dyDescent="0.2">
      <c r="A270" s="4" t="s">
        <v>9</v>
      </c>
      <c r="B270" s="5" t="s">
        <v>1419</v>
      </c>
      <c r="C270" s="1" t="s">
        <v>325</v>
      </c>
      <c r="D270" s="6" t="s">
        <v>12</v>
      </c>
      <c r="E270" s="1" t="s">
        <v>326</v>
      </c>
      <c r="F270" s="1" t="s">
        <v>49</v>
      </c>
      <c r="G270" s="1" t="s">
        <v>16</v>
      </c>
      <c r="H270" s="32">
        <v>2</v>
      </c>
      <c r="I270" s="23" t="s">
        <v>1415</v>
      </c>
      <c r="J270" s="1"/>
      <c r="K270" s="132"/>
      <c r="L270" s="3"/>
      <c r="M270" s="42"/>
      <c r="N270" s="42"/>
      <c r="O270" s="42"/>
      <c r="P270" s="43"/>
      <c r="Q270" s="1"/>
      <c r="R270" s="1"/>
    </row>
    <row r="271" spans="1:18" x14ac:dyDescent="0.2">
      <c r="A271" s="4" t="s">
        <v>9</v>
      </c>
      <c r="B271" s="5" t="s">
        <v>1419</v>
      </c>
      <c r="C271" s="1" t="s">
        <v>325</v>
      </c>
      <c r="D271" s="6" t="s">
        <v>12</v>
      </c>
      <c r="E271" s="1" t="s">
        <v>326</v>
      </c>
      <c r="F271" s="1" t="s">
        <v>41</v>
      </c>
      <c r="G271" s="1" t="s">
        <v>16</v>
      </c>
      <c r="H271" s="32">
        <v>2</v>
      </c>
      <c r="I271" s="23" t="s">
        <v>1415</v>
      </c>
      <c r="J271" s="1"/>
      <c r="K271" s="132"/>
      <c r="L271" s="3"/>
      <c r="M271" s="42"/>
      <c r="N271" s="42"/>
      <c r="O271" s="42"/>
      <c r="P271" s="43"/>
      <c r="Q271" s="1"/>
      <c r="R271" s="1"/>
    </row>
    <row r="272" spans="1:18" x14ac:dyDescent="0.2">
      <c r="A272" s="4" t="s">
        <v>9</v>
      </c>
      <c r="B272" s="5" t="s">
        <v>1419</v>
      </c>
      <c r="C272" s="1" t="s">
        <v>325</v>
      </c>
      <c r="D272" s="6" t="s">
        <v>12</v>
      </c>
      <c r="E272" s="1" t="s">
        <v>326</v>
      </c>
      <c r="F272" s="1" t="s">
        <v>44</v>
      </c>
      <c r="G272" s="1" t="s">
        <v>16</v>
      </c>
      <c r="H272" s="32">
        <v>2</v>
      </c>
      <c r="I272" s="23" t="s">
        <v>1415</v>
      </c>
      <c r="J272" s="1"/>
      <c r="K272" s="132"/>
      <c r="L272" s="3"/>
      <c r="M272" s="42"/>
      <c r="N272" s="42"/>
      <c r="O272" s="42"/>
      <c r="P272" s="43"/>
      <c r="Q272" s="1"/>
      <c r="R272" s="1"/>
    </row>
    <row r="273" spans="1:18" x14ac:dyDescent="0.2">
      <c r="A273" s="4" t="s">
        <v>9</v>
      </c>
      <c r="B273" s="5" t="s">
        <v>1419</v>
      </c>
      <c r="C273" s="1" t="s">
        <v>325</v>
      </c>
      <c r="D273" s="6" t="s">
        <v>12</v>
      </c>
      <c r="E273" s="1" t="s">
        <v>326</v>
      </c>
      <c r="F273" s="1" t="s">
        <v>42</v>
      </c>
      <c r="G273" s="1" t="s">
        <v>16</v>
      </c>
      <c r="H273" s="32">
        <v>2</v>
      </c>
      <c r="I273" s="23" t="s">
        <v>1415</v>
      </c>
      <c r="J273" s="1"/>
      <c r="K273" s="132"/>
      <c r="L273" s="3"/>
      <c r="M273" s="42"/>
      <c r="N273" s="42"/>
      <c r="O273" s="42"/>
      <c r="P273" s="43"/>
      <c r="Q273" s="1"/>
      <c r="R273" s="1"/>
    </row>
    <row r="274" spans="1:18" x14ac:dyDescent="0.2">
      <c r="A274" s="4" t="s">
        <v>9</v>
      </c>
      <c r="B274" s="5" t="s">
        <v>1419</v>
      </c>
      <c r="C274" s="1" t="s">
        <v>325</v>
      </c>
      <c r="D274" s="6" t="s">
        <v>12</v>
      </c>
      <c r="E274" s="1" t="s">
        <v>326</v>
      </c>
      <c r="F274" s="1" t="s">
        <v>45</v>
      </c>
      <c r="G274" s="1" t="s">
        <v>16</v>
      </c>
      <c r="H274" s="32">
        <v>2</v>
      </c>
      <c r="I274" s="23" t="s">
        <v>1415</v>
      </c>
      <c r="J274" s="1"/>
      <c r="K274" s="132"/>
      <c r="L274" s="3"/>
      <c r="M274" s="42"/>
      <c r="N274" s="42"/>
      <c r="O274" s="42"/>
      <c r="P274" s="43"/>
      <c r="Q274" s="1"/>
      <c r="R274" s="1"/>
    </row>
    <row r="275" spans="1:18" x14ac:dyDescent="0.2">
      <c r="A275" s="4" t="s">
        <v>9</v>
      </c>
      <c r="B275" s="5" t="s">
        <v>1419</v>
      </c>
      <c r="C275" s="16" t="s">
        <v>325</v>
      </c>
      <c r="D275" s="6" t="s">
        <v>12</v>
      </c>
      <c r="E275" s="1" t="s">
        <v>326</v>
      </c>
      <c r="F275" s="1" t="s">
        <v>43</v>
      </c>
      <c r="G275" s="1" t="s">
        <v>16</v>
      </c>
      <c r="H275" s="35">
        <v>1</v>
      </c>
      <c r="I275" s="23" t="s">
        <v>1415</v>
      </c>
      <c r="J275" s="1"/>
      <c r="K275" s="60">
        <v>0</v>
      </c>
      <c r="L275" s="3">
        <v>1</v>
      </c>
      <c r="M275" s="42"/>
      <c r="N275" s="42"/>
      <c r="O275" s="42"/>
      <c r="P275" s="43">
        <f>PRODUCT(H275,K275,L275)</f>
        <v>0</v>
      </c>
      <c r="Q275" s="1"/>
      <c r="R275" s="1"/>
    </row>
    <row r="276" spans="1:18" x14ac:dyDescent="0.2">
      <c r="A276" s="4" t="s">
        <v>9</v>
      </c>
      <c r="B276" s="5" t="s">
        <v>1419</v>
      </c>
      <c r="C276" s="1" t="s">
        <v>327</v>
      </c>
      <c r="D276" s="6" t="s">
        <v>12</v>
      </c>
      <c r="E276" s="1" t="s">
        <v>328</v>
      </c>
      <c r="F276" s="1" t="s">
        <v>46</v>
      </c>
      <c r="G276" s="1" t="s">
        <v>16</v>
      </c>
      <c r="H276" s="35">
        <v>1</v>
      </c>
      <c r="I276" s="23" t="s">
        <v>1415</v>
      </c>
      <c r="J276" s="1"/>
      <c r="K276" s="132"/>
      <c r="L276" s="3"/>
      <c r="M276" s="42"/>
      <c r="N276" s="42"/>
      <c r="O276" s="42"/>
      <c r="P276" s="43"/>
      <c r="Q276" s="1"/>
      <c r="R276" s="1"/>
    </row>
    <row r="277" spans="1:18" x14ac:dyDescent="0.2">
      <c r="A277" s="4" t="s">
        <v>9</v>
      </c>
      <c r="B277" s="5" t="s">
        <v>1419</v>
      </c>
      <c r="C277" s="1" t="s">
        <v>327</v>
      </c>
      <c r="D277" s="6" t="s">
        <v>12</v>
      </c>
      <c r="E277" s="1" t="s">
        <v>328</v>
      </c>
      <c r="F277" s="1" t="s">
        <v>49</v>
      </c>
      <c r="G277" s="1" t="s">
        <v>16</v>
      </c>
      <c r="H277" s="32">
        <v>2</v>
      </c>
      <c r="I277" s="23" t="s">
        <v>1415</v>
      </c>
      <c r="J277" s="1"/>
      <c r="K277" s="132"/>
      <c r="L277" s="3"/>
      <c r="M277" s="42"/>
      <c r="N277" s="42"/>
      <c r="O277" s="42"/>
      <c r="P277" s="43"/>
      <c r="Q277" s="1"/>
      <c r="R277" s="1"/>
    </row>
    <row r="278" spans="1:18" x14ac:dyDescent="0.2">
      <c r="A278" s="4" t="s">
        <v>9</v>
      </c>
      <c r="B278" s="5" t="s">
        <v>1419</v>
      </c>
      <c r="C278" s="1" t="s">
        <v>329</v>
      </c>
      <c r="D278" s="6" t="s">
        <v>12</v>
      </c>
      <c r="E278" s="1" t="s">
        <v>330</v>
      </c>
      <c r="F278" s="1" t="s">
        <v>42</v>
      </c>
      <c r="G278" s="1" t="s">
        <v>16</v>
      </c>
      <c r="H278" s="32">
        <v>2</v>
      </c>
      <c r="I278" s="23" t="s">
        <v>1415</v>
      </c>
      <c r="J278" s="1"/>
      <c r="K278" s="132"/>
      <c r="L278" s="3"/>
      <c r="M278" s="42"/>
      <c r="N278" s="42"/>
      <c r="O278" s="42"/>
      <c r="P278" s="43"/>
      <c r="Q278" s="1"/>
      <c r="R278" s="1"/>
    </row>
    <row r="279" spans="1:18" x14ac:dyDescent="0.2">
      <c r="A279" s="4" t="s">
        <v>9</v>
      </c>
      <c r="B279" s="5" t="s">
        <v>1419</v>
      </c>
      <c r="C279" s="1" t="s">
        <v>329</v>
      </c>
      <c r="D279" s="6" t="s">
        <v>12</v>
      </c>
      <c r="E279" s="1" t="s">
        <v>330</v>
      </c>
      <c r="F279" s="1" t="s">
        <v>45</v>
      </c>
      <c r="G279" s="1" t="s">
        <v>16</v>
      </c>
      <c r="H279" s="32">
        <v>2</v>
      </c>
      <c r="I279" s="23" t="s">
        <v>1415</v>
      </c>
      <c r="J279" s="1"/>
      <c r="K279" s="132"/>
      <c r="L279" s="3"/>
      <c r="M279" s="42"/>
      <c r="N279" s="42"/>
      <c r="O279" s="42"/>
      <c r="P279" s="43"/>
      <c r="Q279" s="1"/>
      <c r="R279" s="1"/>
    </row>
    <row r="280" spans="1:18" x14ac:dyDescent="0.2">
      <c r="A280" s="4" t="s">
        <v>9</v>
      </c>
      <c r="B280" s="5" t="s">
        <v>1419</v>
      </c>
      <c r="C280" s="1" t="s">
        <v>331</v>
      </c>
      <c r="D280" s="6" t="s">
        <v>12</v>
      </c>
      <c r="E280" s="1" t="s">
        <v>332</v>
      </c>
      <c r="F280" s="1" t="s">
        <v>255</v>
      </c>
      <c r="G280" s="1" t="s">
        <v>16</v>
      </c>
      <c r="H280" s="35">
        <v>1</v>
      </c>
      <c r="I280" s="23" t="s">
        <v>1415</v>
      </c>
      <c r="J280" s="1"/>
      <c r="K280" s="132"/>
      <c r="L280" s="3"/>
      <c r="M280" s="42"/>
      <c r="N280" s="42"/>
      <c r="O280" s="42"/>
      <c r="P280" s="43"/>
      <c r="Q280" s="1"/>
      <c r="R280" s="1"/>
    </row>
    <row r="281" spans="1:18" x14ac:dyDescent="0.2">
      <c r="A281" s="4" t="s">
        <v>9</v>
      </c>
      <c r="B281" s="5" t="s">
        <v>1419</v>
      </c>
      <c r="C281" s="1" t="s">
        <v>331</v>
      </c>
      <c r="D281" s="6" t="s">
        <v>12</v>
      </c>
      <c r="E281" s="1" t="s">
        <v>332</v>
      </c>
      <c r="F281" s="1" t="s">
        <v>333</v>
      </c>
      <c r="G281" s="1" t="s">
        <v>16</v>
      </c>
      <c r="H281" s="32">
        <v>6</v>
      </c>
      <c r="I281" s="23" t="s">
        <v>1415</v>
      </c>
      <c r="J281" s="1"/>
      <c r="K281" s="132">
        <v>0</v>
      </c>
      <c r="L281" s="3">
        <v>1</v>
      </c>
      <c r="M281" s="42">
        <f>PRODUCT(H281,K281,L281)</f>
        <v>0</v>
      </c>
      <c r="N281" s="42"/>
      <c r="O281" s="42"/>
      <c r="P281" s="43"/>
      <c r="Q281" s="1"/>
      <c r="R281" s="1"/>
    </row>
    <row r="282" spans="1:18" x14ac:dyDescent="0.2">
      <c r="A282" s="4" t="s">
        <v>9</v>
      </c>
      <c r="B282" s="5" t="s">
        <v>1419</v>
      </c>
      <c r="C282" s="1" t="s">
        <v>334</v>
      </c>
      <c r="D282" s="6" t="s">
        <v>12</v>
      </c>
      <c r="E282" s="1" t="s">
        <v>335</v>
      </c>
      <c r="F282" s="1" t="s">
        <v>302</v>
      </c>
      <c r="G282" s="1" t="s">
        <v>16</v>
      </c>
      <c r="H282" s="32">
        <v>7</v>
      </c>
      <c r="I282" s="23" t="s">
        <v>1415</v>
      </c>
      <c r="J282" s="1"/>
      <c r="K282" s="132"/>
      <c r="L282" s="3"/>
      <c r="M282" s="42"/>
      <c r="N282" s="42"/>
      <c r="O282" s="42"/>
      <c r="P282" s="43"/>
      <c r="Q282" s="1"/>
      <c r="R282" s="1"/>
    </row>
    <row r="283" spans="1:18" x14ac:dyDescent="0.2">
      <c r="A283" s="4" t="s">
        <v>9</v>
      </c>
      <c r="B283" s="5" t="s">
        <v>1419</v>
      </c>
      <c r="C283" s="1" t="s">
        <v>334</v>
      </c>
      <c r="D283" s="6" t="s">
        <v>12</v>
      </c>
      <c r="E283" s="1" t="s">
        <v>335</v>
      </c>
      <c r="F283" s="1" t="s">
        <v>241</v>
      </c>
      <c r="G283" s="1" t="s">
        <v>16</v>
      </c>
      <c r="H283" s="32">
        <v>5</v>
      </c>
      <c r="I283" s="23" t="s">
        <v>1415</v>
      </c>
      <c r="J283" s="1"/>
      <c r="K283" s="132">
        <v>0</v>
      </c>
      <c r="L283" s="3">
        <v>1</v>
      </c>
      <c r="M283" s="42"/>
      <c r="N283" s="42"/>
      <c r="O283" s="42"/>
      <c r="P283" s="43">
        <f>PRODUCT(H283,K283,L283)</f>
        <v>0</v>
      </c>
      <c r="Q283" s="1"/>
      <c r="R283" s="1"/>
    </row>
    <row r="284" spans="1:18" x14ac:dyDescent="0.2">
      <c r="A284" s="4" t="s">
        <v>9</v>
      </c>
      <c r="B284" s="5" t="s">
        <v>1419</v>
      </c>
      <c r="C284" s="1" t="s">
        <v>334</v>
      </c>
      <c r="D284" s="6" t="s">
        <v>12</v>
      </c>
      <c r="E284" s="1" t="s">
        <v>335</v>
      </c>
      <c r="F284" s="1" t="s">
        <v>246</v>
      </c>
      <c r="G284" s="1" t="s">
        <v>16</v>
      </c>
      <c r="H284" s="35">
        <v>1</v>
      </c>
      <c r="I284" s="23" t="s">
        <v>1415</v>
      </c>
      <c r="J284" s="1"/>
      <c r="K284" s="132">
        <v>0</v>
      </c>
      <c r="L284" s="3">
        <v>1</v>
      </c>
      <c r="M284" s="42"/>
      <c r="N284" s="42"/>
      <c r="O284" s="42"/>
      <c r="P284" s="43">
        <f>PRODUCT(H284,K284,L284)</f>
        <v>0</v>
      </c>
      <c r="Q284" s="1"/>
      <c r="R284" s="1"/>
    </row>
    <row r="285" spans="1:18" x14ac:dyDescent="0.2">
      <c r="A285" s="4" t="s">
        <v>9</v>
      </c>
      <c r="B285" s="5" t="s">
        <v>1419</v>
      </c>
      <c r="C285" s="1" t="s">
        <v>334</v>
      </c>
      <c r="D285" s="6" t="s">
        <v>12</v>
      </c>
      <c r="E285" s="1" t="s">
        <v>335</v>
      </c>
      <c r="F285" s="1" t="s">
        <v>300</v>
      </c>
      <c r="G285" s="1" t="s">
        <v>16</v>
      </c>
      <c r="H285" s="32">
        <v>5</v>
      </c>
      <c r="I285" s="23" t="s">
        <v>1415</v>
      </c>
      <c r="J285" s="1"/>
      <c r="K285" s="132"/>
      <c r="L285" s="3"/>
      <c r="M285" s="42"/>
      <c r="N285" s="42"/>
      <c r="O285" s="42"/>
      <c r="P285" s="43"/>
      <c r="Q285" s="1"/>
      <c r="R285" s="1"/>
    </row>
    <row r="286" spans="1:18" x14ac:dyDescent="0.2">
      <c r="A286" s="4" t="s">
        <v>9</v>
      </c>
      <c r="B286" s="5" t="s">
        <v>1419</v>
      </c>
      <c r="C286" s="1" t="s">
        <v>334</v>
      </c>
      <c r="D286" s="6" t="s">
        <v>12</v>
      </c>
      <c r="E286" s="1" t="s">
        <v>335</v>
      </c>
      <c r="F286" s="1" t="s">
        <v>336</v>
      </c>
      <c r="G286" s="1" t="s">
        <v>16</v>
      </c>
      <c r="H286" s="35">
        <v>1</v>
      </c>
      <c r="I286" s="23" t="s">
        <v>1415</v>
      </c>
      <c r="J286" s="1"/>
      <c r="K286" s="132"/>
      <c r="L286" s="3"/>
      <c r="M286" s="42"/>
      <c r="N286" s="42"/>
      <c r="O286" s="42"/>
      <c r="P286" s="43"/>
      <c r="Q286" s="1"/>
      <c r="R286" s="1"/>
    </row>
    <row r="287" spans="1:18" x14ac:dyDescent="0.2">
      <c r="A287" s="4" t="s">
        <v>9</v>
      </c>
      <c r="B287" s="5" t="s">
        <v>1419</v>
      </c>
      <c r="C287" s="1" t="s">
        <v>334</v>
      </c>
      <c r="D287" s="6" t="s">
        <v>12</v>
      </c>
      <c r="E287" s="1" t="s">
        <v>335</v>
      </c>
      <c r="F287" s="1" t="s">
        <v>256</v>
      </c>
      <c r="G287" s="1" t="s">
        <v>16</v>
      </c>
      <c r="H287" s="32">
        <v>17</v>
      </c>
      <c r="I287" s="23" t="s">
        <v>1415</v>
      </c>
      <c r="J287" s="1"/>
      <c r="K287" s="132"/>
      <c r="L287" s="3"/>
      <c r="M287" s="42"/>
      <c r="N287" s="42"/>
      <c r="O287" s="42"/>
      <c r="P287" s="43"/>
      <c r="Q287" s="1"/>
      <c r="R287" s="1"/>
    </row>
    <row r="288" spans="1:18" x14ac:dyDescent="0.2">
      <c r="A288" s="4" t="s">
        <v>9</v>
      </c>
      <c r="B288" s="5" t="s">
        <v>1419</v>
      </c>
      <c r="C288" s="1" t="s">
        <v>334</v>
      </c>
      <c r="D288" s="6" t="s">
        <v>12</v>
      </c>
      <c r="E288" s="1" t="s">
        <v>335</v>
      </c>
      <c r="F288" s="1" t="s">
        <v>247</v>
      </c>
      <c r="G288" s="1" t="s">
        <v>16</v>
      </c>
      <c r="H288" s="32">
        <v>20</v>
      </c>
      <c r="I288" s="23" t="s">
        <v>1415</v>
      </c>
      <c r="J288" s="1"/>
      <c r="K288" s="132">
        <v>0</v>
      </c>
      <c r="L288" s="3">
        <v>1</v>
      </c>
      <c r="M288" s="42"/>
      <c r="N288" s="42"/>
      <c r="O288" s="42"/>
      <c r="P288" s="43">
        <f>PRODUCT(H288,K288,L288)</f>
        <v>0</v>
      </c>
      <c r="Q288" s="1"/>
      <c r="R288" s="1"/>
    </row>
    <row r="289" spans="1:18" x14ac:dyDescent="0.2">
      <c r="A289" s="4" t="s">
        <v>9</v>
      </c>
      <c r="B289" s="5" t="s">
        <v>1419</v>
      </c>
      <c r="C289" s="1" t="s">
        <v>334</v>
      </c>
      <c r="D289" s="6" t="s">
        <v>12</v>
      </c>
      <c r="E289" s="1" t="s">
        <v>335</v>
      </c>
      <c r="F289" s="1" t="s">
        <v>244</v>
      </c>
      <c r="G289" s="1" t="s">
        <v>16</v>
      </c>
      <c r="H289" s="35">
        <v>1</v>
      </c>
      <c r="I289" s="23" t="s">
        <v>1415</v>
      </c>
      <c r="J289" s="1"/>
      <c r="K289" s="132">
        <v>0</v>
      </c>
      <c r="L289" s="3">
        <v>1</v>
      </c>
      <c r="M289" s="42"/>
      <c r="N289" s="42"/>
      <c r="O289" s="42"/>
      <c r="P289" s="43">
        <f>PRODUCT(H289,K289,L289)</f>
        <v>0</v>
      </c>
      <c r="Q289" s="1"/>
      <c r="R289" s="1"/>
    </row>
    <row r="290" spans="1:18" x14ac:dyDescent="0.2">
      <c r="A290" s="4" t="s">
        <v>9</v>
      </c>
      <c r="B290" s="5" t="s">
        <v>1419</v>
      </c>
      <c r="C290" s="1" t="s">
        <v>334</v>
      </c>
      <c r="D290" s="6" t="s">
        <v>12</v>
      </c>
      <c r="E290" s="1" t="s">
        <v>335</v>
      </c>
      <c r="F290" s="1" t="s">
        <v>301</v>
      </c>
      <c r="G290" s="1" t="s">
        <v>16</v>
      </c>
      <c r="H290" s="35">
        <v>1</v>
      </c>
      <c r="I290" s="23" t="s">
        <v>1415</v>
      </c>
      <c r="J290" s="1"/>
      <c r="K290" s="132">
        <v>0</v>
      </c>
      <c r="L290" s="3">
        <v>1</v>
      </c>
      <c r="M290" s="42"/>
      <c r="N290" s="42"/>
      <c r="O290" s="42"/>
      <c r="P290" s="43">
        <f>PRODUCT(H290,K290,L290)</f>
        <v>0</v>
      </c>
      <c r="Q290" s="1"/>
      <c r="R290" s="1"/>
    </row>
    <row r="291" spans="1:18" x14ac:dyDescent="0.2">
      <c r="A291" s="4" t="s">
        <v>9</v>
      </c>
      <c r="B291" s="5" t="s">
        <v>1419</v>
      </c>
      <c r="C291" s="1" t="s">
        <v>337</v>
      </c>
      <c r="D291" s="6" t="s">
        <v>12</v>
      </c>
      <c r="E291" s="1" t="s">
        <v>338</v>
      </c>
      <c r="F291" s="1" t="s">
        <v>256</v>
      </c>
      <c r="G291" s="1" t="s">
        <v>16</v>
      </c>
      <c r="H291" s="32">
        <v>8</v>
      </c>
      <c r="I291" s="23" t="s">
        <v>1415</v>
      </c>
      <c r="J291" s="1"/>
      <c r="K291" s="132"/>
      <c r="L291" s="3"/>
      <c r="M291" s="42"/>
      <c r="N291" s="42"/>
      <c r="O291" s="42"/>
      <c r="P291" s="43"/>
      <c r="Q291" s="1"/>
      <c r="R291" s="1"/>
    </row>
    <row r="292" spans="1:18" x14ac:dyDescent="0.2">
      <c r="A292" s="4" t="s">
        <v>9</v>
      </c>
      <c r="B292" s="5" t="s">
        <v>1419</v>
      </c>
      <c r="C292" s="1" t="s">
        <v>337</v>
      </c>
      <c r="D292" s="6" t="s">
        <v>12</v>
      </c>
      <c r="E292" s="1" t="s">
        <v>338</v>
      </c>
      <c r="F292" s="1" t="s">
        <v>300</v>
      </c>
      <c r="G292" s="1" t="s">
        <v>16</v>
      </c>
      <c r="H292" s="32">
        <v>5</v>
      </c>
      <c r="I292" s="23" t="s">
        <v>1415</v>
      </c>
      <c r="J292" s="1"/>
      <c r="K292" s="132"/>
      <c r="L292" s="3"/>
      <c r="M292" s="42"/>
      <c r="N292" s="42"/>
      <c r="O292" s="42"/>
      <c r="P292" s="43"/>
      <c r="Q292" s="43"/>
      <c r="R292" s="43"/>
    </row>
    <row r="293" spans="1:18" x14ac:dyDescent="0.2">
      <c r="A293" s="4" t="s">
        <v>9</v>
      </c>
      <c r="B293" s="5" t="s">
        <v>1419</v>
      </c>
      <c r="C293" s="1" t="s">
        <v>337</v>
      </c>
      <c r="D293" s="6" t="s">
        <v>12</v>
      </c>
      <c r="E293" s="1" t="s">
        <v>338</v>
      </c>
      <c r="F293" s="1" t="s">
        <v>301</v>
      </c>
      <c r="G293" s="1" t="s">
        <v>16</v>
      </c>
      <c r="H293" s="32">
        <v>3</v>
      </c>
      <c r="I293" s="23" t="s">
        <v>1415</v>
      </c>
      <c r="J293" s="1"/>
      <c r="K293" s="132"/>
      <c r="L293" s="3"/>
      <c r="M293" s="42"/>
      <c r="N293" s="42"/>
      <c r="O293" s="42"/>
      <c r="P293" s="43"/>
      <c r="Q293" s="43"/>
      <c r="R293" s="43"/>
    </row>
    <row r="294" spans="1:18" x14ac:dyDescent="0.2">
      <c r="A294" s="4" t="s">
        <v>9</v>
      </c>
      <c r="B294" s="5" t="s">
        <v>1419</v>
      </c>
      <c r="C294" s="1" t="s">
        <v>337</v>
      </c>
      <c r="D294" s="6" t="s">
        <v>12</v>
      </c>
      <c r="E294" s="1" t="s">
        <v>338</v>
      </c>
      <c r="F294" s="1" t="s">
        <v>237</v>
      </c>
      <c r="G294" s="1" t="s">
        <v>16</v>
      </c>
      <c r="H294" s="32">
        <v>6</v>
      </c>
      <c r="I294" s="23" t="s">
        <v>1415</v>
      </c>
      <c r="J294" s="1"/>
      <c r="K294" s="132"/>
      <c r="L294" s="3"/>
      <c r="M294" s="42"/>
      <c r="N294" s="42"/>
      <c r="O294" s="42"/>
      <c r="P294" s="43"/>
      <c r="Q294" s="43"/>
      <c r="R294" s="43"/>
    </row>
    <row r="295" spans="1:18" x14ac:dyDescent="0.2">
      <c r="A295" s="5" t="s">
        <v>9</v>
      </c>
      <c r="B295" s="5" t="s">
        <v>1419</v>
      </c>
      <c r="C295" s="16" t="s">
        <v>1421</v>
      </c>
      <c r="D295" s="7" t="s">
        <v>339</v>
      </c>
      <c r="E295" s="2" t="s">
        <v>1420</v>
      </c>
      <c r="F295" s="2" t="s">
        <v>10</v>
      </c>
      <c r="G295" s="2" t="s">
        <v>11</v>
      </c>
      <c r="H295" s="32">
        <v>13515</v>
      </c>
      <c r="I295" s="31" t="s">
        <v>1413</v>
      </c>
      <c r="J295" s="1"/>
      <c r="K295" s="60">
        <v>0</v>
      </c>
      <c r="L295" s="3">
        <v>1</v>
      </c>
      <c r="M295" s="42">
        <f>PRODUCT(H295,K295,L295)</f>
        <v>0</v>
      </c>
      <c r="N295" s="42">
        <f>PRODUCT(H295,K295,L295)</f>
        <v>0</v>
      </c>
      <c r="O295" s="42">
        <f t="shared" ref="O295:O358" si="0">PRODUCT(H295,K295,L295)</f>
        <v>0</v>
      </c>
      <c r="P295" s="43">
        <f>PRODUCT(H295,K295,L295)</f>
        <v>0</v>
      </c>
      <c r="Q295" s="43">
        <f>PRODUCT(H295,K295,L295)</f>
        <v>0</v>
      </c>
      <c r="R295" s="43">
        <f>PRODUCT(H295,K295,L295)</f>
        <v>0</v>
      </c>
    </row>
    <row r="296" spans="1:18" x14ac:dyDescent="0.2">
      <c r="A296" s="4" t="s">
        <v>9</v>
      </c>
      <c r="B296" s="5" t="s">
        <v>1419</v>
      </c>
      <c r="C296" s="16" t="s">
        <v>340</v>
      </c>
      <c r="D296" s="7" t="s">
        <v>339</v>
      </c>
      <c r="E296" s="1" t="s">
        <v>341</v>
      </c>
      <c r="F296" s="1" t="s">
        <v>10</v>
      </c>
      <c r="G296" s="1" t="s">
        <v>11</v>
      </c>
      <c r="H296" s="32">
        <v>13515</v>
      </c>
      <c r="I296" s="31" t="s">
        <v>1413</v>
      </c>
      <c r="J296" s="1"/>
      <c r="K296" s="60">
        <v>0</v>
      </c>
      <c r="L296" s="3">
        <v>0.2</v>
      </c>
      <c r="M296" s="42">
        <f>PRODUCT(H296,K296,L296)</f>
        <v>0</v>
      </c>
      <c r="N296" s="42">
        <f>PRODUCT(H296,K296,L296)</f>
        <v>0</v>
      </c>
      <c r="O296" s="42">
        <f t="shared" si="0"/>
        <v>0</v>
      </c>
      <c r="P296" s="43">
        <f>PRODUCT(H296,K296,L296)</f>
        <v>0</v>
      </c>
      <c r="Q296" s="43">
        <f>PRODUCT(H296,K296,L296)</f>
        <v>0</v>
      </c>
      <c r="R296" s="43">
        <f>PRODUCT(H296,K296,L296)</f>
        <v>0</v>
      </c>
    </row>
    <row r="297" spans="1:18" x14ac:dyDescent="0.2">
      <c r="A297" s="4" t="s">
        <v>9</v>
      </c>
      <c r="B297" s="5" t="s">
        <v>1419</v>
      </c>
      <c r="C297" s="16" t="s">
        <v>342</v>
      </c>
      <c r="D297" s="7" t="s">
        <v>339</v>
      </c>
      <c r="E297" s="1" t="s">
        <v>343</v>
      </c>
      <c r="F297" s="1" t="s">
        <v>10</v>
      </c>
      <c r="G297" s="1" t="s">
        <v>11</v>
      </c>
      <c r="H297" s="33">
        <v>1</v>
      </c>
      <c r="I297" s="24" t="s">
        <v>1414</v>
      </c>
      <c r="J297" s="1"/>
      <c r="K297" s="60">
        <v>0</v>
      </c>
      <c r="L297" s="3">
        <v>1</v>
      </c>
      <c r="M297" s="42"/>
      <c r="N297" s="42"/>
      <c r="O297" s="42">
        <f t="shared" si="0"/>
        <v>0</v>
      </c>
      <c r="P297" s="43"/>
      <c r="Q297" s="43"/>
      <c r="R297" s="43"/>
    </row>
    <row r="298" spans="1:18" x14ac:dyDescent="0.2">
      <c r="A298" s="4" t="s">
        <v>9</v>
      </c>
      <c r="B298" s="5" t="s">
        <v>1419</v>
      </c>
      <c r="C298" s="16" t="s">
        <v>344</v>
      </c>
      <c r="D298" s="7" t="s">
        <v>339</v>
      </c>
      <c r="E298" s="1" t="s">
        <v>345</v>
      </c>
      <c r="F298" s="1" t="s">
        <v>10</v>
      </c>
      <c r="G298" s="1" t="s">
        <v>11</v>
      </c>
      <c r="H298" s="33">
        <v>1</v>
      </c>
      <c r="I298" s="24" t="s">
        <v>1414</v>
      </c>
      <c r="J298" s="1"/>
      <c r="K298" s="60">
        <v>0</v>
      </c>
      <c r="L298" s="3">
        <v>1</v>
      </c>
      <c r="M298" s="42"/>
      <c r="N298" s="42"/>
      <c r="O298" s="42">
        <f t="shared" si="0"/>
        <v>0</v>
      </c>
      <c r="P298" s="43"/>
      <c r="Q298" s="43"/>
      <c r="R298" s="43"/>
    </row>
    <row r="299" spans="1:18" x14ac:dyDescent="0.2">
      <c r="A299" s="4" t="s">
        <v>9</v>
      </c>
      <c r="B299" s="5" t="s">
        <v>1419</v>
      </c>
      <c r="C299" s="16" t="s">
        <v>346</v>
      </c>
      <c r="D299" s="7" t="s">
        <v>339</v>
      </c>
      <c r="E299" s="1" t="s">
        <v>347</v>
      </c>
      <c r="F299" s="1" t="s">
        <v>10</v>
      </c>
      <c r="G299" s="1" t="s">
        <v>11</v>
      </c>
      <c r="H299" s="33">
        <v>1</v>
      </c>
      <c r="I299" s="24" t="s">
        <v>1414</v>
      </c>
      <c r="J299" s="1"/>
      <c r="K299" s="60">
        <v>0</v>
      </c>
      <c r="L299" s="3">
        <v>1</v>
      </c>
      <c r="M299" s="42">
        <f t="shared" ref="M299:M362" si="1">PRODUCT(H299,K299,L299)</f>
        <v>0</v>
      </c>
      <c r="N299" s="42">
        <f t="shared" ref="N299:N362" si="2">PRODUCT(H299,K299,L299)</f>
        <v>0</v>
      </c>
      <c r="O299" s="42">
        <f t="shared" si="0"/>
        <v>0</v>
      </c>
      <c r="P299" s="43">
        <f t="shared" ref="P299:P362" si="3">PRODUCT(H299,K299,L299)</f>
        <v>0</v>
      </c>
      <c r="Q299" s="43">
        <f t="shared" ref="Q299:Q362" si="4">PRODUCT(H299,K299,L299)</f>
        <v>0</v>
      </c>
      <c r="R299" s="43">
        <f t="shared" ref="R299:R362" si="5">PRODUCT(H299,K299,L299)</f>
        <v>0</v>
      </c>
    </row>
    <row r="300" spans="1:18" x14ac:dyDescent="0.2">
      <c r="A300" s="4" t="s">
        <v>9</v>
      </c>
      <c r="B300" s="5" t="s">
        <v>1419</v>
      </c>
      <c r="C300" s="16" t="s">
        <v>346</v>
      </c>
      <c r="D300" s="7" t="s">
        <v>339</v>
      </c>
      <c r="E300" s="1" t="s">
        <v>347</v>
      </c>
      <c r="F300" s="1" t="s">
        <v>10</v>
      </c>
      <c r="G300" s="1" t="s">
        <v>11</v>
      </c>
      <c r="H300" s="33">
        <v>1</v>
      </c>
      <c r="I300" s="24" t="s">
        <v>1414</v>
      </c>
      <c r="J300" s="1"/>
      <c r="K300" s="60">
        <v>0</v>
      </c>
      <c r="L300" s="3">
        <v>1</v>
      </c>
      <c r="M300" s="42">
        <f t="shared" si="1"/>
        <v>0</v>
      </c>
      <c r="N300" s="42">
        <f t="shared" si="2"/>
        <v>0</v>
      </c>
      <c r="O300" s="42">
        <f t="shared" si="0"/>
        <v>0</v>
      </c>
      <c r="P300" s="43">
        <f t="shared" si="3"/>
        <v>0</v>
      </c>
      <c r="Q300" s="43">
        <f t="shared" si="4"/>
        <v>0</v>
      </c>
      <c r="R300" s="43">
        <f t="shared" si="5"/>
        <v>0</v>
      </c>
    </row>
    <row r="301" spans="1:18" x14ac:dyDescent="0.2">
      <c r="A301" s="4" t="s">
        <v>9</v>
      </c>
      <c r="B301" s="5" t="s">
        <v>1419</v>
      </c>
      <c r="C301" s="16" t="s">
        <v>348</v>
      </c>
      <c r="D301" s="7" t="s">
        <v>339</v>
      </c>
      <c r="E301" s="1" t="s">
        <v>349</v>
      </c>
      <c r="F301" s="1" t="s">
        <v>15</v>
      </c>
      <c r="G301" s="1" t="s">
        <v>11</v>
      </c>
      <c r="H301" s="35">
        <v>1</v>
      </c>
      <c r="I301" s="23" t="s">
        <v>1415</v>
      </c>
      <c r="J301" s="1"/>
      <c r="K301" s="60">
        <v>0</v>
      </c>
      <c r="L301" s="3">
        <v>1</v>
      </c>
      <c r="M301" s="42">
        <f t="shared" si="1"/>
        <v>0</v>
      </c>
      <c r="N301" s="42">
        <f t="shared" si="2"/>
        <v>0</v>
      </c>
      <c r="O301" s="42">
        <f t="shared" si="0"/>
        <v>0</v>
      </c>
      <c r="P301" s="43">
        <f t="shared" si="3"/>
        <v>0</v>
      </c>
      <c r="Q301" s="43">
        <f t="shared" si="4"/>
        <v>0</v>
      </c>
      <c r="R301" s="43">
        <f t="shared" si="5"/>
        <v>0</v>
      </c>
    </row>
    <row r="302" spans="1:18" x14ac:dyDescent="0.2">
      <c r="A302" s="4" t="s">
        <v>9</v>
      </c>
      <c r="B302" s="5" t="s">
        <v>1419</v>
      </c>
      <c r="C302" s="16" t="s">
        <v>348</v>
      </c>
      <c r="D302" s="7" t="s">
        <v>339</v>
      </c>
      <c r="E302" s="1" t="s">
        <v>349</v>
      </c>
      <c r="F302" s="1" t="s">
        <v>15</v>
      </c>
      <c r="G302" s="1" t="s">
        <v>11</v>
      </c>
      <c r="H302" s="35">
        <v>1</v>
      </c>
      <c r="I302" s="23" t="s">
        <v>1415</v>
      </c>
      <c r="J302" s="1"/>
      <c r="K302" s="60">
        <v>0</v>
      </c>
      <c r="L302" s="3">
        <v>1</v>
      </c>
      <c r="M302" s="42">
        <f t="shared" si="1"/>
        <v>0</v>
      </c>
      <c r="N302" s="42">
        <f t="shared" si="2"/>
        <v>0</v>
      </c>
      <c r="O302" s="42">
        <f t="shared" si="0"/>
        <v>0</v>
      </c>
      <c r="P302" s="43">
        <f t="shared" si="3"/>
        <v>0</v>
      </c>
      <c r="Q302" s="43">
        <f t="shared" si="4"/>
        <v>0</v>
      </c>
      <c r="R302" s="43">
        <f t="shared" si="5"/>
        <v>0</v>
      </c>
    </row>
    <row r="303" spans="1:18" x14ac:dyDescent="0.2">
      <c r="A303" s="4" t="s">
        <v>9</v>
      </c>
      <c r="B303" s="5" t="s">
        <v>1419</v>
      </c>
      <c r="C303" s="16" t="s">
        <v>350</v>
      </c>
      <c r="D303" s="7" t="s">
        <v>339</v>
      </c>
      <c r="E303" s="1" t="s">
        <v>351</v>
      </c>
      <c r="F303" s="1" t="s">
        <v>15</v>
      </c>
      <c r="G303" s="1" t="s">
        <v>11</v>
      </c>
      <c r="H303" s="35">
        <v>1</v>
      </c>
      <c r="I303" s="23" t="s">
        <v>1415</v>
      </c>
      <c r="J303" s="1"/>
      <c r="K303" s="60">
        <v>0</v>
      </c>
      <c r="L303" s="3">
        <v>1</v>
      </c>
      <c r="M303" s="42">
        <f t="shared" si="1"/>
        <v>0</v>
      </c>
      <c r="N303" s="42">
        <f t="shared" si="2"/>
        <v>0</v>
      </c>
      <c r="O303" s="42">
        <f t="shared" si="0"/>
        <v>0</v>
      </c>
      <c r="P303" s="43">
        <f t="shared" si="3"/>
        <v>0</v>
      </c>
      <c r="Q303" s="43">
        <f t="shared" si="4"/>
        <v>0</v>
      </c>
      <c r="R303" s="43">
        <f t="shared" si="5"/>
        <v>0</v>
      </c>
    </row>
    <row r="304" spans="1:18" x14ac:dyDescent="0.2">
      <c r="A304" s="4" t="s">
        <v>9</v>
      </c>
      <c r="B304" s="5" t="s">
        <v>1419</v>
      </c>
      <c r="C304" s="16" t="s">
        <v>350</v>
      </c>
      <c r="D304" s="7" t="s">
        <v>339</v>
      </c>
      <c r="E304" s="1" t="s">
        <v>351</v>
      </c>
      <c r="F304" s="1" t="s">
        <v>15</v>
      </c>
      <c r="G304" s="1" t="s">
        <v>11</v>
      </c>
      <c r="H304" s="35">
        <v>1</v>
      </c>
      <c r="I304" s="23" t="s">
        <v>1415</v>
      </c>
      <c r="J304" s="1"/>
      <c r="K304" s="60">
        <v>0</v>
      </c>
      <c r="L304" s="3">
        <v>1</v>
      </c>
      <c r="M304" s="42">
        <f t="shared" si="1"/>
        <v>0</v>
      </c>
      <c r="N304" s="42">
        <f t="shared" si="2"/>
        <v>0</v>
      </c>
      <c r="O304" s="42">
        <f t="shared" si="0"/>
        <v>0</v>
      </c>
      <c r="P304" s="43">
        <f t="shared" si="3"/>
        <v>0</v>
      </c>
      <c r="Q304" s="43">
        <f t="shared" si="4"/>
        <v>0</v>
      </c>
      <c r="R304" s="43">
        <f t="shared" si="5"/>
        <v>0</v>
      </c>
    </row>
    <row r="305" spans="1:18" x14ac:dyDescent="0.2">
      <c r="A305" s="4" t="s">
        <v>9</v>
      </c>
      <c r="B305" s="5" t="s">
        <v>1419</v>
      </c>
      <c r="C305" s="16" t="s">
        <v>352</v>
      </c>
      <c r="D305" s="7" t="s">
        <v>339</v>
      </c>
      <c r="E305" s="1" t="s">
        <v>353</v>
      </c>
      <c r="F305" s="1" t="s">
        <v>15</v>
      </c>
      <c r="G305" s="1" t="s">
        <v>11</v>
      </c>
      <c r="H305" s="35">
        <v>1</v>
      </c>
      <c r="I305" s="23" t="s">
        <v>1415</v>
      </c>
      <c r="J305" s="1"/>
      <c r="K305" s="60">
        <v>0</v>
      </c>
      <c r="L305" s="3">
        <v>1</v>
      </c>
      <c r="M305" s="42">
        <f t="shared" si="1"/>
        <v>0</v>
      </c>
      <c r="N305" s="42">
        <f t="shared" si="2"/>
        <v>0</v>
      </c>
      <c r="O305" s="42">
        <f t="shared" si="0"/>
        <v>0</v>
      </c>
      <c r="P305" s="43">
        <f t="shared" si="3"/>
        <v>0</v>
      </c>
      <c r="Q305" s="43">
        <f t="shared" si="4"/>
        <v>0</v>
      </c>
      <c r="R305" s="43">
        <f t="shared" si="5"/>
        <v>0</v>
      </c>
    </row>
    <row r="306" spans="1:18" x14ac:dyDescent="0.2">
      <c r="A306" s="4" t="s">
        <v>9</v>
      </c>
      <c r="B306" s="5" t="s">
        <v>1419</v>
      </c>
      <c r="C306" s="16" t="s">
        <v>354</v>
      </c>
      <c r="D306" s="7" t="s">
        <v>339</v>
      </c>
      <c r="E306" s="1" t="s">
        <v>355</v>
      </c>
      <c r="F306" s="1" t="s">
        <v>15</v>
      </c>
      <c r="G306" s="1" t="s">
        <v>11</v>
      </c>
      <c r="H306" s="35">
        <v>1</v>
      </c>
      <c r="I306" s="23" t="s">
        <v>1415</v>
      </c>
      <c r="J306" s="1"/>
      <c r="K306" s="60">
        <v>0</v>
      </c>
      <c r="L306" s="3">
        <v>1</v>
      </c>
      <c r="M306" s="42">
        <f t="shared" si="1"/>
        <v>0</v>
      </c>
      <c r="N306" s="42">
        <f t="shared" si="2"/>
        <v>0</v>
      </c>
      <c r="O306" s="42">
        <f t="shared" si="0"/>
        <v>0</v>
      </c>
      <c r="P306" s="43">
        <f t="shared" si="3"/>
        <v>0</v>
      </c>
      <c r="Q306" s="43">
        <f t="shared" si="4"/>
        <v>0</v>
      </c>
      <c r="R306" s="43">
        <f t="shared" si="5"/>
        <v>0</v>
      </c>
    </row>
    <row r="307" spans="1:18" x14ac:dyDescent="0.2">
      <c r="A307" s="4" t="s">
        <v>9</v>
      </c>
      <c r="B307" s="5" t="s">
        <v>1419</v>
      </c>
      <c r="C307" s="16" t="s">
        <v>356</v>
      </c>
      <c r="D307" s="7" t="s">
        <v>339</v>
      </c>
      <c r="E307" s="1" t="s">
        <v>357</v>
      </c>
      <c r="F307" s="1" t="s">
        <v>28</v>
      </c>
      <c r="G307" s="1" t="s">
        <v>11</v>
      </c>
      <c r="H307" s="35">
        <v>1</v>
      </c>
      <c r="I307" s="23" t="s">
        <v>1415</v>
      </c>
      <c r="J307" s="1"/>
      <c r="K307" s="60">
        <v>0</v>
      </c>
      <c r="L307" s="3">
        <v>1</v>
      </c>
      <c r="M307" s="42">
        <f t="shared" si="1"/>
        <v>0</v>
      </c>
      <c r="N307" s="42">
        <f t="shared" si="2"/>
        <v>0</v>
      </c>
      <c r="O307" s="42">
        <f t="shared" si="0"/>
        <v>0</v>
      </c>
      <c r="P307" s="43">
        <f t="shared" si="3"/>
        <v>0</v>
      </c>
      <c r="Q307" s="43">
        <f t="shared" si="4"/>
        <v>0</v>
      </c>
      <c r="R307" s="43">
        <f t="shared" si="5"/>
        <v>0</v>
      </c>
    </row>
    <row r="308" spans="1:18" x14ac:dyDescent="0.2">
      <c r="A308" s="4" t="s">
        <v>9</v>
      </c>
      <c r="B308" s="5" t="s">
        <v>1419</v>
      </c>
      <c r="C308" s="16" t="s">
        <v>358</v>
      </c>
      <c r="D308" s="7" t="s">
        <v>339</v>
      </c>
      <c r="E308" s="1" t="s">
        <v>359</v>
      </c>
      <c r="F308" s="1" t="s">
        <v>28</v>
      </c>
      <c r="G308" s="1" t="s">
        <v>11</v>
      </c>
      <c r="H308" s="35">
        <v>1</v>
      </c>
      <c r="I308" s="23" t="s">
        <v>1415</v>
      </c>
      <c r="J308" s="1"/>
      <c r="K308" s="60">
        <v>0</v>
      </c>
      <c r="L308" s="3">
        <v>1</v>
      </c>
      <c r="M308" s="42">
        <f t="shared" si="1"/>
        <v>0</v>
      </c>
      <c r="N308" s="42">
        <f t="shared" si="2"/>
        <v>0</v>
      </c>
      <c r="O308" s="42">
        <f t="shared" si="0"/>
        <v>0</v>
      </c>
      <c r="P308" s="43">
        <f t="shared" si="3"/>
        <v>0</v>
      </c>
      <c r="Q308" s="43">
        <f t="shared" si="4"/>
        <v>0</v>
      </c>
      <c r="R308" s="43">
        <f t="shared" si="5"/>
        <v>0</v>
      </c>
    </row>
    <row r="309" spans="1:18" x14ac:dyDescent="0.2">
      <c r="A309" s="4" t="s">
        <v>9</v>
      </c>
      <c r="B309" s="5" t="s">
        <v>1419</v>
      </c>
      <c r="C309" s="16" t="s">
        <v>360</v>
      </c>
      <c r="D309" s="7" t="s">
        <v>339</v>
      </c>
      <c r="E309" s="1" t="s">
        <v>361</v>
      </c>
      <c r="F309" s="1" t="s">
        <v>28</v>
      </c>
      <c r="G309" s="1" t="s">
        <v>11</v>
      </c>
      <c r="H309" s="35">
        <v>1</v>
      </c>
      <c r="I309" s="23" t="s">
        <v>1415</v>
      </c>
      <c r="J309" s="1"/>
      <c r="K309" s="60">
        <v>0</v>
      </c>
      <c r="L309" s="3">
        <v>1</v>
      </c>
      <c r="M309" s="42">
        <f t="shared" si="1"/>
        <v>0</v>
      </c>
      <c r="N309" s="42">
        <f t="shared" si="2"/>
        <v>0</v>
      </c>
      <c r="O309" s="42">
        <f t="shared" si="0"/>
        <v>0</v>
      </c>
      <c r="P309" s="43">
        <f t="shared" si="3"/>
        <v>0</v>
      </c>
      <c r="Q309" s="43">
        <f t="shared" si="4"/>
        <v>0</v>
      </c>
      <c r="R309" s="43">
        <f t="shared" si="5"/>
        <v>0</v>
      </c>
    </row>
    <row r="310" spans="1:18" x14ac:dyDescent="0.2">
      <c r="A310" s="4" t="s">
        <v>9</v>
      </c>
      <c r="B310" s="5" t="s">
        <v>1419</v>
      </c>
      <c r="C310" s="16" t="s">
        <v>362</v>
      </c>
      <c r="D310" s="7" t="s">
        <v>339</v>
      </c>
      <c r="E310" s="1" t="s">
        <v>363</v>
      </c>
      <c r="F310" s="1" t="s">
        <v>28</v>
      </c>
      <c r="G310" s="1" t="s">
        <v>11</v>
      </c>
      <c r="H310" s="35">
        <v>1</v>
      </c>
      <c r="I310" s="23" t="s">
        <v>1415</v>
      </c>
      <c r="J310" s="1"/>
      <c r="K310" s="60">
        <v>0</v>
      </c>
      <c r="L310" s="3">
        <v>1</v>
      </c>
      <c r="M310" s="42">
        <f t="shared" si="1"/>
        <v>0</v>
      </c>
      <c r="N310" s="42">
        <f t="shared" si="2"/>
        <v>0</v>
      </c>
      <c r="O310" s="42">
        <f t="shared" si="0"/>
        <v>0</v>
      </c>
      <c r="P310" s="43">
        <f t="shared" si="3"/>
        <v>0</v>
      </c>
      <c r="Q310" s="43">
        <f t="shared" si="4"/>
        <v>0</v>
      </c>
      <c r="R310" s="43">
        <f t="shared" si="5"/>
        <v>0</v>
      </c>
    </row>
    <row r="311" spans="1:18" x14ac:dyDescent="0.2">
      <c r="A311" s="4" t="s">
        <v>9</v>
      </c>
      <c r="B311" s="5" t="s">
        <v>1419</v>
      </c>
      <c r="C311" s="16" t="s">
        <v>364</v>
      </c>
      <c r="D311" s="7" t="s">
        <v>339</v>
      </c>
      <c r="E311" s="1" t="s">
        <v>365</v>
      </c>
      <c r="F311" s="1" t="s">
        <v>28</v>
      </c>
      <c r="G311" s="1" t="s">
        <v>11</v>
      </c>
      <c r="H311" s="35">
        <v>1</v>
      </c>
      <c r="I311" s="23" t="s">
        <v>1415</v>
      </c>
      <c r="J311" s="1"/>
      <c r="K311" s="60">
        <v>0</v>
      </c>
      <c r="L311" s="3">
        <v>1</v>
      </c>
      <c r="M311" s="42">
        <f t="shared" si="1"/>
        <v>0</v>
      </c>
      <c r="N311" s="42">
        <f t="shared" si="2"/>
        <v>0</v>
      </c>
      <c r="O311" s="42">
        <f t="shared" si="0"/>
        <v>0</v>
      </c>
      <c r="P311" s="43">
        <f t="shared" si="3"/>
        <v>0</v>
      </c>
      <c r="Q311" s="43">
        <f t="shared" si="4"/>
        <v>0</v>
      </c>
      <c r="R311" s="43">
        <f t="shared" si="5"/>
        <v>0</v>
      </c>
    </row>
    <row r="312" spans="1:18" x14ac:dyDescent="0.2">
      <c r="A312" s="4" t="s">
        <v>9</v>
      </c>
      <c r="B312" s="5" t="s">
        <v>1419</v>
      </c>
      <c r="C312" s="16" t="s">
        <v>366</v>
      </c>
      <c r="D312" s="7" t="s">
        <v>339</v>
      </c>
      <c r="E312" s="1" t="s">
        <v>367</v>
      </c>
      <c r="F312" s="1" t="s">
        <v>15</v>
      </c>
      <c r="G312" s="1" t="s">
        <v>11</v>
      </c>
      <c r="H312" s="35">
        <v>1</v>
      </c>
      <c r="I312" s="23" t="s">
        <v>1415</v>
      </c>
      <c r="J312" s="1"/>
      <c r="K312" s="60">
        <v>0</v>
      </c>
      <c r="L312" s="3">
        <v>1</v>
      </c>
      <c r="M312" s="42">
        <f t="shared" si="1"/>
        <v>0</v>
      </c>
      <c r="N312" s="42">
        <f t="shared" si="2"/>
        <v>0</v>
      </c>
      <c r="O312" s="42">
        <f t="shared" si="0"/>
        <v>0</v>
      </c>
      <c r="P312" s="43">
        <f t="shared" si="3"/>
        <v>0</v>
      </c>
      <c r="Q312" s="43">
        <f t="shared" si="4"/>
        <v>0</v>
      </c>
      <c r="R312" s="43">
        <f t="shared" si="5"/>
        <v>0</v>
      </c>
    </row>
    <row r="313" spans="1:18" x14ac:dyDescent="0.2">
      <c r="A313" s="4" t="s">
        <v>9</v>
      </c>
      <c r="B313" s="5" t="s">
        <v>1419</v>
      </c>
      <c r="C313" s="16" t="s">
        <v>368</v>
      </c>
      <c r="D313" s="7" t="s">
        <v>339</v>
      </c>
      <c r="E313" s="1" t="s">
        <v>369</v>
      </c>
      <c r="F313" s="1" t="s">
        <v>10</v>
      </c>
      <c r="G313" s="1" t="s">
        <v>11</v>
      </c>
      <c r="H313" s="32">
        <v>13</v>
      </c>
      <c r="I313" s="23" t="s">
        <v>1415</v>
      </c>
      <c r="J313" s="1"/>
      <c r="K313" s="60">
        <v>0</v>
      </c>
      <c r="L313" s="3">
        <v>1</v>
      </c>
      <c r="M313" s="42">
        <f t="shared" si="1"/>
        <v>0</v>
      </c>
      <c r="N313" s="42">
        <f t="shared" si="2"/>
        <v>0</v>
      </c>
      <c r="O313" s="42">
        <f t="shared" si="0"/>
        <v>0</v>
      </c>
      <c r="P313" s="43">
        <f t="shared" si="3"/>
        <v>0</v>
      </c>
      <c r="Q313" s="43">
        <f t="shared" si="4"/>
        <v>0</v>
      </c>
      <c r="R313" s="43">
        <f t="shared" si="5"/>
        <v>0</v>
      </c>
    </row>
    <row r="314" spans="1:18" x14ac:dyDescent="0.2">
      <c r="A314" s="4" t="s">
        <v>9</v>
      </c>
      <c r="B314" s="5" t="s">
        <v>1419</v>
      </c>
      <c r="C314" s="16" t="s">
        <v>370</v>
      </c>
      <c r="D314" s="7" t="s">
        <v>339</v>
      </c>
      <c r="E314" s="1" t="s">
        <v>371</v>
      </c>
      <c r="F314" s="1" t="s">
        <v>56</v>
      </c>
      <c r="G314" s="1" t="s">
        <v>11</v>
      </c>
      <c r="H314" s="35">
        <v>1</v>
      </c>
      <c r="I314" s="23" t="s">
        <v>1415</v>
      </c>
      <c r="J314" s="1"/>
      <c r="K314" s="60">
        <v>0</v>
      </c>
      <c r="L314" s="3">
        <v>1</v>
      </c>
      <c r="M314" s="42">
        <f t="shared" si="1"/>
        <v>0</v>
      </c>
      <c r="N314" s="42">
        <f t="shared" si="2"/>
        <v>0</v>
      </c>
      <c r="O314" s="42">
        <f t="shared" si="0"/>
        <v>0</v>
      </c>
      <c r="P314" s="43">
        <f t="shared" si="3"/>
        <v>0</v>
      </c>
      <c r="Q314" s="43">
        <f t="shared" si="4"/>
        <v>0</v>
      </c>
      <c r="R314" s="43">
        <f t="shared" si="5"/>
        <v>0</v>
      </c>
    </row>
    <row r="315" spans="1:18" x14ac:dyDescent="0.2">
      <c r="A315" s="4" t="s">
        <v>9</v>
      </c>
      <c r="B315" s="5" t="s">
        <v>1419</v>
      </c>
      <c r="C315" s="16" t="s">
        <v>372</v>
      </c>
      <c r="D315" s="7" t="s">
        <v>339</v>
      </c>
      <c r="E315" s="1" t="s">
        <v>373</v>
      </c>
      <c r="F315" s="1" t="s">
        <v>62</v>
      </c>
      <c r="G315" s="1" t="s">
        <v>11</v>
      </c>
      <c r="H315" s="35">
        <v>1</v>
      </c>
      <c r="I315" s="23" t="s">
        <v>1415</v>
      </c>
      <c r="J315" s="1"/>
      <c r="K315" s="60">
        <v>0</v>
      </c>
      <c r="L315" s="3">
        <v>1</v>
      </c>
      <c r="M315" s="42">
        <f t="shared" si="1"/>
        <v>0</v>
      </c>
      <c r="N315" s="42">
        <f t="shared" si="2"/>
        <v>0</v>
      </c>
      <c r="O315" s="42">
        <f t="shared" si="0"/>
        <v>0</v>
      </c>
      <c r="P315" s="43">
        <f t="shared" si="3"/>
        <v>0</v>
      </c>
      <c r="Q315" s="43">
        <f t="shared" si="4"/>
        <v>0</v>
      </c>
      <c r="R315" s="43">
        <f t="shared" si="5"/>
        <v>0</v>
      </c>
    </row>
    <row r="316" spans="1:18" x14ac:dyDescent="0.2">
      <c r="A316" s="4" t="s">
        <v>9</v>
      </c>
      <c r="B316" s="5" t="s">
        <v>1419</v>
      </c>
      <c r="C316" s="16" t="s">
        <v>372</v>
      </c>
      <c r="D316" s="7" t="s">
        <v>339</v>
      </c>
      <c r="E316" s="1" t="s">
        <v>373</v>
      </c>
      <c r="F316" s="1" t="s">
        <v>63</v>
      </c>
      <c r="G316" s="1" t="s">
        <v>11</v>
      </c>
      <c r="H316" s="35">
        <v>1</v>
      </c>
      <c r="I316" s="23" t="s">
        <v>1415</v>
      </c>
      <c r="J316" s="1"/>
      <c r="K316" s="60">
        <v>0</v>
      </c>
      <c r="L316" s="3">
        <v>1</v>
      </c>
      <c r="M316" s="42">
        <f t="shared" si="1"/>
        <v>0</v>
      </c>
      <c r="N316" s="42">
        <f t="shared" si="2"/>
        <v>0</v>
      </c>
      <c r="O316" s="42">
        <f t="shared" si="0"/>
        <v>0</v>
      </c>
      <c r="P316" s="43">
        <f t="shared" si="3"/>
        <v>0</v>
      </c>
      <c r="Q316" s="43">
        <f t="shared" si="4"/>
        <v>0</v>
      </c>
      <c r="R316" s="43">
        <f t="shared" si="5"/>
        <v>0</v>
      </c>
    </row>
    <row r="317" spans="1:18" x14ac:dyDescent="0.2">
      <c r="A317" s="4" t="s">
        <v>9</v>
      </c>
      <c r="B317" s="5" t="s">
        <v>1419</v>
      </c>
      <c r="C317" s="16" t="s">
        <v>374</v>
      </c>
      <c r="D317" s="7" t="s">
        <v>339</v>
      </c>
      <c r="E317" s="1" t="s">
        <v>375</v>
      </c>
      <c r="F317" s="1" t="s">
        <v>66</v>
      </c>
      <c r="G317" s="1" t="s">
        <v>11</v>
      </c>
      <c r="H317" s="35">
        <v>1</v>
      </c>
      <c r="I317" s="23" t="s">
        <v>1415</v>
      </c>
      <c r="J317" s="1"/>
      <c r="K317" s="60">
        <v>0</v>
      </c>
      <c r="L317" s="3">
        <v>1</v>
      </c>
      <c r="M317" s="42">
        <f t="shared" si="1"/>
        <v>0</v>
      </c>
      <c r="N317" s="42">
        <f t="shared" si="2"/>
        <v>0</v>
      </c>
      <c r="O317" s="42">
        <f t="shared" si="0"/>
        <v>0</v>
      </c>
      <c r="P317" s="43">
        <f t="shared" si="3"/>
        <v>0</v>
      </c>
      <c r="Q317" s="43">
        <f t="shared" si="4"/>
        <v>0</v>
      </c>
      <c r="R317" s="43">
        <f t="shared" si="5"/>
        <v>0</v>
      </c>
    </row>
    <row r="318" spans="1:18" x14ac:dyDescent="0.2">
      <c r="A318" s="4" t="s">
        <v>9</v>
      </c>
      <c r="B318" s="5" t="s">
        <v>1419</v>
      </c>
      <c r="C318" s="16" t="s">
        <v>376</v>
      </c>
      <c r="D318" s="7" t="s">
        <v>339</v>
      </c>
      <c r="E318" s="1" t="s">
        <v>377</v>
      </c>
      <c r="F318" s="1" t="s">
        <v>69</v>
      </c>
      <c r="G318" s="1" t="s">
        <v>11</v>
      </c>
      <c r="H318" s="35">
        <v>1</v>
      </c>
      <c r="I318" s="23" t="s">
        <v>1415</v>
      </c>
      <c r="J318" s="1"/>
      <c r="K318" s="60">
        <v>0</v>
      </c>
      <c r="L318" s="3">
        <v>1</v>
      </c>
      <c r="M318" s="42">
        <f t="shared" si="1"/>
        <v>0</v>
      </c>
      <c r="N318" s="42">
        <f t="shared" si="2"/>
        <v>0</v>
      </c>
      <c r="O318" s="42">
        <f t="shared" si="0"/>
        <v>0</v>
      </c>
      <c r="P318" s="43">
        <f t="shared" si="3"/>
        <v>0</v>
      </c>
      <c r="Q318" s="43">
        <f t="shared" si="4"/>
        <v>0</v>
      </c>
      <c r="R318" s="43">
        <f t="shared" si="5"/>
        <v>0</v>
      </c>
    </row>
    <row r="319" spans="1:18" x14ac:dyDescent="0.2">
      <c r="A319" s="4" t="s">
        <v>9</v>
      </c>
      <c r="B319" s="5" t="s">
        <v>1419</v>
      </c>
      <c r="C319" s="16" t="s">
        <v>376</v>
      </c>
      <c r="D319" s="7" t="s">
        <v>339</v>
      </c>
      <c r="E319" s="1" t="s">
        <v>377</v>
      </c>
      <c r="F319" s="1" t="s">
        <v>70</v>
      </c>
      <c r="G319" s="1" t="s">
        <v>11</v>
      </c>
      <c r="H319" s="35">
        <v>1</v>
      </c>
      <c r="I319" s="23" t="s">
        <v>1415</v>
      </c>
      <c r="J319" s="1"/>
      <c r="K319" s="60">
        <v>0</v>
      </c>
      <c r="L319" s="3">
        <v>1</v>
      </c>
      <c r="M319" s="42">
        <f t="shared" si="1"/>
        <v>0</v>
      </c>
      <c r="N319" s="42">
        <f t="shared" si="2"/>
        <v>0</v>
      </c>
      <c r="O319" s="42">
        <f t="shared" si="0"/>
        <v>0</v>
      </c>
      <c r="P319" s="43">
        <f t="shared" si="3"/>
        <v>0</v>
      </c>
      <c r="Q319" s="43">
        <f t="shared" si="4"/>
        <v>0</v>
      </c>
      <c r="R319" s="43">
        <f t="shared" si="5"/>
        <v>0</v>
      </c>
    </row>
    <row r="320" spans="1:18" x14ac:dyDescent="0.2">
      <c r="A320" s="4" t="s">
        <v>9</v>
      </c>
      <c r="B320" s="5" t="s">
        <v>1419</v>
      </c>
      <c r="C320" s="16" t="s">
        <v>378</v>
      </c>
      <c r="D320" s="7" t="s">
        <v>339</v>
      </c>
      <c r="E320" s="1" t="s">
        <v>379</v>
      </c>
      <c r="F320" s="1" t="s">
        <v>69</v>
      </c>
      <c r="G320" s="1" t="s">
        <v>11</v>
      </c>
      <c r="H320" s="35">
        <v>1</v>
      </c>
      <c r="I320" s="23" t="s">
        <v>1415</v>
      </c>
      <c r="J320" s="1"/>
      <c r="K320" s="60">
        <v>0</v>
      </c>
      <c r="L320" s="3">
        <v>1</v>
      </c>
      <c r="M320" s="42">
        <f t="shared" si="1"/>
        <v>0</v>
      </c>
      <c r="N320" s="42">
        <f t="shared" si="2"/>
        <v>0</v>
      </c>
      <c r="O320" s="42">
        <f t="shared" si="0"/>
        <v>0</v>
      </c>
      <c r="P320" s="43">
        <f t="shared" si="3"/>
        <v>0</v>
      </c>
      <c r="Q320" s="43">
        <f t="shared" si="4"/>
        <v>0</v>
      </c>
      <c r="R320" s="43">
        <f t="shared" si="5"/>
        <v>0</v>
      </c>
    </row>
    <row r="321" spans="1:18" x14ac:dyDescent="0.2">
      <c r="A321" s="4" t="s">
        <v>9</v>
      </c>
      <c r="B321" s="5" t="s">
        <v>1419</v>
      </c>
      <c r="C321" s="16" t="s">
        <v>378</v>
      </c>
      <c r="D321" s="7" t="s">
        <v>339</v>
      </c>
      <c r="E321" s="1" t="s">
        <v>379</v>
      </c>
      <c r="F321" s="1" t="s">
        <v>56</v>
      </c>
      <c r="G321" s="1" t="s">
        <v>11</v>
      </c>
      <c r="H321" s="35">
        <v>1</v>
      </c>
      <c r="I321" s="23" t="s">
        <v>1415</v>
      </c>
      <c r="J321" s="1"/>
      <c r="K321" s="60">
        <v>0</v>
      </c>
      <c r="L321" s="3">
        <v>1</v>
      </c>
      <c r="M321" s="42">
        <f t="shared" si="1"/>
        <v>0</v>
      </c>
      <c r="N321" s="42">
        <f t="shared" si="2"/>
        <v>0</v>
      </c>
      <c r="O321" s="42">
        <f t="shared" si="0"/>
        <v>0</v>
      </c>
      <c r="P321" s="43">
        <f t="shared" si="3"/>
        <v>0</v>
      </c>
      <c r="Q321" s="43">
        <f t="shared" si="4"/>
        <v>0</v>
      </c>
      <c r="R321" s="43">
        <f t="shared" si="5"/>
        <v>0</v>
      </c>
    </row>
    <row r="322" spans="1:18" x14ac:dyDescent="0.2">
      <c r="A322" s="4" t="s">
        <v>9</v>
      </c>
      <c r="B322" s="5" t="s">
        <v>1419</v>
      </c>
      <c r="C322" s="16" t="s">
        <v>378</v>
      </c>
      <c r="D322" s="7" t="s">
        <v>339</v>
      </c>
      <c r="E322" s="1" t="s">
        <v>379</v>
      </c>
      <c r="F322" s="1" t="s">
        <v>56</v>
      </c>
      <c r="G322" s="1" t="s">
        <v>11</v>
      </c>
      <c r="H322" s="35">
        <v>1</v>
      </c>
      <c r="I322" s="23" t="s">
        <v>1415</v>
      </c>
      <c r="J322" s="1"/>
      <c r="K322" s="60">
        <v>0</v>
      </c>
      <c r="L322" s="3">
        <v>1</v>
      </c>
      <c r="M322" s="42">
        <f t="shared" si="1"/>
        <v>0</v>
      </c>
      <c r="N322" s="42">
        <f t="shared" si="2"/>
        <v>0</v>
      </c>
      <c r="O322" s="42">
        <f t="shared" si="0"/>
        <v>0</v>
      </c>
      <c r="P322" s="43">
        <f t="shared" si="3"/>
        <v>0</v>
      </c>
      <c r="Q322" s="43">
        <f t="shared" si="4"/>
        <v>0</v>
      </c>
      <c r="R322" s="43">
        <f t="shared" si="5"/>
        <v>0</v>
      </c>
    </row>
    <row r="323" spans="1:18" x14ac:dyDescent="0.2">
      <c r="A323" s="4" t="s">
        <v>9</v>
      </c>
      <c r="B323" s="5" t="s">
        <v>1419</v>
      </c>
      <c r="C323" s="16" t="s">
        <v>380</v>
      </c>
      <c r="D323" s="7" t="s">
        <v>339</v>
      </c>
      <c r="E323" s="1" t="s">
        <v>381</v>
      </c>
      <c r="F323" s="1" t="s">
        <v>75</v>
      </c>
      <c r="G323" s="1" t="s">
        <v>11</v>
      </c>
      <c r="H323" s="35">
        <v>1</v>
      </c>
      <c r="I323" s="23" t="s">
        <v>1415</v>
      </c>
      <c r="J323" s="1"/>
      <c r="K323" s="60">
        <v>0</v>
      </c>
      <c r="L323" s="3">
        <v>1</v>
      </c>
      <c r="M323" s="42">
        <f t="shared" si="1"/>
        <v>0</v>
      </c>
      <c r="N323" s="42">
        <f t="shared" si="2"/>
        <v>0</v>
      </c>
      <c r="O323" s="42">
        <f t="shared" si="0"/>
        <v>0</v>
      </c>
      <c r="P323" s="43">
        <f t="shared" si="3"/>
        <v>0</v>
      </c>
      <c r="Q323" s="43">
        <f t="shared" si="4"/>
        <v>0</v>
      </c>
      <c r="R323" s="43">
        <f t="shared" si="5"/>
        <v>0</v>
      </c>
    </row>
    <row r="324" spans="1:18" x14ac:dyDescent="0.2">
      <c r="A324" s="4" t="s">
        <v>9</v>
      </c>
      <c r="B324" s="5" t="s">
        <v>1419</v>
      </c>
      <c r="C324" s="16" t="s">
        <v>380</v>
      </c>
      <c r="D324" s="7" t="s">
        <v>339</v>
      </c>
      <c r="E324" s="1" t="s">
        <v>381</v>
      </c>
      <c r="F324" s="1" t="s">
        <v>75</v>
      </c>
      <c r="G324" s="1" t="s">
        <v>11</v>
      </c>
      <c r="H324" s="35">
        <v>1</v>
      </c>
      <c r="I324" s="23" t="s">
        <v>1415</v>
      </c>
      <c r="J324" s="1"/>
      <c r="K324" s="60">
        <v>0</v>
      </c>
      <c r="L324" s="3">
        <v>1</v>
      </c>
      <c r="M324" s="42">
        <f t="shared" si="1"/>
        <v>0</v>
      </c>
      <c r="N324" s="42">
        <f t="shared" si="2"/>
        <v>0</v>
      </c>
      <c r="O324" s="42">
        <f t="shared" si="0"/>
        <v>0</v>
      </c>
      <c r="P324" s="43">
        <f t="shared" si="3"/>
        <v>0</v>
      </c>
      <c r="Q324" s="43">
        <f t="shared" si="4"/>
        <v>0</v>
      </c>
      <c r="R324" s="43">
        <f t="shared" si="5"/>
        <v>0</v>
      </c>
    </row>
    <row r="325" spans="1:18" x14ac:dyDescent="0.2">
      <c r="A325" s="4" t="s">
        <v>9</v>
      </c>
      <c r="B325" s="5" t="s">
        <v>1419</v>
      </c>
      <c r="C325" s="16" t="s">
        <v>380</v>
      </c>
      <c r="D325" s="7" t="s">
        <v>339</v>
      </c>
      <c r="E325" s="1" t="s">
        <v>381</v>
      </c>
      <c r="F325" s="1" t="s">
        <v>75</v>
      </c>
      <c r="G325" s="1" t="s">
        <v>11</v>
      </c>
      <c r="H325" s="35">
        <v>1</v>
      </c>
      <c r="I325" s="23" t="s">
        <v>1415</v>
      </c>
      <c r="J325" s="1"/>
      <c r="K325" s="60">
        <v>0</v>
      </c>
      <c r="L325" s="3">
        <v>1</v>
      </c>
      <c r="M325" s="42">
        <f t="shared" si="1"/>
        <v>0</v>
      </c>
      <c r="N325" s="42">
        <f t="shared" si="2"/>
        <v>0</v>
      </c>
      <c r="O325" s="42">
        <f t="shared" si="0"/>
        <v>0</v>
      </c>
      <c r="P325" s="43">
        <f t="shared" si="3"/>
        <v>0</v>
      </c>
      <c r="Q325" s="43">
        <f t="shared" si="4"/>
        <v>0</v>
      </c>
      <c r="R325" s="43">
        <f t="shared" si="5"/>
        <v>0</v>
      </c>
    </row>
    <row r="326" spans="1:18" x14ac:dyDescent="0.2">
      <c r="A326" s="4" t="s">
        <v>9</v>
      </c>
      <c r="B326" s="5" t="s">
        <v>1419</v>
      </c>
      <c r="C326" s="16" t="s">
        <v>382</v>
      </c>
      <c r="D326" s="7" t="s">
        <v>339</v>
      </c>
      <c r="E326" s="1" t="s">
        <v>383</v>
      </c>
      <c r="F326" s="1" t="s">
        <v>69</v>
      </c>
      <c r="G326" s="1" t="s">
        <v>11</v>
      </c>
      <c r="H326" s="35">
        <v>1</v>
      </c>
      <c r="I326" s="23" t="s">
        <v>1415</v>
      </c>
      <c r="J326" s="1"/>
      <c r="K326" s="60">
        <v>0</v>
      </c>
      <c r="L326" s="3">
        <v>1</v>
      </c>
      <c r="M326" s="42">
        <f t="shared" si="1"/>
        <v>0</v>
      </c>
      <c r="N326" s="42">
        <f t="shared" si="2"/>
        <v>0</v>
      </c>
      <c r="O326" s="42">
        <f t="shared" si="0"/>
        <v>0</v>
      </c>
      <c r="P326" s="43">
        <f t="shared" si="3"/>
        <v>0</v>
      </c>
      <c r="Q326" s="43">
        <f t="shared" si="4"/>
        <v>0</v>
      </c>
      <c r="R326" s="43">
        <f t="shared" si="5"/>
        <v>0</v>
      </c>
    </row>
    <row r="327" spans="1:18" x14ac:dyDescent="0.2">
      <c r="A327" s="4" t="s">
        <v>9</v>
      </c>
      <c r="B327" s="5" t="s">
        <v>1419</v>
      </c>
      <c r="C327" s="16" t="s">
        <v>384</v>
      </c>
      <c r="D327" s="7" t="s">
        <v>339</v>
      </c>
      <c r="E327" s="1" t="s">
        <v>385</v>
      </c>
      <c r="F327" s="1" t="s">
        <v>69</v>
      </c>
      <c r="G327" s="1" t="s">
        <v>11</v>
      </c>
      <c r="H327" s="35">
        <v>1</v>
      </c>
      <c r="I327" s="23" t="s">
        <v>1415</v>
      </c>
      <c r="J327" s="1"/>
      <c r="K327" s="60">
        <v>0</v>
      </c>
      <c r="L327" s="3">
        <v>1</v>
      </c>
      <c r="M327" s="42">
        <f t="shared" si="1"/>
        <v>0</v>
      </c>
      <c r="N327" s="42">
        <f t="shared" si="2"/>
        <v>0</v>
      </c>
      <c r="O327" s="42">
        <f t="shared" si="0"/>
        <v>0</v>
      </c>
      <c r="P327" s="43">
        <f t="shared" si="3"/>
        <v>0</v>
      </c>
      <c r="Q327" s="43">
        <f t="shared" si="4"/>
        <v>0</v>
      </c>
      <c r="R327" s="43">
        <f t="shared" si="5"/>
        <v>0</v>
      </c>
    </row>
    <row r="328" spans="1:18" x14ac:dyDescent="0.2">
      <c r="A328" s="4" t="s">
        <v>9</v>
      </c>
      <c r="B328" s="5" t="s">
        <v>1419</v>
      </c>
      <c r="C328" s="16" t="s">
        <v>386</v>
      </c>
      <c r="D328" s="7" t="s">
        <v>339</v>
      </c>
      <c r="E328" s="1" t="s">
        <v>387</v>
      </c>
      <c r="F328" s="1" t="s">
        <v>28</v>
      </c>
      <c r="G328" s="1" t="s">
        <v>11</v>
      </c>
      <c r="H328" s="35">
        <v>1</v>
      </c>
      <c r="I328" s="23" t="s">
        <v>1415</v>
      </c>
      <c r="J328" s="1"/>
      <c r="K328" s="60">
        <v>0</v>
      </c>
      <c r="L328" s="3">
        <v>1</v>
      </c>
      <c r="M328" s="42">
        <f t="shared" si="1"/>
        <v>0</v>
      </c>
      <c r="N328" s="42">
        <f t="shared" si="2"/>
        <v>0</v>
      </c>
      <c r="O328" s="42">
        <f t="shared" si="0"/>
        <v>0</v>
      </c>
      <c r="P328" s="43">
        <f t="shared" si="3"/>
        <v>0</v>
      </c>
      <c r="Q328" s="43">
        <f t="shared" si="4"/>
        <v>0</v>
      </c>
      <c r="R328" s="43">
        <f t="shared" si="5"/>
        <v>0</v>
      </c>
    </row>
    <row r="329" spans="1:18" x14ac:dyDescent="0.2">
      <c r="A329" s="4" t="s">
        <v>9</v>
      </c>
      <c r="B329" s="5" t="s">
        <v>1419</v>
      </c>
      <c r="C329" s="16" t="s">
        <v>388</v>
      </c>
      <c r="D329" s="7" t="s">
        <v>339</v>
      </c>
      <c r="E329" s="1" t="s">
        <v>389</v>
      </c>
      <c r="F329" s="1" t="s">
        <v>15</v>
      </c>
      <c r="G329" s="1" t="s">
        <v>11</v>
      </c>
      <c r="H329" s="35">
        <v>1</v>
      </c>
      <c r="I329" s="23" t="s">
        <v>1415</v>
      </c>
      <c r="J329" s="1"/>
      <c r="K329" s="60">
        <v>0</v>
      </c>
      <c r="L329" s="3">
        <v>1</v>
      </c>
      <c r="M329" s="42">
        <f t="shared" si="1"/>
        <v>0</v>
      </c>
      <c r="N329" s="42">
        <f t="shared" si="2"/>
        <v>0</v>
      </c>
      <c r="O329" s="42">
        <f t="shared" si="0"/>
        <v>0</v>
      </c>
      <c r="P329" s="43">
        <f t="shared" si="3"/>
        <v>0</v>
      </c>
      <c r="Q329" s="43">
        <f t="shared" si="4"/>
        <v>0</v>
      </c>
      <c r="R329" s="43">
        <f t="shared" si="5"/>
        <v>0</v>
      </c>
    </row>
    <row r="330" spans="1:18" x14ac:dyDescent="0.2">
      <c r="A330" s="4" t="s">
        <v>9</v>
      </c>
      <c r="B330" s="5" t="s">
        <v>1419</v>
      </c>
      <c r="C330" s="16" t="s">
        <v>390</v>
      </c>
      <c r="D330" s="7" t="s">
        <v>339</v>
      </c>
      <c r="E330" s="1" t="s">
        <v>391</v>
      </c>
      <c r="F330" s="1" t="s">
        <v>15</v>
      </c>
      <c r="G330" s="1" t="s">
        <v>11</v>
      </c>
      <c r="H330" s="35">
        <v>1</v>
      </c>
      <c r="I330" s="23" t="s">
        <v>1415</v>
      </c>
      <c r="J330" s="1"/>
      <c r="K330" s="60">
        <v>0</v>
      </c>
      <c r="L330" s="3">
        <v>1</v>
      </c>
      <c r="M330" s="42">
        <f t="shared" si="1"/>
        <v>0</v>
      </c>
      <c r="N330" s="42">
        <f t="shared" si="2"/>
        <v>0</v>
      </c>
      <c r="O330" s="42">
        <f t="shared" si="0"/>
        <v>0</v>
      </c>
      <c r="P330" s="43">
        <f t="shared" si="3"/>
        <v>0</v>
      </c>
      <c r="Q330" s="43">
        <f t="shared" si="4"/>
        <v>0</v>
      </c>
      <c r="R330" s="43">
        <f t="shared" si="5"/>
        <v>0</v>
      </c>
    </row>
    <row r="331" spans="1:18" x14ac:dyDescent="0.2">
      <c r="A331" s="4" t="s">
        <v>9</v>
      </c>
      <c r="B331" s="5" t="s">
        <v>1419</v>
      </c>
      <c r="C331" s="16" t="s">
        <v>392</v>
      </c>
      <c r="D331" s="7" t="s">
        <v>339</v>
      </c>
      <c r="E331" s="1" t="s">
        <v>393</v>
      </c>
      <c r="F331" s="1" t="s">
        <v>394</v>
      </c>
      <c r="G331" s="1" t="s">
        <v>11</v>
      </c>
      <c r="H331" s="32">
        <v>7</v>
      </c>
      <c r="I331" s="23" t="s">
        <v>1415</v>
      </c>
      <c r="J331" s="1"/>
      <c r="K331" s="60">
        <v>0</v>
      </c>
      <c r="L331" s="3">
        <v>1</v>
      </c>
      <c r="M331" s="42">
        <f t="shared" si="1"/>
        <v>0</v>
      </c>
      <c r="N331" s="42">
        <f t="shared" si="2"/>
        <v>0</v>
      </c>
      <c r="O331" s="42">
        <f t="shared" si="0"/>
        <v>0</v>
      </c>
      <c r="P331" s="43">
        <f t="shared" si="3"/>
        <v>0</v>
      </c>
      <c r="Q331" s="43">
        <f t="shared" si="4"/>
        <v>0</v>
      </c>
      <c r="R331" s="43">
        <f t="shared" si="5"/>
        <v>0</v>
      </c>
    </row>
    <row r="332" spans="1:18" x14ac:dyDescent="0.2">
      <c r="A332" s="4" t="s">
        <v>9</v>
      </c>
      <c r="B332" s="5" t="s">
        <v>1419</v>
      </c>
      <c r="C332" s="16" t="s">
        <v>395</v>
      </c>
      <c r="D332" s="7" t="s">
        <v>339</v>
      </c>
      <c r="E332" s="1" t="s">
        <v>396</v>
      </c>
      <c r="F332" s="1" t="s">
        <v>10</v>
      </c>
      <c r="G332" s="1" t="s">
        <v>11</v>
      </c>
      <c r="H332" s="32">
        <v>9</v>
      </c>
      <c r="I332" s="23" t="s">
        <v>1415</v>
      </c>
      <c r="J332" s="1"/>
      <c r="K332" s="60">
        <v>0</v>
      </c>
      <c r="L332" s="3">
        <v>1</v>
      </c>
      <c r="M332" s="42">
        <f t="shared" si="1"/>
        <v>0</v>
      </c>
      <c r="N332" s="42">
        <f t="shared" si="2"/>
        <v>0</v>
      </c>
      <c r="O332" s="42">
        <f t="shared" si="0"/>
        <v>0</v>
      </c>
      <c r="P332" s="43">
        <f t="shared" si="3"/>
        <v>0</v>
      </c>
      <c r="Q332" s="43">
        <f t="shared" si="4"/>
        <v>0</v>
      </c>
      <c r="R332" s="43">
        <f t="shared" si="5"/>
        <v>0</v>
      </c>
    </row>
    <row r="333" spans="1:18" x14ac:dyDescent="0.2">
      <c r="A333" s="4" t="s">
        <v>9</v>
      </c>
      <c r="B333" s="5" t="s">
        <v>1419</v>
      </c>
      <c r="C333" s="16" t="s">
        <v>397</v>
      </c>
      <c r="D333" s="7" t="s">
        <v>339</v>
      </c>
      <c r="E333" s="1" t="s">
        <v>398</v>
      </c>
      <c r="F333" s="1" t="s">
        <v>42</v>
      </c>
      <c r="G333" s="1" t="s">
        <v>11</v>
      </c>
      <c r="H333" s="35">
        <v>1</v>
      </c>
      <c r="I333" s="23" t="s">
        <v>1415</v>
      </c>
      <c r="J333" s="1"/>
      <c r="K333" s="60">
        <v>0</v>
      </c>
      <c r="L333" s="3">
        <v>1</v>
      </c>
      <c r="M333" s="42">
        <f t="shared" si="1"/>
        <v>0</v>
      </c>
      <c r="N333" s="42">
        <f t="shared" si="2"/>
        <v>0</v>
      </c>
      <c r="O333" s="42">
        <f t="shared" si="0"/>
        <v>0</v>
      </c>
      <c r="P333" s="43">
        <f t="shared" si="3"/>
        <v>0</v>
      </c>
      <c r="Q333" s="43">
        <f t="shared" si="4"/>
        <v>0</v>
      </c>
      <c r="R333" s="43">
        <f t="shared" si="5"/>
        <v>0</v>
      </c>
    </row>
    <row r="334" spans="1:18" x14ac:dyDescent="0.2">
      <c r="A334" s="4" t="s">
        <v>9</v>
      </c>
      <c r="B334" s="5" t="s">
        <v>1419</v>
      </c>
      <c r="C334" s="16" t="s">
        <v>399</v>
      </c>
      <c r="D334" s="7" t="s">
        <v>339</v>
      </c>
      <c r="E334" s="1" t="s">
        <v>400</v>
      </c>
      <c r="F334" s="1" t="s">
        <v>85</v>
      </c>
      <c r="G334" s="1" t="s">
        <v>11</v>
      </c>
      <c r="H334" s="35">
        <v>1</v>
      </c>
      <c r="I334" s="23" t="s">
        <v>1415</v>
      </c>
      <c r="J334" s="1"/>
      <c r="K334" s="60">
        <v>0</v>
      </c>
      <c r="L334" s="3">
        <v>1</v>
      </c>
      <c r="M334" s="42">
        <f t="shared" si="1"/>
        <v>0</v>
      </c>
      <c r="N334" s="42">
        <f t="shared" si="2"/>
        <v>0</v>
      </c>
      <c r="O334" s="42">
        <f t="shared" si="0"/>
        <v>0</v>
      </c>
      <c r="P334" s="43">
        <f t="shared" si="3"/>
        <v>0</v>
      </c>
      <c r="Q334" s="43">
        <f t="shared" si="4"/>
        <v>0</v>
      </c>
      <c r="R334" s="43">
        <f t="shared" si="5"/>
        <v>0</v>
      </c>
    </row>
    <row r="335" spans="1:18" x14ac:dyDescent="0.2">
      <c r="A335" s="4" t="s">
        <v>9</v>
      </c>
      <c r="B335" s="5" t="s">
        <v>1419</v>
      </c>
      <c r="C335" s="16" t="s">
        <v>399</v>
      </c>
      <c r="D335" s="7" t="s">
        <v>339</v>
      </c>
      <c r="E335" s="1" t="s">
        <v>400</v>
      </c>
      <c r="F335" s="1" t="s">
        <v>85</v>
      </c>
      <c r="G335" s="1" t="s">
        <v>11</v>
      </c>
      <c r="H335" s="35">
        <v>1</v>
      </c>
      <c r="I335" s="23" t="s">
        <v>1415</v>
      </c>
      <c r="J335" s="1"/>
      <c r="K335" s="60">
        <v>0</v>
      </c>
      <c r="L335" s="3">
        <v>1</v>
      </c>
      <c r="M335" s="42">
        <f t="shared" si="1"/>
        <v>0</v>
      </c>
      <c r="N335" s="42">
        <f t="shared" si="2"/>
        <v>0</v>
      </c>
      <c r="O335" s="42">
        <f t="shared" si="0"/>
        <v>0</v>
      </c>
      <c r="P335" s="43">
        <f t="shared" si="3"/>
        <v>0</v>
      </c>
      <c r="Q335" s="43">
        <f t="shared" si="4"/>
        <v>0</v>
      </c>
      <c r="R335" s="43">
        <f t="shared" si="5"/>
        <v>0</v>
      </c>
    </row>
    <row r="336" spans="1:18" x14ac:dyDescent="0.2">
      <c r="A336" s="4" t="s">
        <v>9</v>
      </c>
      <c r="B336" s="5" t="s">
        <v>1419</v>
      </c>
      <c r="C336" s="16" t="s">
        <v>401</v>
      </c>
      <c r="D336" s="7" t="s">
        <v>339</v>
      </c>
      <c r="E336" s="1" t="s">
        <v>402</v>
      </c>
      <c r="F336" s="1" t="s">
        <v>161</v>
      </c>
      <c r="G336" s="1" t="s">
        <v>11</v>
      </c>
      <c r="H336" s="35">
        <v>1</v>
      </c>
      <c r="I336" s="23" t="s">
        <v>1415</v>
      </c>
      <c r="J336" s="1"/>
      <c r="K336" s="60">
        <v>0</v>
      </c>
      <c r="L336" s="3">
        <v>1</v>
      </c>
      <c r="M336" s="42">
        <f t="shared" si="1"/>
        <v>0</v>
      </c>
      <c r="N336" s="42">
        <f t="shared" si="2"/>
        <v>0</v>
      </c>
      <c r="O336" s="42">
        <f t="shared" si="0"/>
        <v>0</v>
      </c>
      <c r="P336" s="43">
        <f t="shared" si="3"/>
        <v>0</v>
      </c>
      <c r="Q336" s="43">
        <f t="shared" si="4"/>
        <v>0</v>
      </c>
      <c r="R336" s="43">
        <f t="shared" si="5"/>
        <v>0</v>
      </c>
    </row>
    <row r="337" spans="1:18" x14ac:dyDescent="0.2">
      <c r="A337" s="4" t="s">
        <v>9</v>
      </c>
      <c r="B337" s="5" t="s">
        <v>1419</v>
      </c>
      <c r="C337" s="16" t="s">
        <v>403</v>
      </c>
      <c r="D337" s="7" t="s">
        <v>339</v>
      </c>
      <c r="E337" s="1" t="s">
        <v>404</v>
      </c>
      <c r="F337" s="1" t="s">
        <v>161</v>
      </c>
      <c r="G337" s="1" t="s">
        <v>11</v>
      </c>
      <c r="H337" s="35">
        <v>1</v>
      </c>
      <c r="I337" s="23" t="s">
        <v>1415</v>
      </c>
      <c r="J337" s="1"/>
      <c r="K337" s="60">
        <v>0</v>
      </c>
      <c r="L337" s="3">
        <v>1</v>
      </c>
      <c r="M337" s="42">
        <f t="shared" si="1"/>
        <v>0</v>
      </c>
      <c r="N337" s="42">
        <f t="shared" si="2"/>
        <v>0</v>
      </c>
      <c r="O337" s="42">
        <f t="shared" si="0"/>
        <v>0</v>
      </c>
      <c r="P337" s="43">
        <f t="shared" si="3"/>
        <v>0</v>
      </c>
      <c r="Q337" s="43">
        <f t="shared" si="4"/>
        <v>0</v>
      </c>
      <c r="R337" s="43">
        <f t="shared" si="5"/>
        <v>0</v>
      </c>
    </row>
    <row r="338" spans="1:18" x14ac:dyDescent="0.2">
      <c r="A338" s="4" t="s">
        <v>9</v>
      </c>
      <c r="B338" s="5" t="s">
        <v>1419</v>
      </c>
      <c r="C338" s="16" t="s">
        <v>403</v>
      </c>
      <c r="D338" s="7" t="s">
        <v>339</v>
      </c>
      <c r="E338" s="1" t="s">
        <v>404</v>
      </c>
      <c r="F338" s="1" t="s">
        <v>161</v>
      </c>
      <c r="G338" s="1" t="s">
        <v>11</v>
      </c>
      <c r="H338" s="35">
        <v>1</v>
      </c>
      <c r="I338" s="23" t="s">
        <v>1415</v>
      </c>
      <c r="J338" s="1"/>
      <c r="K338" s="60">
        <v>0</v>
      </c>
      <c r="L338" s="3">
        <v>1</v>
      </c>
      <c r="M338" s="42">
        <f t="shared" si="1"/>
        <v>0</v>
      </c>
      <c r="N338" s="42">
        <f t="shared" si="2"/>
        <v>0</v>
      </c>
      <c r="O338" s="42">
        <f t="shared" si="0"/>
        <v>0</v>
      </c>
      <c r="P338" s="43">
        <f t="shared" si="3"/>
        <v>0</v>
      </c>
      <c r="Q338" s="43">
        <f t="shared" si="4"/>
        <v>0</v>
      </c>
      <c r="R338" s="43">
        <f t="shared" si="5"/>
        <v>0</v>
      </c>
    </row>
    <row r="339" spans="1:18" x14ac:dyDescent="0.2">
      <c r="A339" s="4" t="s">
        <v>9</v>
      </c>
      <c r="B339" s="5" t="s">
        <v>1419</v>
      </c>
      <c r="C339" s="16" t="s">
        <v>405</v>
      </c>
      <c r="D339" s="7" t="s">
        <v>339</v>
      </c>
      <c r="E339" s="1" t="s">
        <v>406</v>
      </c>
      <c r="F339" s="1" t="s">
        <v>161</v>
      </c>
      <c r="G339" s="1" t="s">
        <v>11</v>
      </c>
      <c r="H339" s="35">
        <v>1</v>
      </c>
      <c r="I339" s="23" t="s">
        <v>1415</v>
      </c>
      <c r="J339" s="1"/>
      <c r="K339" s="60">
        <v>0</v>
      </c>
      <c r="L339" s="3">
        <v>1</v>
      </c>
      <c r="M339" s="42">
        <f t="shared" si="1"/>
        <v>0</v>
      </c>
      <c r="N339" s="42">
        <f t="shared" si="2"/>
        <v>0</v>
      </c>
      <c r="O339" s="42">
        <f t="shared" si="0"/>
        <v>0</v>
      </c>
      <c r="P339" s="43">
        <f t="shared" si="3"/>
        <v>0</v>
      </c>
      <c r="Q339" s="43">
        <f t="shared" si="4"/>
        <v>0</v>
      </c>
      <c r="R339" s="43">
        <f t="shared" si="5"/>
        <v>0</v>
      </c>
    </row>
    <row r="340" spans="1:18" x14ac:dyDescent="0.2">
      <c r="A340" s="4" t="s">
        <v>9</v>
      </c>
      <c r="B340" s="5" t="s">
        <v>1419</v>
      </c>
      <c r="C340" s="16" t="s">
        <v>405</v>
      </c>
      <c r="D340" s="7" t="s">
        <v>339</v>
      </c>
      <c r="E340" s="1" t="s">
        <v>406</v>
      </c>
      <c r="F340" s="1" t="s">
        <v>161</v>
      </c>
      <c r="G340" s="1" t="s">
        <v>11</v>
      </c>
      <c r="H340" s="35">
        <v>1</v>
      </c>
      <c r="I340" s="23" t="s">
        <v>1415</v>
      </c>
      <c r="J340" s="1"/>
      <c r="K340" s="60">
        <v>0</v>
      </c>
      <c r="L340" s="3">
        <v>1</v>
      </c>
      <c r="M340" s="42">
        <f t="shared" si="1"/>
        <v>0</v>
      </c>
      <c r="N340" s="42">
        <f t="shared" si="2"/>
        <v>0</v>
      </c>
      <c r="O340" s="42">
        <f t="shared" si="0"/>
        <v>0</v>
      </c>
      <c r="P340" s="43">
        <f t="shared" si="3"/>
        <v>0</v>
      </c>
      <c r="Q340" s="43">
        <f t="shared" si="4"/>
        <v>0</v>
      </c>
      <c r="R340" s="43">
        <f t="shared" si="5"/>
        <v>0</v>
      </c>
    </row>
    <row r="341" spans="1:18" x14ac:dyDescent="0.2">
      <c r="A341" s="4" t="s">
        <v>9</v>
      </c>
      <c r="B341" s="5" t="s">
        <v>1419</v>
      </c>
      <c r="C341" s="16" t="s">
        <v>407</v>
      </c>
      <c r="D341" s="7" t="s">
        <v>339</v>
      </c>
      <c r="E341" s="1" t="s">
        <v>408</v>
      </c>
      <c r="F341" s="1" t="s">
        <v>59</v>
      </c>
      <c r="G341" s="1" t="s">
        <v>11</v>
      </c>
      <c r="H341" s="35">
        <v>1</v>
      </c>
      <c r="I341" s="23" t="s">
        <v>1415</v>
      </c>
      <c r="J341" s="1"/>
      <c r="K341" s="60">
        <v>0</v>
      </c>
      <c r="L341" s="3">
        <v>1</v>
      </c>
      <c r="M341" s="42">
        <f t="shared" si="1"/>
        <v>0</v>
      </c>
      <c r="N341" s="42">
        <f t="shared" si="2"/>
        <v>0</v>
      </c>
      <c r="O341" s="42">
        <f t="shared" si="0"/>
        <v>0</v>
      </c>
      <c r="P341" s="43">
        <f t="shared" si="3"/>
        <v>0</v>
      </c>
      <c r="Q341" s="43">
        <f t="shared" si="4"/>
        <v>0</v>
      </c>
      <c r="R341" s="43">
        <f t="shared" si="5"/>
        <v>0</v>
      </c>
    </row>
    <row r="342" spans="1:18" x14ac:dyDescent="0.2">
      <c r="A342" s="4" t="s">
        <v>9</v>
      </c>
      <c r="B342" s="5" t="s">
        <v>1419</v>
      </c>
      <c r="C342" s="16" t="s">
        <v>407</v>
      </c>
      <c r="D342" s="7" t="s">
        <v>339</v>
      </c>
      <c r="E342" s="1" t="s">
        <v>408</v>
      </c>
      <c r="F342" s="1" t="s">
        <v>15</v>
      </c>
      <c r="G342" s="1" t="s">
        <v>11</v>
      </c>
      <c r="H342" s="35">
        <v>1</v>
      </c>
      <c r="I342" s="23" t="s">
        <v>1415</v>
      </c>
      <c r="J342" s="1"/>
      <c r="K342" s="60">
        <v>0</v>
      </c>
      <c r="L342" s="3">
        <v>1</v>
      </c>
      <c r="M342" s="42">
        <f t="shared" si="1"/>
        <v>0</v>
      </c>
      <c r="N342" s="42">
        <f t="shared" si="2"/>
        <v>0</v>
      </c>
      <c r="O342" s="42">
        <f t="shared" si="0"/>
        <v>0</v>
      </c>
      <c r="P342" s="43">
        <f t="shared" si="3"/>
        <v>0</v>
      </c>
      <c r="Q342" s="43">
        <f t="shared" si="4"/>
        <v>0</v>
      </c>
      <c r="R342" s="43">
        <f t="shared" si="5"/>
        <v>0</v>
      </c>
    </row>
    <row r="343" spans="1:18" x14ac:dyDescent="0.2">
      <c r="A343" s="4" t="s">
        <v>9</v>
      </c>
      <c r="B343" s="5" t="s">
        <v>1419</v>
      </c>
      <c r="C343" s="16" t="s">
        <v>409</v>
      </c>
      <c r="D343" s="7" t="s">
        <v>339</v>
      </c>
      <c r="E343" s="1" t="s">
        <v>410</v>
      </c>
      <c r="F343" s="1" t="s">
        <v>85</v>
      </c>
      <c r="G343" s="1" t="s">
        <v>11</v>
      </c>
      <c r="H343" s="35">
        <v>1</v>
      </c>
      <c r="I343" s="23" t="s">
        <v>1415</v>
      </c>
      <c r="J343" s="1"/>
      <c r="K343" s="60">
        <v>0</v>
      </c>
      <c r="L343" s="3">
        <v>1</v>
      </c>
      <c r="M343" s="42">
        <f t="shared" si="1"/>
        <v>0</v>
      </c>
      <c r="N343" s="42">
        <f t="shared" si="2"/>
        <v>0</v>
      </c>
      <c r="O343" s="42">
        <f t="shared" si="0"/>
        <v>0</v>
      </c>
      <c r="P343" s="43">
        <f t="shared" si="3"/>
        <v>0</v>
      </c>
      <c r="Q343" s="43">
        <f t="shared" si="4"/>
        <v>0</v>
      </c>
      <c r="R343" s="43">
        <f t="shared" si="5"/>
        <v>0</v>
      </c>
    </row>
    <row r="344" spans="1:18" x14ac:dyDescent="0.2">
      <c r="A344" s="4" t="s">
        <v>9</v>
      </c>
      <c r="B344" s="5" t="s">
        <v>1419</v>
      </c>
      <c r="C344" s="16" t="s">
        <v>411</v>
      </c>
      <c r="D344" s="7" t="s">
        <v>339</v>
      </c>
      <c r="E344" s="1" t="s">
        <v>412</v>
      </c>
      <c r="F344" s="1" t="s">
        <v>59</v>
      </c>
      <c r="G344" s="1" t="s">
        <v>11</v>
      </c>
      <c r="H344" s="35">
        <v>1</v>
      </c>
      <c r="I344" s="23" t="s">
        <v>1415</v>
      </c>
      <c r="J344" s="1"/>
      <c r="K344" s="60">
        <v>0</v>
      </c>
      <c r="L344" s="3">
        <v>1</v>
      </c>
      <c r="M344" s="42">
        <f t="shared" si="1"/>
        <v>0</v>
      </c>
      <c r="N344" s="42">
        <f t="shared" si="2"/>
        <v>0</v>
      </c>
      <c r="O344" s="42">
        <f t="shared" si="0"/>
        <v>0</v>
      </c>
      <c r="P344" s="43">
        <f t="shared" si="3"/>
        <v>0</v>
      </c>
      <c r="Q344" s="43">
        <f t="shared" si="4"/>
        <v>0</v>
      </c>
      <c r="R344" s="43">
        <f t="shared" si="5"/>
        <v>0</v>
      </c>
    </row>
    <row r="345" spans="1:18" x14ac:dyDescent="0.2">
      <c r="A345" s="4" t="s">
        <v>9</v>
      </c>
      <c r="B345" s="5" t="s">
        <v>1419</v>
      </c>
      <c r="C345" s="16" t="s">
        <v>413</v>
      </c>
      <c r="D345" s="7" t="s">
        <v>339</v>
      </c>
      <c r="E345" s="1" t="s">
        <v>414</v>
      </c>
      <c r="F345" s="1" t="s">
        <v>15</v>
      </c>
      <c r="G345" s="1" t="s">
        <v>11</v>
      </c>
      <c r="H345" s="35">
        <v>1</v>
      </c>
      <c r="I345" s="23" t="s">
        <v>1415</v>
      </c>
      <c r="J345" s="1"/>
      <c r="K345" s="60">
        <v>0</v>
      </c>
      <c r="L345" s="3">
        <v>1</v>
      </c>
      <c r="M345" s="42">
        <f t="shared" si="1"/>
        <v>0</v>
      </c>
      <c r="N345" s="42">
        <f t="shared" si="2"/>
        <v>0</v>
      </c>
      <c r="O345" s="42">
        <f t="shared" si="0"/>
        <v>0</v>
      </c>
      <c r="P345" s="43">
        <f t="shared" si="3"/>
        <v>0</v>
      </c>
      <c r="Q345" s="43">
        <f t="shared" si="4"/>
        <v>0</v>
      </c>
      <c r="R345" s="43">
        <f t="shared" si="5"/>
        <v>0</v>
      </c>
    </row>
    <row r="346" spans="1:18" x14ac:dyDescent="0.2">
      <c r="A346" s="4" t="s">
        <v>9</v>
      </c>
      <c r="B346" s="5" t="s">
        <v>1419</v>
      </c>
      <c r="C346" s="16" t="s">
        <v>415</v>
      </c>
      <c r="D346" s="7" t="s">
        <v>339</v>
      </c>
      <c r="E346" s="1" t="s">
        <v>416</v>
      </c>
      <c r="F346" s="1" t="s">
        <v>44</v>
      </c>
      <c r="G346" s="1" t="s">
        <v>11</v>
      </c>
      <c r="H346" s="32">
        <v>2</v>
      </c>
      <c r="I346" s="23" t="s">
        <v>1415</v>
      </c>
      <c r="J346" s="1"/>
      <c r="K346" s="60">
        <v>0</v>
      </c>
      <c r="L346" s="3">
        <v>1</v>
      </c>
      <c r="M346" s="42">
        <f t="shared" si="1"/>
        <v>0</v>
      </c>
      <c r="N346" s="42">
        <f t="shared" si="2"/>
        <v>0</v>
      </c>
      <c r="O346" s="42">
        <f t="shared" si="0"/>
        <v>0</v>
      </c>
      <c r="P346" s="43">
        <f t="shared" si="3"/>
        <v>0</v>
      </c>
      <c r="Q346" s="43">
        <f t="shared" si="4"/>
        <v>0</v>
      </c>
      <c r="R346" s="43">
        <f t="shared" si="5"/>
        <v>0</v>
      </c>
    </row>
    <row r="347" spans="1:18" x14ac:dyDescent="0.2">
      <c r="A347" s="4" t="s">
        <v>9</v>
      </c>
      <c r="B347" s="5" t="s">
        <v>1419</v>
      </c>
      <c r="C347" s="16" t="s">
        <v>415</v>
      </c>
      <c r="D347" s="7" t="s">
        <v>339</v>
      </c>
      <c r="E347" s="1" t="s">
        <v>416</v>
      </c>
      <c r="F347" s="1" t="s">
        <v>41</v>
      </c>
      <c r="G347" s="1" t="s">
        <v>11</v>
      </c>
      <c r="H347" s="32">
        <v>2</v>
      </c>
      <c r="I347" s="23" t="s">
        <v>1415</v>
      </c>
      <c r="J347" s="1"/>
      <c r="K347" s="60">
        <v>0</v>
      </c>
      <c r="L347" s="3">
        <v>1</v>
      </c>
      <c r="M347" s="42">
        <f t="shared" si="1"/>
        <v>0</v>
      </c>
      <c r="N347" s="42">
        <f t="shared" si="2"/>
        <v>0</v>
      </c>
      <c r="O347" s="42">
        <f t="shared" si="0"/>
        <v>0</v>
      </c>
      <c r="P347" s="43">
        <f t="shared" si="3"/>
        <v>0</v>
      </c>
      <c r="Q347" s="43">
        <f t="shared" si="4"/>
        <v>0</v>
      </c>
      <c r="R347" s="43">
        <f t="shared" si="5"/>
        <v>0</v>
      </c>
    </row>
    <row r="348" spans="1:18" x14ac:dyDescent="0.2">
      <c r="A348" s="4" t="s">
        <v>9</v>
      </c>
      <c r="B348" s="5" t="s">
        <v>1419</v>
      </c>
      <c r="C348" s="16" t="s">
        <v>415</v>
      </c>
      <c r="D348" s="7" t="s">
        <v>339</v>
      </c>
      <c r="E348" s="1" t="s">
        <v>416</v>
      </c>
      <c r="F348" s="1" t="s">
        <v>45</v>
      </c>
      <c r="G348" s="1" t="s">
        <v>11</v>
      </c>
      <c r="H348" s="35">
        <v>1</v>
      </c>
      <c r="I348" s="23" t="s">
        <v>1415</v>
      </c>
      <c r="J348" s="1"/>
      <c r="K348" s="60">
        <v>0</v>
      </c>
      <c r="L348" s="3">
        <v>1</v>
      </c>
      <c r="M348" s="42">
        <f t="shared" si="1"/>
        <v>0</v>
      </c>
      <c r="N348" s="42">
        <f t="shared" si="2"/>
        <v>0</v>
      </c>
      <c r="O348" s="42">
        <f t="shared" si="0"/>
        <v>0</v>
      </c>
      <c r="P348" s="43">
        <f t="shared" si="3"/>
        <v>0</v>
      </c>
      <c r="Q348" s="43">
        <f t="shared" si="4"/>
        <v>0</v>
      </c>
      <c r="R348" s="43">
        <f t="shared" si="5"/>
        <v>0</v>
      </c>
    </row>
    <row r="349" spans="1:18" x14ac:dyDescent="0.2">
      <c r="A349" s="4" t="s">
        <v>9</v>
      </c>
      <c r="B349" s="5" t="s">
        <v>1419</v>
      </c>
      <c r="C349" s="16" t="s">
        <v>415</v>
      </c>
      <c r="D349" s="7" t="s">
        <v>339</v>
      </c>
      <c r="E349" s="1" t="s">
        <v>416</v>
      </c>
      <c r="F349" s="1" t="s">
        <v>28</v>
      </c>
      <c r="G349" s="1" t="s">
        <v>11</v>
      </c>
      <c r="H349" s="35">
        <v>1</v>
      </c>
      <c r="I349" s="23" t="s">
        <v>1415</v>
      </c>
      <c r="J349" s="1"/>
      <c r="K349" s="60">
        <v>0</v>
      </c>
      <c r="L349" s="3">
        <v>1</v>
      </c>
      <c r="M349" s="42">
        <f t="shared" si="1"/>
        <v>0</v>
      </c>
      <c r="N349" s="42">
        <f t="shared" si="2"/>
        <v>0</v>
      </c>
      <c r="O349" s="42">
        <f t="shared" si="0"/>
        <v>0</v>
      </c>
      <c r="P349" s="43">
        <f t="shared" si="3"/>
        <v>0</v>
      </c>
      <c r="Q349" s="43">
        <f t="shared" si="4"/>
        <v>0</v>
      </c>
      <c r="R349" s="43">
        <f t="shared" si="5"/>
        <v>0</v>
      </c>
    </row>
    <row r="350" spans="1:18" x14ac:dyDescent="0.2">
      <c r="A350" s="4" t="s">
        <v>9</v>
      </c>
      <c r="B350" s="5" t="s">
        <v>1419</v>
      </c>
      <c r="C350" s="16" t="s">
        <v>415</v>
      </c>
      <c r="D350" s="7" t="s">
        <v>339</v>
      </c>
      <c r="E350" s="1" t="s">
        <v>416</v>
      </c>
      <c r="F350" s="1" t="s">
        <v>46</v>
      </c>
      <c r="G350" s="1" t="s">
        <v>11</v>
      </c>
      <c r="H350" s="32">
        <v>2</v>
      </c>
      <c r="I350" s="23" t="s">
        <v>1415</v>
      </c>
      <c r="J350" s="1"/>
      <c r="K350" s="60">
        <v>0</v>
      </c>
      <c r="L350" s="3">
        <v>1</v>
      </c>
      <c r="M350" s="42">
        <f t="shared" si="1"/>
        <v>0</v>
      </c>
      <c r="N350" s="42">
        <f t="shared" si="2"/>
        <v>0</v>
      </c>
      <c r="O350" s="42">
        <f t="shared" si="0"/>
        <v>0</v>
      </c>
      <c r="P350" s="43">
        <f t="shared" si="3"/>
        <v>0</v>
      </c>
      <c r="Q350" s="43">
        <f t="shared" si="4"/>
        <v>0</v>
      </c>
      <c r="R350" s="43">
        <f t="shared" si="5"/>
        <v>0</v>
      </c>
    </row>
    <row r="351" spans="1:18" x14ac:dyDescent="0.2">
      <c r="A351" s="4" t="s">
        <v>9</v>
      </c>
      <c r="B351" s="5" t="s">
        <v>1419</v>
      </c>
      <c r="C351" s="16" t="s">
        <v>415</v>
      </c>
      <c r="D351" s="7" t="s">
        <v>339</v>
      </c>
      <c r="E351" s="1" t="s">
        <v>416</v>
      </c>
      <c r="F351" s="1" t="s">
        <v>176</v>
      </c>
      <c r="G351" s="1" t="s">
        <v>11</v>
      </c>
      <c r="H351" s="35">
        <v>1</v>
      </c>
      <c r="I351" s="23" t="s">
        <v>1415</v>
      </c>
      <c r="J351" s="1"/>
      <c r="K351" s="60">
        <v>0</v>
      </c>
      <c r="L351" s="3">
        <v>1</v>
      </c>
      <c r="M351" s="42">
        <f t="shared" si="1"/>
        <v>0</v>
      </c>
      <c r="N351" s="42">
        <f t="shared" si="2"/>
        <v>0</v>
      </c>
      <c r="O351" s="42">
        <f t="shared" si="0"/>
        <v>0</v>
      </c>
      <c r="P351" s="43">
        <f t="shared" si="3"/>
        <v>0</v>
      </c>
      <c r="Q351" s="43">
        <f t="shared" si="4"/>
        <v>0</v>
      </c>
      <c r="R351" s="43">
        <f t="shared" si="5"/>
        <v>0</v>
      </c>
    </row>
    <row r="352" spans="1:18" x14ac:dyDescent="0.2">
      <c r="A352" s="4" t="s">
        <v>9</v>
      </c>
      <c r="B352" s="5" t="s">
        <v>1419</v>
      </c>
      <c r="C352" s="16" t="s">
        <v>417</v>
      </c>
      <c r="D352" s="7" t="s">
        <v>339</v>
      </c>
      <c r="E352" s="1" t="s">
        <v>418</v>
      </c>
      <c r="F352" s="1" t="s">
        <v>59</v>
      </c>
      <c r="G352" s="1" t="s">
        <v>11</v>
      </c>
      <c r="H352" s="35">
        <v>1</v>
      </c>
      <c r="I352" s="23" t="s">
        <v>1415</v>
      </c>
      <c r="J352" s="1"/>
      <c r="K352" s="60">
        <v>0</v>
      </c>
      <c r="L352" s="3">
        <v>1</v>
      </c>
      <c r="M352" s="42">
        <f t="shared" si="1"/>
        <v>0</v>
      </c>
      <c r="N352" s="42">
        <f t="shared" si="2"/>
        <v>0</v>
      </c>
      <c r="O352" s="42">
        <f t="shared" si="0"/>
        <v>0</v>
      </c>
      <c r="P352" s="43">
        <f t="shared" si="3"/>
        <v>0</v>
      </c>
      <c r="Q352" s="43">
        <f t="shared" si="4"/>
        <v>0</v>
      </c>
      <c r="R352" s="43">
        <f t="shared" si="5"/>
        <v>0</v>
      </c>
    </row>
    <row r="353" spans="1:18" x14ac:dyDescent="0.2">
      <c r="A353" s="4" t="s">
        <v>9</v>
      </c>
      <c r="B353" s="5" t="s">
        <v>1419</v>
      </c>
      <c r="C353" s="16" t="s">
        <v>419</v>
      </c>
      <c r="D353" s="7" t="s">
        <v>339</v>
      </c>
      <c r="E353" s="1" t="s">
        <v>420</v>
      </c>
      <c r="F353" s="1" t="s">
        <v>15</v>
      </c>
      <c r="G353" s="1" t="s">
        <v>11</v>
      </c>
      <c r="H353" s="35">
        <v>1</v>
      </c>
      <c r="I353" s="23" t="s">
        <v>1415</v>
      </c>
      <c r="J353" s="1"/>
      <c r="K353" s="60">
        <v>0</v>
      </c>
      <c r="L353" s="3">
        <v>1</v>
      </c>
      <c r="M353" s="42">
        <f t="shared" si="1"/>
        <v>0</v>
      </c>
      <c r="N353" s="42">
        <f t="shared" si="2"/>
        <v>0</v>
      </c>
      <c r="O353" s="42">
        <f t="shared" si="0"/>
        <v>0</v>
      </c>
      <c r="P353" s="43">
        <f t="shared" si="3"/>
        <v>0</v>
      </c>
      <c r="Q353" s="43">
        <f t="shared" si="4"/>
        <v>0</v>
      </c>
      <c r="R353" s="43">
        <f t="shared" si="5"/>
        <v>0</v>
      </c>
    </row>
    <row r="354" spans="1:18" x14ac:dyDescent="0.2">
      <c r="A354" s="4" t="s">
        <v>9</v>
      </c>
      <c r="B354" s="5" t="s">
        <v>1419</v>
      </c>
      <c r="C354" s="16" t="s">
        <v>419</v>
      </c>
      <c r="D354" s="7" t="s">
        <v>339</v>
      </c>
      <c r="E354" s="1" t="s">
        <v>420</v>
      </c>
      <c r="F354" s="1" t="s">
        <v>85</v>
      </c>
      <c r="G354" s="1" t="s">
        <v>11</v>
      </c>
      <c r="H354" s="35">
        <v>1</v>
      </c>
      <c r="I354" s="23" t="s">
        <v>1415</v>
      </c>
      <c r="J354" s="1"/>
      <c r="K354" s="60">
        <v>0</v>
      </c>
      <c r="L354" s="3">
        <v>1</v>
      </c>
      <c r="M354" s="42">
        <f t="shared" si="1"/>
        <v>0</v>
      </c>
      <c r="N354" s="42">
        <f t="shared" si="2"/>
        <v>0</v>
      </c>
      <c r="O354" s="42">
        <f t="shared" si="0"/>
        <v>0</v>
      </c>
      <c r="P354" s="43">
        <f t="shared" si="3"/>
        <v>0</v>
      </c>
      <c r="Q354" s="43">
        <f t="shared" si="4"/>
        <v>0</v>
      </c>
      <c r="R354" s="43">
        <f t="shared" si="5"/>
        <v>0</v>
      </c>
    </row>
    <row r="355" spans="1:18" x14ac:dyDescent="0.2">
      <c r="A355" s="4" t="s">
        <v>9</v>
      </c>
      <c r="B355" s="5" t="s">
        <v>1419</v>
      </c>
      <c r="C355" s="16" t="s">
        <v>419</v>
      </c>
      <c r="D355" s="7" t="s">
        <v>339</v>
      </c>
      <c r="E355" s="1" t="s">
        <v>420</v>
      </c>
      <c r="F355" s="1" t="s">
        <v>183</v>
      </c>
      <c r="G355" s="1" t="s">
        <v>11</v>
      </c>
      <c r="H355" s="35">
        <v>1</v>
      </c>
      <c r="I355" s="23" t="s">
        <v>1415</v>
      </c>
      <c r="J355" s="1"/>
      <c r="K355" s="60">
        <v>0</v>
      </c>
      <c r="L355" s="3">
        <v>1</v>
      </c>
      <c r="M355" s="42">
        <f t="shared" si="1"/>
        <v>0</v>
      </c>
      <c r="N355" s="42">
        <f t="shared" si="2"/>
        <v>0</v>
      </c>
      <c r="O355" s="42">
        <f t="shared" si="0"/>
        <v>0</v>
      </c>
      <c r="P355" s="43">
        <f t="shared" si="3"/>
        <v>0</v>
      </c>
      <c r="Q355" s="43">
        <f t="shared" si="4"/>
        <v>0</v>
      </c>
      <c r="R355" s="43">
        <f t="shared" si="5"/>
        <v>0</v>
      </c>
    </row>
    <row r="356" spans="1:18" x14ac:dyDescent="0.2">
      <c r="A356" s="4" t="s">
        <v>9</v>
      </c>
      <c r="B356" s="5" t="s">
        <v>1419</v>
      </c>
      <c r="C356" s="16" t="s">
        <v>421</v>
      </c>
      <c r="D356" s="7" t="s">
        <v>339</v>
      </c>
      <c r="E356" s="1" t="s">
        <v>422</v>
      </c>
      <c r="F356" s="1" t="s">
        <v>15</v>
      </c>
      <c r="G356" s="1" t="s">
        <v>11</v>
      </c>
      <c r="H356" s="35">
        <v>1</v>
      </c>
      <c r="I356" s="23" t="s">
        <v>1415</v>
      </c>
      <c r="J356" s="1"/>
      <c r="K356" s="60">
        <v>0</v>
      </c>
      <c r="L356" s="3">
        <v>1</v>
      </c>
      <c r="M356" s="42">
        <f t="shared" si="1"/>
        <v>0</v>
      </c>
      <c r="N356" s="42">
        <f t="shared" si="2"/>
        <v>0</v>
      </c>
      <c r="O356" s="42">
        <f t="shared" si="0"/>
        <v>0</v>
      </c>
      <c r="P356" s="43">
        <f t="shared" si="3"/>
        <v>0</v>
      </c>
      <c r="Q356" s="43">
        <f t="shared" si="4"/>
        <v>0</v>
      </c>
      <c r="R356" s="43">
        <f t="shared" si="5"/>
        <v>0</v>
      </c>
    </row>
    <row r="357" spans="1:18" x14ac:dyDescent="0.2">
      <c r="A357" s="4" t="s">
        <v>9</v>
      </c>
      <c r="B357" s="5" t="s">
        <v>1419</v>
      </c>
      <c r="C357" s="16" t="s">
        <v>421</v>
      </c>
      <c r="D357" s="7" t="s">
        <v>339</v>
      </c>
      <c r="E357" s="1" t="s">
        <v>422</v>
      </c>
      <c r="F357" s="1" t="s">
        <v>28</v>
      </c>
      <c r="G357" s="1" t="s">
        <v>11</v>
      </c>
      <c r="H357" s="35">
        <v>1</v>
      </c>
      <c r="I357" s="23" t="s">
        <v>1415</v>
      </c>
      <c r="J357" s="1"/>
      <c r="K357" s="60">
        <v>0</v>
      </c>
      <c r="L357" s="3">
        <v>1</v>
      </c>
      <c r="M357" s="42">
        <f t="shared" si="1"/>
        <v>0</v>
      </c>
      <c r="N357" s="42">
        <f t="shared" si="2"/>
        <v>0</v>
      </c>
      <c r="O357" s="42">
        <f t="shared" si="0"/>
        <v>0</v>
      </c>
      <c r="P357" s="43">
        <f t="shared" si="3"/>
        <v>0</v>
      </c>
      <c r="Q357" s="43">
        <f t="shared" si="4"/>
        <v>0</v>
      </c>
      <c r="R357" s="43">
        <f t="shared" si="5"/>
        <v>0</v>
      </c>
    </row>
    <row r="358" spans="1:18" x14ac:dyDescent="0.2">
      <c r="A358" s="4" t="s">
        <v>9</v>
      </c>
      <c r="B358" s="5" t="s">
        <v>1419</v>
      </c>
      <c r="C358" s="16" t="s">
        <v>421</v>
      </c>
      <c r="D358" s="7" t="s">
        <v>339</v>
      </c>
      <c r="E358" s="1" t="s">
        <v>422</v>
      </c>
      <c r="F358" s="1" t="s">
        <v>75</v>
      </c>
      <c r="G358" s="1" t="s">
        <v>11</v>
      </c>
      <c r="H358" s="35">
        <v>1</v>
      </c>
      <c r="I358" s="23" t="s">
        <v>1415</v>
      </c>
      <c r="J358" s="1"/>
      <c r="K358" s="60">
        <v>0</v>
      </c>
      <c r="L358" s="3">
        <v>1</v>
      </c>
      <c r="M358" s="42">
        <f t="shared" si="1"/>
        <v>0</v>
      </c>
      <c r="N358" s="42">
        <f t="shared" si="2"/>
        <v>0</v>
      </c>
      <c r="O358" s="42">
        <f t="shared" si="0"/>
        <v>0</v>
      </c>
      <c r="P358" s="43">
        <f t="shared" si="3"/>
        <v>0</v>
      </c>
      <c r="Q358" s="43">
        <f t="shared" si="4"/>
        <v>0</v>
      </c>
      <c r="R358" s="43">
        <f t="shared" si="5"/>
        <v>0</v>
      </c>
    </row>
    <row r="359" spans="1:18" x14ac:dyDescent="0.2">
      <c r="A359" s="4" t="s">
        <v>9</v>
      </c>
      <c r="B359" s="5" t="s">
        <v>1419</v>
      </c>
      <c r="C359" s="16" t="s">
        <v>423</v>
      </c>
      <c r="D359" s="7" t="s">
        <v>339</v>
      </c>
      <c r="E359" s="1" t="s">
        <v>424</v>
      </c>
      <c r="F359" s="1" t="s">
        <v>59</v>
      </c>
      <c r="G359" s="1" t="s">
        <v>11</v>
      </c>
      <c r="H359" s="35">
        <v>1</v>
      </c>
      <c r="I359" s="23" t="s">
        <v>1415</v>
      </c>
      <c r="J359" s="1"/>
      <c r="K359" s="60">
        <v>0</v>
      </c>
      <c r="L359" s="3">
        <v>1</v>
      </c>
      <c r="M359" s="42">
        <f t="shared" si="1"/>
        <v>0</v>
      </c>
      <c r="N359" s="42">
        <f t="shared" si="2"/>
        <v>0</v>
      </c>
      <c r="O359" s="42">
        <f t="shared" ref="O359:O381" si="6">PRODUCT(H359,K359,L359)</f>
        <v>0</v>
      </c>
      <c r="P359" s="43">
        <f t="shared" si="3"/>
        <v>0</v>
      </c>
      <c r="Q359" s="43">
        <f t="shared" si="4"/>
        <v>0</v>
      </c>
      <c r="R359" s="43">
        <f t="shared" si="5"/>
        <v>0</v>
      </c>
    </row>
    <row r="360" spans="1:18" x14ac:dyDescent="0.2">
      <c r="A360" s="4" t="s">
        <v>9</v>
      </c>
      <c r="B360" s="5" t="s">
        <v>1419</v>
      </c>
      <c r="C360" s="16" t="s">
        <v>423</v>
      </c>
      <c r="D360" s="7" t="s">
        <v>339</v>
      </c>
      <c r="E360" s="1" t="s">
        <v>424</v>
      </c>
      <c r="F360" s="1" t="s">
        <v>176</v>
      </c>
      <c r="G360" s="1" t="s">
        <v>11</v>
      </c>
      <c r="H360" s="35">
        <v>1</v>
      </c>
      <c r="I360" s="23" t="s">
        <v>1415</v>
      </c>
      <c r="J360" s="1"/>
      <c r="K360" s="60">
        <v>0</v>
      </c>
      <c r="L360" s="3">
        <v>1</v>
      </c>
      <c r="M360" s="42">
        <f t="shared" si="1"/>
        <v>0</v>
      </c>
      <c r="N360" s="42">
        <f t="shared" si="2"/>
        <v>0</v>
      </c>
      <c r="O360" s="42">
        <f t="shared" si="6"/>
        <v>0</v>
      </c>
      <c r="P360" s="43">
        <f t="shared" si="3"/>
        <v>0</v>
      </c>
      <c r="Q360" s="43">
        <f t="shared" si="4"/>
        <v>0</v>
      </c>
      <c r="R360" s="43">
        <f t="shared" si="5"/>
        <v>0</v>
      </c>
    </row>
    <row r="361" spans="1:18" x14ac:dyDescent="0.2">
      <c r="A361" s="4" t="s">
        <v>9</v>
      </c>
      <c r="B361" s="5" t="s">
        <v>1419</v>
      </c>
      <c r="C361" s="16" t="s">
        <v>425</v>
      </c>
      <c r="D361" s="7" t="s">
        <v>339</v>
      </c>
      <c r="E361" s="1" t="s">
        <v>426</v>
      </c>
      <c r="F361" s="1" t="s">
        <v>176</v>
      </c>
      <c r="G361" s="1" t="s">
        <v>11</v>
      </c>
      <c r="H361" s="35">
        <v>1</v>
      </c>
      <c r="I361" s="23" t="s">
        <v>1415</v>
      </c>
      <c r="J361" s="1"/>
      <c r="K361" s="60">
        <v>0</v>
      </c>
      <c r="L361" s="3">
        <v>1</v>
      </c>
      <c r="M361" s="42">
        <f t="shared" si="1"/>
        <v>0</v>
      </c>
      <c r="N361" s="42">
        <f t="shared" si="2"/>
        <v>0</v>
      </c>
      <c r="O361" s="42">
        <f t="shared" si="6"/>
        <v>0</v>
      </c>
      <c r="P361" s="43">
        <f t="shared" si="3"/>
        <v>0</v>
      </c>
      <c r="Q361" s="43">
        <f t="shared" si="4"/>
        <v>0</v>
      </c>
      <c r="R361" s="43">
        <f t="shared" si="5"/>
        <v>0</v>
      </c>
    </row>
    <row r="362" spans="1:18" x14ac:dyDescent="0.2">
      <c r="A362" s="4" t="s">
        <v>9</v>
      </c>
      <c r="B362" s="5" t="s">
        <v>1419</v>
      </c>
      <c r="C362" s="16" t="s">
        <v>427</v>
      </c>
      <c r="D362" s="7" t="s">
        <v>339</v>
      </c>
      <c r="E362" s="1" t="s">
        <v>428</v>
      </c>
      <c r="F362" s="1" t="s">
        <v>10</v>
      </c>
      <c r="G362" s="1" t="s">
        <v>11</v>
      </c>
      <c r="H362" s="35">
        <v>1</v>
      </c>
      <c r="I362" s="23" t="s">
        <v>1415</v>
      </c>
      <c r="J362" s="1"/>
      <c r="K362" s="60">
        <v>0</v>
      </c>
      <c r="L362" s="3">
        <v>1</v>
      </c>
      <c r="M362" s="42">
        <f t="shared" si="1"/>
        <v>0</v>
      </c>
      <c r="N362" s="42">
        <f t="shared" si="2"/>
        <v>0</v>
      </c>
      <c r="O362" s="42">
        <f t="shared" si="6"/>
        <v>0</v>
      </c>
      <c r="P362" s="43">
        <f t="shared" si="3"/>
        <v>0</v>
      </c>
      <c r="Q362" s="43">
        <f t="shared" si="4"/>
        <v>0</v>
      </c>
      <c r="R362" s="43">
        <f t="shared" si="5"/>
        <v>0</v>
      </c>
    </row>
    <row r="363" spans="1:18" x14ac:dyDescent="0.2">
      <c r="A363" s="4" t="s">
        <v>9</v>
      </c>
      <c r="B363" s="5" t="s">
        <v>1419</v>
      </c>
      <c r="C363" s="16" t="s">
        <v>429</v>
      </c>
      <c r="D363" s="7" t="s">
        <v>339</v>
      </c>
      <c r="E363" s="1" t="s">
        <v>430</v>
      </c>
      <c r="F363" s="1" t="s">
        <v>10</v>
      </c>
      <c r="G363" s="1" t="s">
        <v>11</v>
      </c>
      <c r="H363" s="32">
        <v>38</v>
      </c>
      <c r="I363" s="23" t="s">
        <v>1415</v>
      </c>
      <c r="J363" s="1"/>
      <c r="K363" s="60">
        <v>0</v>
      </c>
      <c r="L363" s="3">
        <v>1</v>
      </c>
      <c r="M363" s="42">
        <f t="shared" ref="M363:M381" si="7">PRODUCT(H363,K363,L363)</f>
        <v>0</v>
      </c>
      <c r="N363" s="42">
        <f t="shared" ref="N363:N381" si="8">PRODUCT(H363,K363,L363)</f>
        <v>0</v>
      </c>
      <c r="O363" s="42">
        <f t="shared" si="6"/>
        <v>0</v>
      </c>
      <c r="P363" s="43">
        <f t="shared" ref="P363:P381" si="9">PRODUCT(H363,K363,L363)</f>
        <v>0</v>
      </c>
      <c r="Q363" s="43">
        <f t="shared" ref="Q363:Q381" si="10">PRODUCT(H363,K363,L363)</f>
        <v>0</v>
      </c>
      <c r="R363" s="43">
        <f t="shared" ref="R363:R381" si="11">PRODUCT(H363,K363,L363)</f>
        <v>0</v>
      </c>
    </row>
    <row r="364" spans="1:18" x14ac:dyDescent="0.2">
      <c r="A364" s="4" t="s">
        <v>9</v>
      </c>
      <c r="B364" s="5" t="s">
        <v>1419</v>
      </c>
      <c r="C364" s="16" t="s">
        <v>431</v>
      </c>
      <c r="D364" s="7" t="s">
        <v>339</v>
      </c>
      <c r="E364" s="1" t="s">
        <v>432</v>
      </c>
      <c r="F364" s="1" t="s">
        <v>150</v>
      </c>
      <c r="G364" s="1" t="s">
        <v>11</v>
      </c>
      <c r="H364" s="35">
        <v>1</v>
      </c>
      <c r="I364" s="23" t="s">
        <v>1415</v>
      </c>
      <c r="J364" s="1"/>
      <c r="K364" s="60">
        <v>0</v>
      </c>
      <c r="L364" s="3">
        <v>1</v>
      </c>
      <c r="M364" s="42">
        <f t="shared" si="7"/>
        <v>0</v>
      </c>
      <c r="N364" s="42">
        <f t="shared" si="8"/>
        <v>0</v>
      </c>
      <c r="O364" s="42">
        <f t="shared" si="6"/>
        <v>0</v>
      </c>
      <c r="P364" s="43">
        <f t="shared" si="9"/>
        <v>0</v>
      </c>
      <c r="Q364" s="43">
        <f t="shared" si="10"/>
        <v>0</v>
      </c>
      <c r="R364" s="43">
        <f t="shared" si="11"/>
        <v>0</v>
      </c>
    </row>
    <row r="365" spans="1:18" x14ac:dyDescent="0.2">
      <c r="A365" s="4" t="s">
        <v>9</v>
      </c>
      <c r="B365" s="5" t="s">
        <v>1419</v>
      </c>
      <c r="C365" s="16" t="s">
        <v>433</v>
      </c>
      <c r="D365" s="7" t="s">
        <v>339</v>
      </c>
      <c r="E365" s="1" t="s">
        <v>434</v>
      </c>
      <c r="F365" s="1" t="s">
        <v>10</v>
      </c>
      <c r="G365" s="1" t="s">
        <v>11</v>
      </c>
      <c r="H365" s="32">
        <v>240</v>
      </c>
      <c r="I365" s="23" t="s">
        <v>1415</v>
      </c>
      <c r="J365" s="1"/>
      <c r="K365" s="60">
        <v>0</v>
      </c>
      <c r="L365" s="3">
        <v>1</v>
      </c>
      <c r="M365" s="42">
        <f t="shared" si="7"/>
        <v>0</v>
      </c>
      <c r="N365" s="42">
        <f t="shared" si="8"/>
        <v>0</v>
      </c>
      <c r="O365" s="42">
        <f t="shared" si="6"/>
        <v>0</v>
      </c>
      <c r="P365" s="43">
        <f t="shared" si="9"/>
        <v>0</v>
      </c>
      <c r="Q365" s="43">
        <f t="shared" si="10"/>
        <v>0</v>
      </c>
      <c r="R365" s="43">
        <f t="shared" si="11"/>
        <v>0</v>
      </c>
    </row>
    <row r="366" spans="1:18" x14ac:dyDescent="0.2">
      <c r="A366" s="4" t="s">
        <v>9</v>
      </c>
      <c r="B366" s="5" t="s">
        <v>1419</v>
      </c>
      <c r="C366" s="16" t="s">
        <v>435</v>
      </c>
      <c r="D366" s="7" t="s">
        <v>339</v>
      </c>
      <c r="E366" s="1" t="s">
        <v>436</v>
      </c>
      <c r="F366" s="1" t="s">
        <v>10</v>
      </c>
      <c r="G366" s="1" t="s">
        <v>11</v>
      </c>
      <c r="H366" s="32">
        <v>240</v>
      </c>
      <c r="I366" s="23" t="s">
        <v>1415</v>
      </c>
      <c r="J366" s="1"/>
      <c r="K366" s="60">
        <v>0</v>
      </c>
      <c r="L366" s="3">
        <v>1</v>
      </c>
      <c r="M366" s="42">
        <f t="shared" si="7"/>
        <v>0</v>
      </c>
      <c r="N366" s="42">
        <f t="shared" si="8"/>
        <v>0</v>
      </c>
      <c r="O366" s="42">
        <f t="shared" si="6"/>
        <v>0</v>
      </c>
      <c r="P366" s="43">
        <f t="shared" si="9"/>
        <v>0</v>
      </c>
      <c r="Q366" s="43">
        <f t="shared" si="10"/>
        <v>0</v>
      </c>
      <c r="R366" s="43">
        <f t="shared" si="11"/>
        <v>0</v>
      </c>
    </row>
    <row r="367" spans="1:18" x14ac:dyDescent="0.2">
      <c r="A367" s="4" t="s">
        <v>9</v>
      </c>
      <c r="B367" s="5" t="s">
        <v>1419</v>
      </c>
      <c r="C367" s="16" t="s">
        <v>437</v>
      </c>
      <c r="D367" s="7" t="s">
        <v>339</v>
      </c>
      <c r="E367" s="1" t="s">
        <v>438</v>
      </c>
      <c r="F367" s="1" t="s">
        <v>252</v>
      </c>
      <c r="G367" s="1" t="s">
        <v>11</v>
      </c>
      <c r="H367" s="35">
        <v>1</v>
      </c>
      <c r="I367" s="23" t="s">
        <v>1415</v>
      </c>
      <c r="J367" s="1"/>
      <c r="K367" s="60">
        <v>0</v>
      </c>
      <c r="L367" s="3">
        <v>1</v>
      </c>
      <c r="M367" s="42">
        <f t="shared" si="7"/>
        <v>0</v>
      </c>
      <c r="N367" s="42">
        <f t="shared" si="8"/>
        <v>0</v>
      </c>
      <c r="O367" s="42">
        <f t="shared" si="6"/>
        <v>0</v>
      </c>
      <c r="P367" s="43">
        <f t="shared" si="9"/>
        <v>0</v>
      </c>
      <c r="Q367" s="43">
        <f t="shared" si="10"/>
        <v>0</v>
      </c>
      <c r="R367" s="43">
        <f t="shared" si="11"/>
        <v>0</v>
      </c>
    </row>
    <row r="368" spans="1:18" x14ac:dyDescent="0.2">
      <c r="A368" s="4" t="s">
        <v>9</v>
      </c>
      <c r="B368" s="5" t="s">
        <v>1419</v>
      </c>
      <c r="C368" s="16" t="s">
        <v>439</v>
      </c>
      <c r="D368" s="7" t="s">
        <v>339</v>
      </c>
      <c r="E368" s="1" t="s">
        <v>440</v>
      </c>
      <c r="F368" s="1" t="s">
        <v>75</v>
      </c>
      <c r="G368" s="1" t="s">
        <v>11</v>
      </c>
      <c r="H368" s="35">
        <v>1</v>
      </c>
      <c r="I368" s="23" t="s">
        <v>1415</v>
      </c>
      <c r="J368" s="1"/>
      <c r="K368" s="60">
        <v>0</v>
      </c>
      <c r="L368" s="3">
        <v>1</v>
      </c>
      <c r="M368" s="42">
        <f t="shared" si="7"/>
        <v>0</v>
      </c>
      <c r="N368" s="42">
        <f t="shared" si="8"/>
        <v>0</v>
      </c>
      <c r="O368" s="42">
        <f t="shared" si="6"/>
        <v>0</v>
      </c>
      <c r="P368" s="43">
        <f t="shared" si="9"/>
        <v>0</v>
      </c>
      <c r="Q368" s="43">
        <f t="shared" si="10"/>
        <v>0</v>
      </c>
      <c r="R368" s="43">
        <f t="shared" si="11"/>
        <v>0</v>
      </c>
    </row>
    <row r="369" spans="1:18" x14ac:dyDescent="0.2">
      <c r="A369" s="4" t="s">
        <v>9</v>
      </c>
      <c r="B369" s="5" t="s">
        <v>1419</v>
      </c>
      <c r="C369" s="16" t="s">
        <v>439</v>
      </c>
      <c r="D369" s="7" t="s">
        <v>339</v>
      </c>
      <c r="E369" s="1" t="s">
        <v>440</v>
      </c>
      <c r="F369" s="1" t="s">
        <v>176</v>
      </c>
      <c r="G369" s="1" t="s">
        <v>11</v>
      </c>
      <c r="H369" s="35">
        <v>1</v>
      </c>
      <c r="I369" s="23" t="s">
        <v>1415</v>
      </c>
      <c r="J369" s="1"/>
      <c r="K369" s="60">
        <v>0</v>
      </c>
      <c r="L369" s="3">
        <v>1</v>
      </c>
      <c r="M369" s="42">
        <f t="shared" si="7"/>
        <v>0</v>
      </c>
      <c r="N369" s="42">
        <f t="shared" si="8"/>
        <v>0</v>
      </c>
      <c r="O369" s="42">
        <f t="shared" si="6"/>
        <v>0</v>
      </c>
      <c r="P369" s="43">
        <f t="shared" si="9"/>
        <v>0</v>
      </c>
      <c r="Q369" s="43">
        <f t="shared" si="10"/>
        <v>0</v>
      </c>
      <c r="R369" s="43">
        <f t="shared" si="11"/>
        <v>0</v>
      </c>
    </row>
    <row r="370" spans="1:18" x14ac:dyDescent="0.2">
      <c r="A370" s="4" t="s">
        <v>9</v>
      </c>
      <c r="B370" s="5" t="s">
        <v>1419</v>
      </c>
      <c r="C370" s="16" t="s">
        <v>439</v>
      </c>
      <c r="D370" s="7" t="s">
        <v>339</v>
      </c>
      <c r="E370" s="1" t="s">
        <v>440</v>
      </c>
      <c r="F370" s="1" t="s">
        <v>176</v>
      </c>
      <c r="G370" s="1" t="s">
        <v>11</v>
      </c>
      <c r="H370" s="35">
        <v>1</v>
      </c>
      <c r="I370" s="23" t="s">
        <v>1415</v>
      </c>
      <c r="J370" s="1"/>
      <c r="K370" s="60">
        <v>0</v>
      </c>
      <c r="L370" s="3">
        <v>1</v>
      </c>
      <c r="M370" s="42">
        <f t="shared" si="7"/>
        <v>0</v>
      </c>
      <c r="N370" s="42">
        <f t="shared" si="8"/>
        <v>0</v>
      </c>
      <c r="O370" s="42">
        <f t="shared" si="6"/>
        <v>0</v>
      </c>
      <c r="P370" s="43">
        <f t="shared" si="9"/>
        <v>0</v>
      </c>
      <c r="Q370" s="43">
        <f t="shared" si="10"/>
        <v>0</v>
      </c>
      <c r="R370" s="43">
        <f t="shared" si="11"/>
        <v>0</v>
      </c>
    </row>
    <row r="371" spans="1:18" x14ac:dyDescent="0.2">
      <c r="A371" s="4" t="s">
        <v>9</v>
      </c>
      <c r="B371" s="5" t="s">
        <v>1419</v>
      </c>
      <c r="C371" s="16" t="s">
        <v>439</v>
      </c>
      <c r="D371" s="7" t="s">
        <v>339</v>
      </c>
      <c r="E371" s="1" t="s">
        <v>440</v>
      </c>
      <c r="F371" s="1" t="s">
        <v>75</v>
      </c>
      <c r="G371" s="1" t="s">
        <v>11</v>
      </c>
      <c r="H371" s="35">
        <v>1</v>
      </c>
      <c r="I371" s="23" t="s">
        <v>1415</v>
      </c>
      <c r="J371" s="1"/>
      <c r="K371" s="60">
        <v>0</v>
      </c>
      <c r="L371" s="3">
        <v>1</v>
      </c>
      <c r="M371" s="42">
        <f t="shared" si="7"/>
        <v>0</v>
      </c>
      <c r="N371" s="42">
        <f t="shared" si="8"/>
        <v>0</v>
      </c>
      <c r="O371" s="42">
        <f t="shared" si="6"/>
        <v>0</v>
      </c>
      <c r="P371" s="43">
        <f t="shared" si="9"/>
        <v>0</v>
      </c>
      <c r="Q371" s="43">
        <f t="shared" si="10"/>
        <v>0</v>
      </c>
      <c r="R371" s="43">
        <f t="shared" si="11"/>
        <v>0</v>
      </c>
    </row>
    <row r="372" spans="1:18" x14ac:dyDescent="0.2">
      <c r="A372" s="4" t="s">
        <v>9</v>
      </c>
      <c r="B372" s="5" t="s">
        <v>1419</v>
      </c>
      <c r="C372" s="16" t="s">
        <v>441</v>
      </c>
      <c r="D372" s="7" t="s">
        <v>339</v>
      </c>
      <c r="E372" s="1" t="s">
        <v>442</v>
      </c>
      <c r="F372" s="1" t="s">
        <v>10</v>
      </c>
      <c r="G372" s="1" t="s">
        <v>11</v>
      </c>
      <c r="H372" s="32">
        <v>11</v>
      </c>
      <c r="I372" s="23" t="s">
        <v>1415</v>
      </c>
      <c r="J372" s="1"/>
      <c r="K372" s="60">
        <v>0</v>
      </c>
      <c r="L372" s="3">
        <v>1</v>
      </c>
      <c r="M372" s="42">
        <f t="shared" si="7"/>
        <v>0</v>
      </c>
      <c r="N372" s="42">
        <f t="shared" si="8"/>
        <v>0</v>
      </c>
      <c r="O372" s="42">
        <f t="shared" si="6"/>
        <v>0</v>
      </c>
      <c r="P372" s="43">
        <f t="shared" si="9"/>
        <v>0</v>
      </c>
      <c r="Q372" s="43">
        <f t="shared" si="10"/>
        <v>0</v>
      </c>
      <c r="R372" s="43">
        <f t="shared" si="11"/>
        <v>0</v>
      </c>
    </row>
    <row r="373" spans="1:18" x14ac:dyDescent="0.2">
      <c r="A373" s="4" t="s">
        <v>9</v>
      </c>
      <c r="B373" s="5" t="s">
        <v>1419</v>
      </c>
      <c r="C373" s="16" t="s">
        <v>443</v>
      </c>
      <c r="D373" s="7" t="s">
        <v>339</v>
      </c>
      <c r="E373" s="1" t="s">
        <v>444</v>
      </c>
      <c r="F373" s="1" t="s">
        <v>10</v>
      </c>
      <c r="G373" s="1" t="s">
        <v>11</v>
      </c>
      <c r="H373" s="35">
        <v>37</v>
      </c>
      <c r="I373" s="23" t="s">
        <v>1415</v>
      </c>
      <c r="J373" s="1"/>
      <c r="K373" s="60">
        <v>0</v>
      </c>
      <c r="L373" s="3">
        <v>1</v>
      </c>
      <c r="M373" s="42">
        <f t="shared" si="7"/>
        <v>0</v>
      </c>
      <c r="N373" s="42">
        <f t="shared" si="8"/>
        <v>0</v>
      </c>
      <c r="O373" s="42">
        <f t="shared" si="6"/>
        <v>0</v>
      </c>
      <c r="P373" s="43">
        <f t="shared" si="9"/>
        <v>0</v>
      </c>
      <c r="Q373" s="43">
        <f t="shared" si="10"/>
        <v>0</v>
      </c>
      <c r="R373" s="43">
        <f t="shared" si="11"/>
        <v>0</v>
      </c>
    </row>
    <row r="374" spans="1:18" x14ac:dyDescent="0.2">
      <c r="A374" s="4" t="s">
        <v>9</v>
      </c>
      <c r="B374" s="5" t="s">
        <v>1419</v>
      </c>
      <c r="C374" s="16" t="s">
        <v>445</v>
      </c>
      <c r="D374" s="7" t="s">
        <v>339</v>
      </c>
      <c r="E374" s="1" t="s">
        <v>446</v>
      </c>
      <c r="F374" s="1" t="s">
        <v>56</v>
      </c>
      <c r="G374" s="1" t="s">
        <v>11</v>
      </c>
      <c r="H374" s="32">
        <v>6</v>
      </c>
      <c r="I374" s="23" t="s">
        <v>1415</v>
      </c>
      <c r="J374" s="1"/>
      <c r="K374" s="60">
        <v>0</v>
      </c>
      <c r="L374" s="3">
        <v>1</v>
      </c>
      <c r="M374" s="42">
        <f t="shared" si="7"/>
        <v>0</v>
      </c>
      <c r="N374" s="42">
        <f t="shared" si="8"/>
        <v>0</v>
      </c>
      <c r="O374" s="42">
        <f t="shared" si="6"/>
        <v>0</v>
      </c>
      <c r="P374" s="43">
        <f t="shared" si="9"/>
        <v>0</v>
      </c>
      <c r="Q374" s="43">
        <f t="shared" si="10"/>
        <v>0</v>
      </c>
      <c r="R374" s="43">
        <f t="shared" si="11"/>
        <v>0</v>
      </c>
    </row>
    <row r="375" spans="1:18" x14ac:dyDescent="0.2">
      <c r="A375" s="4" t="s">
        <v>9</v>
      </c>
      <c r="B375" s="5" t="s">
        <v>1419</v>
      </c>
      <c r="C375" s="16" t="s">
        <v>447</v>
      </c>
      <c r="D375" s="7" t="s">
        <v>339</v>
      </c>
      <c r="E375" s="1" t="s">
        <v>448</v>
      </c>
      <c r="F375" s="1" t="s">
        <v>28</v>
      </c>
      <c r="G375" s="1" t="s">
        <v>11</v>
      </c>
      <c r="H375" s="35">
        <v>1</v>
      </c>
      <c r="I375" s="23" t="s">
        <v>1415</v>
      </c>
      <c r="J375" s="1"/>
      <c r="K375" s="60">
        <v>0</v>
      </c>
      <c r="L375" s="3">
        <v>1</v>
      </c>
      <c r="M375" s="42">
        <f t="shared" si="7"/>
        <v>0</v>
      </c>
      <c r="N375" s="42">
        <f t="shared" si="8"/>
        <v>0</v>
      </c>
      <c r="O375" s="42">
        <f t="shared" si="6"/>
        <v>0</v>
      </c>
      <c r="P375" s="43">
        <f t="shared" si="9"/>
        <v>0</v>
      </c>
      <c r="Q375" s="43">
        <f t="shared" si="10"/>
        <v>0</v>
      </c>
      <c r="R375" s="43">
        <f t="shared" si="11"/>
        <v>0</v>
      </c>
    </row>
    <row r="376" spans="1:18" x14ac:dyDescent="0.2">
      <c r="A376" s="4" t="s">
        <v>9</v>
      </c>
      <c r="B376" s="5" t="s">
        <v>1419</v>
      </c>
      <c r="C376" s="16" t="s">
        <v>447</v>
      </c>
      <c r="D376" s="7" t="s">
        <v>339</v>
      </c>
      <c r="E376" s="1" t="s">
        <v>448</v>
      </c>
      <c r="F376" s="1" t="s">
        <v>176</v>
      </c>
      <c r="G376" s="1" t="s">
        <v>11</v>
      </c>
      <c r="H376" s="35">
        <v>1</v>
      </c>
      <c r="I376" s="23" t="s">
        <v>1415</v>
      </c>
      <c r="J376" s="1"/>
      <c r="K376" s="60">
        <v>0</v>
      </c>
      <c r="L376" s="3">
        <v>1</v>
      </c>
      <c r="M376" s="42">
        <f t="shared" si="7"/>
        <v>0</v>
      </c>
      <c r="N376" s="42">
        <f t="shared" si="8"/>
        <v>0</v>
      </c>
      <c r="O376" s="42">
        <f t="shared" si="6"/>
        <v>0</v>
      </c>
      <c r="P376" s="43">
        <f t="shared" si="9"/>
        <v>0</v>
      </c>
      <c r="Q376" s="43">
        <f t="shared" si="10"/>
        <v>0</v>
      </c>
      <c r="R376" s="43">
        <f t="shared" si="11"/>
        <v>0</v>
      </c>
    </row>
    <row r="377" spans="1:18" x14ac:dyDescent="0.2">
      <c r="A377" s="4" t="s">
        <v>9</v>
      </c>
      <c r="B377" s="5" t="s">
        <v>1419</v>
      </c>
      <c r="C377" s="16" t="s">
        <v>449</v>
      </c>
      <c r="D377" s="7" t="s">
        <v>339</v>
      </c>
      <c r="E377" s="1" t="s">
        <v>450</v>
      </c>
      <c r="F377" s="1" t="s">
        <v>75</v>
      </c>
      <c r="G377" s="1" t="s">
        <v>11</v>
      </c>
      <c r="H377" s="35">
        <v>1</v>
      </c>
      <c r="I377" s="23" t="s">
        <v>1415</v>
      </c>
      <c r="J377" s="1"/>
      <c r="K377" s="60">
        <v>0</v>
      </c>
      <c r="L377" s="3">
        <v>1</v>
      </c>
      <c r="M377" s="42">
        <f t="shared" si="7"/>
        <v>0</v>
      </c>
      <c r="N377" s="42">
        <f t="shared" si="8"/>
        <v>0</v>
      </c>
      <c r="O377" s="42">
        <f t="shared" si="6"/>
        <v>0</v>
      </c>
      <c r="P377" s="43">
        <f t="shared" si="9"/>
        <v>0</v>
      </c>
      <c r="Q377" s="43">
        <f t="shared" si="10"/>
        <v>0</v>
      </c>
      <c r="R377" s="43">
        <f t="shared" si="11"/>
        <v>0</v>
      </c>
    </row>
    <row r="378" spans="1:18" x14ac:dyDescent="0.2">
      <c r="A378" s="4" t="s">
        <v>9</v>
      </c>
      <c r="B378" s="5" t="s">
        <v>1419</v>
      </c>
      <c r="C378" s="16" t="s">
        <v>451</v>
      </c>
      <c r="D378" s="7" t="s">
        <v>339</v>
      </c>
      <c r="E378" s="1" t="s">
        <v>452</v>
      </c>
      <c r="F378" s="1" t="s">
        <v>42</v>
      </c>
      <c r="G378" s="1" t="s">
        <v>11</v>
      </c>
      <c r="H378" s="35">
        <v>1</v>
      </c>
      <c r="I378" s="23" t="s">
        <v>1415</v>
      </c>
      <c r="J378" s="1"/>
      <c r="K378" s="60">
        <v>0</v>
      </c>
      <c r="L378" s="3">
        <v>1</v>
      </c>
      <c r="M378" s="42">
        <f t="shared" si="7"/>
        <v>0</v>
      </c>
      <c r="N378" s="42">
        <f t="shared" si="8"/>
        <v>0</v>
      </c>
      <c r="O378" s="42">
        <f t="shared" si="6"/>
        <v>0</v>
      </c>
      <c r="P378" s="43">
        <f t="shared" si="9"/>
        <v>0</v>
      </c>
      <c r="Q378" s="43">
        <f t="shared" si="10"/>
        <v>0</v>
      </c>
      <c r="R378" s="43">
        <f t="shared" si="11"/>
        <v>0</v>
      </c>
    </row>
    <row r="379" spans="1:18" x14ac:dyDescent="0.2">
      <c r="A379" s="4" t="s">
        <v>9</v>
      </c>
      <c r="B379" s="5" t="s">
        <v>1419</v>
      </c>
      <c r="C379" s="16" t="s">
        <v>451</v>
      </c>
      <c r="D379" s="7" t="s">
        <v>339</v>
      </c>
      <c r="E379" s="1" t="s">
        <v>452</v>
      </c>
      <c r="F379" s="1" t="s">
        <v>45</v>
      </c>
      <c r="G379" s="1" t="s">
        <v>11</v>
      </c>
      <c r="H379" s="35">
        <v>1</v>
      </c>
      <c r="I379" s="23" t="s">
        <v>1415</v>
      </c>
      <c r="J379" s="1"/>
      <c r="K379" s="60">
        <v>0</v>
      </c>
      <c r="L379" s="3">
        <v>1</v>
      </c>
      <c r="M379" s="42">
        <f t="shared" si="7"/>
        <v>0</v>
      </c>
      <c r="N379" s="42">
        <f t="shared" si="8"/>
        <v>0</v>
      </c>
      <c r="O379" s="42">
        <f t="shared" si="6"/>
        <v>0</v>
      </c>
      <c r="P379" s="43">
        <f t="shared" si="9"/>
        <v>0</v>
      </c>
      <c r="Q379" s="43">
        <f t="shared" si="10"/>
        <v>0</v>
      </c>
      <c r="R379" s="43">
        <f t="shared" si="11"/>
        <v>0</v>
      </c>
    </row>
    <row r="380" spans="1:18" x14ac:dyDescent="0.2">
      <c r="A380" s="4" t="s">
        <v>9</v>
      </c>
      <c r="B380" s="5" t="s">
        <v>1419</v>
      </c>
      <c r="C380" s="16" t="s">
        <v>453</v>
      </c>
      <c r="D380" s="7" t="s">
        <v>339</v>
      </c>
      <c r="E380" s="1" t="s">
        <v>454</v>
      </c>
      <c r="F380" s="1" t="s">
        <v>45</v>
      </c>
      <c r="G380" s="1" t="s">
        <v>11</v>
      </c>
      <c r="H380" s="32">
        <v>12</v>
      </c>
      <c r="I380" s="23" t="s">
        <v>1416</v>
      </c>
      <c r="J380" s="1"/>
      <c r="K380" s="60">
        <v>0</v>
      </c>
      <c r="L380" s="3">
        <v>1</v>
      </c>
      <c r="M380" s="42">
        <f t="shared" si="7"/>
        <v>0</v>
      </c>
      <c r="N380" s="42">
        <f t="shared" si="8"/>
        <v>0</v>
      </c>
      <c r="O380" s="42">
        <f t="shared" si="6"/>
        <v>0</v>
      </c>
      <c r="P380" s="43">
        <f t="shared" si="9"/>
        <v>0</v>
      </c>
      <c r="Q380" s="43">
        <f t="shared" si="10"/>
        <v>0</v>
      </c>
      <c r="R380" s="43">
        <f t="shared" si="11"/>
        <v>0</v>
      </c>
    </row>
    <row r="381" spans="1:18" x14ac:dyDescent="0.2">
      <c r="A381" s="4" t="s">
        <v>9</v>
      </c>
      <c r="B381" s="5" t="s">
        <v>1419</v>
      </c>
      <c r="C381" s="16" t="s">
        <v>455</v>
      </c>
      <c r="D381" s="7" t="s">
        <v>339</v>
      </c>
      <c r="E381" s="1" t="s">
        <v>456</v>
      </c>
      <c r="F381" s="1" t="s">
        <v>45</v>
      </c>
      <c r="G381" s="1" t="s">
        <v>11</v>
      </c>
      <c r="H381" s="32">
        <v>7</v>
      </c>
      <c r="I381" s="23" t="s">
        <v>1416</v>
      </c>
      <c r="J381" s="1"/>
      <c r="K381" s="60">
        <v>0</v>
      </c>
      <c r="L381" s="3">
        <v>1</v>
      </c>
      <c r="M381" s="42">
        <f t="shared" si="7"/>
        <v>0</v>
      </c>
      <c r="N381" s="42">
        <f t="shared" si="8"/>
        <v>0</v>
      </c>
      <c r="O381" s="42">
        <f t="shared" si="6"/>
        <v>0</v>
      </c>
      <c r="P381" s="43">
        <f t="shared" si="9"/>
        <v>0</v>
      </c>
      <c r="Q381" s="43">
        <f t="shared" si="10"/>
        <v>0</v>
      </c>
      <c r="R381" s="43">
        <f t="shared" si="11"/>
        <v>0</v>
      </c>
    </row>
    <row r="382" spans="1:18" x14ac:dyDescent="0.2">
      <c r="A382" s="5" t="s">
        <v>975</v>
      </c>
      <c r="B382" s="5" t="s">
        <v>1419</v>
      </c>
      <c r="C382" s="5"/>
      <c r="D382" s="6" t="s">
        <v>12</v>
      </c>
      <c r="E382" s="6"/>
      <c r="F382" s="6"/>
      <c r="G382" s="6"/>
      <c r="H382" s="34"/>
      <c r="I382" s="25"/>
      <c r="J382" s="6"/>
      <c r="K382" s="133"/>
      <c r="L382" s="9"/>
      <c r="M382" s="51"/>
      <c r="N382" s="51"/>
      <c r="O382" s="51"/>
      <c r="P382" s="43"/>
      <c r="Q382" s="43"/>
      <c r="R382" s="43"/>
    </row>
    <row r="383" spans="1:18" x14ac:dyDescent="0.2">
      <c r="A383" s="4" t="s">
        <v>975</v>
      </c>
      <c r="B383" s="5" t="s">
        <v>1419</v>
      </c>
      <c r="C383" s="1" t="s">
        <v>462</v>
      </c>
      <c r="D383" s="6" t="s">
        <v>12</v>
      </c>
      <c r="E383" s="4" t="s">
        <v>463</v>
      </c>
      <c r="F383" s="4" t="s">
        <v>913</v>
      </c>
      <c r="G383" s="4" t="s">
        <v>16</v>
      </c>
      <c r="H383" s="35">
        <v>1</v>
      </c>
      <c r="I383" s="23" t="s">
        <v>1415</v>
      </c>
      <c r="J383" s="4"/>
      <c r="K383" s="134"/>
      <c r="L383" s="3"/>
      <c r="M383" s="42"/>
      <c r="N383" s="42"/>
      <c r="O383" s="42"/>
      <c r="P383" s="43"/>
      <c r="Q383" s="43"/>
      <c r="R383" s="43"/>
    </row>
    <row r="384" spans="1:18" x14ac:dyDescent="0.2">
      <c r="A384" s="4" t="s">
        <v>975</v>
      </c>
      <c r="B384" s="5" t="s">
        <v>1419</v>
      </c>
      <c r="C384" s="1" t="s">
        <v>462</v>
      </c>
      <c r="D384" s="6" t="s">
        <v>12</v>
      </c>
      <c r="E384" s="4" t="s">
        <v>463</v>
      </c>
      <c r="F384" s="4" t="s">
        <v>913</v>
      </c>
      <c r="G384" s="4" t="s">
        <v>16</v>
      </c>
      <c r="H384" s="35">
        <v>1</v>
      </c>
      <c r="I384" s="23" t="s">
        <v>1415</v>
      </c>
      <c r="J384" s="4"/>
      <c r="K384" s="134"/>
      <c r="L384" s="3"/>
      <c r="M384" s="42"/>
      <c r="N384" s="42"/>
      <c r="O384" s="42"/>
      <c r="P384" s="43"/>
      <c r="Q384" s="43"/>
      <c r="R384" s="43"/>
    </row>
    <row r="385" spans="1:18" x14ac:dyDescent="0.2">
      <c r="A385" s="4" t="s">
        <v>975</v>
      </c>
      <c r="B385" s="5" t="s">
        <v>1419</v>
      </c>
      <c r="C385" s="1" t="s">
        <v>560</v>
      </c>
      <c r="D385" s="6" t="s">
        <v>12</v>
      </c>
      <c r="E385" s="4" t="s">
        <v>561</v>
      </c>
      <c r="F385" s="4" t="s">
        <v>15</v>
      </c>
      <c r="G385" s="4" t="s">
        <v>16</v>
      </c>
      <c r="H385" s="35">
        <v>1</v>
      </c>
      <c r="I385" s="23" t="s">
        <v>1415</v>
      </c>
      <c r="J385" s="4"/>
      <c r="K385" s="134"/>
      <c r="L385" s="3"/>
      <c r="M385" s="42"/>
      <c r="N385" s="42"/>
      <c r="O385" s="42"/>
      <c r="P385" s="43"/>
      <c r="Q385" s="43"/>
      <c r="R385" s="43"/>
    </row>
    <row r="386" spans="1:18" x14ac:dyDescent="0.2">
      <c r="A386" s="4" t="s">
        <v>975</v>
      </c>
      <c r="B386" s="5" t="s">
        <v>1419</v>
      </c>
      <c r="C386" s="1" t="s">
        <v>560</v>
      </c>
      <c r="D386" s="6" t="s">
        <v>12</v>
      </c>
      <c r="E386" s="4" t="s">
        <v>561</v>
      </c>
      <c r="F386" s="4" t="s">
        <v>15</v>
      </c>
      <c r="G386" s="4" t="s">
        <v>16</v>
      </c>
      <c r="H386" s="35">
        <v>1</v>
      </c>
      <c r="I386" s="23" t="s">
        <v>1415</v>
      </c>
      <c r="J386" s="4"/>
      <c r="K386" s="134"/>
      <c r="L386" s="3"/>
      <c r="M386" s="42"/>
      <c r="N386" s="42"/>
      <c r="O386" s="42"/>
      <c r="P386" s="43"/>
      <c r="Q386" s="43"/>
      <c r="R386" s="43"/>
    </row>
    <row r="387" spans="1:18" x14ac:dyDescent="0.2">
      <c r="A387" s="4" t="s">
        <v>975</v>
      </c>
      <c r="B387" s="5" t="s">
        <v>1419</v>
      </c>
      <c r="C387" s="1" t="s">
        <v>560</v>
      </c>
      <c r="D387" s="6" t="s">
        <v>12</v>
      </c>
      <c r="E387" s="4" t="s">
        <v>561</v>
      </c>
      <c r="F387" s="4" t="s">
        <v>15</v>
      </c>
      <c r="G387" s="4" t="s">
        <v>16</v>
      </c>
      <c r="H387" s="35">
        <v>1</v>
      </c>
      <c r="I387" s="23" t="s">
        <v>1415</v>
      </c>
      <c r="J387" s="4"/>
      <c r="K387" s="134"/>
      <c r="L387" s="3"/>
      <c r="M387" s="42"/>
      <c r="N387" s="42"/>
      <c r="O387" s="42"/>
      <c r="P387" s="43"/>
      <c r="Q387" s="43"/>
      <c r="R387" s="43"/>
    </row>
    <row r="388" spans="1:18" x14ac:dyDescent="0.2">
      <c r="A388" s="4" t="s">
        <v>975</v>
      </c>
      <c r="B388" s="5" t="s">
        <v>1419</v>
      </c>
      <c r="C388" s="1" t="s">
        <v>560</v>
      </c>
      <c r="D388" s="6" t="s">
        <v>12</v>
      </c>
      <c r="E388" s="4" t="s">
        <v>561</v>
      </c>
      <c r="F388" s="4" t="s">
        <v>15</v>
      </c>
      <c r="G388" s="4" t="s">
        <v>16</v>
      </c>
      <c r="H388" s="35">
        <v>1</v>
      </c>
      <c r="I388" s="23" t="s">
        <v>1415</v>
      </c>
      <c r="J388" s="4"/>
      <c r="K388" s="134"/>
      <c r="L388" s="3"/>
      <c r="M388" s="42"/>
      <c r="N388" s="42"/>
      <c r="O388" s="42"/>
      <c r="P388" s="43"/>
      <c r="Q388" s="43"/>
      <c r="R388" s="43"/>
    </row>
    <row r="389" spans="1:18" x14ac:dyDescent="0.2">
      <c r="A389" s="4" t="s">
        <v>975</v>
      </c>
      <c r="B389" s="5" t="s">
        <v>1419</v>
      </c>
      <c r="C389" s="1" t="s">
        <v>560</v>
      </c>
      <c r="D389" s="6" t="s">
        <v>12</v>
      </c>
      <c r="E389" s="4" t="s">
        <v>561</v>
      </c>
      <c r="F389" s="4" t="s">
        <v>15</v>
      </c>
      <c r="G389" s="4" t="s">
        <v>16</v>
      </c>
      <c r="H389" s="35">
        <v>1</v>
      </c>
      <c r="I389" s="23" t="s">
        <v>1415</v>
      </c>
      <c r="J389" s="4"/>
      <c r="K389" s="134"/>
      <c r="L389" s="3"/>
      <c r="M389" s="42"/>
      <c r="N389" s="42"/>
      <c r="O389" s="42"/>
      <c r="P389" s="43"/>
      <c r="Q389" s="43"/>
      <c r="R389" s="43"/>
    </row>
    <row r="390" spans="1:18" x14ac:dyDescent="0.2">
      <c r="A390" s="4" t="s">
        <v>975</v>
      </c>
      <c r="B390" s="5" t="s">
        <v>1419</v>
      </c>
      <c r="C390" s="1" t="s">
        <v>24</v>
      </c>
      <c r="D390" s="6" t="s">
        <v>12</v>
      </c>
      <c r="E390" s="4" t="s">
        <v>25</v>
      </c>
      <c r="F390" s="4" t="s">
        <v>15</v>
      </c>
      <c r="G390" s="4" t="s">
        <v>16</v>
      </c>
      <c r="H390" s="35">
        <v>1</v>
      </c>
      <c r="I390" s="23" t="s">
        <v>1415</v>
      </c>
      <c r="J390" s="4"/>
      <c r="K390" s="134"/>
      <c r="L390" s="3"/>
      <c r="M390" s="42"/>
      <c r="N390" s="42"/>
      <c r="O390" s="42"/>
      <c r="P390" s="43"/>
      <c r="Q390" s="43"/>
      <c r="R390" s="43"/>
    </row>
    <row r="391" spans="1:18" x14ac:dyDescent="0.2">
      <c r="A391" s="4" t="s">
        <v>975</v>
      </c>
      <c r="B391" s="5" t="s">
        <v>1419</v>
      </c>
      <c r="C391" s="1" t="s">
        <v>26</v>
      </c>
      <c r="D391" s="6" t="s">
        <v>12</v>
      </c>
      <c r="E391" s="139" t="s">
        <v>27</v>
      </c>
      <c r="F391" s="4" t="s">
        <v>10</v>
      </c>
      <c r="G391" s="4" t="s">
        <v>16</v>
      </c>
      <c r="H391" s="138">
        <v>1</v>
      </c>
      <c r="I391" s="31" t="s">
        <v>1415</v>
      </c>
      <c r="J391" s="4"/>
      <c r="K391" s="134"/>
      <c r="L391" s="3"/>
      <c r="M391" s="42"/>
      <c r="N391" s="42"/>
      <c r="O391" s="42"/>
      <c r="P391" s="1"/>
      <c r="Q391" s="1"/>
      <c r="R391" s="1"/>
    </row>
    <row r="392" spans="1:18" x14ac:dyDescent="0.2">
      <c r="A392" s="4" t="s">
        <v>975</v>
      </c>
      <c r="B392" s="5" t="s">
        <v>1419</v>
      </c>
      <c r="C392" s="1" t="s">
        <v>976</v>
      </c>
      <c r="D392" s="6" t="s">
        <v>12</v>
      </c>
      <c r="E392" s="4" t="s">
        <v>977</v>
      </c>
      <c r="F392" s="4" t="s">
        <v>913</v>
      </c>
      <c r="G392" s="4" t="s">
        <v>78</v>
      </c>
      <c r="H392" s="35">
        <v>1</v>
      </c>
      <c r="I392" s="23" t="s">
        <v>1415</v>
      </c>
      <c r="J392" s="4"/>
      <c r="K392" s="132">
        <v>0</v>
      </c>
      <c r="L392" s="3">
        <v>1</v>
      </c>
      <c r="M392" s="42">
        <f>PRODUCT(H392,K392,L392)</f>
        <v>0</v>
      </c>
      <c r="N392" s="42"/>
      <c r="O392" s="42"/>
      <c r="P392" s="43"/>
      <c r="Q392" s="43"/>
      <c r="R392" s="43"/>
    </row>
    <row r="393" spans="1:18" x14ac:dyDescent="0.2">
      <c r="A393" s="4" t="s">
        <v>975</v>
      </c>
      <c r="B393" s="5" t="s">
        <v>1419</v>
      </c>
      <c r="C393" s="1" t="s">
        <v>672</v>
      </c>
      <c r="D393" s="6" t="s">
        <v>12</v>
      </c>
      <c r="E393" s="4" t="s">
        <v>673</v>
      </c>
      <c r="F393" s="4" t="s">
        <v>913</v>
      </c>
      <c r="G393" s="4" t="s">
        <v>16</v>
      </c>
      <c r="H393" s="35">
        <v>1</v>
      </c>
      <c r="I393" s="23" t="s">
        <v>1415</v>
      </c>
      <c r="J393" s="4"/>
      <c r="K393" s="134"/>
      <c r="L393" s="3"/>
      <c r="M393" s="42"/>
      <c r="N393" s="42"/>
      <c r="O393" s="42"/>
      <c r="P393" s="43"/>
      <c r="Q393" s="43"/>
      <c r="R393" s="43"/>
    </row>
    <row r="394" spans="1:18" x14ac:dyDescent="0.2">
      <c r="A394" s="4" t="s">
        <v>975</v>
      </c>
      <c r="B394" s="5" t="s">
        <v>1419</v>
      </c>
      <c r="C394" s="1" t="s">
        <v>35</v>
      </c>
      <c r="D394" s="6" t="s">
        <v>12</v>
      </c>
      <c r="E394" s="4" t="s">
        <v>36</v>
      </c>
      <c r="F394" s="4" t="s">
        <v>15</v>
      </c>
      <c r="G394" s="4" t="s">
        <v>16</v>
      </c>
      <c r="H394" s="35">
        <v>1</v>
      </c>
      <c r="I394" s="23" t="s">
        <v>1415</v>
      </c>
      <c r="J394" s="4"/>
      <c r="K394" s="134"/>
      <c r="L394" s="3"/>
      <c r="M394" s="42"/>
      <c r="N394" s="42"/>
      <c r="O394" s="42"/>
      <c r="P394" s="43"/>
      <c r="Q394" s="43"/>
      <c r="R394" s="43"/>
    </row>
    <row r="395" spans="1:18" x14ac:dyDescent="0.2">
      <c r="A395" s="4" t="s">
        <v>975</v>
      </c>
      <c r="B395" s="5" t="s">
        <v>1419</v>
      </c>
      <c r="C395" s="1" t="s">
        <v>566</v>
      </c>
      <c r="D395" s="6" t="s">
        <v>12</v>
      </c>
      <c r="E395" s="4" t="s">
        <v>567</v>
      </c>
      <c r="F395" s="4" t="s">
        <v>15</v>
      </c>
      <c r="G395" s="4" t="s">
        <v>16</v>
      </c>
      <c r="H395" s="32">
        <v>2</v>
      </c>
      <c r="I395" s="23" t="s">
        <v>1415</v>
      </c>
      <c r="J395" s="4"/>
      <c r="K395" s="134">
        <v>0</v>
      </c>
      <c r="L395" s="3">
        <v>1</v>
      </c>
      <c r="M395" s="42"/>
      <c r="N395" s="42">
        <f>PRODUCT(H395,K395,L395)</f>
        <v>0</v>
      </c>
      <c r="O395" s="42"/>
      <c r="P395" s="43"/>
      <c r="Q395" s="43"/>
      <c r="R395" s="43"/>
    </row>
    <row r="396" spans="1:18" x14ac:dyDescent="0.2">
      <c r="A396" s="4" t="s">
        <v>975</v>
      </c>
      <c r="B396" s="5" t="s">
        <v>1419</v>
      </c>
      <c r="C396" s="1" t="s">
        <v>566</v>
      </c>
      <c r="D396" s="6" t="s">
        <v>12</v>
      </c>
      <c r="E396" s="4" t="s">
        <v>567</v>
      </c>
      <c r="F396" s="4" t="s">
        <v>85</v>
      </c>
      <c r="G396" s="4" t="s">
        <v>16</v>
      </c>
      <c r="H396" s="35">
        <v>1</v>
      </c>
      <c r="I396" s="23" t="s">
        <v>1415</v>
      </c>
      <c r="J396" s="4"/>
      <c r="K396" s="134">
        <v>0</v>
      </c>
      <c r="L396" s="3">
        <v>1</v>
      </c>
      <c r="M396" s="42"/>
      <c r="N396" s="42"/>
      <c r="O396" s="42"/>
      <c r="P396" s="43"/>
      <c r="Q396" s="43">
        <f>PRODUCT(H396,K396,L396)</f>
        <v>0</v>
      </c>
      <c r="R396" s="43"/>
    </row>
    <row r="397" spans="1:18" x14ac:dyDescent="0.2">
      <c r="A397" s="4" t="s">
        <v>975</v>
      </c>
      <c r="B397" s="5" t="s">
        <v>1419</v>
      </c>
      <c r="C397" s="1" t="s">
        <v>566</v>
      </c>
      <c r="D397" s="6" t="s">
        <v>12</v>
      </c>
      <c r="E397" s="4" t="s">
        <v>567</v>
      </c>
      <c r="F397" s="4" t="s">
        <v>10</v>
      </c>
      <c r="G397" s="4" t="s">
        <v>16</v>
      </c>
      <c r="H397" s="35">
        <v>1</v>
      </c>
      <c r="I397" s="23" t="s">
        <v>1415</v>
      </c>
      <c r="J397" s="4"/>
      <c r="K397" s="134">
        <v>0</v>
      </c>
      <c r="L397" s="3">
        <v>1</v>
      </c>
      <c r="M397" s="42"/>
      <c r="N397" s="42">
        <f>PRODUCT(H397,K397,L397)</f>
        <v>0</v>
      </c>
      <c r="O397" s="42"/>
      <c r="P397" s="1"/>
      <c r="Q397" s="1"/>
      <c r="R397" s="1"/>
    </row>
    <row r="398" spans="1:18" x14ac:dyDescent="0.2">
      <c r="A398" s="4" t="s">
        <v>975</v>
      </c>
      <c r="B398" s="5" t="s">
        <v>1419</v>
      </c>
      <c r="C398" s="1" t="s">
        <v>703</v>
      </c>
      <c r="D398" s="6" t="s">
        <v>12</v>
      </c>
      <c r="E398" s="4" t="s">
        <v>704</v>
      </c>
      <c r="F398" s="4" t="s">
        <v>10</v>
      </c>
      <c r="G398" s="4" t="s">
        <v>16</v>
      </c>
      <c r="H398" s="32">
        <v>3</v>
      </c>
      <c r="I398" s="23" t="s">
        <v>1415</v>
      </c>
      <c r="J398" s="4"/>
      <c r="K398" s="134"/>
      <c r="L398" s="3"/>
      <c r="M398" s="42"/>
      <c r="N398" s="42"/>
      <c r="O398" s="42"/>
      <c r="P398" s="1"/>
      <c r="Q398" s="1"/>
      <c r="R398" s="1"/>
    </row>
    <row r="399" spans="1:18" x14ac:dyDescent="0.2">
      <c r="A399" s="4" t="s">
        <v>975</v>
      </c>
      <c r="B399" s="5" t="s">
        <v>1419</v>
      </c>
      <c r="C399" s="1" t="s">
        <v>978</v>
      </c>
      <c r="D399" s="6" t="s">
        <v>12</v>
      </c>
      <c r="E399" s="4" t="s">
        <v>979</v>
      </c>
      <c r="F399" s="4" t="s">
        <v>15</v>
      </c>
      <c r="G399" s="4" t="s">
        <v>16</v>
      </c>
      <c r="H399" s="35">
        <v>1</v>
      </c>
      <c r="I399" s="23" t="s">
        <v>1415</v>
      </c>
      <c r="J399" s="4"/>
      <c r="K399" s="134"/>
      <c r="L399" s="3"/>
      <c r="M399" s="42"/>
      <c r="N399" s="42"/>
      <c r="O399" s="42"/>
      <c r="P399" s="1"/>
      <c r="Q399" s="1"/>
      <c r="R399" s="1"/>
    </row>
    <row r="400" spans="1:18" x14ac:dyDescent="0.2">
      <c r="A400" s="4" t="s">
        <v>975</v>
      </c>
      <c r="B400" s="5" t="s">
        <v>1419</v>
      </c>
      <c r="C400" s="1" t="s">
        <v>978</v>
      </c>
      <c r="D400" s="6" t="s">
        <v>12</v>
      </c>
      <c r="E400" s="4" t="s">
        <v>979</v>
      </c>
      <c r="F400" s="4" t="s">
        <v>15</v>
      </c>
      <c r="G400" s="4" t="s">
        <v>16</v>
      </c>
      <c r="H400" s="35">
        <v>1</v>
      </c>
      <c r="I400" s="23" t="s">
        <v>1415</v>
      </c>
      <c r="J400" s="4"/>
      <c r="K400" s="134"/>
      <c r="L400" s="3"/>
      <c r="M400" s="42"/>
      <c r="N400" s="42"/>
      <c r="O400" s="42"/>
      <c r="P400" s="1"/>
      <c r="Q400" s="1"/>
      <c r="R400" s="1"/>
    </row>
    <row r="401" spans="1:18" x14ac:dyDescent="0.2">
      <c r="A401" s="4" t="s">
        <v>975</v>
      </c>
      <c r="B401" s="5" t="s">
        <v>1419</v>
      </c>
      <c r="C401" s="1" t="s">
        <v>39</v>
      </c>
      <c r="D401" s="6" t="s">
        <v>12</v>
      </c>
      <c r="E401" s="4" t="s">
        <v>40</v>
      </c>
      <c r="F401" s="4" t="s">
        <v>10</v>
      </c>
      <c r="G401" s="4" t="s">
        <v>16</v>
      </c>
      <c r="H401" s="33">
        <v>15</v>
      </c>
      <c r="I401" s="23" t="s">
        <v>1415</v>
      </c>
      <c r="J401" s="4"/>
      <c r="K401" s="132"/>
      <c r="L401" s="3"/>
      <c r="M401" s="42"/>
      <c r="N401" s="42"/>
      <c r="O401" s="42"/>
      <c r="P401" s="1"/>
      <c r="Q401" s="1"/>
      <c r="R401" s="1"/>
    </row>
    <row r="402" spans="1:18" x14ac:dyDescent="0.2">
      <c r="A402" s="4" t="s">
        <v>975</v>
      </c>
      <c r="B402" s="5" t="s">
        <v>1419</v>
      </c>
      <c r="C402" s="1" t="s">
        <v>47</v>
      </c>
      <c r="D402" s="6" t="s">
        <v>12</v>
      </c>
      <c r="E402" s="4" t="s">
        <v>48</v>
      </c>
      <c r="F402" s="4" t="s">
        <v>10</v>
      </c>
      <c r="G402" s="4" t="s">
        <v>16</v>
      </c>
      <c r="H402" s="32">
        <v>2</v>
      </c>
      <c r="I402" s="23" t="s">
        <v>1415</v>
      </c>
      <c r="J402" s="4"/>
      <c r="K402" s="134"/>
      <c r="L402" s="3"/>
      <c r="M402" s="42"/>
      <c r="N402" s="42"/>
      <c r="O402" s="42"/>
      <c r="P402" s="1"/>
      <c r="Q402" s="1"/>
      <c r="R402" s="1"/>
    </row>
    <row r="403" spans="1:18" x14ac:dyDescent="0.2">
      <c r="A403" s="4" t="s">
        <v>975</v>
      </c>
      <c r="B403" s="5" t="s">
        <v>1419</v>
      </c>
      <c r="C403" s="1" t="s">
        <v>50</v>
      </c>
      <c r="D403" s="6" t="s">
        <v>12</v>
      </c>
      <c r="E403" s="4" t="s">
        <v>51</v>
      </c>
      <c r="F403" s="4" t="s">
        <v>10</v>
      </c>
      <c r="G403" s="4" t="s">
        <v>16</v>
      </c>
      <c r="H403" s="32">
        <v>2</v>
      </c>
      <c r="I403" s="23" t="s">
        <v>1415</v>
      </c>
      <c r="J403" s="4"/>
      <c r="K403" s="134"/>
      <c r="L403" s="3"/>
      <c r="M403" s="42"/>
      <c r="N403" s="42"/>
      <c r="O403" s="42"/>
      <c r="P403" s="1"/>
      <c r="Q403" s="1"/>
      <c r="R403" s="1"/>
    </row>
    <row r="404" spans="1:18" x14ac:dyDescent="0.2">
      <c r="A404" s="4" t="s">
        <v>975</v>
      </c>
      <c r="B404" s="5" t="s">
        <v>1419</v>
      </c>
      <c r="C404" s="1" t="s">
        <v>52</v>
      </c>
      <c r="D404" s="6" t="s">
        <v>12</v>
      </c>
      <c r="E404" s="4" t="s">
        <v>53</v>
      </c>
      <c r="F404" s="4" t="s">
        <v>10</v>
      </c>
      <c r="G404" s="4" t="s">
        <v>16</v>
      </c>
      <c r="H404" s="32">
        <v>2</v>
      </c>
      <c r="I404" s="23" t="s">
        <v>1415</v>
      </c>
      <c r="J404" s="4"/>
      <c r="K404" s="134"/>
      <c r="L404" s="3"/>
      <c r="M404" s="42"/>
      <c r="N404" s="42"/>
      <c r="O404" s="42"/>
      <c r="P404" s="1"/>
      <c r="Q404" s="1"/>
      <c r="R404" s="1"/>
    </row>
    <row r="405" spans="1:18" x14ac:dyDescent="0.2">
      <c r="A405" s="4" t="s">
        <v>975</v>
      </c>
      <c r="B405" s="5" t="s">
        <v>1419</v>
      </c>
      <c r="C405" s="1" t="s">
        <v>814</v>
      </c>
      <c r="D405" s="6" t="s">
        <v>12</v>
      </c>
      <c r="E405" s="4" t="s">
        <v>815</v>
      </c>
      <c r="F405" s="4" t="s">
        <v>75</v>
      </c>
      <c r="G405" s="4" t="s">
        <v>16</v>
      </c>
      <c r="H405" s="35">
        <v>1</v>
      </c>
      <c r="I405" s="23" t="s">
        <v>1415</v>
      </c>
      <c r="J405" s="4"/>
      <c r="K405" s="134"/>
      <c r="L405" s="3"/>
      <c r="M405" s="42"/>
      <c r="N405" s="42"/>
      <c r="O405" s="42"/>
      <c r="P405" s="1"/>
      <c r="Q405" s="1"/>
      <c r="R405" s="1"/>
    </row>
    <row r="406" spans="1:18" x14ac:dyDescent="0.2">
      <c r="A406" s="4" t="s">
        <v>975</v>
      </c>
      <c r="B406" s="5" t="s">
        <v>1419</v>
      </c>
      <c r="C406" s="1" t="s">
        <v>814</v>
      </c>
      <c r="D406" s="6" t="s">
        <v>12</v>
      </c>
      <c r="E406" s="4" t="s">
        <v>815</v>
      </c>
      <c r="F406" s="4" t="s">
        <v>10</v>
      </c>
      <c r="G406" s="4" t="s">
        <v>16</v>
      </c>
      <c r="H406" s="35">
        <v>1</v>
      </c>
      <c r="I406" s="23" t="s">
        <v>1415</v>
      </c>
      <c r="J406" s="4"/>
      <c r="K406" s="134"/>
      <c r="L406" s="3"/>
      <c r="M406" s="42"/>
      <c r="N406" s="42"/>
      <c r="O406" s="42"/>
      <c r="P406" s="1"/>
      <c r="Q406" s="1"/>
      <c r="R406" s="1"/>
    </row>
    <row r="407" spans="1:18" x14ac:dyDescent="0.2">
      <c r="A407" s="4" t="s">
        <v>975</v>
      </c>
      <c r="B407" s="5" t="s">
        <v>1419</v>
      </c>
      <c r="C407" s="1" t="s">
        <v>814</v>
      </c>
      <c r="D407" s="6" t="s">
        <v>12</v>
      </c>
      <c r="E407" s="4" t="s">
        <v>815</v>
      </c>
      <c r="F407" s="4" t="s">
        <v>85</v>
      </c>
      <c r="G407" s="4" t="s">
        <v>16</v>
      </c>
      <c r="H407" s="35">
        <v>1</v>
      </c>
      <c r="I407" s="23" t="s">
        <v>1415</v>
      </c>
      <c r="J407" s="4"/>
      <c r="K407" s="134"/>
      <c r="L407" s="3"/>
      <c r="M407" s="42"/>
      <c r="N407" s="42"/>
      <c r="O407" s="42"/>
      <c r="P407" s="1"/>
      <c r="Q407" s="1"/>
      <c r="R407" s="1"/>
    </row>
    <row r="408" spans="1:18" x14ac:dyDescent="0.2">
      <c r="A408" s="4" t="s">
        <v>975</v>
      </c>
      <c r="B408" s="5" t="s">
        <v>1419</v>
      </c>
      <c r="C408" s="1" t="s">
        <v>814</v>
      </c>
      <c r="D408" s="6" t="s">
        <v>12</v>
      </c>
      <c r="E408" s="4" t="s">
        <v>815</v>
      </c>
      <c r="F408" s="4" t="s">
        <v>10</v>
      </c>
      <c r="G408" s="4" t="s">
        <v>16</v>
      </c>
      <c r="H408" s="32">
        <v>2</v>
      </c>
      <c r="I408" s="23" t="s">
        <v>1415</v>
      </c>
      <c r="J408" s="4"/>
      <c r="K408" s="134"/>
      <c r="L408" s="3"/>
      <c r="M408" s="42"/>
      <c r="N408" s="42"/>
      <c r="O408" s="42"/>
      <c r="P408" s="1"/>
      <c r="Q408" s="1"/>
      <c r="R408" s="1"/>
    </row>
    <row r="409" spans="1:18" x14ac:dyDescent="0.2">
      <c r="A409" s="4" t="s">
        <v>975</v>
      </c>
      <c r="B409" s="5" t="s">
        <v>1419</v>
      </c>
      <c r="C409" s="1" t="s">
        <v>980</v>
      </c>
      <c r="D409" s="6" t="s">
        <v>12</v>
      </c>
      <c r="E409" s="4" t="s">
        <v>981</v>
      </c>
      <c r="F409" s="4" t="s">
        <v>913</v>
      </c>
      <c r="G409" s="4" t="s">
        <v>78</v>
      </c>
      <c r="H409" s="35">
        <v>1</v>
      </c>
      <c r="I409" s="23" t="s">
        <v>1415</v>
      </c>
      <c r="J409" s="4"/>
      <c r="K409" s="132">
        <v>0</v>
      </c>
      <c r="L409" s="3">
        <v>1</v>
      </c>
      <c r="M409" s="42">
        <f>PRODUCT(H409,K409,L409)</f>
        <v>0</v>
      </c>
      <c r="N409" s="42"/>
      <c r="O409" s="42"/>
      <c r="P409" s="1"/>
      <c r="Q409" s="1"/>
      <c r="R409" s="1"/>
    </row>
    <row r="410" spans="1:18" x14ac:dyDescent="0.2">
      <c r="A410" s="4" t="s">
        <v>975</v>
      </c>
      <c r="B410" s="5" t="s">
        <v>1419</v>
      </c>
      <c r="C410" s="1" t="s">
        <v>982</v>
      </c>
      <c r="D410" s="6" t="s">
        <v>12</v>
      </c>
      <c r="E410" s="4" t="s">
        <v>983</v>
      </c>
      <c r="F410" s="4" t="s">
        <v>913</v>
      </c>
      <c r="G410" s="4" t="s">
        <v>16</v>
      </c>
      <c r="H410" s="35">
        <v>1</v>
      </c>
      <c r="I410" s="23" t="s">
        <v>1415</v>
      </c>
      <c r="J410" s="4"/>
      <c r="K410" s="134"/>
      <c r="L410" s="3"/>
      <c r="M410" s="42"/>
      <c r="N410" s="42"/>
      <c r="O410" s="42"/>
      <c r="P410" s="1"/>
      <c r="Q410" s="1"/>
      <c r="R410" s="1"/>
    </row>
    <row r="411" spans="1:18" x14ac:dyDescent="0.2">
      <c r="A411" s="4" t="s">
        <v>975</v>
      </c>
      <c r="B411" s="5" t="s">
        <v>1419</v>
      </c>
      <c r="C411" s="1" t="s">
        <v>982</v>
      </c>
      <c r="D411" s="6" t="s">
        <v>12</v>
      </c>
      <c r="E411" s="4" t="s">
        <v>983</v>
      </c>
      <c r="F411" s="4" t="s">
        <v>913</v>
      </c>
      <c r="G411" s="4" t="s">
        <v>16</v>
      </c>
      <c r="H411" s="35">
        <v>1</v>
      </c>
      <c r="I411" s="23" t="s">
        <v>1415</v>
      </c>
      <c r="J411" s="4"/>
      <c r="K411" s="134"/>
      <c r="L411" s="3"/>
      <c r="M411" s="42"/>
      <c r="N411" s="42"/>
      <c r="O411" s="42"/>
      <c r="P411" s="1"/>
      <c r="Q411" s="1"/>
      <c r="R411" s="1"/>
    </row>
    <row r="412" spans="1:18" x14ac:dyDescent="0.2">
      <c r="A412" s="4" t="s">
        <v>975</v>
      </c>
      <c r="B412" s="5" t="s">
        <v>1419</v>
      </c>
      <c r="C412" s="1" t="s">
        <v>982</v>
      </c>
      <c r="D412" s="6" t="s">
        <v>12</v>
      </c>
      <c r="E412" s="4" t="s">
        <v>983</v>
      </c>
      <c r="F412" s="4" t="s">
        <v>913</v>
      </c>
      <c r="G412" s="4" t="s">
        <v>16</v>
      </c>
      <c r="H412" s="35">
        <v>1</v>
      </c>
      <c r="I412" s="23" t="s">
        <v>1415</v>
      </c>
      <c r="J412" s="4"/>
      <c r="K412" s="134"/>
      <c r="L412" s="3"/>
      <c r="M412" s="42"/>
      <c r="N412" s="42"/>
      <c r="O412" s="42"/>
      <c r="P412" s="1"/>
      <c r="Q412" s="1"/>
      <c r="R412" s="1"/>
    </row>
    <row r="413" spans="1:18" x14ac:dyDescent="0.2">
      <c r="A413" s="4" t="s">
        <v>975</v>
      </c>
      <c r="B413" s="5" t="s">
        <v>1419</v>
      </c>
      <c r="C413" s="1" t="s">
        <v>982</v>
      </c>
      <c r="D413" s="6" t="s">
        <v>12</v>
      </c>
      <c r="E413" s="4" t="s">
        <v>983</v>
      </c>
      <c r="F413" s="4" t="s">
        <v>913</v>
      </c>
      <c r="G413" s="4" t="s">
        <v>16</v>
      </c>
      <c r="H413" s="35">
        <v>1</v>
      </c>
      <c r="I413" s="23" t="s">
        <v>1415</v>
      </c>
      <c r="J413" s="4"/>
      <c r="K413" s="134"/>
      <c r="L413" s="3"/>
      <c r="M413" s="42"/>
      <c r="N413" s="42"/>
      <c r="O413" s="42"/>
      <c r="P413" s="43"/>
      <c r="Q413" s="43"/>
      <c r="R413" s="43"/>
    </row>
    <row r="414" spans="1:18" x14ac:dyDescent="0.2">
      <c r="A414" s="4" t="s">
        <v>975</v>
      </c>
      <c r="B414" s="5" t="s">
        <v>1419</v>
      </c>
      <c r="C414" s="1" t="s">
        <v>984</v>
      </c>
      <c r="D414" s="6" t="s">
        <v>12</v>
      </c>
      <c r="E414" s="4" t="s">
        <v>985</v>
      </c>
      <c r="F414" s="4" t="s">
        <v>913</v>
      </c>
      <c r="G414" s="4" t="s">
        <v>16</v>
      </c>
      <c r="H414" s="35">
        <v>1</v>
      </c>
      <c r="I414" s="23" t="s">
        <v>1415</v>
      </c>
      <c r="J414" s="4"/>
      <c r="K414" s="134"/>
      <c r="L414" s="3"/>
      <c r="M414" s="42"/>
      <c r="N414" s="42"/>
      <c r="O414" s="42"/>
      <c r="P414" s="43"/>
      <c r="Q414" s="43"/>
      <c r="R414" s="43"/>
    </row>
    <row r="415" spans="1:18" x14ac:dyDescent="0.2">
      <c r="A415" s="4" t="s">
        <v>975</v>
      </c>
      <c r="B415" s="5" t="s">
        <v>1419</v>
      </c>
      <c r="C415" s="1" t="s">
        <v>986</v>
      </c>
      <c r="D415" s="6" t="s">
        <v>12</v>
      </c>
      <c r="E415" s="4" t="s">
        <v>987</v>
      </c>
      <c r="F415" s="4" t="s">
        <v>913</v>
      </c>
      <c r="G415" s="4" t="s">
        <v>16</v>
      </c>
      <c r="H415" s="35">
        <v>1</v>
      </c>
      <c r="I415" s="23" t="s">
        <v>1415</v>
      </c>
      <c r="J415" s="4"/>
      <c r="K415" s="134"/>
      <c r="L415" s="3"/>
      <c r="M415" s="42"/>
      <c r="N415" s="42"/>
      <c r="O415" s="42"/>
      <c r="P415" s="43"/>
      <c r="Q415" s="43"/>
      <c r="R415" s="43"/>
    </row>
    <row r="416" spans="1:18" x14ac:dyDescent="0.2">
      <c r="A416" s="4" t="s">
        <v>975</v>
      </c>
      <c r="B416" s="5" t="s">
        <v>1419</v>
      </c>
      <c r="C416" s="1" t="s">
        <v>986</v>
      </c>
      <c r="D416" s="6" t="s">
        <v>12</v>
      </c>
      <c r="E416" s="4" t="s">
        <v>987</v>
      </c>
      <c r="F416" s="4" t="s">
        <v>913</v>
      </c>
      <c r="G416" s="4" t="s">
        <v>16</v>
      </c>
      <c r="H416" s="35">
        <v>1</v>
      </c>
      <c r="I416" s="23" t="s">
        <v>1415</v>
      </c>
      <c r="J416" s="4"/>
      <c r="K416" s="134"/>
      <c r="L416" s="3"/>
      <c r="M416" s="42"/>
      <c r="N416" s="42"/>
      <c r="O416" s="42"/>
      <c r="P416" s="43"/>
      <c r="Q416" s="43"/>
      <c r="R416" s="43"/>
    </row>
    <row r="417" spans="1:18" x14ac:dyDescent="0.2">
      <c r="A417" s="4" t="s">
        <v>975</v>
      </c>
      <c r="B417" s="5" t="s">
        <v>1419</v>
      </c>
      <c r="C417" s="1" t="s">
        <v>986</v>
      </c>
      <c r="D417" s="6" t="s">
        <v>12</v>
      </c>
      <c r="E417" s="4" t="s">
        <v>987</v>
      </c>
      <c r="F417" s="4" t="s">
        <v>913</v>
      </c>
      <c r="G417" s="4" t="s">
        <v>16</v>
      </c>
      <c r="H417" s="35">
        <v>1</v>
      </c>
      <c r="I417" s="23" t="s">
        <v>1415</v>
      </c>
      <c r="J417" s="4"/>
      <c r="K417" s="134"/>
      <c r="L417" s="3"/>
      <c r="M417" s="42"/>
      <c r="N417" s="42"/>
      <c r="O417" s="42"/>
      <c r="P417" s="43"/>
      <c r="Q417" s="43"/>
      <c r="R417" s="43"/>
    </row>
    <row r="418" spans="1:18" x14ac:dyDescent="0.2">
      <c r="A418" s="4" t="s">
        <v>975</v>
      </c>
      <c r="B418" s="5" t="s">
        <v>1419</v>
      </c>
      <c r="C418" s="1" t="s">
        <v>988</v>
      </c>
      <c r="D418" s="6" t="s">
        <v>12</v>
      </c>
      <c r="E418" s="4" t="s">
        <v>989</v>
      </c>
      <c r="F418" s="4" t="s">
        <v>913</v>
      </c>
      <c r="G418" s="4" t="s">
        <v>11</v>
      </c>
      <c r="H418" s="35">
        <v>1</v>
      </c>
      <c r="I418" s="23" t="s">
        <v>1415</v>
      </c>
      <c r="J418" s="4"/>
      <c r="K418" s="134">
        <v>0</v>
      </c>
      <c r="L418" s="3">
        <v>1</v>
      </c>
      <c r="M418" s="42">
        <f>PRODUCT(H418,K418,L418)</f>
        <v>0</v>
      </c>
      <c r="N418" s="42"/>
      <c r="O418" s="42"/>
      <c r="P418" s="43"/>
      <c r="Q418" s="43"/>
      <c r="R418" s="43">
        <f>PRODUCT(H418,K418,L418)</f>
        <v>0</v>
      </c>
    </row>
    <row r="419" spans="1:18" x14ac:dyDescent="0.2">
      <c r="A419" s="4" t="s">
        <v>975</v>
      </c>
      <c r="B419" s="5" t="s">
        <v>1419</v>
      </c>
      <c r="C419" s="1" t="s">
        <v>988</v>
      </c>
      <c r="D419" s="6" t="s">
        <v>12</v>
      </c>
      <c r="E419" s="4" t="s">
        <v>989</v>
      </c>
      <c r="F419" s="4" t="s">
        <v>913</v>
      </c>
      <c r="G419" s="4" t="s">
        <v>11</v>
      </c>
      <c r="H419" s="35">
        <v>1</v>
      </c>
      <c r="I419" s="23" t="s">
        <v>1415</v>
      </c>
      <c r="J419" s="4"/>
      <c r="K419" s="134">
        <v>0</v>
      </c>
      <c r="L419" s="3">
        <v>1</v>
      </c>
      <c r="M419" s="42">
        <f>PRODUCT(H419,K419,L419)</f>
        <v>0</v>
      </c>
      <c r="N419" s="42"/>
      <c r="O419" s="42"/>
      <c r="P419" s="43"/>
      <c r="Q419" s="43"/>
      <c r="R419" s="43">
        <f>PRODUCT(H419,K419,L419)</f>
        <v>0</v>
      </c>
    </row>
    <row r="420" spans="1:18" x14ac:dyDescent="0.2">
      <c r="A420" s="4" t="s">
        <v>975</v>
      </c>
      <c r="B420" s="5" t="s">
        <v>1419</v>
      </c>
      <c r="C420" s="1" t="s">
        <v>990</v>
      </c>
      <c r="D420" s="6" t="s">
        <v>12</v>
      </c>
      <c r="E420" s="4" t="s">
        <v>991</v>
      </c>
      <c r="F420" s="4" t="s">
        <v>913</v>
      </c>
      <c r="G420" s="4" t="s">
        <v>16</v>
      </c>
      <c r="H420" s="35">
        <v>1</v>
      </c>
      <c r="I420" s="23" t="s">
        <v>1415</v>
      </c>
      <c r="J420" s="4"/>
      <c r="K420" s="134"/>
      <c r="L420" s="3"/>
      <c r="M420" s="42"/>
      <c r="N420" s="42"/>
      <c r="O420" s="42"/>
      <c r="P420" s="43"/>
      <c r="Q420" s="43"/>
      <c r="R420" s="43"/>
    </row>
    <row r="421" spans="1:18" x14ac:dyDescent="0.2">
      <c r="A421" s="4" t="s">
        <v>975</v>
      </c>
      <c r="B421" s="5" t="s">
        <v>1419</v>
      </c>
      <c r="C421" s="1" t="s">
        <v>990</v>
      </c>
      <c r="D421" s="6" t="s">
        <v>12</v>
      </c>
      <c r="E421" s="4" t="s">
        <v>991</v>
      </c>
      <c r="F421" s="4" t="s">
        <v>913</v>
      </c>
      <c r="G421" s="4" t="s">
        <v>16</v>
      </c>
      <c r="H421" s="35">
        <v>1</v>
      </c>
      <c r="I421" s="23" t="s">
        <v>1415</v>
      </c>
      <c r="J421" s="4"/>
      <c r="K421" s="134"/>
      <c r="L421" s="3"/>
      <c r="M421" s="42"/>
      <c r="N421" s="42"/>
      <c r="O421" s="42"/>
      <c r="P421" s="43"/>
      <c r="Q421" s="43"/>
      <c r="R421" s="43"/>
    </row>
    <row r="422" spans="1:18" x14ac:dyDescent="0.2">
      <c r="A422" s="4" t="s">
        <v>975</v>
      </c>
      <c r="B422" s="5" t="s">
        <v>1419</v>
      </c>
      <c r="C422" s="1" t="s">
        <v>992</v>
      </c>
      <c r="D422" s="6" t="s">
        <v>12</v>
      </c>
      <c r="E422" s="4" t="s">
        <v>993</v>
      </c>
      <c r="F422" s="4" t="s">
        <v>913</v>
      </c>
      <c r="G422" s="4" t="s">
        <v>16</v>
      </c>
      <c r="H422" s="35">
        <v>1</v>
      </c>
      <c r="I422" s="23" t="s">
        <v>1415</v>
      </c>
      <c r="J422" s="4"/>
      <c r="K422" s="134"/>
      <c r="L422" s="3"/>
      <c r="M422" s="42"/>
      <c r="N422" s="42"/>
      <c r="O422" s="42"/>
      <c r="P422" s="43"/>
      <c r="Q422" s="43"/>
      <c r="R422" s="43"/>
    </row>
    <row r="423" spans="1:18" x14ac:dyDescent="0.2">
      <c r="A423" s="4" t="s">
        <v>975</v>
      </c>
      <c r="B423" s="5" t="s">
        <v>1419</v>
      </c>
      <c r="C423" s="1" t="s">
        <v>992</v>
      </c>
      <c r="D423" s="6" t="s">
        <v>12</v>
      </c>
      <c r="E423" s="4" t="s">
        <v>993</v>
      </c>
      <c r="F423" s="4" t="s">
        <v>913</v>
      </c>
      <c r="G423" s="4" t="s">
        <v>16</v>
      </c>
      <c r="H423" s="35">
        <v>1</v>
      </c>
      <c r="I423" s="23" t="s">
        <v>1415</v>
      </c>
      <c r="J423" s="4"/>
      <c r="K423" s="134"/>
      <c r="L423" s="3"/>
      <c r="M423" s="42"/>
      <c r="N423" s="42"/>
      <c r="O423" s="42"/>
      <c r="P423" s="43"/>
      <c r="Q423" s="43"/>
      <c r="R423" s="43"/>
    </row>
    <row r="424" spans="1:18" x14ac:dyDescent="0.2">
      <c r="A424" s="4" t="s">
        <v>975</v>
      </c>
      <c r="B424" s="5" t="s">
        <v>1419</v>
      </c>
      <c r="C424" s="1" t="s">
        <v>994</v>
      </c>
      <c r="D424" s="6" t="s">
        <v>12</v>
      </c>
      <c r="E424" s="4" t="s">
        <v>995</v>
      </c>
      <c r="F424" s="4" t="s">
        <v>913</v>
      </c>
      <c r="G424" s="4" t="s">
        <v>16</v>
      </c>
      <c r="H424" s="35">
        <v>1</v>
      </c>
      <c r="I424" s="23" t="s">
        <v>1415</v>
      </c>
      <c r="J424" s="4"/>
      <c r="K424" s="134"/>
      <c r="L424" s="3"/>
      <c r="M424" s="42"/>
      <c r="N424" s="42"/>
      <c r="O424" s="42"/>
      <c r="P424" s="43"/>
      <c r="Q424" s="43"/>
      <c r="R424" s="43"/>
    </row>
    <row r="425" spans="1:18" x14ac:dyDescent="0.2">
      <c r="A425" s="4" t="s">
        <v>975</v>
      </c>
      <c r="B425" s="5" t="s">
        <v>1419</v>
      </c>
      <c r="C425" s="1" t="s">
        <v>707</v>
      </c>
      <c r="D425" s="6" t="s">
        <v>12</v>
      </c>
      <c r="E425" s="4" t="s">
        <v>708</v>
      </c>
      <c r="F425" s="4" t="s">
        <v>69</v>
      </c>
      <c r="G425" s="4" t="s">
        <v>16</v>
      </c>
      <c r="H425" s="35">
        <v>1</v>
      </c>
      <c r="I425" s="23" t="s">
        <v>1415</v>
      </c>
      <c r="J425" s="4"/>
      <c r="K425" s="134"/>
      <c r="L425" s="3"/>
      <c r="M425" s="42"/>
      <c r="N425" s="42"/>
      <c r="O425" s="42"/>
      <c r="P425" s="43"/>
      <c r="Q425" s="43"/>
      <c r="R425" s="43"/>
    </row>
    <row r="426" spans="1:18" x14ac:dyDescent="0.2">
      <c r="A426" s="4" t="s">
        <v>975</v>
      </c>
      <c r="B426" s="5" t="s">
        <v>1419</v>
      </c>
      <c r="C426" s="1" t="s">
        <v>736</v>
      </c>
      <c r="D426" s="6" t="s">
        <v>12</v>
      </c>
      <c r="E426" s="4" t="s">
        <v>737</v>
      </c>
      <c r="F426" s="4" t="s">
        <v>69</v>
      </c>
      <c r="G426" s="4" t="s">
        <v>16</v>
      </c>
      <c r="H426" s="32">
        <v>2</v>
      </c>
      <c r="I426" s="23" t="s">
        <v>1415</v>
      </c>
      <c r="J426" s="4"/>
      <c r="K426" s="134"/>
      <c r="L426" s="3"/>
      <c r="M426" s="42"/>
      <c r="N426" s="42"/>
      <c r="O426" s="42"/>
      <c r="P426" s="43"/>
      <c r="Q426" s="43"/>
      <c r="R426" s="43"/>
    </row>
    <row r="427" spans="1:18" x14ac:dyDescent="0.2">
      <c r="A427" s="4" t="s">
        <v>975</v>
      </c>
      <c r="B427" s="5" t="s">
        <v>1419</v>
      </c>
      <c r="C427" s="1" t="s">
        <v>64</v>
      </c>
      <c r="D427" s="6" t="s">
        <v>12</v>
      </c>
      <c r="E427" s="4" t="s">
        <v>65</v>
      </c>
      <c r="F427" s="4" t="s">
        <v>69</v>
      </c>
      <c r="G427" s="4" t="s">
        <v>16</v>
      </c>
      <c r="H427" s="35">
        <v>1</v>
      </c>
      <c r="I427" s="23" t="s">
        <v>1415</v>
      </c>
      <c r="J427" s="4"/>
      <c r="K427" s="134"/>
      <c r="L427" s="3"/>
      <c r="M427" s="42"/>
      <c r="N427" s="42"/>
      <c r="O427" s="42"/>
      <c r="P427" s="43"/>
      <c r="Q427" s="43"/>
      <c r="R427" s="43"/>
    </row>
    <row r="428" spans="1:18" x14ac:dyDescent="0.2">
      <c r="A428" s="4" t="s">
        <v>975</v>
      </c>
      <c r="B428" s="5" t="s">
        <v>1419</v>
      </c>
      <c r="C428" s="1" t="s">
        <v>996</v>
      </c>
      <c r="D428" s="6" t="s">
        <v>12</v>
      </c>
      <c r="E428" s="4" t="s">
        <v>997</v>
      </c>
      <c r="F428" s="4" t="s">
        <v>15</v>
      </c>
      <c r="G428" s="4" t="s">
        <v>16</v>
      </c>
      <c r="H428" s="32">
        <v>2</v>
      </c>
      <c r="I428" s="23" t="s">
        <v>1415</v>
      </c>
      <c r="J428" s="4"/>
      <c r="K428" s="134"/>
      <c r="L428" s="3"/>
      <c r="M428" s="42"/>
      <c r="N428" s="42"/>
      <c r="O428" s="42"/>
      <c r="P428" s="43"/>
      <c r="Q428" s="43"/>
      <c r="R428" s="43"/>
    </row>
    <row r="429" spans="1:18" x14ac:dyDescent="0.2">
      <c r="A429" s="4" t="s">
        <v>975</v>
      </c>
      <c r="B429" s="5" t="s">
        <v>1419</v>
      </c>
      <c r="C429" s="1" t="s">
        <v>88</v>
      </c>
      <c r="D429" s="6" t="s">
        <v>12</v>
      </c>
      <c r="E429" s="4" t="s">
        <v>89</v>
      </c>
      <c r="F429" s="4" t="s">
        <v>15</v>
      </c>
      <c r="G429" s="4" t="s">
        <v>16</v>
      </c>
      <c r="H429" s="32">
        <v>2</v>
      </c>
      <c r="I429" s="23" t="s">
        <v>1415</v>
      </c>
      <c r="J429" s="4"/>
      <c r="K429" s="134"/>
      <c r="L429" s="3"/>
      <c r="M429" s="42"/>
      <c r="N429" s="42"/>
      <c r="O429" s="42"/>
      <c r="P429" s="1"/>
      <c r="Q429" s="1"/>
      <c r="R429" s="1"/>
    </row>
    <row r="430" spans="1:18" ht="15" x14ac:dyDescent="0.25">
      <c r="A430" s="4" t="s">
        <v>975</v>
      </c>
      <c r="B430" s="5" t="s">
        <v>1419</v>
      </c>
      <c r="C430" s="1" t="s">
        <v>998</v>
      </c>
      <c r="D430" s="6" t="s">
        <v>12</v>
      </c>
      <c r="E430" s="4" t="s">
        <v>999</v>
      </c>
      <c r="F430" s="4" t="s">
        <v>15</v>
      </c>
      <c r="G430" s="4" t="s">
        <v>16</v>
      </c>
      <c r="H430" s="32">
        <v>4</v>
      </c>
      <c r="I430" s="27" t="s">
        <v>1415</v>
      </c>
      <c r="J430" s="4"/>
      <c r="K430" s="134"/>
      <c r="L430" s="3"/>
      <c r="M430" s="42"/>
      <c r="N430" s="42"/>
      <c r="O430" s="42"/>
      <c r="P430" s="1"/>
      <c r="Q430" s="1"/>
      <c r="R430" s="1"/>
    </row>
    <row r="431" spans="1:18" x14ac:dyDescent="0.2">
      <c r="A431" s="4" t="s">
        <v>975</v>
      </c>
      <c r="B431" s="5" t="s">
        <v>1419</v>
      </c>
      <c r="C431" s="1" t="s">
        <v>630</v>
      </c>
      <c r="D431" s="6" t="s">
        <v>12</v>
      </c>
      <c r="E431" s="4" t="s">
        <v>631</v>
      </c>
      <c r="F431" s="4" t="s">
        <v>913</v>
      </c>
      <c r="G431" s="4" t="s">
        <v>16</v>
      </c>
      <c r="H431" s="32">
        <v>2</v>
      </c>
      <c r="I431" s="23" t="s">
        <v>1415</v>
      </c>
      <c r="J431" s="4"/>
      <c r="K431" s="132"/>
      <c r="L431" s="3"/>
      <c r="M431" s="42"/>
      <c r="N431" s="42"/>
      <c r="O431" s="42"/>
      <c r="P431" s="1"/>
      <c r="Q431" s="1"/>
      <c r="R431" s="1"/>
    </row>
    <row r="432" spans="1:18" x14ac:dyDescent="0.2">
      <c r="A432" s="4" t="s">
        <v>975</v>
      </c>
      <c r="B432" s="5" t="s">
        <v>1419</v>
      </c>
      <c r="C432" s="1" t="s">
        <v>576</v>
      </c>
      <c r="D432" s="6" t="s">
        <v>12</v>
      </c>
      <c r="E432" s="4" t="s">
        <v>577</v>
      </c>
      <c r="F432" s="4" t="s">
        <v>15</v>
      </c>
      <c r="G432" s="4" t="s">
        <v>16</v>
      </c>
      <c r="H432" s="35">
        <v>1</v>
      </c>
      <c r="I432" s="23" t="s">
        <v>1415</v>
      </c>
      <c r="J432" s="4"/>
      <c r="K432" s="134"/>
      <c r="L432" s="3"/>
      <c r="M432" s="42"/>
      <c r="N432" s="42"/>
      <c r="O432" s="42"/>
      <c r="P432" s="1"/>
      <c r="Q432" s="1"/>
      <c r="R432" s="1"/>
    </row>
    <row r="433" spans="1:18" x14ac:dyDescent="0.2">
      <c r="A433" s="4" t="s">
        <v>975</v>
      </c>
      <c r="B433" s="5" t="s">
        <v>1419</v>
      </c>
      <c r="C433" s="16" t="s">
        <v>113</v>
      </c>
      <c r="D433" s="6" t="s">
        <v>12</v>
      </c>
      <c r="E433" s="4" t="s">
        <v>114</v>
      </c>
      <c r="F433" s="4" t="s">
        <v>15</v>
      </c>
      <c r="G433" s="4" t="s">
        <v>16</v>
      </c>
      <c r="H433" s="35">
        <v>1</v>
      </c>
      <c r="I433" s="23" t="s">
        <v>1415</v>
      </c>
      <c r="J433" s="4"/>
      <c r="K433" s="65">
        <v>0</v>
      </c>
      <c r="L433" s="3">
        <v>1</v>
      </c>
      <c r="M433" s="42"/>
      <c r="N433" s="42"/>
      <c r="O433" s="42">
        <f>PRODUCT(H433,K433,L433)</f>
        <v>0</v>
      </c>
      <c r="P433" s="1"/>
      <c r="Q433" s="1"/>
      <c r="R433" s="1"/>
    </row>
    <row r="434" spans="1:18" x14ac:dyDescent="0.2">
      <c r="A434" s="4" t="s">
        <v>975</v>
      </c>
      <c r="B434" s="5" t="s">
        <v>1419</v>
      </c>
      <c r="C434" s="1" t="s">
        <v>113</v>
      </c>
      <c r="D434" s="6" t="s">
        <v>12</v>
      </c>
      <c r="E434" s="4" t="s">
        <v>114</v>
      </c>
      <c r="F434" s="4" t="s">
        <v>119</v>
      </c>
      <c r="G434" s="4" t="s">
        <v>16</v>
      </c>
      <c r="H434" s="35">
        <v>1</v>
      </c>
      <c r="I434" s="23" t="s">
        <v>1415</v>
      </c>
      <c r="J434" s="4"/>
      <c r="K434" s="134"/>
      <c r="L434" s="3"/>
      <c r="M434" s="42"/>
      <c r="N434" s="42"/>
      <c r="O434" s="42"/>
      <c r="P434" s="1"/>
      <c r="Q434" s="1"/>
      <c r="R434" s="1"/>
    </row>
    <row r="435" spans="1:18" x14ac:dyDescent="0.2">
      <c r="A435" s="4" t="s">
        <v>975</v>
      </c>
      <c r="B435" s="5" t="s">
        <v>1419</v>
      </c>
      <c r="C435" s="1" t="s">
        <v>113</v>
      </c>
      <c r="D435" s="6" t="s">
        <v>12</v>
      </c>
      <c r="E435" s="4" t="s">
        <v>114</v>
      </c>
      <c r="F435" s="4" t="s">
        <v>176</v>
      </c>
      <c r="G435" s="4" t="s">
        <v>16</v>
      </c>
      <c r="H435" s="35">
        <v>1</v>
      </c>
      <c r="I435" s="23" t="s">
        <v>1415</v>
      </c>
      <c r="J435" s="4"/>
      <c r="K435" s="134"/>
      <c r="L435" s="3"/>
      <c r="M435" s="42"/>
      <c r="N435" s="42"/>
      <c r="O435" s="42"/>
      <c r="P435" s="1"/>
      <c r="Q435" s="1"/>
      <c r="R435" s="1"/>
    </row>
    <row r="436" spans="1:18" x14ac:dyDescent="0.2">
      <c r="A436" s="4" t="s">
        <v>975</v>
      </c>
      <c r="B436" s="5" t="s">
        <v>1419</v>
      </c>
      <c r="C436" s="1" t="s">
        <v>113</v>
      </c>
      <c r="D436" s="6" t="s">
        <v>12</v>
      </c>
      <c r="E436" s="4" t="s">
        <v>114</v>
      </c>
      <c r="F436" s="4" t="s">
        <v>913</v>
      </c>
      <c r="G436" s="4" t="s">
        <v>16</v>
      </c>
      <c r="H436" s="35">
        <v>1</v>
      </c>
      <c r="I436" s="23" t="s">
        <v>1415</v>
      </c>
      <c r="J436" s="4"/>
      <c r="K436" s="134"/>
      <c r="L436" s="3"/>
      <c r="M436" s="42"/>
      <c r="N436" s="42"/>
      <c r="O436" s="42"/>
      <c r="P436" s="1"/>
      <c r="Q436" s="1"/>
      <c r="R436" s="1"/>
    </row>
    <row r="437" spans="1:18" x14ac:dyDescent="0.2">
      <c r="A437" s="4" t="s">
        <v>975</v>
      </c>
      <c r="B437" s="5" t="s">
        <v>1419</v>
      </c>
      <c r="C437" s="1" t="s">
        <v>113</v>
      </c>
      <c r="D437" s="6" t="s">
        <v>12</v>
      </c>
      <c r="E437" s="4" t="s">
        <v>114</v>
      </c>
      <c r="F437" s="4" t="s">
        <v>15</v>
      </c>
      <c r="G437" s="4" t="s">
        <v>16</v>
      </c>
      <c r="H437" s="35">
        <v>1</v>
      </c>
      <c r="I437" s="23" t="s">
        <v>1415</v>
      </c>
      <c r="J437" s="4"/>
      <c r="K437" s="134"/>
      <c r="L437" s="3"/>
      <c r="M437" s="42"/>
      <c r="N437" s="42"/>
      <c r="O437" s="42"/>
      <c r="P437" s="1"/>
      <c r="Q437" s="1"/>
      <c r="R437" s="1"/>
    </row>
    <row r="438" spans="1:18" x14ac:dyDescent="0.2">
      <c r="A438" s="4" t="s">
        <v>975</v>
      </c>
      <c r="B438" s="5" t="s">
        <v>1419</v>
      </c>
      <c r="C438" s="1" t="s">
        <v>113</v>
      </c>
      <c r="D438" s="6" t="s">
        <v>12</v>
      </c>
      <c r="E438" s="4" t="s">
        <v>114</v>
      </c>
      <c r="F438" s="4" t="s">
        <v>28</v>
      </c>
      <c r="G438" s="4" t="s">
        <v>16</v>
      </c>
      <c r="H438" s="35">
        <v>1</v>
      </c>
      <c r="I438" s="23" t="s">
        <v>1415</v>
      </c>
      <c r="J438" s="4"/>
      <c r="K438" s="134"/>
      <c r="L438" s="3"/>
      <c r="M438" s="42"/>
      <c r="N438" s="42"/>
      <c r="O438" s="42"/>
      <c r="P438" s="1"/>
      <c r="Q438" s="1"/>
      <c r="R438" s="1"/>
    </row>
    <row r="439" spans="1:18" x14ac:dyDescent="0.2">
      <c r="A439" s="4" t="s">
        <v>975</v>
      </c>
      <c r="B439" s="5" t="s">
        <v>1419</v>
      </c>
      <c r="C439" s="1" t="s">
        <v>113</v>
      </c>
      <c r="D439" s="6" t="s">
        <v>12</v>
      </c>
      <c r="E439" s="4" t="s">
        <v>114</v>
      </c>
      <c r="F439" s="4" t="s">
        <v>43</v>
      </c>
      <c r="G439" s="4" t="s">
        <v>16</v>
      </c>
      <c r="H439" s="32">
        <v>2</v>
      </c>
      <c r="I439" s="23" t="s">
        <v>1415</v>
      </c>
      <c r="J439" s="4"/>
      <c r="K439" s="134"/>
      <c r="L439" s="3"/>
      <c r="M439" s="42"/>
      <c r="N439" s="42"/>
      <c r="O439" s="42"/>
      <c r="P439" s="1"/>
      <c r="Q439" s="1"/>
      <c r="R439" s="1"/>
    </row>
    <row r="440" spans="1:18" x14ac:dyDescent="0.2">
      <c r="A440" s="4" t="s">
        <v>975</v>
      </c>
      <c r="B440" s="5" t="s">
        <v>1419</v>
      </c>
      <c r="C440" s="1" t="s">
        <v>634</v>
      </c>
      <c r="D440" s="6" t="s">
        <v>12</v>
      </c>
      <c r="E440" s="4" t="s">
        <v>635</v>
      </c>
      <c r="F440" s="4" t="s">
        <v>913</v>
      </c>
      <c r="G440" s="4" t="s">
        <v>16</v>
      </c>
      <c r="H440" s="35">
        <v>1</v>
      </c>
      <c r="I440" s="23" t="s">
        <v>1415</v>
      </c>
      <c r="J440" s="4"/>
      <c r="K440" s="134"/>
      <c r="L440" s="3"/>
      <c r="M440" s="42"/>
      <c r="N440" s="42"/>
      <c r="O440" s="42"/>
      <c r="P440" s="1"/>
      <c r="Q440" s="1"/>
      <c r="R440" s="1"/>
    </row>
    <row r="441" spans="1:18" x14ac:dyDescent="0.2">
      <c r="A441" s="4" t="s">
        <v>975</v>
      </c>
      <c r="B441" s="5" t="s">
        <v>1419</v>
      </c>
      <c r="C441" s="1" t="s">
        <v>122</v>
      </c>
      <c r="D441" s="6" t="s">
        <v>12</v>
      </c>
      <c r="E441" s="4" t="s">
        <v>123</v>
      </c>
      <c r="F441" s="4" t="s">
        <v>1000</v>
      </c>
      <c r="G441" s="4" t="s">
        <v>16</v>
      </c>
      <c r="H441" s="35">
        <v>1</v>
      </c>
      <c r="I441" s="23" t="s">
        <v>1415</v>
      </c>
      <c r="J441" s="4"/>
      <c r="K441" s="134"/>
      <c r="L441" s="3"/>
      <c r="M441" s="42"/>
      <c r="N441" s="42"/>
      <c r="O441" s="42"/>
      <c r="P441" s="1"/>
      <c r="Q441" s="1"/>
      <c r="R441" s="1"/>
    </row>
    <row r="442" spans="1:18" x14ac:dyDescent="0.2">
      <c r="A442" s="4" t="s">
        <v>975</v>
      </c>
      <c r="B442" s="5" t="s">
        <v>1419</v>
      </c>
      <c r="C442" s="1" t="s">
        <v>122</v>
      </c>
      <c r="D442" s="6" t="s">
        <v>12</v>
      </c>
      <c r="E442" s="4" t="s">
        <v>123</v>
      </c>
      <c r="F442" s="4" t="s">
        <v>183</v>
      </c>
      <c r="G442" s="4" t="s">
        <v>16</v>
      </c>
      <c r="H442" s="35">
        <v>1</v>
      </c>
      <c r="I442" s="23" t="s">
        <v>1415</v>
      </c>
      <c r="J442" s="4"/>
      <c r="K442" s="134"/>
      <c r="L442" s="3"/>
      <c r="M442" s="42"/>
      <c r="N442" s="42"/>
      <c r="O442" s="42"/>
      <c r="P442" s="1"/>
      <c r="Q442" s="1"/>
      <c r="R442" s="1"/>
    </row>
    <row r="443" spans="1:18" x14ac:dyDescent="0.2">
      <c r="A443" s="4" t="s">
        <v>975</v>
      </c>
      <c r="B443" s="5" t="s">
        <v>1419</v>
      </c>
      <c r="C443" s="1" t="s">
        <v>1001</v>
      </c>
      <c r="D443" s="6" t="s">
        <v>12</v>
      </c>
      <c r="E443" s="4" t="s">
        <v>1002</v>
      </c>
      <c r="F443" s="4" t="s">
        <v>15</v>
      </c>
      <c r="G443" s="4" t="s">
        <v>78</v>
      </c>
      <c r="H443" s="35">
        <v>1</v>
      </c>
      <c r="I443" s="23" t="s">
        <v>1415</v>
      </c>
      <c r="J443" s="4"/>
      <c r="K443" s="134">
        <v>0</v>
      </c>
      <c r="L443" s="3">
        <v>1</v>
      </c>
      <c r="M443" s="42">
        <f>PRODUCT(H443,K443,L443)</f>
        <v>0</v>
      </c>
      <c r="N443" s="42"/>
      <c r="O443" s="42"/>
      <c r="P443" s="1"/>
      <c r="Q443" s="1"/>
      <c r="R443" s="1"/>
    </row>
    <row r="444" spans="1:18" x14ac:dyDescent="0.2">
      <c r="A444" s="4" t="s">
        <v>975</v>
      </c>
      <c r="B444" s="5" t="s">
        <v>1419</v>
      </c>
      <c r="C444" s="1" t="s">
        <v>473</v>
      </c>
      <c r="D444" s="6" t="s">
        <v>12</v>
      </c>
      <c r="E444" s="4" t="s">
        <v>474</v>
      </c>
      <c r="F444" s="4" t="s">
        <v>15</v>
      </c>
      <c r="G444" s="4" t="s">
        <v>16</v>
      </c>
      <c r="H444" s="35">
        <v>1</v>
      </c>
      <c r="I444" s="23" t="s">
        <v>1415</v>
      </c>
      <c r="J444" s="4"/>
      <c r="K444" s="134"/>
      <c r="L444" s="3"/>
      <c r="M444" s="42"/>
      <c r="N444" s="42"/>
      <c r="O444" s="42"/>
      <c r="P444" s="1"/>
      <c r="Q444" s="1"/>
      <c r="R444" s="1"/>
    </row>
    <row r="445" spans="1:18" x14ac:dyDescent="0.2">
      <c r="A445" s="4" t="s">
        <v>975</v>
      </c>
      <c r="B445" s="5" t="s">
        <v>1419</v>
      </c>
      <c r="C445" s="1" t="s">
        <v>1003</v>
      </c>
      <c r="D445" s="6" t="s">
        <v>12</v>
      </c>
      <c r="E445" s="4" t="s">
        <v>1004</v>
      </c>
      <c r="F445" s="4" t="s">
        <v>15</v>
      </c>
      <c r="G445" s="4" t="s">
        <v>78</v>
      </c>
      <c r="H445" s="35">
        <v>1</v>
      </c>
      <c r="I445" s="23" t="s">
        <v>1415</v>
      </c>
      <c r="J445" s="4"/>
      <c r="K445" s="134">
        <v>0</v>
      </c>
      <c r="L445" s="3">
        <v>1</v>
      </c>
      <c r="M445" s="42">
        <f>PRODUCT(H445,K445,L445)</f>
        <v>0</v>
      </c>
      <c r="N445" s="42"/>
      <c r="O445" s="42"/>
      <c r="P445" s="1"/>
      <c r="Q445" s="1"/>
      <c r="R445" s="1"/>
    </row>
    <row r="446" spans="1:18" x14ac:dyDescent="0.2">
      <c r="A446" s="4" t="s">
        <v>975</v>
      </c>
      <c r="B446" s="5" t="s">
        <v>1419</v>
      </c>
      <c r="C446" s="1" t="s">
        <v>128</v>
      </c>
      <c r="D446" s="6" t="s">
        <v>12</v>
      </c>
      <c r="E446" s="4" t="s">
        <v>129</v>
      </c>
      <c r="F446" s="4" t="s">
        <v>15</v>
      </c>
      <c r="G446" s="4" t="s">
        <v>16</v>
      </c>
      <c r="H446" s="35">
        <v>1</v>
      </c>
      <c r="I446" s="23" t="s">
        <v>1415</v>
      </c>
      <c r="J446" s="4"/>
      <c r="K446" s="134"/>
      <c r="L446" s="3"/>
      <c r="M446" s="42"/>
      <c r="N446" s="42"/>
      <c r="O446" s="42"/>
      <c r="P446" s="1"/>
      <c r="Q446" s="1"/>
      <c r="R446" s="1"/>
    </row>
    <row r="447" spans="1:18" x14ac:dyDescent="0.2">
      <c r="A447" s="4" t="s">
        <v>975</v>
      </c>
      <c r="B447" s="5" t="s">
        <v>1419</v>
      </c>
      <c r="C447" s="1" t="s">
        <v>636</v>
      </c>
      <c r="D447" s="6" t="s">
        <v>12</v>
      </c>
      <c r="E447" s="4" t="s">
        <v>637</v>
      </c>
      <c r="F447" s="4" t="s">
        <v>15</v>
      </c>
      <c r="G447" s="4" t="s">
        <v>16</v>
      </c>
      <c r="H447" s="35">
        <v>1</v>
      </c>
      <c r="I447" s="23" t="s">
        <v>1415</v>
      </c>
      <c r="J447" s="4"/>
      <c r="K447" s="134"/>
      <c r="L447" s="3"/>
      <c r="M447" s="42"/>
      <c r="N447" s="42"/>
      <c r="O447" s="42"/>
      <c r="P447" s="1"/>
      <c r="Q447" s="1"/>
      <c r="R447" s="1"/>
    </row>
    <row r="448" spans="1:18" x14ac:dyDescent="0.2">
      <c r="A448" s="4" t="s">
        <v>975</v>
      </c>
      <c r="B448" s="5" t="s">
        <v>1419</v>
      </c>
      <c r="C448" s="1" t="s">
        <v>636</v>
      </c>
      <c r="D448" s="6" t="s">
        <v>12</v>
      </c>
      <c r="E448" s="4" t="s">
        <v>637</v>
      </c>
      <c r="F448" s="4" t="s">
        <v>15</v>
      </c>
      <c r="G448" s="4" t="s">
        <v>16</v>
      </c>
      <c r="H448" s="35">
        <v>1</v>
      </c>
      <c r="I448" s="23" t="s">
        <v>1415</v>
      </c>
      <c r="J448" s="4"/>
      <c r="K448" s="134"/>
      <c r="L448" s="3"/>
      <c r="M448" s="42"/>
      <c r="N448" s="42"/>
      <c r="O448" s="42"/>
      <c r="P448" s="1"/>
      <c r="Q448" s="1"/>
      <c r="R448" s="1"/>
    </row>
    <row r="449" spans="1:18" x14ac:dyDescent="0.2">
      <c r="A449" s="4" t="s">
        <v>975</v>
      </c>
      <c r="B449" s="5" t="s">
        <v>1419</v>
      </c>
      <c r="C449" s="1" t="s">
        <v>578</v>
      </c>
      <c r="D449" s="6" t="s">
        <v>12</v>
      </c>
      <c r="E449" s="4" t="s">
        <v>579</v>
      </c>
      <c r="F449" s="4" t="s">
        <v>176</v>
      </c>
      <c r="G449" s="4" t="s">
        <v>16</v>
      </c>
      <c r="H449" s="35">
        <v>1</v>
      </c>
      <c r="I449" s="23" t="s">
        <v>1415</v>
      </c>
      <c r="J449" s="4"/>
      <c r="K449" s="134"/>
      <c r="L449" s="3"/>
      <c r="M449" s="42"/>
      <c r="N449" s="42"/>
      <c r="O449" s="42"/>
      <c r="P449" s="1"/>
      <c r="Q449" s="1"/>
      <c r="R449" s="1"/>
    </row>
    <row r="450" spans="1:18" x14ac:dyDescent="0.2">
      <c r="A450" s="4" t="s">
        <v>975</v>
      </c>
      <c r="B450" s="5" t="s">
        <v>1419</v>
      </c>
      <c r="C450" s="1" t="s">
        <v>578</v>
      </c>
      <c r="D450" s="6" t="s">
        <v>12</v>
      </c>
      <c r="E450" s="4" t="s">
        <v>579</v>
      </c>
      <c r="F450" s="4" t="s">
        <v>119</v>
      </c>
      <c r="G450" s="4" t="s">
        <v>16</v>
      </c>
      <c r="H450" s="35">
        <v>1</v>
      </c>
      <c r="I450" s="23" t="s">
        <v>1415</v>
      </c>
      <c r="J450" s="4"/>
      <c r="K450" s="134"/>
      <c r="L450" s="3"/>
      <c r="M450" s="42"/>
      <c r="N450" s="42"/>
      <c r="O450" s="42"/>
      <c r="P450" s="1"/>
      <c r="Q450" s="1"/>
      <c r="R450" s="1"/>
    </row>
    <row r="451" spans="1:18" x14ac:dyDescent="0.2">
      <c r="A451" s="4" t="s">
        <v>975</v>
      </c>
      <c r="B451" s="5" t="s">
        <v>1419</v>
      </c>
      <c r="C451" s="1" t="s">
        <v>578</v>
      </c>
      <c r="D451" s="6" t="s">
        <v>12</v>
      </c>
      <c r="E451" s="4" t="s">
        <v>579</v>
      </c>
      <c r="F451" s="4" t="s">
        <v>1000</v>
      </c>
      <c r="G451" s="4" t="s">
        <v>16</v>
      </c>
      <c r="H451" s="35">
        <v>1</v>
      </c>
      <c r="I451" s="23" t="s">
        <v>1415</v>
      </c>
      <c r="J451" s="4"/>
      <c r="K451" s="134"/>
      <c r="L451" s="3"/>
      <c r="M451" s="42"/>
      <c r="N451" s="42"/>
      <c r="O451" s="42"/>
      <c r="P451" s="1"/>
      <c r="Q451" s="1"/>
      <c r="R451" s="1"/>
    </row>
    <row r="452" spans="1:18" x14ac:dyDescent="0.2">
      <c r="A452" s="4" t="s">
        <v>975</v>
      </c>
      <c r="B452" s="5" t="s">
        <v>1419</v>
      </c>
      <c r="C452" s="1" t="s">
        <v>578</v>
      </c>
      <c r="D452" s="6" t="s">
        <v>12</v>
      </c>
      <c r="E452" s="4" t="s">
        <v>579</v>
      </c>
      <c r="F452" s="4" t="s">
        <v>28</v>
      </c>
      <c r="G452" s="4" t="s">
        <v>16</v>
      </c>
      <c r="H452" s="35">
        <v>1</v>
      </c>
      <c r="I452" s="23" t="s">
        <v>1415</v>
      </c>
      <c r="J452" s="4"/>
      <c r="K452" s="134"/>
      <c r="L452" s="3"/>
      <c r="M452" s="42"/>
      <c r="N452" s="42"/>
      <c r="O452" s="42"/>
      <c r="P452" s="1"/>
      <c r="Q452" s="1"/>
      <c r="R452" s="1"/>
    </row>
    <row r="453" spans="1:18" x14ac:dyDescent="0.2">
      <c r="A453" s="4" t="s">
        <v>975</v>
      </c>
      <c r="B453" s="5" t="s">
        <v>1419</v>
      </c>
      <c r="C453" s="1" t="s">
        <v>578</v>
      </c>
      <c r="D453" s="6" t="s">
        <v>12</v>
      </c>
      <c r="E453" s="4" t="s">
        <v>579</v>
      </c>
      <c r="F453" s="4" t="s">
        <v>183</v>
      </c>
      <c r="G453" s="4" t="s">
        <v>16</v>
      </c>
      <c r="H453" s="35">
        <v>1</v>
      </c>
      <c r="I453" s="23" t="s">
        <v>1415</v>
      </c>
      <c r="J453" s="4"/>
      <c r="K453" s="134"/>
      <c r="L453" s="3"/>
      <c r="M453" s="42"/>
      <c r="N453" s="42"/>
      <c r="O453" s="42"/>
      <c r="P453" s="1"/>
      <c r="Q453" s="1"/>
      <c r="R453" s="1"/>
    </row>
    <row r="454" spans="1:18" x14ac:dyDescent="0.2">
      <c r="A454" s="4" t="s">
        <v>975</v>
      </c>
      <c r="B454" s="5" t="s">
        <v>1419</v>
      </c>
      <c r="C454" s="1" t="s">
        <v>578</v>
      </c>
      <c r="D454" s="6" t="s">
        <v>12</v>
      </c>
      <c r="E454" s="4" t="s">
        <v>579</v>
      </c>
      <c r="F454" s="4" t="s">
        <v>15</v>
      </c>
      <c r="G454" s="4" t="s">
        <v>16</v>
      </c>
      <c r="H454" s="35">
        <v>1</v>
      </c>
      <c r="I454" s="23" t="s">
        <v>1415</v>
      </c>
      <c r="J454" s="4"/>
      <c r="K454" s="134"/>
      <c r="L454" s="3"/>
      <c r="M454" s="42"/>
      <c r="N454" s="42"/>
      <c r="O454" s="42"/>
      <c r="P454" s="1"/>
      <c r="Q454" s="1"/>
      <c r="R454" s="1"/>
    </row>
    <row r="455" spans="1:18" x14ac:dyDescent="0.2">
      <c r="A455" s="4" t="s">
        <v>975</v>
      </c>
      <c r="B455" s="5" t="s">
        <v>1419</v>
      </c>
      <c r="C455" s="1" t="s">
        <v>578</v>
      </c>
      <c r="D455" s="6" t="s">
        <v>12</v>
      </c>
      <c r="E455" s="4" t="s">
        <v>579</v>
      </c>
      <c r="F455" s="4" t="s">
        <v>43</v>
      </c>
      <c r="G455" s="4" t="s">
        <v>16</v>
      </c>
      <c r="H455" s="32">
        <v>2</v>
      </c>
      <c r="I455" s="23" t="s">
        <v>1415</v>
      </c>
      <c r="J455" s="4"/>
      <c r="K455" s="134"/>
      <c r="L455" s="3"/>
      <c r="M455" s="42"/>
      <c r="N455" s="42"/>
      <c r="O455" s="42"/>
      <c r="P455" s="1"/>
      <c r="Q455" s="1"/>
      <c r="R455" s="1"/>
    </row>
    <row r="456" spans="1:18" x14ac:dyDescent="0.2">
      <c r="A456" s="4" t="s">
        <v>975</v>
      </c>
      <c r="B456" s="5" t="s">
        <v>1419</v>
      </c>
      <c r="C456" s="1" t="s">
        <v>578</v>
      </c>
      <c r="D456" s="6" t="s">
        <v>12</v>
      </c>
      <c r="E456" s="4" t="s">
        <v>579</v>
      </c>
      <c r="F456" s="4" t="s">
        <v>913</v>
      </c>
      <c r="G456" s="4" t="s">
        <v>16</v>
      </c>
      <c r="H456" s="35">
        <v>1</v>
      </c>
      <c r="I456" s="23" t="s">
        <v>1415</v>
      </c>
      <c r="J456" s="4"/>
      <c r="K456" s="134"/>
      <c r="L456" s="3"/>
      <c r="M456" s="42"/>
      <c r="N456" s="42"/>
      <c r="O456" s="42"/>
      <c r="P456" s="1"/>
      <c r="Q456" s="1"/>
      <c r="R456" s="1"/>
    </row>
    <row r="457" spans="1:18" x14ac:dyDescent="0.2">
      <c r="A457" s="4" t="s">
        <v>975</v>
      </c>
      <c r="B457" s="5" t="s">
        <v>1419</v>
      </c>
      <c r="C457" s="1" t="s">
        <v>1005</v>
      </c>
      <c r="D457" s="6" t="s">
        <v>12</v>
      </c>
      <c r="E457" s="4" t="s">
        <v>1006</v>
      </c>
      <c r="F457" s="4" t="s">
        <v>15</v>
      </c>
      <c r="G457" s="4" t="s">
        <v>78</v>
      </c>
      <c r="H457" s="35">
        <v>1</v>
      </c>
      <c r="I457" s="23" t="s">
        <v>1415</v>
      </c>
      <c r="J457" s="4"/>
      <c r="K457" s="134">
        <v>0</v>
      </c>
      <c r="L457" s="3">
        <v>1</v>
      </c>
      <c r="M457" s="42">
        <f>PRODUCT(H457,K457,L457)</f>
        <v>0</v>
      </c>
      <c r="N457" s="42"/>
      <c r="O457" s="42"/>
      <c r="P457" s="1"/>
      <c r="Q457" s="1"/>
      <c r="R457" s="1"/>
    </row>
    <row r="458" spans="1:18" x14ac:dyDescent="0.2">
      <c r="A458" s="4" t="s">
        <v>975</v>
      </c>
      <c r="B458" s="5" t="s">
        <v>1419</v>
      </c>
      <c r="C458" s="1" t="s">
        <v>136</v>
      </c>
      <c r="D458" s="6" t="s">
        <v>12</v>
      </c>
      <c r="E458" s="4" t="s">
        <v>137</v>
      </c>
      <c r="F458" s="4" t="s">
        <v>15</v>
      </c>
      <c r="G458" s="4" t="s">
        <v>16</v>
      </c>
      <c r="H458" s="35">
        <v>1</v>
      </c>
      <c r="I458" s="23" t="s">
        <v>1415</v>
      </c>
      <c r="J458" s="4"/>
      <c r="K458" s="134"/>
      <c r="L458" s="3"/>
      <c r="M458" s="42"/>
      <c r="N458" s="42"/>
      <c r="O458" s="42"/>
      <c r="P458" s="1"/>
      <c r="Q458" s="1"/>
      <c r="R458" s="1"/>
    </row>
    <row r="459" spans="1:18" x14ac:dyDescent="0.2">
      <c r="A459" s="4" t="s">
        <v>975</v>
      </c>
      <c r="B459" s="5" t="s">
        <v>1419</v>
      </c>
      <c r="C459" s="1" t="s">
        <v>1007</v>
      </c>
      <c r="D459" s="6" t="s">
        <v>12</v>
      </c>
      <c r="E459" s="4" t="s">
        <v>1008</v>
      </c>
      <c r="F459" s="4" t="s">
        <v>15</v>
      </c>
      <c r="G459" s="4" t="s">
        <v>78</v>
      </c>
      <c r="H459" s="35">
        <v>1</v>
      </c>
      <c r="I459" s="23" t="s">
        <v>1415</v>
      </c>
      <c r="J459" s="4"/>
      <c r="K459" s="134">
        <v>0</v>
      </c>
      <c r="L459" s="3">
        <v>1</v>
      </c>
      <c r="M459" s="42">
        <f>PRODUCT(H459,K459,L459)</f>
        <v>0</v>
      </c>
      <c r="N459" s="42"/>
      <c r="O459" s="42"/>
      <c r="P459" s="1"/>
      <c r="Q459" s="1"/>
      <c r="R459" s="1"/>
    </row>
    <row r="460" spans="1:18" x14ac:dyDescent="0.2">
      <c r="A460" s="4" t="s">
        <v>975</v>
      </c>
      <c r="B460" s="5" t="s">
        <v>1419</v>
      </c>
      <c r="C460" s="1" t="s">
        <v>817</v>
      </c>
      <c r="D460" s="6" t="s">
        <v>12</v>
      </c>
      <c r="E460" s="4" t="s">
        <v>818</v>
      </c>
      <c r="F460" s="4" t="s">
        <v>15</v>
      </c>
      <c r="G460" s="4" t="s">
        <v>16</v>
      </c>
      <c r="H460" s="35">
        <v>1</v>
      </c>
      <c r="I460" s="23" t="s">
        <v>1415</v>
      </c>
      <c r="J460" s="4"/>
      <c r="K460" s="134"/>
      <c r="L460" s="3"/>
      <c r="M460" s="42"/>
      <c r="N460" s="42"/>
      <c r="O460" s="42"/>
      <c r="P460" s="1"/>
      <c r="Q460" s="1"/>
      <c r="R460" s="1"/>
    </row>
    <row r="461" spans="1:18" x14ac:dyDescent="0.2">
      <c r="A461" s="4" t="s">
        <v>975</v>
      </c>
      <c r="B461" s="5" t="s">
        <v>1419</v>
      </c>
      <c r="C461" s="1" t="s">
        <v>742</v>
      </c>
      <c r="D461" s="6" t="s">
        <v>12</v>
      </c>
      <c r="E461" s="4" t="s">
        <v>743</v>
      </c>
      <c r="F461" s="4" t="s">
        <v>15</v>
      </c>
      <c r="G461" s="4" t="s">
        <v>16</v>
      </c>
      <c r="H461" s="32">
        <v>2</v>
      </c>
      <c r="I461" s="23" t="s">
        <v>1415</v>
      </c>
      <c r="J461" s="4"/>
      <c r="K461" s="134"/>
      <c r="L461" s="3"/>
      <c r="M461" s="42"/>
      <c r="N461" s="42"/>
      <c r="O461" s="42"/>
      <c r="P461" s="1"/>
      <c r="Q461" s="1"/>
      <c r="R461" s="1"/>
    </row>
    <row r="462" spans="1:18" x14ac:dyDescent="0.2">
      <c r="A462" s="4" t="s">
        <v>975</v>
      </c>
      <c r="B462" s="5" t="s">
        <v>1419</v>
      </c>
      <c r="C462" s="1" t="s">
        <v>1009</v>
      </c>
      <c r="D462" s="6" t="s">
        <v>12</v>
      </c>
      <c r="E462" s="4" t="s">
        <v>1010</v>
      </c>
      <c r="F462" s="4" t="s">
        <v>15</v>
      </c>
      <c r="G462" s="4" t="s">
        <v>16</v>
      </c>
      <c r="H462" s="32">
        <v>2</v>
      </c>
      <c r="I462" s="23" t="s">
        <v>1415</v>
      </c>
      <c r="J462" s="4"/>
      <c r="K462" s="134"/>
      <c r="L462" s="3"/>
      <c r="M462" s="42"/>
      <c r="N462" s="42"/>
      <c r="O462" s="42"/>
      <c r="P462" s="1"/>
      <c r="Q462" s="1"/>
      <c r="R462" s="1"/>
    </row>
    <row r="463" spans="1:18" x14ac:dyDescent="0.2">
      <c r="A463" s="4" t="s">
        <v>975</v>
      </c>
      <c r="B463" s="5" t="s">
        <v>1419</v>
      </c>
      <c r="C463" s="1" t="s">
        <v>580</v>
      </c>
      <c r="D463" s="6" t="s">
        <v>12</v>
      </c>
      <c r="E463" s="4" t="s">
        <v>581</v>
      </c>
      <c r="F463" s="4" t="s">
        <v>15</v>
      </c>
      <c r="G463" s="4" t="s">
        <v>16</v>
      </c>
      <c r="H463" s="35">
        <v>1</v>
      </c>
      <c r="I463" s="23" t="s">
        <v>1415</v>
      </c>
      <c r="J463" s="4"/>
      <c r="K463" s="134"/>
      <c r="L463" s="3"/>
      <c r="M463" s="42"/>
      <c r="N463" s="42"/>
      <c r="O463" s="42"/>
      <c r="P463" s="1"/>
      <c r="Q463" s="1"/>
      <c r="R463" s="1"/>
    </row>
    <row r="464" spans="1:18" x14ac:dyDescent="0.2">
      <c r="A464" s="4" t="s">
        <v>975</v>
      </c>
      <c r="B464" s="5" t="s">
        <v>1419</v>
      </c>
      <c r="C464" s="1" t="s">
        <v>138</v>
      </c>
      <c r="D464" s="6" t="s">
        <v>12</v>
      </c>
      <c r="E464" s="4" t="s">
        <v>139</v>
      </c>
      <c r="F464" s="4" t="s">
        <v>15</v>
      </c>
      <c r="G464" s="4" t="s">
        <v>16</v>
      </c>
      <c r="H464" s="35">
        <v>1</v>
      </c>
      <c r="I464" s="23" t="s">
        <v>1415</v>
      </c>
      <c r="J464" s="4"/>
      <c r="K464" s="134"/>
      <c r="L464" s="3"/>
      <c r="M464" s="42"/>
      <c r="N464" s="42"/>
      <c r="O464" s="42"/>
      <c r="P464" s="1"/>
      <c r="Q464" s="1"/>
      <c r="R464" s="1"/>
    </row>
    <row r="465" spans="1:18" x14ac:dyDescent="0.2">
      <c r="A465" s="4" t="s">
        <v>975</v>
      </c>
      <c r="B465" s="5" t="s">
        <v>1419</v>
      </c>
      <c r="C465" s="1" t="s">
        <v>142</v>
      </c>
      <c r="D465" s="6" t="s">
        <v>12</v>
      </c>
      <c r="E465" s="4" t="s">
        <v>143</v>
      </c>
      <c r="F465" s="4" t="s">
        <v>69</v>
      </c>
      <c r="G465" s="4" t="s">
        <v>16</v>
      </c>
      <c r="H465" s="32">
        <v>3</v>
      </c>
      <c r="I465" s="23" t="s">
        <v>1415</v>
      </c>
      <c r="J465" s="4"/>
      <c r="K465" s="134"/>
      <c r="L465" s="3"/>
      <c r="M465" s="42"/>
      <c r="N465" s="42"/>
      <c r="O465" s="42"/>
      <c r="P465" s="1"/>
      <c r="Q465" s="1"/>
      <c r="R465" s="1"/>
    </row>
    <row r="466" spans="1:18" x14ac:dyDescent="0.2">
      <c r="A466" s="4" t="s">
        <v>975</v>
      </c>
      <c r="B466" s="5" t="s">
        <v>1419</v>
      </c>
      <c r="C466" s="1" t="s">
        <v>713</v>
      </c>
      <c r="D466" s="6" t="s">
        <v>12</v>
      </c>
      <c r="E466" s="4" t="s">
        <v>714</v>
      </c>
      <c r="F466" s="4" t="s">
        <v>69</v>
      </c>
      <c r="G466" s="4" t="s">
        <v>16</v>
      </c>
      <c r="H466" s="32">
        <v>2</v>
      </c>
      <c r="I466" s="23" t="s">
        <v>1415</v>
      </c>
      <c r="J466" s="4"/>
      <c r="K466" s="134"/>
      <c r="L466" s="3"/>
      <c r="M466" s="42"/>
      <c r="N466" s="42"/>
      <c r="O466" s="42"/>
      <c r="P466" s="1"/>
      <c r="Q466" s="1"/>
      <c r="R466" s="1"/>
    </row>
    <row r="467" spans="1:18" x14ac:dyDescent="0.2">
      <c r="A467" s="4" t="s">
        <v>975</v>
      </c>
      <c r="B467" s="5" t="s">
        <v>1419</v>
      </c>
      <c r="C467" s="1" t="s">
        <v>677</v>
      </c>
      <c r="D467" s="6" t="s">
        <v>12</v>
      </c>
      <c r="E467" s="4" t="s">
        <v>678</v>
      </c>
      <c r="F467" s="4" t="s">
        <v>10</v>
      </c>
      <c r="G467" s="4" t="s">
        <v>16</v>
      </c>
      <c r="H467" s="35">
        <v>64</v>
      </c>
      <c r="I467" s="23" t="s">
        <v>1415</v>
      </c>
      <c r="J467" s="4"/>
      <c r="K467" s="134"/>
      <c r="L467" s="3"/>
      <c r="M467" s="42"/>
      <c r="N467" s="42"/>
      <c r="O467" s="42"/>
      <c r="P467" s="1"/>
      <c r="Q467" s="1"/>
      <c r="R467" s="1"/>
    </row>
    <row r="468" spans="1:18" x14ac:dyDescent="0.2">
      <c r="A468" s="4" t="s">
        <v>975</v>
      </c>
      <c r="B468" s="5" t="s">
        <v>1419</v>
      </c>
      <c r="C468" s="1" t="s">
        <v>1011</v>
      </c>
      <c r="D468" s="6" t="s">
        <v>12</v>
      </c>
      <c r="E468" s="4" t="s">
        <v>1012</v>
      </c>
      <c r="F468" s="4" t="s">
        <v>913</v>
      </c>
      <c r="G468" s="4" t="s">
        <v>16</v>
      </c>
      <c r="H468" s="35">
        <v>1</v>
      </c>
      <c r="I468" s="23" t="s">
        <v>1415</v>
      </c>
      <c r="J468" s="4"/>
      <c r="K468" s="134"/>
      <c r="L468" s="3"/>
      <c r="M468" s="42"/>
      <c r="N468" s="42"/>
      <c r="O468" s="42"/>
      <c r="P468" s="1"/>
      <c r="Q468" s="1"/>
      <c r="R468" s="1"/>
    </row>
    <row r="469" spans="1:18" x14ac:dyDescent="0.2">
      <c r="A469" s="4" t="s">
        <v>975</v>
      </c>
      <c r="B469" s="5" t="s">
        <v>1419</v>
      </c>
      <c r="C469" s="1" t="s">
        <v>584</v>
      </c>
      <c r="D469" s="6" t="s">
        <v>12</v>
      </c>
      <c r="E469" s="4" t="s">
        <v>585</v>
      </c>
      <c r="F469" s="4" t="s">
        <v>119</v>
      </c>
      <c r="G469" s="4" t="s">
        <v>16</v>
      </c>
      <c r="H469" s="35">
        <v>1</v>
      </c>
      <c r="I469" s="23" t="s">
        <v>1415</v>
      </c>
      <c r="J469" s="4"/>
      <c r="K469" s="134"/>
      <c r="L469" s="3"/>
      <c r="M469" s="42"/>
      <c r="N469" s="42"/>
      <c r="O469" s="42"/>
      <c r="P469" s="1"/>
      <c r="Q469" s="1"/>
      <c r="R469" s="1"/>
    </row>
    <row r="470" spans="1:18" x14ac:dyDescent="0.2">
      <c r="A470" s="4" t="s">
        <v>975</v>
      </c>
      <c r="B470" s="5" t="s">
        <v>1419</v>
      </c>
      <c r="C470" s="1" t="s">
        <v>584</v>
      </c>
      <c r="D470" s="6" t="s">
        <v>12</v>
      </c>
      <c r="E470" s="4" t="s">
        <v>585</v>
      </c>
      <c r="F470" s="4" t="s">
        <v>183</v>
      </c>
      <c r="G470" s="4" t="s">
        <v>16</v>
      </c>
      <c r="H470" s="35">
        <v>1</v>
      </c>
      <c r="I470" s="23" t="s">
        <v>1415</v>
      </c>
      <c r="J470" s="4"/>
      <c r="K470" s="134"/>
      <c r="L470" s="3"/>
      <c r="M470" s="42"/>
      <c r="N470" s="42"/>
      <c r="O470" s="42"/>
      <c r="P470" s="1"/>
      <c r="Q470" s="1"/>
      <c r="R470" s="1"/>
    </row>
    <row r="471" spans="1:18" x14ac:dyDescent="0.2">
      <c r="A471" s="4" t="s">
        <v>975</v>
      </c>
      <c r="B471" s="5" t="s">
        <v>1419</v>
      </c>
      <c r="C471" s="1" t="s">
        <v>584</v>
      </c>
      <c r="D471" s="6" t="s">
        <v>12</v>
      </c>
      <c r="E471" s="4" t="s">
        <v>585</v>
      </c>
      <c r="F471" s="4" t="s">
        <v>1000</v>
      </c>
      <c r="G471" s="4" t="s">
        <v>16</v>
      </c>
      <c r="H471" s="35">
        <v>1</v>
      </c>
      <c r="I471" s="23" t="s">
        <v>1415</v>
      </c>
      <c r="J471" s="4"/>
      <c r="K471" s="134"/>
      <c r="L471" s="3"/>
      <c r="M471" s="42"/>
      <c r="N471" s="42"/>
      <c r="O471" s="42"/>
      <c r="P471" s="1"/>
      <c r="Q471" s="1"/>
      <c r="R471" s="1"/>
    </row>
    <row r="472" spans="1:18" x14ac:dyDescent="0.2">
      <c r="A472" s="4" t="s">
        <v>975</v>
      </c>
      <c r="B472" s="5" t="s">
        <v>1419</v>
      </c>
      <c r="C472" s="1" t="s">
        <v>584</v>
      </c>
      <c r="D472" s="6" t="s">
        <v>12</v>
      </c>
      <c r="E472" s="4" t="s">
        <v>585</v>
      </c>
      <c r="F472" s="4" t="s">
        <v>70</v>
      </c>
      <c r="G472" s="4" t="s">
        <v>16</v>
      </c>
      <c r="H472" s="35">
        <v>1</v>
      </c>
      <c r="I472" s="23" t="s">
        <v>1415</v>
      </c>
      <c r="J472" s="4"/>
      <c r="K472" s="134"/>
      <c r="L472" s="3"/>
      <c r="M472" s="42"/>
      <c r="N472" s="42"/>
      <c r="O472" s="42"/>
      <c r="P472" s="1"/>
      <c r="Q472" s="1"/>
      <c r="R472" s="1"/>
    </row>
    <row r="473" spans="1:18" x14ac:dyDescent="0.2">
      <c r="A473" s="4" t="s">
        <v>975</v>
      </c>
      <c r="B473" s="5" t="s">
        <v>1419</v>
      </c>
      <c r="C473" s="1" t="s">
        <v>586</v>
      </c>
      <c r="D473" s="6" t="s">
        <v>12</v>
      </c>
      <c r="E473" s="4" t="s">
        <v>1013</v>
      </c>
      <c r="F473" s="4" t="s">
        <v>70</v>
      </c>
      <c r="G473" s="4" t="s">
        <v>78</v>
      </c>
      <c r="H473" s="35">
        <v>1</v>
      </c>
      <c r="I473" s="23" t="s">
        <v>1415</v>
      </c>
      <c r="J473" s="4"/>
      <c r="K473" s="134">
        <v>0</v>
      </c>
      <c r="L473" s="3">
        <v>1</v>
      </c>
      <c r="M473" s="42">
        <f>PRODUCT(H473,K473,L473)</f>
        <v>0</v>
      </c>
      <c r="N473" s="42"/>
      <c r="O473" s="42"/>
      <c r="P473" s="1"/>
      <c r="Q473" s="1"/>
      <c r="R473" s="1"/>
    </row>
    <row r="474" spans="1:18" x14ac:dyDescent="0.2">
      <c r="A474" s="4" t="s">
        <v>975</v>
      </c>
      <c r="B474" s="5" t="s">
        <v>1419</v>
      </c>
      <c r="C474" s="1" t="s">
        <v>1014</v>
      </c>
      <c r="D474" s="6" t="s">
        <v>12</v>
      </c>
      <c r="E474" s="4" t="s">
        <v>1015</v>
      </c>
      <c r="F474" s="4" t="s">
        <v>56</v>
      </c>
      <c r="G474" s="4" t="s">
        <v>78</v>
      </c>
      <c r="H474" s="35">
        <v>1</v>
      </c>
      <c r="I474" s="23" t="s">
        <v>1415</v>
      </c>
      <c r="J474" s="4"/>
      <c r="K474" s="134">
        <v>0</v>
      </c>
      <c r="L474" s="3">
        <v>1</v>
      </c>
      <c r="M474" s="42">
        <f>PRODUCT(H474,K474,L474)</f>
        <v>0</v>
      </c>
      <c r="N474" s="42"/>
      <c r="O474" s="42"/>
      <c r="P474" s="1"/>
      <c r="Q474" s="1"/>
      <c r="R474" s="1"/>
    </row>
    <row r="475" spans="1:18" x14ac:dyDescent="0.2">
      <c r="A475" s="4" t="s">
        <v>975</v>
      </c>
      <c r="B475" s="5" t="s">
        <v>1419</v>
      </c>
      <c r="C475" s="1" t="s">
        <v>1014</v>
      </c>
      <c r="D475" s="6" t="s">
        <v>12</v>
      </c>
      <c r="E475" s="4" t="s">
        <v>1016</v>
      </c>
      <c r="F475" s="4" t="s">
        <v>66</v>
      </c>
      <c r="G475" s="4" t="s">
        <v>78</v>
      </c>
      <c r="H475" s="35">
        <v>1</v>
      </c>
      <c r="I475" s="23" t="s">
        <v>1415</v>
      </c>
      <c r="J475" s="4"/>
      <c r="K475" s="134">
        <v>0</v>
      </c>
      <c r="L475" s="3">
        <v>1</v>
      </c>
      <c r="M475" s="42">
        <f>PRODUCT(H475,K475,L475)</f>
        <v>0</v>
      </c>
      <c r="N475" s="42"/>
      <c r="O475" s="42"/>
      <c r="P475" s="1"/>
      <c r="Q475" s="1"/>
      <c r="R475" s="1"/>
    </row>
    <row r="476" spans="1:18" x14ac:dyDescent="0.2">
      <c r="A476" s="4" t="s">
        <v>975</v>
      </c>
      <c r="B476" s="5" t="s">
        <v>1419</v>
      </c>
      <c r="C476" s="1" t="s">
        <v>168</v>
      </c>
      <c r="D476" s="6" t="s">
        <v>12</v>
      </c>
      <c r="E476" s="4" t="s">
        <v>169</v>
      </c>
      <c r="F476" s="4" t="s">
        <v>43</v>
      </c>
      <c r="G476" s="4" t="s">
        <v>16</v>
      </c>
      <c r="H476" s="35">
        <v>1</v>
      </c>
      <c r="I476" s="23" t="s">
        <v>1415</v>
      </c>
      <c r="J476" s="4"/>
      <c r="K476" s="134"/>
      <c r="L476" s="3"/>
      <c r="M476" s="42"/>
      <c r="N476" s="42"/>
      <c r="O476" s="42"/>
      <c r="P476" s="1"/>
      <c r="Q476" s="1"/>
      <c r="R476" s="1"/>
    </row>
    <row r="477" spans="1:18" x14ac:dyDescent="0.2">
      <c r="A477" s="4" t="s">
        <v>975</v>
      </c>
      <c r="B477" s="5" t="s">
        <v>1419</v>
      </c>
      <c r="C477" s="1" t="s">
        <v>168</v>
      </c>
      <c r="D477" s="6" t="s">
        <v>12</v>
      </c>
      <c r="E477" s="4" t="s">
        <v>169</v>
      </c>
      <c r="F477" s="4" t="s">
        <v>66</v>
      </c>
      <c r="G477" s="4" t="s">
        <v>16</v>
      </c>
      <c r="H477" s="35">
        <v>1</v>
      </c>
      <c r="I477" s="23" t="s">
        <v>1415</v>
      </c>
      <c r="J477" s="4"/>
      <c r="K477" s="134"/>
      <c r="L477" s="3"/>
      <c r="M477" s="42"/>
      <c r="N477" s="42"/>
      <c r="O477" s="42"/>
      <c r="P477" s="43"/>
      <c r="Q477" s="43"/>
      <c r="R477" s="1"/>
    </row>
    <row r="478" spans="1:18" x14ac:dyDescent="0.2">
      <c r="A478" s="4" t="s">
        <v>975</v>
      </c>
      <c r="B478" s="5" t="s">
        <v>1419</v>
      </c>
      <c r="C478" s="1" t="s">
        <v>168</v>
      </c>
      <c r="D478" s="6" t="s">
        <v>12</v>
      </c>
      <c r="E478" s="4" t="s">
        <v>169</v>
      </c>
      <c r="F478" s="4" t="s">
        <v>43</v>
      </c>
      <c r="G478" s="4" t="s">
        <v>16</v>
      </c>
      <c r="H478" s="35">
        <v>1</v>
      </c>
      <c r="I478" s="23" t="s">
        <v>1415</v>
      </c>
      <c r="J478" s="4"/>
      <c r="K478" s="134"/>
      <c r="L478" s="3"/>
      <c r="M478" s="42"/>
      <c r="N478" s="42"/>
      <c r="O478" s="42"/>
      <c r="P478" s="43"/>
      <c r="Q478" s="43"/>
      <c r="R478" s="1"/>
    </row>
    <row r="479" spans="1:18" x14ac:dyDescent="0.2">
      <c r="A479" s="4" t="s">
        <v>975</v>
      </c>
      <c r="B479" s="5" t="s">
        <v>1419</v>
      </c>
      <c r="C479" s="1" t="s">
        <v>168</v>
      </c>
      <c r="D479" s="6" t="s">
        <v>12</v>
      </c>
      <c r="E479" s="4" t="s">
        <v>169</v>
      </c>
      <c r="F479" s="4" t="s">
        <v>56</v>
      </c>
      <c r="G479" s="4" t="s">
        <v>16</v>
      </c>
      <c r="H479" s="35">
        <v>1</v>
      </c>
      <c r="I479" s="23" t="s">
        <v>1415</v>
      </c>
      <c r="J479" s="4"/>
      <c r="K479" s="134"/>
      <c r="L479" s="3"/>
      <c r="M479" s="42"/>
      <c r="N479" s="42"/>
      <c r="O479" s="42"/>
      <c r="P479" s="43"/>
      <c r="Q479" s="43"/>
      <c r="R479" s="1"/>
    </row>
    <row r="480" spans="1:18" x14ac:dyDescent="0.2">
      <c r="A480" s="4" t="s">
        <v>975</v>
      </c>
      <c r="B480" s="5" t="s">
        <v>1419</v>
      </c>
      <c r="C480" s="1" t="s">
        <v>168</v>
      </c>
      <c r="D480" s="6" t="s">
        <v>12</v>
      </c>
      <c r="E480" s="4" t="s">
        <v>169</v>
      </c>
      <c r="F480" s="4" t="s">
        <v>56</v>
      </c>
      <c r="G480" s="4" t="s">
        <v>16</v>
      </c>
      <c r="H480" s="35">
        <v>1</v>
      </c>
      <c r="I480" s="23" t="s">
        <v>1415</v>
      </c>
      <c r="J480" s="4"/>
      <c r="K480" s="134">
        <v>0</v>
      </c>
      <c r="L480" s="3">
        <v>1</v>
      </c>
      <c r="M480" s="42"/>
      <c r="N480" s="42"/>
      <c r="O480" s="42"/>
      <c r="P480" s="43"/>
      <c r="Q480" s="43">
        <f>PRODUCT(H480,K480,L480)</f>
        <v>0</v>
      </c>
      <c r="R480" s="1"/>
    </row>
    <row r="481" spans="1:18" x14ac:dyDescent="0.2">
      <c r="A481" s="4" t="s">
        <v>975</v>
      </c>
      <c r="B481" s="5" t="s">
        <v>1419</v>
      </c>
      <c r="C481" s="1" t="s">
        <v>168</v>
      </c>
      <c r="D481" s="6" t="s">
        <v>12</v>
      </c>
      <c r="E481" s="4" t="s">
        <v>169</v>
      </c>
      <c r="F481" s="4" t="s">
        <v>176</v>
      </c>
      <c r="G481" s="4" t="s">
        <v>16</v>
      </c>
      <c r="H481" s="35">
        <v>1</v>
      </c>
      <c r="I481" s="23" t="s">
        <v>1415</v>
      </c>
      <c r="J481" s="4"/>
      <c r="K481" s="134"/>
      <c r="L481" s="3"/>
      <c r="M481" s="42"/>
      <c r="N481" s="42"/>
      <c r="O481" s="42"/>
      <c r="P481" s="43"/>
      <c r="Q481" s="43"/>
      <c r="R481" s="1"/>
    </row>
    <row r="482" spans="1:18" x14ac:dyDescent="0.2">
      <c r="A482" s="4" t="s">
        <v>975</v>
      </c>
      <c r="B482" s="5" t="s">
        <v>1419</v>
      </c>
      <c r="C482" s="1" t="s">
        <v>168</v>
      </c>
      <c r="D482" s="6" t="s">
        <v>12</v>
      </c>
      <c r="E482" s="4" t="s">
        <v>169</v>
      </c>
      <c r="F482" s="4" t="s">
        <v>28</v>
      </c>
      <c r="G482" s="4" t="s">
        <v>16</v>
      </c>
      <c r="H482" s="35">
        <v>1</v>
      </c>
      <c r="I482" s="23" t="s">
        <v>1415</v>
      </c>
      <c r="J482" s="4"/>
      <c r="K482" s="134"/>
      <c r="L482" s="3"/>
      <c r="M482" s="42"/>
      <c r="N482" s="42"/>
      <c r="O482" s="42"/>
      <c r="P482" s="43"/>
      <c r="Q482" s="43"/>
      <c r="R482" s="1"/>
    </row>
    <row r="483" spans="1:18" x14ac:dyDescent="0.2">
      <c r="A483" s="4" t="s">
        <v>975</v>
      </c>
      <c r="B483" s="5" t="s">
        <v>1419</v>
      </c>
      <c r="C483" s="1" t="s">
        <v>591</v>
      </c>
      <c r="D483" s="6" t="s">
        <v>12</v>
      </c>
      <c r="E483" s="4" t="s">
        <v>1017</v>
      </c>
      <c r="F483" s="4" t="s">
        <v>15</v>
      </c>
      <c r="G483" s="4" t="s">
        <v>78</v>
      </c>
      <c r="H483" s="35">
        <v>1</v>
      </c>
      <c r="I483" s="23" t="s">
        <v>1415</v>
      </c>
      <c r="J483" s="4"/>
      <c r="K483" s="134">
        <v>0</v>
      </c>
      <c r="L483" s="3">
        <v>1</v>
      </c>
      <c r="M483" s="42">
        <f>PRODUCT(H483,K483,L483)</f>
        <v>0</v>
      </c>
      <c r="N483" s="42"/>
      <c r="O483" s="42"/>
      <c r="P483" s="43"/>
      <c r="Q483" s="43"/>
      <c r="R483" s="1"/>
    </row>
    <row r="484" spans="1:18" x14ac:dyDescent="0.2">
      <c r="A484" s="4" t="s">
        <v>975</v>
      </c>
      <c r="B484" s="5" t="s">
        <v>1419</v>
      </c>
      <c r="C484" s="1" t="s">
        <v>885</v>
      </c>
      <c r="D484" s="6" t="s">
        <v>12</v>
      </c>
      <c r="E484" s="4" t="s">
        <v>886</v>
      </c>
      <c r="F484" s="4" t="s">
        <v>15</v>
      </c>
      <c r="G484" s="4" t="s">
        <v>16</v>
      </c>
      <c r="H484" s="35">
        <v>1</v>
      </c>
      <c r="I484" s="23" t="s">
        <v>1415</v>
      </c>
      <c r="J484" s="4"/>
      <c r="K484" s="134"/>
      <c r="L484" s="3"/>
      <c r="M484" s="42"/>
      <c r="N484" s="42"/>
      <c r="O484" s="42"/>
      <c r="P484" s="43"/>
      <c r="Q484" s="43"/>
      <c r="R484" s="1"/>
    </row>
    <row r="485" spans="1:18" x14ac:dyDescent="0.2">
      <c r="A485" s="4" t="s">
        <v>975</v>
      </c>
      <c r="B485" s="5" t="s">
        <v>1419</v>
      </c>
      <c r="C485" s="1" t="s">
        <v>759</v>
      </c>
      <c r="D485" s="6" t="s">
        <v>12</v>
      </c>
      <c r="E485" s="4" t="s">
        <v>1018</v>
      </c>
      <c r="F485" s="4" t="s">
        <v>1000</v>
      </c>
      <c r="G485" s="4" t="s">
        <v>78</v>
      </c>
      <c r="H485" s="35">
        <v>1</v>
      </c>
      <c r="I485" s="23" t="s">
        <v>1415</v>
      </c>
      <c r="J485" s="4"/>
      <c r="K485" s="134">
        <v>0</v>
      </c>
      <c r="L485" s="3">
        <v>1</v>
      </c>
      <c r="M485" s="42">
        <f t="shared" ref="M485:M490" si="12">PRODUCT(H485,K485,L485)</f>
        <v>0</v>
      </c>
      <c r="N485" s="42"/>
      <c r="O485" s="42"/>
      <c r="P485" s="43"/>
      <c r="Q485" s="43"/>
      <c r="R485" s="1"/>
    </row>
    <row r="486" spans="1:18" x14ac:dyDescent="0.2">
      <c r="A486" s="4" t="s">
        <v>975</v>
      </c>
      <c r="B486" s="5" t="s">
        <v>1419</v>
      </c>
      <c r="C486" s="1" t="s">
        <v>759</v>
      </c>
      <c r="D486" s="6" t="s">
        <v>12</v>
      </c>
      <c r="E486" s="4" t="s">
        <v>1019</v>
      </c>
      <c r="F486" s="4" t="s">
        <v>28</v>
      </c>
      <c r="G486" s="4" t="s">
        <v>78</v>
      </c>
      <c r="H486" s="35">
        <v>1</v>
      </c>
      <c r="I486" s="23" t="s">
        <v>1415</v>
      </c>
      <c r="J486" s="4"/>
      <c r="K486" s="134">
        <v>0</v>
      </c>
      <c r="L486" s="3">
        <v>1</v>
      </c>
      <c r="M486" s="42">
        <f t="shared" si="12"/>
        <v>0</v>
      </c>
      <c r="N486" s="42"/>
      <c r="O486" s="42"/>
      <c r="P486" s="43"/>
      <c r="Q486" s="43"/>
      <c r="R486" s="1"/>
    </row>
    <row r="487" spans="1:18" x14ac:dyDescent="0.2">
      <c r="A487" s="4" t="s">
        <v>975</v>
      </c>
      <c r="B487" s="5" t="s">
        <v>1419</v>
      </c>
      <c r="C487" s="1" t="s">
        <v>759</v>
      </c>
      <c r="D487" s="6" t="s">
        <v>12</v>
      </c>
      <c r="E487" s="4" t="s">
        <v>1019</v>
      </c>
      <c r="F487" s="4" t="s">
        <v>183</v>
      </c>
      <c r="G487" s="4" t="s">
        <v>78</v>
      </c>
      <c r="H487" s="35">
        <v>1</v>
      </c>
      <c r="I487" s="23" t="s">
        <v>1415</v>
      </c>
      <c r="J487" s="4"/>
      <c r="K487" s="134">
        <v>0</v>
      </c>
      <c r="L487" s="3">
        <v>1</v>
      </c>
      <c r="M487" s="42">
        <f t="shared" si="12"/>
        <v>0</v>
      </c>
      <c r="N487" s="42"/>
      <c r="O487" s="42"/>
      <c r="P487" s="43"/>
      <c r="Q487" s="43"/>
      <c r="R487" s="1"/>
    </row>
    <row r="488" spans="1:18" x14ac:dyDescent="0.2">
      <c r="A488" s="4" t="s">
        <v>975</v>
      </c>
      <c r="B488" s="5" t="s">
        <v>1419</v>
      </c>
      <c r="C488" s="1" t="s">
        <v>759</v>
      </c>
      <c r="D488" s="6" t="s">
        <v>12</v>
      </c>
      <c r="E488" s="4" t="s">
        <v>1019</v>
      </c>
      <c r="F488" s="4" t="s">
        <v>43</v>
      </c>
      <c r="G488" s="4" t="s">
        <v>78</v>
      </c>
      <c r="H488" s="35">
        <v>1</v>
      </c>
      <c r="I488" s="23" t="s">
        <v>1415</v>
      </c>
      <c r="J488" s="4"/>
      <c r="K488" s="134">
        <v>0</v>
      </c>
      <c r="L488" s="3">
        <v>1</v>
      </c>
      <c r="M488" s="42">
        <f t="shared" si="12"/>
        <v>0</v>
      </c>
      <c r="N488" s="42"/>
      <c r="O488" s="42"/>
      <c r="P488" s="43"/>
      <c r="Q488" s="43"/>
      <c r="R488" s="1"/>
    </row>
    <row r="489" spans="1:18" x14ac:dyDescent="0.2">
      <c r="A489" s="4" t="s">
        <v>975</v>
      </c>
      <c r="B489" s="5" t="s">
        <v>1419</v>
      </c>
      <c r="C489" s="1" t="s">
        <v>759</v>
      </c>
      <c r="D489" s="6" t="s">
        <v>12</v>
      </c>
      <c r="E489" s="4" t="s">
        <v>1019</v>
      </c>
      <c r="F489" s="4" t="s">
        <v>119</v>
      </c>
      <c r="G489" s="4" t="s">
        <v>78</v>
      </c>
      <c r="H489" s="35">
        <v>1</v>
      </c>
      <c r="I489" s="23" t="s">
        <v>1415</v>
      </c>
      <c r="J489" s="4"/>
      <c r="K489" s="134">
        <v>0</v>
      </c>
      <c r="L489" s="3">
        <v>1</v>
      </c>
      <c r="M489" s="42">
        <f t="shared" si="12"/>
        <v>0</v>
      </c>
      <c r="N489" s="42"/>
      <c r="O489" s="42"/>
      <c r="P489" s="43"/>
      <c r="Q489" s="43"/>
      <c r="R489" s="1"/>
    </row>
    <row r="490" spans="1:18" x14ac:dyDescent="0.2">
      <c r="A490" s="4" t="s">
        <v>975</v>
      </c>
      <c r="B490" s="5" t="s">
        <v>1419</v>
      </c>
      <c r="C490" s="1" t="s">
        <v>759</v>
      </c>
      <c r="D490" s="6" t="s">
        <v>12</v>
      </c>
      <c r="E490" s="4" t="s">
        <v>1018</v>
      </c>
      <c r="F490" s="4" t="s">
        <v>176</v>
      </c>
      <c r="G490" s="4" t="s">
        <v>78</v>
      </c>
      <c r="H490" s="35">
        <v>1</v>
      </c>
      <c r="I490" s="23" t="s">
        <v>1415</v>
      </c>
      <c r="J490" s="4"/>
      <c r="K490" s="134">
        <v>0</v>
      </c>
      <c r="L490" s="3">
        <v>1</v>
      </c>
      <c r="M490" s="42">
        <f t="shared" si="12"/>
        <v>0</v>
      </c>
      <c r="N490" s="42"/>
      <c r="O490" s="42"/>
      <c r="P490" s="43"/>
      <c r="Q490" s="43"/>
      <c r="R490" s="1"/>
    </row>
    <row r="491" spans="1:18" x14ac:dyDescent="0.2">
      <c r="A491" s="4" t="s">
        <v>975</v>
      </c>
      <c r="B491" s="5" t="s">
        <v>1419</v>
      </c>
      <c r="C491" s="1" t="s">
        <v>177</v>
      </c>
      <c r="D491" s="6" t="s">
        <v>12</v>
      </c>
      <c r="E491" s="4" t="s">
        <v>178</v>
      </c>
      <c r="F491" s="4" t="s">
        <v>176</v>
      </c>
      <c r="G491" s="4" t="s">
        <v>16</v>
      </c>
      <c r="H491" s="35">
        <v>1</v>
      </c>
      <c r="I491" s="23" t="s">
        <v>1415</v>
      </c>
      <c r="J491" s="4"/>
      <c r="K491" s="134"/>
      <c r="L491" s="3"/>
      <c r="M491" s="42"/>
      <c r="N491" s="42"/>
      <c r="O491" s="42"/>
      <c r="P491" s="43"/>
      <c r="Q491" s="43"/>
      <c r="R491" s="1"/>
    </row>
    <row r="492" spans="1:18" x14ac:dyDescent="0.2">
      <c r="A492" s="4" t="s">
        <v>975</v>
      </c>
      <c r="B492" s="5" t="s">
        <v>1419</v>
      </c>
      <c r="C492" s="1" t="s">
        <v>177</v>
      </c>
      <c r="D492" s="6" t="s">
        <v>12</v>
      </c>
      <c r="E492" s="4" t="s">
        <v>178</v>
      </c>
      <c r="F492" s="4" t="s">
        <v>119</v>
      </c>
      <c r="G492" s="4" t="s">
        <v>16</v>
      </c>
      <c r="H492" s="35">
        <v>1</v>
      </c>
      <c r="I492" s="23" t="s">
        <v>1415</v>
      </c>
      <c r="J492" s="4"/>
      <c r="K492" s="134"/>
      <c r="L492" s="3"/>
      <c r="M492" s="42"/>
      <c r="N492" s="42"/>
      <c r="O492" s="42"/>
      <c r="P492" s="43"/>
      <c r="Q492" s="43"/>
      <c r="R492" s="1"/>
    </row>
    <row r="493" spans="1:18" x14ac:dyDescent="0.2">
      <c r="A493" s="4" t="s">
        <v>975</v>
      </c>
      <c r="B493" s="5" t="s">
        <v>1419</v>
      </c>
      <c r="C493" s="1" t="s">
        <v>177</v>
      </c>
      <c r="D493" s="6" t="s">
        <v>12</v>
      </c>
      <c r="E493" s="4" t="s">
        <v>178</v>
      </c>
      <c r="F493" s="4" t="s">
        <v>43</v>
      </c>
      <c r="G493" s="4" t="s">
        <v>16</v>
      </c>
      <c r="H493" s="35">
        <v>1</v>
      </c>
      <c r="I493" s="23" t="s">
        <v>1415</v>
      </c>
      <c r="J493" s="4"/>
      <c r="K493" s="134"/>
      <c r="L493" s="3"/>
      <c r="M493" s="42"/>
      <c r="N493" s="42"/>
      <c r="O493" s="42"/>
      <c r="P493" s="1"/>
      <c r="Q493" s="1"/>
      <c r="R493" s="1"/>
    </row>
    <row r="494" spans="1:18" x14ac:dyDescent="0.2">
      <c r="A494" s="4" t="s">
        <v>975</v>
      </c>
      <c r="B494" s="5" t="s">
        <v>1419</v>
      </c>
      <c r="C494" s="1" t="s">
        <v>177</v>
      </c>
      <c r="D494" s="6" t="s">
        <v>12</v>
      </c>
      <c r="E494" s="4" t="s">
        <v>178</v>
      </c>
      <c r="F494" s="4" t="s">
        <v>1000</v>
      </c>
      <c r="G494" s="4" t="s">
        <v>16</v>
      </c>
      <c r="H494" s="35">
        <v>1</v>
      </c>
      <c r="I494" s="23" t="s">
        <v>1415</v>
      </c>
      <c r="J494" s="4"/>
      <c r="K494" s="134"/>
      <c r="L494" s="3"/>
      <c r="M494" s="42"/>
      <c r="N494" s="42"/>
      <c r="O494" s="42"/>
      <c r="P494" s="1"/>
      <c r="Q494" s="1"/>
      <c r="R494" s="1"/>
    </row>
    <row r="495" spans="1:18" x14ac:dyDescent="0.2">
      <c r="A495" s="4" t="s">
        <v>975</v>
      </c>
      <c r="B495" s="5" t="s">
        <v>1419</v>
      </c>
      <c r="C495" s="1" t="s">
        <v>177</v>
      </c>
      <c r="D495" s="6" t="s">
        <v>12</v>
      </c>
      <c r="E495" s="4" t="s">
        <v>178</v>
      </c>
      <c r="F495" s="4" t="s">
        <v>183</v>
      </c>
      <c r="G495" s="4" t="s">
        <v>16</v>
      </c>
      <c r="H495" s="35">
        <v>1</v>
      </c>
      <c r="I495" s="23" t="s">
        <v>1415</v>
      </c>
      <c r="J495" s="4"/>
      <c r="K495" s="134"/>
      <c r="L495" s="3"/>
      <c r="M495" s="42"/>
      <c r="N495" s="42"/>
      <c r="O495" s="42"/>
      <c r="P495" s="1"/>
      <c r="Q495" s="1"/>
      <c r="R495" s="1"/>
    </row>
    <row r="496" spans="1:18" x14ac:dyDescent="0.2">
      <c r="A496" s="4" t="s">
        <v>975</v>
      </c>
      <c r="B496" s="5" t="s">
        <v>1419</v>
      </c>
      <c r="C496" s="1" t="s">
        <v>177</v>
      </c>
      <c r="D496" s="6" t="s">
        <v>12</v>
      </c>
      <c r="E496" s="4" t="s">
        <v>178</v>
      </c>
      <c r="F496" s="4" t="s">
        <v>28</v>
      </c>
      <c r="G496" s="4" t="s">
        <v>16</v>
      </c>
      <c r="H496" s="35">
        <v>1</v>
      </c>
      <c r="I496" s="23" t="s">
        <v>1415</v>
      </c>
      <c r="J496" s="4"/>
      <c r="K496" s="134"/>
      <c r="L496" s="3"/>
      <c r="M496" s="42"/>
      <c r="N496" s="42"/>
      <c r="O496" s="42"/>
      <c r="P496" s="1"/>
      <c r="Q496" s="1"/>
      <c r="R496" s="1"/>
    </row>
    <row r="497" spans="1:18" x14ac:dyDescent="0.2">
      <c r="A497" s="4" t="s">
        <v>975</v>
      </c>
      <c r="B497" s="5" t="s">
        <v>1419</v>
      </c>
      <c r="C497" s="1" t="s">
        <v>186</v>
      </c>
      <c r="D497" s="6" t="s">
        <v>12</v>
      </c>
      <c r="E497" s="4" t="s">
        <v>1020</v>
      </c>
      <c r="F497" s="4" t="s">
        <v>15</v>
      </c>
      <c r="G497" s="4" t="s">
        <v>78</v>
      </c>
      <c r="H497" s="35">
        <v>1</v>
      </c>
      <c r="I497" s="23" t="s">
        <v>1415</v>
      </c>
      <c r="J497" s="4"/>
      <c r="K497" s="134">
        <v>0</v>
      </c>
      <c r="L497" s="3">
        <v>1</v>
      </c>
      <c r="M497" s="42">
        <f>PRODUCT(H497,K497,L497)</f>
        <v>0</v>
      </c>
      <c r="N497" s="42"/>
      <c r="O497" s="42"/>
      <c r="P497" s="1"/>
      <c r="Q497" s="1"/>
      <c r="R497" s="1"/>
    </row>
    <row r="498" spans="1:18" x14ac:dyDescent="0.2">
      <c r="A498" s="4" t="s">
        <v>975</v>
      </c>
      <c r="B498" s="5" t="s">
        <v>1419</v>
      </c>
      <c r="C498" s="1" t="s">
        <v>186</v>
      </c>
      <c r="D498" s="6" t="s">
        <v>12</v>
      </c>
      <c r="E498" s="4" t="s">
        <v>1020</v>
      </c>
      <c r="F498" s="4" t="s">
        <v>913</v>
      </c>
      <c r="G498" s="4" t="s">
        <v>78</v>
      </c>
      <c r="H498" s="35">
        <v>1</v>
      </c>
      <c r="I498" s="23" t="s">
        <v>1415</v>
      </c>
      <c r="J498" s="4"/>
      <c r="K498" s="134">
        <v>0</v>
      </c>
      <c r="L498" s="3">
        <v>1</v>
      </c>
      <c r="M498" s="42">
        <f>PRODUCT(H498,K498,L498)</f>
        <v>0</v>
      </c>
      <c r="N498" s="42"/>
      <c r="O498" s="42"/>
      <c r="P498" s="1"/>
      <c r="Q498" s="1"/>
      <c r="R498" s="1"/>
    </row>
    <row r="499" spans="1:18" x14ac:dyDescent="0.2">
      <c r="A499" s="4" t="s">
        <v>975</v>
      </c>
      <c r="B499" s="5" t="s">
        <v>1419</v>
      </c>
      <c r="C499" s="1" t="s">
        <v>186</v>
      </c>
      <c r="D499" s="6" t="s">
        <v>12</v>
      </c>
      <c r="E499" s="4" t="s">
        <v>1020</v>
      </c>
      <c r="F499" s="4" t="s">
        <v>75</v>
      </c>
      <c r="G499" s="4" t="s">
        <v>78</v>
      </c>
      <c r="H499" s="35">
        <v>1</v>
      </c>
      <c r="I499" s="23" t="s">
        <v>1415</v>
      </c>
      <c r="J499" s="4"/>
      <c r="K499" s="134">
        <v>0</v>
      </c>
      <c r="L499" s="3">
        <v>1</v>
      </c>
      <c r="M499" s="42">
        <f>PRODUCT(H499,K499,L499)</f>
        <v>0</v>
      </c>
      <c r="N499" s="42"/>
      <c r="O499" s="42"/>
      <c r="P499" s="1"/>
      <c r="Q499" s="1"/>
      <c r="R499" s="1"/>
    </row>
    <row r="500" spans="1:18" x14ac:dyDescent="0.2">
      <c r="A500" s="4" t="s">
        <v>975</v>
      </c>
      <c r="B500" s="5" t="s">
        <v>1419</v>
      </c>
      <c r="C500" s="1" t="s">
        <v>188</v>
      </c>
      <c r="D500" s="6" t="s">
        <v>12</v>
      </c>
      <c r="E500" s="4" t="s">
        <v>189</v>
      </c>
      <c r="F500" s="4" t="s">
        <v>913</v>
      </c>
      <c r="G500" s="4" t="s">
        <v>16</v>
      </c>
      <c r="H500" s="35">
        <v>1</v>
      </c>
      <c r="I500" s="23" t="s">
        <v>1415</v>
      </c>
      <c r="J500" s="4"/>
      <c r="K500" s="134"/>
      <c r="L500" s="3"/>
      <c r="M500" s="42"/>
      <c r="N500" s="42"/>
      <c r="O500" s="42"/>
      <c r="P500" s="1"/>
      <c r="Q500" s="1"/>
      <c r="R500" s="1"/>
    </row>
    <row r="501" spans="1:18" x14ac:dyDescent="0.2">
      <c r="A501" s="4" t="s">
        <v>975</v>
      </c>
      <c r="B501" s="5" t="s">
        <v>1419</v>
      </c>
      <c r="C501" s="1" t="s">
        <v>188</v>
      </c>
      <c r="D501" s="6" t="s">
        <v>12</v>
      </c>
      <c r="E501" s="4" t="s">
        <v>189</v>
      </c>
      <c r="F501" s="4" t="s">
        <v>75</v>
      </c>
      <c r="G501" s="4" t="s">
        <v>16</v>
      </c>
      <c r="H501" s="35">
        <v>1</v>
      </c>
      <c r="I501" s="23" t="s">
        <v>1415</v>
      </c>
      <c r="J501" s="4"/>
      <c r="K501" s="134"/>
      <c r="L501" s="3"/>
      <c r="M501" s="42"/>
      <c r="N501" s="42"/>
      <c r="O501" s="42"/>
      <c r="P501" s="1"/>
      <c r="Q501" s="1"/>
      <c r="R501" s="1"/>
    </row>
    <row r="502" spans="1:18" x14ac:dyDescent="0.2">
      <c r="A502" s="4" t="s">
        <v>975</v>
      </c>
      <c r="B502" s="5" t="s">
        <v>1419</v>
      </c>
      <c r="C502" s="1" t="s">
        <v>188</v>
      </c>
      <c r="D502" s="6" t="s">
        <v>12</v>
      </c>
      <c r="E502" s="4" t="s">
        <v>189</v>
      </c>
      <c r="F502" s="4" t="s">
        <v>15</v>
      </c>
      <c r="G502" s="4" t="s">
        <v>16</v>
      </c>
      <c r="H502" s="35">
        <v>1</v>
      </c>
      <c r="I502" s="23" t="s">
        <v>1415</v>
      </c>
      <c r="J502" s="4"/>
      <c r="K502" s="134"/>
      <c r="L502" s="3"/>
      <c r="M502" s="42"/>
      <c r="N502" s="42"/>
      <c r="O502" s="42"/>
      <c r="P502" s="1"/>
      <c r="Q502" s="1"/>
      <c r="R502" s="1"/>
    </row>
    <row r="503" spans="1:18" x14ac:dyDescent="0.2">
      <c r="A503" s="4" t="s">
        <v>975</v>
      </c>
      <c r="B503" s="5" t="s">
        <v>1419</v>
      </c>
      <c r="C503" s="1" t="s">
        <v>190</v>
      </c>
      <c r="D503" s="6" t="s">
        <v>12</v>
      </c>
      <c r="E503" s="4" t="s">
        <v>191</v>
      </c>
      <c r="F503" s="4" t="s">
        <v>10</v>
      </c>
      <c r="G503" s="4" t="s">
        <v>16</v>
      </c>
      <c r="H503" s="35">
        <v>1</v>
      </c>
      <c r="I503" s="23" t="s">
        <v>1415</v>
      </c>
      <c r="J503" s="4"/>
      <c r="K503" s="134"/>
      <c r="L503" s="3"/>
      <c r="M503" s="42"/>
      <c r="N503" s="42"/>
      <c r="O503" s="42"/>
      <c r="P503" s="1"/>
      <c r="Q503" s="1"/>
      <c r="R503" s="1"/>
    </row>
    <row r="504" spans="1:18" x14ac:dyDescent="0.2">
      <c r="A504" s="4" t="s">
        <v>975</v>
      </c>
      <c r="B504" s="5" t="s">
        <v>1419</v>
      </c>
      <c r="C504" s="1" t="s">
        <v>190</v>
      </c>
      <c r="D504" s="6" t="s">
        <v>12</v>
      </c>
      <c r="E504" s="4" t="s">
        <v>191</v>
      </c>
      <c r="F504" s="4" t="s">
        <v>10</v>
      </c>
      <c r="G504" s="4" t="s">
        <v>16</v>
      </c>
      <c r="H504" s="35">
        <v>1</v>
      </c>
      <c r="I504" s="23" t="s">
        <v>1415</v>
      </c>
      <c r="J504" s="4"/>
      <c r="K504" s="134"/>
      <c r="L504" s="3"/>
      <c r="M504" s="42"/>
      <c r="N504" s="42"/>
      <c r="O504" s="42"/>
      <c r="P504" s="1"/>
      <c r="Q504" s="1"/>
      <c r="R504" s="1"/>
    </row>
    <row r="505" spans="1:18" x14ac:dyDescent="0.2">
      <c r="A505" s="4" t="s">
        <v>975</v>
      </c>
      <c r="B505" s="5" t="s">
        <v>1419</v>
      </c>
      <c r="C505" s="1" t="s">
        <v>592</v>
      </c>
      <c r="D505" s="6" t="s">
        <v>12</v>
      </c>
      <c r="E505" s="4" t="s">
        <v>593</v>
      </c>
      <c r="F505" s="4" t="s">
        <v>1000</v>
      </c>
      <c r="G505" s="4" t="s">
        <v>16</v>
      </c>
      <c r="H505" s="32">
        <v>2</v>
      </c>
      <c r="I505" s="23" t="s">
        <v>1415</v>
      </c>
      <c r="J505" s="4"/>
      <c r="K505" s="134"/>
      <c r="L505" s="3"/>
      <c r="M505" s="42"/>
      <c r="N505" s="42"/>
      <c r="O505" s="42"/>
      <c r="P505" s="1"/>
      <c r="Q505" s="1"/>
      <c r="R505" s="1"/>
    </row>
    <row r="506" spans="1:18" x14ac:dyDescent="0.2">
      <c r="A506" s="4" t="s">
        <v>975</v>
      </c>
      <c r="B506" s="5" t="s">
        <v>1419</v>
      </c>
      <c r="C506" s="1" t="s">
        <v>592</v>
      </c>
      <c r="D506" s="6" t="s">
        <v>12</v>
      </c>
      <c r="E506" s="4" t="s">
        <v>593</v>
      </c>
      <c r="F506" s="4" t="s">
        <v>176</v>
      </c>
      <c r="G506" s="4" t="s">
        <v>16</v>
      </c>
      <c r="H506" s="32">
        <v>2</v>
      </c>
      <c r="I506" s="23" t="s">
        <v>1415</v>
      </c>
      <c r="J506" s="4"/>
      <c r="K506" s="134"/>
      <c r="L506" s="3"/>
      <c r="M506" s="42"/>
      <c r="N506" s="42"/>
      <c r="O506" s="42"/>
      <c r="P506" s="1"/>
      <c r="Q506" s="1"/>
      <c r="R506" s="1"/>
    </row>
    <row r="507" spans="1:18" x14ac:dyDescent="0.2">
      <c r="A507" s="4" t="s">
        <v>975</v>
      </c>
      <c r="B507" s="5" t="s">
        <v>1419</v>
      </c>
      <c r="C507" s="1" t="s">
        <v>592</v>
      </c>
      <c r="D507" s="6" t="s">
        <v>12</v>
      </c>
      <c r="E507" s="4" t="s">
        <v>593</v>
      </c>
      <c r="F507" s="4" t="s">
        <v>119</v>
      </c>
      <c r="G507" s="4" t="s">
        <v>16</v>
      </c>
      <c r="H507" s="35">
        <v>1</v>
      </c>
      <c r="I507" s="23" t="s">
        <v>1415</v>
      </c>
      <c r="J507" s="4"/>
      <c r="K507" s="134"/>
      <c r="L507" s="3"/>
      <c r="M507" s="42"/>
      <c r="N507" s="42"/>
      <c r="O507" s="42"/>
      <c r="P507" s="1"/>
      <c r="Q507" s="1"/>
      <c r="R507" s="1"/>
    </row>
    <row r="508" spans="1:18" x14ac:dyDescent="0.2">
      <c r="A508" s="4" t="s">
        <v>975</v>
      </c>
      <c r="B508" s="5" t="s">
        <v>1419</v>
      </c>
      <c r="C508" s="1" t="s">
        <v>592</v>
      </c>
      <c r="D508" s="6" t="s">
        <v>12</v>
      </c>
      <c r="E508" s="4" t="s">
        <v>593</v>
      </c>
      <c r="F508" s="4" t="s">
        <v>28</v>
      </c>
      <c r="G508" s="4" t="s">
        <v>16</v>
      </c>
      <c r="H508" s="35">
        <v>1</v>
      </c>
      <c r="I508" s="23" t="s">
        <v>1415</v>
      </c>
      <c r="J508" s="4"/>
      <c r="K508" s="134"/>
      <c r="L508" s="3"/>
      <c r="M508" s="42"/>
      <c r="N508" s="42"/>
      <c r="O508" s="42"/>
      <c r="P508" s="1"/>
      <c r="Q508" s="1"/>
      <c r="R508" s="1"/>
    </row>
    <row r="509" spans="1:18" x14ac:dyDescent="0.2">
      <c r="A509" s="4" t="s">
        <v>975</v>
      </c>
      <c r="B509" s="5" t="s">
        <v>1419</v>
      </c>
      <c r="C509" s="1" t="s">
        <v>592</v>
      </c>
      <c r="D509" s="6" t="s">
        <v>12</v>
      </c>
      <c r="E509" s="4" t="s">
        <v>593</v>
      </c>
      <c r="F509" s="4" t="s">
        <v>43</v>
      </c>
      <c r="G509" s="4" t="s">
        <v>16</v>
      </c>
      <c r="H509" s="32">
        <v>2</v>
      </c>
      <c r="I509" s="23" t="s">
        <v>1415</v>
      </c>
      <c r="J509" s="4"/>
      <c r="K509" s="134"/>
      <c r="L509" s="3"/>
      <c r="M509" s="42"/>
      <c r="N509" s="42"/>
      <c r="O509" s="42"/>
      <c r="P509" s="43"/>
      <c r="Q509" s="43"/>
      <c r="R509" s="43"/>
    </row>
    <row r="510" spans="1:18" x14ac:dyDescent="0.2">
      <c r="A510" s="4" t="s">
        <v>975</v>
      </c>
      <c r="B510" s="5" t="s">
        <v>1419</v>
      </c>
      <c r="C510" s="1" t="s">
        <v>592</v>
      </c>
      <c r="D510" s="6" t="s">
        <v>12</v>
      </c>
      <c r="E510" s="4" t="s">
        <v>593</v>
      </c>
      <c r="F510" s="4" t="s">
        <v>183</v>
      </c>
      <c r="G510" s="4" t="s">
        <v>16</v>
      </c>
      <c r="H510" s="32">
        <v>2</v>
      </c>
      <c r="I510" s="23" t="s">
        <v>1415</v>
      </c>
      <c r="J510" s="4"/>
      <c r="K510" s="134"/>
      <c r="L510" s="3"/>
      <c r="M510" s="42"/>
      <c r="N510" s="42"/>
      <c r="O510" s="42"/>
      <c r="P510" s="43"/>
      <c r="Q510" s="43"/>
      <c r="R510" s="43"/>
    </row>
    <row r="511" spans="1:18" x14ac:dyDescent="0.2">
      <c r="A511" s="4" t="s">
        <v>975</v>
      </c>
      <c r="B511" s="5" t="s">
        <v>1419</v>
      </c>
      <c r="C511" s="1" t="s">
        <v>592</v>
      </c>
      <c r="D511" s="6" t="s">
        <v>12</v>
      </c>
      <c r="E511" s="4" t="s">
        <v>593</v>
      </c>
      <c r="F511" s="4" t="s">
        <v>913</v>
      </c>
      <c r="G511" s="4" t="s">
        <v>16</v>
      </c>
      <c r="H511" s="35">
        <v>1</v>
      </c>
      <c r="I511" s="23" t="s">
        <v>1415</v>
      </c>
      <c r="J511" s="4"/>
      <c r="K511" s="134"/>
      <c r="L511" s="3"/>
      <c r="M511" s="42"/>
      <c r="N511" s="42"/>
      <c r="O511" s="42"/>
      <c r="P511" s="43"/>
      <c r="Q511" s="43"/>
      <c r="R511" s="43"/>
    </row>
    <row r="512" spans="1:18" x14ac:dyDescent="0.2">
      <c r="A512" s="4" t="s">
        <v>975</v>
      </c>
      <c r="B512" s="5" t="s">
        <v>1419</v>
      </c>
      <c r="C512" s="1" t="s">
        <v>594</v>
      </c>
      <c r="D512" s="6" t="s">
        <v>12</v>
      </c>
      <c r="E512" s="4" t="s">
        <v>595</v>
      </c>
      <c r="F512" s="4" t="s">
        <v>15</v>
      </c>
      <c r="G512" s="4" t="s">
        <v>16</v>
      </c>
      <c r="H512" s="35">
        <v>1</v>
      </c>
      <c r="I512" s="23" t="s">
        <v>1415</v>
      </c>
      <c r="J512" s="4"/>
      <c r="K512" s="134"/>
      <c r="L512" s="3"/>
      <c r="M512" s="42"/>
      <c r="N512" s="42"/>
      <c r="O512" s="42"/>
      <c r="P512" s="43"/>
      <c r="Q512" s="43"/>
      <c r="R512" s="43"/>
    </row>
    <row r="513" spans="1:18" x14ac:dyDescent="0.2">
      <c r="A513" s="4" t="s">
        <v>975</v>
      </c>
      <c r="B513" s="5" t="s">
        <v>1419</v>
      </c>
      <c r="C513" s="1" t="s">
        <v>1021</v>
      </c>
      <c r="D513" s="6" t="s">
        <v>12</v>
      </c>
      <c r="E513" s="4" t="s">
        <v>1022</v>
      </c>
      <c r="F513" s="4" t="s">
        <v>15</v>
      </c>
      <c r="G513" s="4" t="s">
        <v>16</v>
      </c>
      <c r="H513" s="35">
        <v>1</v>
      </c>
      <c r="I513" s="23" t="s">
        <v>1415</v>
      </c>
      <c r="J513" s="4"/>
      <c r="K513" s="134"/>
      <c r="L513" s="3"/>
      <c r="M513" s="42"/>
      <c r="N513" s="42"/>
      <c r="O513" s="42"/>
      <c r="P513" s="43"/>
      <c r="Q513" s="43"/>
      <c r="R513" s="43"/>
    </row>
    <row r="514" spans="1:18" x14ac:dyDescent="0.2">
      <c r="A514" s="4" t="s">
        <v>975</v>
      </c>
      <c r="B514" s="5" t="s">
        <v>1419</v>
      </c>
      <c r="C514" s="1" t="s">
        <v>197</v>
      </c>
      <c r="D514" s="6" t="s">
        <v>12</v>
      </c>
      <c r="E514" s="4" t="s">
        <v>198</v>
      </c>
      <c r="F514" s="4" t="s">
        <v>470</v>
      </c>
      <c r="G514" s="4" t="s">
        <v>11</v>
      </c>
      <c r="H514" s="32">
        <v>20</v>
      </c>
      <c r="I514" s="23" t="s">
        <v>1415</v>
      </c>
      <c r="J514" s="4"/>
      <c r="K514" s="60">
        <v>0</v>
      </c>
      <c r="L514" s="3">
        <v>1</v>
      </c>
      <c r="M514" s="42">
        <f>PRODUCT(H514,K514,L514)</f>
        <v>0</v>
      </c>
      <c r="N514" s="42"/>
      <c r="O514" s="42"/>
      <c r="P514" s="43"/>
      <c r="Q514" s="43"/>
      <c r="R514" s="43">
        <f>PRODUCT(H514,K514,L514)</f>
        <v>0</v>
      </c>
    </row>
    <row r="515" spans="1:18" x14ac:dyDescent="0.2">
      <c r="A515" s="4" t="s">
        <v>975</v>
      </c>
      <c r="B515" s="5" t="s">
        <v>1419</v>
      </c>
      <c r="C515" s="1" t="s">
        <v>200</v>
      </c>
      <c r="D515" s="6" t="s">
        <v>12</v>
      </c>
      <c r="E515" s="4" t="s">
        <v>201</v>
      </c>
      <c r="F515" s="4" t="s">
        <v>470</v>
      </c>
      <c r="G515" s="4" t="s">
        <v>16</v>
      </c>
      <c r="H515" s="32">
        <v>20</v>
      </c>
      <c r="I515" s="23" t="s">
        <v>1415</v>
      </c>
      <c r="J515" s="4"/>
      <c r="K515" s="134"/>
      <c r="L515" s="3"/>
      <c r="M515" s="42"/>
      <c r="N515" s="42"/>
      <c r="O515" s="42"/>
      <c r="P515" s="43"/>
      <c r="Q515" s="43"/>
      <c r="R515" s="43"/>
    </row>
    <row r="516" spans="1:18" x14ac:dyDescent="0.2">
      <c r="A516" s="4" t="s">
        <v>975</v>
      </c>
      <c r="B516" s="5" t="s">
        <v>1419</v>
      </c>
      <c r="C516" s="1" t="s">
        <v>202</v>
      </c>
      <c r="D516" s="6" t="s">
        <v>12</v>
      </c>
      <c r="E516" s="4" t="s">
        <v>203</v>
      </c>
      <c r="F516" s="4" t="s">
        <v>10</v>
      </c>
      <c r="G516" s="4" t="s">
        <v>16</v>
      </c>
      <c r="H516" s="35">
        <v>1</v>
      </c>
      <c r="I516" s="23" t="s">
        <v>1415</v>
      </c>
      <c r="J516" s="4"/>
      <c r="K516" s="134"/>
      <c r="L516" s="3"/>
      <c r="M516" s="42"/>
      <c r="N516" s="42"/>
      <c r="O516" s="42"/>
      <c r="P516" s="43"/>
      <c r="Q516" s="43"/>
      <c r="R516" s="43"/>
    </row>
    <row r="517" spans="1:18" x14ac:dyDescent="0.2">
      <c r="A517" s="4" t="s">
        <v>975</v>
      </c>
      <c r="B517" s="5" t="s">
        <v>1419</v>
      </c>
      <c r="C517" s="1" t="s">
        <v>208</v>
      </c>
      <c r="D517" s="6" t="s">
        <v>12</v>
      </c>
      <c r="E517" s="4" t="s">
        <v>209</v>
      </c>
      <c r="F517" s="4" t="s">
        <v>192</v>
      </c>
      <c r="G517" s="4" t="s">
        <v>16</v>
      </c>
      <c r="H517" s="35">
        <v>1</v>
      </c>
      <c r="I517" s="23" t="s">
        <v>1415</v>
      </c>
      <c r="J517" s="4"/>
      <c r="K517" s="134"/>
      <c r="L517" s="3"/>
      <c r="M517" s="42"/>
      <c r="N517" s="42"/>
      <c r="O517" s="42"/>
      <c r="P517" s="43"/>
      <c r="Q517" s="43"/>
      <c r="R517" s="43"/>
    </row>
    <row r="518" spans="1:18" x14ac:dyDescent="0.2">
      <c r="A518" s="4" t="s">
        <v>975</v>
      </c>
      <c r="B518" s="5" t="s">
        <v>1419</v>
      </c>
      <c r="C518" s="1" t="s">
        <v>212</v>
      </c>
      <c r="D518" s="6" t="s">
        <v>12</v>
      </c>
      <c r="E518" s="4" t="s">
        <v>213</v>
      </c>
      <c r="F518" s="4" t="s">
        <v>10</v>
      </c>
      <c r="G518" s="4" t="s">
        <v>16</v>
      </c>
      <c r="H518" s="32">
        <v>3</v>
      </c>
      <c r="I518" s="23" t="s">
        <v>1415</v>
      </c>
      <c r="J518" s="4"/>
      <c r="K518" s="134"/>
      <c r="L518" s="3"/>
      <c r="M518" s="42"/>
      <c r="N518" s="42"/>
      <c r="O518" s="42"/>
      <c r="P518" s="43"/>
      <c r="Q518" s="43"/>
      <c r="R518" s="43"/>
    </row>
    <row r="519" spans="1:18" x14ac:dyDescent="0.2">
      <c r="A519" s="4" t="s">
        <v>975</v>
      </c>
      <c r="B519" s="5" t="s">
        <v>1419</v>
      </c>
      <c r="C519" s="1" t="s">
        <v>217</v>
      </c>
      <c r="D519" s="6" t="s">
        <v>12</v>
      </c>
      <c r="E519" s="4" t="s">
        <v>218</v>
      </c>
      <c r="F519" s="4" t="s">
        <v>10</v>
      </c>
      <c r="G519" s="4" t="s">
        <v>16</v>
      </c>
      <c r="H519" s="32">
        <v>2</v>
      </c>
      <c r="I519" s="23" t="s">
        <v>1415</v>
      </c>
      <c r="J519" s="4"/>
      <c r="K519" s="134"/>
      <c r="L519" s="3"/>
      <c r="M519" s="42"/>
      <c r="N519" s="42"/>
      <c r="O519" s="42"/>
      <c r="P519" s="43"/>
      <c r="Q519" s="43"/>
      <c r="R519" s="43"/>
    </row>
    <row r="520" spans="1:18" x14ac:dyDescent="0.2">
      <c r="A520" s="4" t="s">
        <v>975</v>
      </c>
      <c r="B520" s="5" t="s">
        <v>1419</v>
      </c>
      <c r="C520" s="1" t="s">
        <v>219</v>
      </c>
      <c r="D520" s="6" t="s">
        <v>12</v>
      </c>
      <c r="E520" s="4" t="s">
        <v>220</v>
      </c>
      <c r="F520" s="4" t="s">
        <v>10</v>
      </c>
      <c r="G520" s="4" t="s">
        <v>16</v>
      </c>
      <c r="H520" s="35">
        <v>1</v>
      </c>
      <c r="I520" s="23" t="s">
        <v>1415</v>
      </c>
      <c r="J520" s="4"/>
      <c r="K520" s="134"/>
      <c r="L520" s="3"/>
      <c r="M520" s="42"/>
      <c r="N520" s="42"/>
      <c r="O520" s="42"/>
      <c r="P520" s="43"/>
      <c r="Q520" s="43"/>
      <c r="R520" s="43"/>
    </row>
    <row r="521" spans="1:18" x14ac:dyDescent="0.2">
      <c r="A521" s="4" t="s">
        <v>975</v>
      </c>
      <c r="B521" s="5" t="s">
        <v>1419</v>
      </c>
      <c r="C521" s="1" t="s">
        <v>219</v>
      </c>
      <c r="D521" s="6" t="s">
        <v>12</v>
      </c>
      <c r="E521" s="4" t="s">
        <v>220</v>
      </c>
      <c r="F521" s="4" t="s">
        <v>10</v>
      </c>
      <c r="G521" s="4" t="s">
        <v>16</v>
      </c>
      <c r="H521" s="35">
        <v>1</v>
      </c>
      <c r="I521" s="23" t="s">
        <v>1415</v>
      </c>
      <c r="J521" s="4"/>
      <c r="K521" s="134"/>
      <c r="L521" s="3"/>
      <c r="M521" s="42"/>
      <c r="N521" s="42"/>
      <c r="O521" s="42"/>
      <c r="P521" s="43"/>
      <c r="Q521" s="43"/>
      <c r="R521" s="43"/>
    </row>
    <row r="522" spans="1:18" x14ac:dyDescent="0.2">
      <c r="A522" s="4" t="s">
        <v>975</v>
      </c>
      <c r="B522" s="5" t="s">
        <v>1419</v>
      </c>
      <c r="C522" s="1" t="s">
        <v>223</v>
      </c>
      <c r="D522" s="6" t="s">
        <v>12</v>
      </c>
      <c r="E522" s="4" t="s">
        <v>224</v>
      </c>
      <c r="F522" s="4" t="s">
        <v>10</v>
      </c>
      <c r="G522" s="4" t="s">
        <v>16</v>
      </c>
      <c r="H522" s="32">
        <v>5</v>
      </c>
      <c r="I522" s="23" t="s">
        <v>1415</v>
      </c>
      <c r="J522" s="4"/>
      <c r="K522" s="134"/>
      <c r="L522" s="3"/>
      <c r="M522" s="42"/>
      <c r="N522" s="42"/>
      <c r="O522" s="42"/>
      <c r="P522" s="43"/>
      <c r="Q522" s="43"/>
      <c r="R522" s="43"/>
    </row>
    <row r="523" spans="1:18" x14ac:dyDescent="0.2">
      <c r="A523" s="4" t="s">
        <v>975</v>
      </c>
      <c r="B523" s="5" t="s">
        <v>1419</v>
      </c>
      <c r="C523" s="1" t="s">
        <v>223</v>
      </c>
      <c r="D523" s="6" t="s">
        <v>12</v>
      </c>
      <c r="E523" s="4" t="s">
        <v>224</v>
      </c>
      <c r="F523" s="4" t="s">
        <v>10</v>
      </c>
      <c r="G523" s="4" t="s">
        <v>16</v>
      </c>
      <c r="H523" s="35">
        <v>1</v>
      </c>
      <c r="I523" s="23" t="s">
        <v>1415</v>
      </c>
      <c r="J523" s="4"/>
      <c r="K523" s="134"/>
      <c r="L523" s="3"/>
      <c r="M523" s="42"/>
      <c r="N523" s="42"/>
      <c r="O523" s="42"/>
      <c r="P523" s="43"/>
      <c r="Q523" s="43"/>
      <c r="R523" s="43"/>
    </row>
    <row r="524" spans="1:18" x14ac:dyDescent="0.2">
      <c r="A524" s="4" t="s">
        <v>975</v>
      </c>
      <c r="B524" s="5" t="s">
        <v>1419</v>
      </c>
      <c r="C524" s="1" t="s">
        <v>225</v>
      </c>
      <c r="D524" s="6" t="s">
        <v>12</v>
      </c>
      <c r="E524" s="4" t="s">
        <v>226</v>
      </c>
      <c r="F524" s="4" t="s">
        <v>10</v>
      </c>
      <c r="G524" s="4" t="s">
        <v>16</v>
      </c>
      <c r="H524" s="32">
        <v>2</v>
      </c>
      <c r="I524" s="23" t="s">
        <v>1415</v>
      </c>
      <c r="J524" s="4"/>
      <c r="K524" s="134"/>
      <c r="L524" s="3"/>
      <c r="M524" s="42"/>
      <c r="N524" s="42"/>
      <c r="O524" s="42"/>
      <c r="P524" s="43"/>
      <c r="Q524" s="43"/>
      <c r="R524" s="43"/>
    </row>
    <row r="525" spans="1:18" x14ac:dyDescent="0.2">
      <c r="A525" s="4" t="s">
        <v>975</v>
      </c>
      <c r="B525" s="5" t="s">
        <v>1419</v>
      </c>
      <c r="C525" s="1" t="s">
        <v>227</v>
      </c>
      <c r="D525" s="6" t="s">
        <v>12</v>
      </c>
      <c r="E525" s="4" t="s">
        <v>228</v>
      </c>
      <c r="F525" s="4" t="s">
        <v>10</v>
      </c>
      <c r="G525" s="4" t="s">
        <v>16</v>
      </c>
      <c r="H525" s="35">
        <v>1</v>
      </c>
      <c r="I525" s="23" t="s">
        <v>1415</v>
      </c>
      <c r="J525" s="4"/>
      <c r="K525" s="134"/>
      <c r="L525" s="3"/>
      <c r="M525" s="42"/>
      <c r="N525" s="42"/>
      <c r="O525" s="42"/>
      <c r="P525" s="43"/>
      <c r="Q525" s="43"/>
      <c r="R525" s="43"/>
    </row>
    <row r="526" spans="1:18" x14ac:dyDescent="0.2">
      <c r="A526" s="4" t="s">
        <v>975</v>
      </c>
      <c r="B526" s="5" t="s">
        <v>1419</v>
      </c>
      <c r="C526" s="1" t="s">
        <v>227</v>
      </c>
      <c r="D526" s="6" t="s">
        <v>12</v>
      </c>
      <c r="E526" s="4" t="s">
        <v>228</v>
      </c>
      <c r="F526" s="4" t="s">
        <v>10</v>
      </c>
      <c r="G526" s="4" t="s">
        <v>16</v>
      </c>
      <c r="H526" s="35">
        <v>1</v>
      </c>
      <c r="I526" s="23" t="s">
        <v>1415</v>
      </c>
      <c r="J526" s="4"/>
      <c r="K526" s="134"/>
      <c r="L526" s="3"/>
      <c r="M526" s="42"/>
      <c r="N526" s="42"/>
      <c r="O526" s="42"/>
      <c r="P526" s="43"/>
      <c r="Q526" s="43"/>
      <c r="R526" s="43"/>
    </row>
    <row r="527" spans="1:18" x14ac:dyDescent="0.2">
      <c r="A527" s="4" t="s">
        <v>975</v>
      </c>
      <c r="B527" s="5" t="s">
        <v>1419</v>
      </c>
      <c r="C527" s="1" t="s">
        <v>227</v>
      </c>
      <c r="D527" s="6" t="s">
        <v>12</v>
      </c>
      <c r="E527" s="4" t="s">
        <v>228</v>
      </c>
      <c r="F527" s="4" t="s">
        <v>10</v>
      </c>
      <c r="G527" s="4" t="s">
        <v>16</v>
      </c>
      <c r="H527" s="35">
        <v>1</v>
      </c>
      <c r="I527" s="23" t="s">
        <v>1415</v>
      </c>
      <c r="J527" s="4"/>
      <c r="K527" s="134"/>
      <c r="L527" s="3"/>
      <c r="M527" s="42"/>
      <c r="N527" s="42"/>
      <c r="O527" s="42"/>
      <c r="P527" s="43"/>
      <c r="Q527" s="43"/>
      <c r="R527" s="43"/>
    </row>
    <row r="528" spans="1:18" x14ac:dyDescent="0.2">
      <c r="A528" s="4" t="s">
        <v>975</v>
      </c>
      <c r="B528" s="5" t="s">
        <v>1419</v>
      </c>
      <c r="C528" s="1" t="s">
        <v>231</v>
      </c>
      <c r="D528" s="6" t="s">
        <v>12</v>
      </c>
      <c r="E528" s="4" t="s">
        <v>232</v>
      </c>
      <c r="F528" s="4" t="s">
        <v>10</v>
      </c>
      <c r="G528" s="4" t="s">
        <v>16</v>
      </c>
      <c r="H528" s="35">
        <v>9053</v>
      </c>
      <c r="I528" s="31" t="s">
        <v>1413</v>
      </c>
      <c r="J528" s="4"/>
      <c r="K528" s="134"/>
      <c r="L528" s="3"/>
      <c r="M528" s="42"/>
      <c r="N528" s="42"/>
      <c r="O528" s="42"/>
      <c r="P528" s="43"/>
      <c r="Q528" s="43"/>
      <c r="R528" s="43"/>
    </row>
    <row r="529" spans="1:18" x14ac:dyDescent="0.2">
      <c r="A529" s="4" t="s">
        <v>975</v>
      </c>
      <c r="B529" s="5" t="s">
        <v>1419</v>
      </c>
      <c r="C529" s="16" t="s">
        <v>233</v>
      </c>
      <c r="D529" s="6" t="s">
        <v>12</v>
      </c>
      <c r="E529" s="4" t="s">
        <v>234</v>
      </c>
      <c r="F529" s="4" t="s">
        <v>10</v>
      </c>
      <c r="G529" s="4" t="s">
        <v>11</v>
      </c>
      <c r="H529" s="35">
        <v>188</v>
      </c>
      <c r="I529" s="23" t="s">
        <v>1415</v>
      </c>
      <c r="J529" s="4"/>
      <c r="K529" s="65">
        <v>0</v>
      </c>
      <c r="L529" s="3">
        <v>1</v>
      </c>
      <c r="M529" s="42">
        <f>PRODUCT(H529,K529,L529)</f>
        <v>0</v>
      </c>
      <c r="N529" s="42"/>
      <c r="O529" s="42"/>
      <c r="P529" s="43"/>
      <c r="Q529" s="43">
        <f>PRODUCT(H529,K529,L529)</f>
        <v>0</v>
      </c>
      <c r="R529" s="43"/>
    </row>
    <row r="530" spans="1:18" x14ac:dyDescent="0.2">
      <c r="A530" s="4" t="s">
        <v>975</v>
      </c>
      <c r="B530" s="5" t="s">
        <v>1419</v>
      </c>
      <c r="C530" s="1" t="s">
        <v>235</v>
      </c>
      <c r="D530" s="6" t="s">
        <v>12</v>
      </c>
      <c r="E530" s="4" t="s">
        <v>236</v>
      </c>
      <c r="F530" s="4" t="s">
        <v>10</v>
      </c>
      <c r="G530" s="4" t="s">
        <v>16</v>
      </c>
      <c r="H530" s="35">
        <v>63</v>
      </c>
      <c r="I530" s="23" t="s">
        <v>1415</v>
      </c>
      <c r="J530" s="4"/>
      <c r="K530" s="134"/>
      <c r="L530" s="3"/>
      <c r="M530" s="42"/>
      <c r="N530" s="42"/>
      <c r="O530" s="42"/>
      <c r="P530" s="43"/>
      <c r="Q530" s="43"/>
      <c r="R530" s="43"/>
    </row>
    <row r="531" spans="1:18" x14ac:dyDescent="0.2">
      <c r="A531" s="4" t="s">
        <v>975</v>
      </c>
      <c r="B531" s="5" t="s">
        <v>1419</v>
      </c>
      <c r="C531" s="1" t="s">
        <v>242</v>
      </c>
      <c r="D531" s="6" t="s">
        <v>12</v>
      </c>
      <c r="E531" s="1" t="s">
        <v>1436</v>
      </c>
      <c r="F531" s="4" t="s">
        <v>10</v>
      </c>
      <c r="G531" s="4" t="s">
        <v>16</v>
      </c>
      <c r="H531" s="35">
        <v>125</v>
      </c>
      <c r="I531" s="23" t="s">
        <v>1415</v>
      </c>
      <c r="J531" s="4"/>
      <c r="K531" s="134"/>
      <c r="L531" s="3"/>
      <c r="M531" s="42"/>
      <c r="N531" s="42"/>
      <c r="O531" s="42"/>
      <c r="P531" s="43"/>
      <c r="Q531" s="43"/>
      <c r="R531" s="43"/>
    </row>
    <row r="532" spans="1:18" x14ac:dyDescent="0.2">
      <c r="A532" s="4" t="s">
        <v>975</v>
      </c>
      <c r="B532" s="5" t="s">
        <v>1419</v>
      </c>
      <c r="C532" s="1" t="s">
        <v>253</v>
      </c>
      <c r="D532" s="6" t="s">
        <v>12</v>
      </c>
      <c r="E532" s="4" t="s">
        <v>254</v>
      </c>
      <c r="F532" s="4" t="s">
        <v>302</v>
      </c>
      <c r="G532" s="4" t="s">
        <v>16</v>
      </c>
      <c r="H532" s="35">
        <v>1</v>
      </c>
      <c r="I532" s="23" t="s">
        <v>1415</v>
      </c>
      <c r="J532" s="4"/>
      <c r="K532" s="134"/>
      <c r="L532" s="3"/>
      <c r="M532" s="42"/>
      <c r="N532" s="42"/>
      <c r="O532" s="42"/>
      <c r="P532" s="43"/>
      <c r="Q532" s="43"/>
      <c r="R532" s="43"/>
    </row>
    <row r="533" spans="1:18" x14ac:dyDescent="0.2">
      <c r="A533" s="4" t="s">
        <v>975</v>
      </c>
      <c r="B533" s="5" t="s">
        <v>1419</v>
      </c>
      <c r="C533" s="1" t="s">
        <v>253</v>
      </c>
      <c r="D533" s="6" t="s">
        <v>12</v>
      </c>
      <c r="E533" s="4" t="s">
        <v>254</v>
      </c>
      <c r="F533" s="4" t="s">
        <v>256</v>
      </c>
      <c r="G533" s="4" t="s">
        <v>16</v>
      </c>
      <c r="H533" s="35">
        <v>1</v>
      </c>
      <c r="I533" s="23" t="s">
        <v>1415</v>
      </c>
      <c r="J533" s="4"/>
      <c r="K533" s="134"/>
      <c r="L533" s="3"/>
      <c r="M533" s="42"/>
      <c r="N533" s="42"/>
      <c r="O533" s="42"/>
      <c r="P533" s="43"/>
      <c r="Q533" s="43"/>
      <c r="R533" s="43"/>
    </row>
    <row r="534" spans="1:18" x14ac:dyDescent="0.2">
      <c r="A534" s="4" t="s">
        <v>975</v>
      </c>
      <c r="B534" s="5" t="s">
        <v>1419</v>
      </c>
      <c r="C534" s="1" t="s">
        <v>253</v>
      </c>
      <c r="D534" s="6" t="s">
        <v>12</v>
      </c>
      <c r="E534" s="4" t="s">
        <v>254</v>
      </c>
      <c r="F534" s="4" t="s">
        <v>1023</v>
      </c>
      <c r="G534" s="4" t="s">
        <v>16</v>
      </c>
      <c r="H534" s="35">
        <v>1</v>
      </c>
      <c r="I534" s="23" t="s">
        <v>1415</v>
      </c>
      <c r="J534" s="4"/>
      <c r="K534" s="134"/>
      <c r="L534" s="3"/>
      <c r="M534" s="42"/>
      <c r="N534" s="42"/>
      <c r="O534" s="42"/>
      <c r="P534" s="43"/>
      <c r="Q534" s="43"/>
      <c r="R534" s="43"/>
    </row>
    <row r="535" spans="1:18" x14ac:dyDescent="0.2">
      <c r="A535" s="4" t="s">
        <v>975</v>
      </c>
      <c r="B535" s="5" t="s">
        <v>1419</v>
      </c>
      <c r="C535" s="1" t="s">
        <v>261</v>
      </c>
      <c r="D535" s="6" t="s">
        <v>12</v>
      </c>
      <c r="E535" s="4" t="s">
        <v>262</v>
      </c>
      <c r="F535" s="4" t="s">
        <v>1024</v>
      </c>
      <c r="G535" s="4" t="s">
        <v>16</v>
      </c>
      <c r="H535" s="35">
        <v>1</v>
      </c>
      <c r="I535" s="23" t="s">
        <v>1415</v>
      </c>
      <c r="J535" s="4"/>
      <c r="K535" s="132">
        <v>0</v>
      </c>
      <c r="L535" s="3">
        <v>1</v>
      </c>
      <c r="M535" s="42"/>
      <c r="N535" s="42"/>
      <c r="O535" s="42">
        <f>PRODUCT(H535,K535,L535)</f>
        <v>0</v>
      </c>
      <c r="P535" s="43"/>
      <c r="Q535" s="43"/>
      <c r="R535" s="43"/>
    </row>
    <row r="536" spans="1:18" x14ac:dyDescent="0.2">
      <c r="A536" s="4" t="s">
        <v>975</v>
      </c>
      <c r="B536" s="5" t="s">
        <v>1419</v>
      </c>
      <c r="C536" s="1" t="s">
        <v>261</v>
      </c>
      <c r="D536" s="6" t="s">
        <v>12</v>
      </c>
      <c r="E536" s="4" t="s">
        <v>262</v>
      </c>
      <c r="F536" s="4" t="s">
        <v>1025</v>
      </c>
      <c r="G536" s="4" t="s">
        <v>16</v>
      </c>
      <c r="H536" s="35">
        <v>1</v>
      </c>
      <c r="I536" s="23" t="s">
        <v>1415</v>
      </c>
      <c r="J536" s="4"/>
      <c r="K536" s="132">
        <v>0</v>
      </c>
      <c r="L536" s="3">
        <v>1</v>
      </c>
      <c r="M536" s="42"/>
      <c r="N536" s="42"/>
      <c r="O536" s="42"/>
      <c r="P536" s="43"/>
      <c r="Q536" s="43"/>
      <c r="R536" s="43">
        <f>PRODUCT(H536,K536,L536)</f>
        <v>0</v>
      </c>
    </row>
    <row r="537" spans="1:18" x14ac:dyDescent="0.2">
      <c r="A537" s="4" t="s">
        <v>975</v>
      </c>
      <c r="B537" s="5" t="s">
        <v>1419</v>
      </c>
      <c r="C537" s="1" t="s">
        <v>261</v>
      </c>
      <c r="D537" s="6" t="s">
        <v>12</v>
      </c>
      <c r="E537" s="4" t="s">
        <v>262</v>
      </c>
      <c r="F537" s="4" t="s">
        <v>302</v>
      </c>
      <c r="G537" s="4" t="s">
        <v>16</v>
      </c>
      <c r="H537" s="35">
        <v>1</v>
      </c>
      <c r="I537" s="23" t="s">
        <v>1415</v>
      </c>
      <c r="J537" s="4"/>
      <c r="K537" s="132">
        <v>0</v>
      </c>
      <c r="L537" s="3">
        <v>1</v>
      </c>
      <c r="M537" s="42"/>
      <c r="N537" s="42"/>
      <c r="O537" s="42">
        <f>PRODUCT(H537,K537,L537)</f>
        <v>0</v>
      </c>
      <c r="P537" s="43"/>
      <c r="Q537" s="43"/>
      <c r="R537" s="43"/>
    </row>
    <row r="538" spans="1:18" x14ac:dyDescent="0.2">
      <c r="A538" s="4" t="s">
        <v>975</v>
      </c>
      <c r="B538" s="5" t="s">
        <v>1419</v>
      </c>
      <c r="C538" s="1" t="s">
        <v>261</v>
      </c>
      <c r="D538" s="6" t="s">
        <v>12</v>
      </c>
      <c r="E538" s="4" t="s">
        <v>262</v>
      </c>
      <c r="F538" s="4" t="s">
        <v>641</v>
      </c>
      <c r="G538" s="4" t="s">
        <v>16</v>
      </c>
      <c r="H538" s="35">
        <v>1</v>
      </c>
      <c r="I538" s="23" t="s">
        <v>1415</v>
      </c>
      <c r="J538" s="4"/>
      <c r="K538" s="132">
        <v>0</v>
      </c>
      <c r="L538" s="3">
        <v>1</v>
      </c>
      <c r="M538" s="42"/>
      <c r="N538" s="42"/>
      <c r="O538" s="42">
        <f>PRODUCT(H538,K538,L538)</f>
        <v>0</v>
      </c>
      <c r="P538" s="43"/>
      <c r="Q538" s="43"/>
      <c r="R538" s="43"/>
    </row>
    <row r="539" spans="1:18" x14ac:dyDescent="0.2">
      <c r="A539" s="4" t="s">
        <v>975</v>
      </c>
      <c r="B539" s="5" t="s">
        <v>1419</v>
      </c>
      <c r="C539" s="1" t="s">
        <v>261</v>
      </c>
      <c r="D539" s="6" t="s">
        <v>12</v>
      </c>
      <c r="E539" s="4" t="s">
        <v>262</v>
      </c>
      <c r="F539" s="4" t="s">
        <v>1026</v>
      </c>
      <c r="G539" s="4" t="s">
        <v>16</v>
      </c>
      <c r="H539" s="35">
        <v>1</v>
      </c>
      <c r="I539" s="23" t="s">
        <v>1415</v>
      </c>
      <c r="J539" s="4"/>
      <c r="K539" s="132">
        <v>0</v>
      </c>
      <c r="L539" s="3">
        <v>1</v>
      </c>
      <c r="M539" s="42"/>
      <c r="N539" s="42"/>
      <c r="O539" s="42">
        <f>PRODUCT(H539,K539,L539)</f>
        <v>0</v>
      </c>
      <c r="P539" s="43"/>
      <c r="Q539" s="43"/>
      <c r="R539" s="43"/>
    </row>
    <row r="540" spans="1:18" x14ac:dyDescent="0.2">
      <c r="A540" s="4" t="s">
        <v>975</v>
      </c>
      <c r="B540" s="5" t="s">
        <v>1419</v>
      </c>
      <c r="C540" s="1" t="s">
        <v>265</v>
      </c>
      <c r="D540" s="6" t="s">
        <v>12</v>
      </c>
      <c r="E540" s="4" t="s">
        <v>266</v>
      </c>
      <c r="F540" s="4" t="s">
        <v>10</v>
      </c>
      <c r="G540" s="4" t="s">
        <v>16</v>
      </c>
      <c r="H540" s="35">
        <v>1</v>
      </c>
      <c r="I540" s="23" t="s">
        <v>1415</v>
      </c>
      <c r="J540" s="4"/>
      <c r="K540" s="132">
        <v>0</v>
      </c>
      <c r="L540" s="3">
        <v>1</v>
      </c>
      <c r="M540" s="42"/>
      <c r="N540" s="42">
        <f>PRODUCT(H540,K540,L540)</f>
        <v>0</v>
      </c>
      <c r="O540" s="42"/>
      <c r="P540" s="43"/>
      <c r="Q540" s="43"/>
      <c r="R540" s="43"/>
    </row>
    <row r="541" spans="1:18" x14ac:dyDescent="0.2">
      <c r="A541" s="4" t="s">
        <v>975</v>
      </c>
      <c r="B541" s="5" t="s">
        <v>1419</v>
      </c>
      <c r="C541" s="1" t="s">
        <v>600</v>
      </c>
      <c r="D541" s="6" t="s">
        <v>12</v>
      </c>
      <c r="E541" s="4" t="s">
        <v>601</v>
      </c>
      <c r="F541" s="4" t="s">
        <v>10</v>
      </c>
      <c r="G541" s="4" t="s">
        <v>16</v>
      </c>
      <c r="H541" s="35">
        <v>1</v>
      </c>
      <c r="I541" s="23" t="s">
        <v>1415</v>
      </c>
      <c r="J541" s="4"/>
      <c r="K541" s="132">
        <v>0</v>
      </c>
      <c r="L541" s="3">
        <v>1</v>
      </c>
      <c r="M541" s="42"/>
      <c r="N541" s="42">
        <f>PRODUCT(H541,K541,L541)</f>
        <v>0</v>
      </c>
      <c r="O541" s="42"/>
      <c r="P541" s="43"/>
      <c r="Q541" s="1"/>
      <c r="R541" s="1"/>
    </row>
    <row r="542" spans="1:18" x14ac:dyDescent="0.2">
      <c r="A542" s="4" t="s">
        <v>975</v>
      </c>
      <c r="B542" s="5" t="s">
        <v>1419</v>
      </c>
      <c r="C542" s="16" t="s">
        <v>267</v>
      </c>
      <c r="D542" s="6" t="s">
        <v>12</v>
      </c>
      <c r="E542" s="4" t="s">
        <v>268</v>
      </c>
      <c r="F542" s="4" t="s">
        <v>10</v>
      </c>
      <c r="G542" s="4" t="s">
        <v>11</v>
      </c>
      <c r="H542" s="32">
        <v>2</v>
      </c>
      <c r="I542" s="23" t="s">
        <v>1415</v>
      </c>
      <c r="J542" s="4"/>
      <c r="K542" s="65">
        <v>0</v>
      </c>
      <c r="L542" s="3">
        <v>1</v>
      </c>
      <c r="M542" s="42"/>
      <c r="N542" s="42"/>
      <c r="O542" s="42"/>
      <c r="P542" s="43">
        <f>PRODUCT(H542,K542,L542)</f>
        <v>0</v>
      </c>
      <c r="Q542" s="1"/>
      <c r="R542" s="1"/>
    </row>
    <row r="543" spans="1:18" x14ac:dyDescent="0.2">
      <c r="A543" s="4" t="s">
        <v>975</v>
      </c>
      <c r="B543" s="5" t="s">
        <v>1419</v>
      </c>
      <c r="C543" s="1" t="s">
        <v>269</v>
      </c>
      <c r="D543" s="6" t="s">
        <v>12</v>
      </c>
      <c r="E543" s="4" t="s">
        <v>270</v>
      </c>
      <c r="F543" s="4" t="s">
        <v>10</v>
      </c>
      <c r="G543" s="4" t="s">
        <v>16</v>
      </c>
      <c r="H543" s="35">
        <v>1</v>
      </c>
      <c r="I543" s="23" t="s">
        <v>1415</v>
      </c>
      <c r="J543" s="4"/>
      <c r="K543" s="134"/>
      <c r="L543" s="3"/>
      <c r="M543" s="42"/>
      <c r="N543" s="42"/>
      <c r="O543" s="42"/>
      <c r="P543" s="43"/>
      <c r="Q543" s="1"/>
      <c r="R543" s="1"/>
    </row>
    <row r="544" spans="1:18" x14ac:dyDescent="0.2">
      <c r="A544" s="4" t="s">
        <v>975</v>
      </c>
      <c r="B544" s="5" t="s">
        <v>1419</v>
      </c>
      <c r="C544" s="1" t="s">
        <v>271</v>
      </c>
      <c r="D544" s="6" t="s">
        <v>12</v>
      </c>
      <c r="E544" s="4" t="s">
        <v>272</v>
      </c>
      <c r="F544" s="4" t="s">
        <v>10</v>
      </c>
      <c r="G544" s="4" t="s">
        <v>16</v>
      </c>
      <c r="H544" s="35">
        <v>9053</v>
      </c>
      <c r="I544" s="31" t="s">
        <v>1413</v>
      </c>
      <c r="J544" s="4"/>
      <c r="K544" s="134"/>
      <c r="L544" s="3"/>
      <c r="M544" s="42"/>
      <c r="N544" s="42"/>
      <c r="O544" s="42"/>
      <c r="P544" s="43"/>
      <c r="Q544" s="1"/>
      <c r="R544" s="1"/>
    </row>
    <row r="545" spans="1:18" x14ac:dyDescent="0.2">
      <c r="A545" s="4" t="s">
        <v>975</v>
      </c>
      <c r="B545" s="5" t="s">
        <v>1419</v>
      </c>
      <c r="C545" s="16" t="s">
        <v>279</v>
      </c>
      <c r="D545" s="6" t="s">
        <v>12</v>
      </c>
      <c r="E545" s="4" t="s">
        <v>280</v>
      </c>
      <c r="F545" s="4" t="s">
        <v>10</v>
      </c>
      <c r="G545" s="4" t="s">
        <v>11</v>
      </c>
      <c r="H545" s="32">
        <v>8</v>
      </c>
      <c r="I545" s="23" t="s">
        <v>1415</v>
      </c>
      <c r="J545" s="4"/>
      <c r="K545" s="60">
        <v>0</v>
      </c>
      <c r="L545" s="3">
        <v>1</v>
      </c>
      <c r="M545" s="42"/>
      <c r="N545" s="42">
        <f>PRODUCT(H545,K545,L545)</f>
        <v>0</v>
      </c>
      <c r="O545" s="42"/>
      <c r="P545" s="43"/>
      <c r="Q545" s="1"/>
      <c r="R545" s="1"/>
    </row>
    <row r="546" spans="1:18" x14ac:dyDescent="0.2">
      <c r="A546" s="4" t="s">
        <v>975</v>
      </c>
      <c r="B546" s="5" t="s">
        <v>1419</v>
      </c>
      <c r="C546" s="1" t="s">
        <v>281</v>
      </c>
      <c r="D546" s="6" t="s">
        <v>12</v>
      </c>
      <c r="E546" s="4" t="s">
        <v>282</v>
      </c>
      <c r="F546" s="4" t="s">
        <v>10</v>
      </c>
      <c r="G546" s="4" t="s">
        <v>16</v>
      </c>
      <c r="H546" s="32">
        <v>8</v>
      </c>
      <c r="I546" s="23" t="s">
        <v>1415</v>
      </c>
      <c r="J546" s="4"/>
      <c r="K546" s="134"/>
      <c r="L546" s="3"/>
      <c r="M546" s="42"/>
      <c r="N546" s="42"/>
      <c r="O546" s="42"/>
      <c r="P546" s="43"/>
      <c r="Q546" s="1"/>
      <c r="R546" s="1"/>
    </row>
    <row r="547" spans="1:18" x14ac:dyDescent="0.2">
      <c r="A547" s="4" t="s">
        <v>975</v>
      </c>
      <c r="B547" s="5" t="s">
        <v>1419</v>
      </c>
      <c r="C547" s="1" t="s">
        <v>283</v>
      </c>
      <c r="D547" s="6" t="s">
        <v>12</v>
      </c>
      <c r="E547" s="4" t="s">
        <v>284</v>
      </c>
      <c r="F547" s="4" t="s">
        <v>10</v>
      </c>
      <c r="G547" s="4" t="s">
        <v>16</v>
      </c>
      <c r="H547" s="33">
        <v>18</v>
      </c>
      <c r="I547" s="23" t="s">
        <v>1415</v>
      </c>
      <c r="J547" s="4"/>
      <c r="K547" s="134"/>
      <c r="L547" s="3"/>
      <c r="M547" s="42"/>
      <c r="N547" s="42"/>
      <c r="O547" s="42"/>
      <c r="P547" s="43"/>
      <c r="Q547" s="1"/>
      <c r="R547" s="1"/>
    </row>
    <row r="548" spans="1:18" x14ac:dyDescent="0.2">
      <c r="A548" s="4" t="s">
        <v>975</v>
      </c>
      <c r="B548" s="5" t="s">
        <v>1419</v>
      </c>
      <c r="C548" s="16" t="s">
        <v>285</v>
      </c>
      <c r="D548" s="6" t="s">
        <v>12</v>
      </c>
      <c r="E548" s="4" t="s">
        <v>286</v>
      </c>
      <c r="F548" s="4" t="s">
        <v>10</v>
      </c>
      <c r="G548" s="4" t="s">
        <v>11</v>
      </c>
      <c r="H548" s="33">
        <v>18</v>
      </c>
      <c r="I548" s="23" t="s">
        <v>1415</v>
      </c>
      <c r="J548" s="4"/>
      <c r="K548" s="65">
        <v>0</v>
      </c>
      <c r="L548" s="3">
        <v>1</v>
      </c>
      <c r="M548" s="42"/>
      <c r="N548" s="42">
        <f>PRODUCT(H548,K548,L548)</f>
        <v>0</v>
      </c>
      <c r="O548" s="42"/>
      <c r="P548" s="43"/>
      <c r="Q548" s="1"/>
      <c r="R548" s="1"/>
    </row>
    <row r="549" spans="1:18" ht="15" x14ac:dyDescent="0.25">
      <c r="A549" s="4" t="s">
        <v>975</v>
      </c>
      <c r="B549" s="5" t="s">
        <v>1419</v>
      </c>
      <c r="C549" s="16" t="s">
        <v>289</v>
      </c>
      <c r="D549" s="6" t="s">
        <v>12</v>
      </c>
      <c r="E549" s="4" t="s">
        <v>290</v>
      </c>
      <c r="F549" s="4" t="s">
        <v>10</v>
      </c>
      <c r="G549" s="4" t="s">
        <v>11</v>
      </c>
      <c r="H549" s="32">
        <v>2</v>
      </c>
      <c r="I549" s="23" t="s">
        <v>1415</v>
      </c>
      <c r="J549" s="4"/>
      <c r="K549" s="63">
        <v>0</v>
      </c>
      <c r="L549" s="3">
        <v>1</v>
      </c>
      <c r="M549" s="42"/>
      <c r="N549" s="42"/>
      <c r="O549" s="42"/>
      <c r="P549" s="43">
        <f>PRODUCT(H549,K549,L549)</f>
        <v>0</v>
      </c>
      <c r="Q549" s="1"/>
      <c r="R549" s="1"/>
    </row>
    <row r="550" spans="1:18" x14ac:dyDescent="0.2">
      <c r="A550" s="4" t="s">
        <v>975</v>
      </c>
      <c r="B550" s="5" t="s">
        <v>1419</v>
      </c>
      <c r="C550" s="1" t="s">
        <v>291</v>
      </c>
      <c r="D550" s="6" t="s">
        <v>12</v>
      </c>
      <c r="E550" s="4" t="s">
        <v>292</v>
      </c>
      <c r="F550" s="4" t="s">
        <v>10</v>
      </c>
      <c r="G550" s="4" t="s">
        <v>16</v>
      </c>
      <c r="H550" s="35">
        <v>1</v>
      </c>
      <c r="I550" s="23" t="s">
        <v>1415</v>
      </c>
      <c r="J550" s="4"/>
      <c r="K550" s="134"/>
      <c r="L550" s="3"/>
      <c r="M550" s="42"/>
      <c r="N550" s="42"/>
      <c r="O550" s="42"/>
      <c r="P550" s="43"/>
      <c r="Q550" s="1"/>
      <c r="R550" s="1"/>
    </row>
    <row r="551" spans="1:18" x14ac:dyDescent="0.2">
      <c r="A551" s="4" t="s">
        <v>975</v>
      </c>
      <c r="B551" s="5" t="s">
        <v>1419</v>
      </c>
      <c r="C551" s="1" t="s">
        <v>293</v>
      </c>
      <c r="D551" s="6" t="s">
        <v>12</v>
      </c>
      <c r="E551" s="4" t="s">
        <v>294</v>
      </c>
      <c r="F551" s="4" t="s">
        <v>10</v>
      </c>
      <c r="G551" s="4" t="s">
        <v>16</v>
      </c>
      <c r="H551" s="35">
        <v>9053</v>
      </c>
      <c r="I551" s="31" t="s">
        <v>1413</v>
      </c>
      <c r="J551" s="4"/>
      <c r="K551" s="134"/>
      <c r="L551" s="3"/>
      <c r="M551" s="42"/>
      <c r="N551" s="42"/>
      <c r="O551" s="42"/>
      <c r="P551" s="43"/>
      <c r="Q551" s="1"/>
      <c r="R551" s="1"/>
    </row>
    <row r="552" spans="1:18" x14ac:dyDescent="0.2">
      <c r="A552" s="4" t="s">
        <v>975</v>
      </c>
      <c r="B552" s="5" t="s">
        <v>1419</v>
      </c>
      <c r="C552" s="1" t="s">
        <v>295</v>
      </c>
      <c r="D552" s="6" t="s">
        <v>12</v>
      </c>
      <c r="E552" s="4" t="s">
        <v>296</v>
      </c>
      <c r="F552" s="4" t="s">
        <v>10</v>
      </c>
      <c r="G552" s="4" t="s">
        <v>16</v>
      </c>
      <c r="H552" s="35">
        <v>1</v>
      </c>
      <c r="I552" s="23" t="s">
        <v>1415</v>
      </c>
      <c r="J552" s="4"/>
      <c r="K552" s="134"/>
      <c r="L552" s="3"/>
      <c r="M552" s="42"/>
      <c r="N552" s="42"/>
      <c r="O552" s="42"/>
      <c r="P552" s="43"/>
      <c r="Q552" s="1"/>
      <c r="R552" s="1"/>
    </row>
    <row r="553" spans="1:18" x14ac:dyDescent="0.2">
      <c r="A553" s="4" t="s">
        <v>975</v>
      </c>
      <c r="B553" s="5" t="s">
        <v>1419</v>
      </c>
      <c r="C553" s="1" t="s">
        <v>298</v>
      </c>
      <c r="D553" s="6" t="s">
        <v>12</v>
      </c>
      <c r="E553" s="4" t="s">
        <v>299</v>
      </c>
      <c r="F553" s="4" t="s">
        <v>1027</v>
      </c>
      <c r="G553" s="4" t="s">
        <v>16</v>
      </c>
      <c r="H553" s="35">
        <v>1</v>
      </c>
      <c r="I553" s="23" t="s">
        <v>1415</v>
      </c>
      <c r="J553" s="4"/>
      <c r="K553" s="134"/>
      <c r="L553" s="3"/>
      <c r="M553" s="42"/>
      <c r="N553" s="42"/>
      <c r="O553" s="42"/>
      <c r="P553" s="43"/>
      <c r="Q553" s="1"/>
      <c r="R553" s="1"/>
    </row>
    <row r="554" spans="1:18" x14ac:dyDescent="0.2">
      <c r="A554" s="4" t="s">
        <v>975</v>
      </c>
      <c r="B554" s="5" t="s">
        <v>1419</v>
      </c>
      <c r="C554" s="1" t="s">
        <v>303</v>
      </c>
      <c r="D554" s="6" t="s">
        <v>12</v>
      </c>
      <c r="E554" s="4" t="s">
        <v>304</v>
      </c>
      <c r="F554" s="4" t="s">
        <v>10</v>
      </c>
      <c r="G554" s="4" t="s">
        <v>16</v>
      </c>
      <c r="H554" s="35">
        <v>9053</v>
      </c>
      <c r="I554" s="31" t="s">
        <v>1413</v>
      </c>
      <c r="J554" s="4"/>
      <c r="K554" s="134"/>
      <c r="L554" s="3"/>
      <c r="M554" s="42"/>
      <c r="N554" s="42"/>
      <c r="O554" s="42"/>
      <c r="P554" s="43"/>
      <c r="Q554" s="1"/>
      <c r="R554" s="1"/>
    </row>
    <row r="555" spans="1:18" x14ac:dyDescent="0.2">
      <c r="A555" s="4" t="s">
        <v>975</v>
      </c>
      <c r="B555" s="5" t="s">
        <v>1419</v>
      </c>
      <c r="C555" s="1" t="s">
        <v>927</v>
      </c>
      <c r="D555" s="6" t="s">
        <v>12</v>
      </c>
      <c r="E555" s="4" t="s">
        <v>928</v>
      </c>
      <c r="F555" s="4" t="s">
        <v>1028</v>
      </c>
      <c r="G555" s="4" t="s">
        <v>16</v>
      </c>
      <c r="H555" s="35">
        <v>1</v>
      </c>
      <c r="I555" s="23" t="s">
        <v>1415</v>
      </c>
      <c r="J555" s="4"/>
      <c r="K555" s="134"/>
      <c r="L555" s="3"/>
      <c r="M555" s="42"/>
      <c r="N555" s="42"/>
      <c r="O555" s="42"/>
      <c r="P555" s="43"/>
      <c r="Q555" s="1"/>
      <c r="R555" s="1"/>
    </row>
    <row r="556" spans="1:18" x14ac:dyDescent="0.2">
      <c r="A556" s="4" t="s">
        <v>975</v>
      </c>
      <c r="B556" s="5" t="s">
        <v>1419</v>
      </c>
      <c r="C556" s="1" t="s">
        <v>1029</v>
      </c>
      <c r="D556" s="6" t="s">
        <v>12</v>
      </c>
      <c r="E556" s="4" t="s">
        <v>1030</v>
      </c>
      <c r="F556" s="4" t="s">
        <v>42</v>
      </c>
      <c r="G556" s="4" t="s">
        <v>16</v>
      </c>
      <c r="H556" s="35">
        <v>1</v>
      </c>
      <c r="I556" s="23" t="s">
        <v>1415</v>
      </c>
      <c r="J556" s="4"/>
      <c r="K556" s="134"/>
      <c r="L556" s="3"/>
      <c r="M556" s="42"/>
      <c r="N556" s="42"/>
      <c r="O556" s="42"/>
      <c r="P556" s="43"/>
      <c r="Q556" s="1"/>
      <c r="R556" s="1"/>
    </row>
    <row r="557" spans="1:18" x14ac:dyDescent="0.2">
      <c r="A557" s="4" t="s">
        <v>975</v>
      </c>
      <c r="B557" s="5" t="s">
        <v>1419</v>
      </c>
      <c r="C557" s="1" t="s">
        <v>309</v>
      </c>
      <c r="D557" s="6" t="s">
        <v>12</v>
      </c>
      <c r="E557" s="4" t="s">
        <v>310</v>
      </c>
      <c r="F557" s="4" t="s">
        <v>46</v>
      </c>
      <c r="G557" s="4" t="s">
        <v>16</v>
      </c>
      <c r="H557" s="35">
        <v>1</v>
      </c>
      <c r="I557" s="23" t="s">
        <v>1415</v>
      </c>
      <c r="J557" s="4"/>
      <c r="K557" s="134"/>
      <c r="L557" s="3"/>
      <c r="M557" s="42"/>
      <c r="N557" s="42"/>
      <c r="O557" s="42"/>
      <c r="P557" s="1"/>
      <c r="Q557" s="1"/>
      <c r="R557" s="1"/>
    </row>
    <row r="558" spans="1:18" x14ac:dyDescent="0.2">
      <c r="A558" s="4" t="s">
        <v>975</v>
      </c>
      <c r="B558" s="5" t="s">
        <v>1419</v>
      </c>
      <c r="C558" s="1" t="s">
        <v>309</v>
      </c>
      <c r="D558" s="6" t="s">
        <v>12</v>
      </c>
      <c r="E558" s="4" t="s">
        <v>310</v>
      </c>
      <c r="F558" s="4" t="s">
        <v>42</v>
      </c>
      <c r="G558" s="4" t="s">
        <v>16</v>
      </c>
      <c r="H558" s="35">
        <v>1</v>
      </c>
      <c r="I558" s="23" t="s">
        <v>1415</v>
      </c>
      <c r="J558" s="4"/>
      <c r="K558" s="134"/>
      <c r="L558" s="3"/>
      <c r="M558" s="42"/>
      <c r="N558" s="42"/>
      <c r="O558" s="42"/>
      <c r="P558" s="1"/>
      <c r="Q558" s="1"/>
      <c r="R558" s="1"/>
    </row>
    <row r="559" spans="1:18" x14ac:dyDescent="0.2">
      <c r="A559" s="4" t="s">
        <v>975</v>
      </c>
      <c r="B559" s="5" t="s">
        <v>1419</v>
      </c>
      <c r="C559" s="1" t="s">
        <v>309</v>
      </c>
      <c r="D559" s="6" t="s">
        <v>12</v>
      </c>
      <c r="E559" s="4" t="s">
        <v>310</v>
      </c>
      <c r="F559" s="4" t="s">
        <v>1031</v>
      </c>
      <c r="G559" s="4" t="s">
        <v>16</v>
      </c>
      <c r="H559" s="32">
        <v>2</v>
      </c>
      <c r="I559" s="23" t="s">
        <v>1415</v>
      </c>
      <c r="J559" s="4"/>
      <c r="K559" s="134"/>
      <c r="L559" s="3"/>
      <c r="M559" s="42"/>
      <c r="N559" s="42"/>
      <c r="O559" s="42"/>
      <c r="P559" s="1"/>
      <c r="Q559" s="1"/>
      <c r="R559" s="1"/>
    </row>
    <row r="560" spans="1:18" x14ac:dyDescent="0.2">
      <c r="A560" s="4" t="s">
        <v>975</v>
      </c>
      <c r="B560" s="5" t="s">
        <v>1419</v>
      </c>
      <c r="C560" s="1" t="s">
        <v>309</v>
      </c>
      <c r="D560" s="6" t="s">
        <v>12</v>
      </c>
      <c r="E560" s="4" t="s">
        <v>310</v>
      </c>
      <c r="F560" s="4" t="s">
        <v>1032</v>
      </c>
      <c r="G560" s="4" t="s">
        <v>16</v>
      </c>
      <c r="H560" s="35">
        <v>1</v>
      </c>
      <c r="I560" s="23" t="s">
        <v>1415</v>
      </c>
      <c r="J560" s="4"/>
      <c r="K560" s="134"/>
      <c r="L560" s="3"/>
      <c r="M560" s="42"/>
      <c r="N560" s="42"/>
      <c r="O560" s="42"/>
      <c r="P560" s="1"/>
      <c r="Q560" s="1"/>
      <c r="R560" s="1"/>
    </row>
    <row r="561" spans="1:18" x14ac:dyDescent="0.2">
      <c r="A561" s="4" t="s">
        <v>975</v>
      </c>
      <c r="B561" s="5" t="s">
        <v>1419</v>
      </c>
      <c r="C561" s="1" t="s">
        <v>309</v>
      </c>
      <c r="D561" s="6" t="s">
        <v>12</v>
      </c>
      <c r="E561" s="4" t="s">
        <v>310</v>
      </c>
      <c r="F561" s="4" t="s">
        <v>41</v>
      </c>
      <c r="G561" s="4" t="s">
        <v>16</v>
      </c>
      <c r="H561" s="32">
        <v>3</v>
      </c>
      <c r="I561" s="23" t="s">
        <v>1415</v>
      </c>
      <c r="J561" s="4"/>
      <c r="K561" s="134"/>
      <c r="L561" s="3"/>
      <c r="M561" s="42"/>
      <c r="N561" s="42"/>
      <c r="O561" s="42"/>
      <c r="P561" s="1"/>
      <c r="Q561" s="1"/>
      <c r="R561" s="1"/>
    </row>
    <row r="562" spans="1:18" x14ac:dyDescent="0.2">
      <c r="A562" s="4" t="s">
        <v>975</v>
      </c>
      <c r="B562" s="5" t="s">
        <v>1419</v>
      </c>
      <c r="C562" s="1" t="s">
        <v>309</v>
      </c>
      <c r="D562" s="6" t="s">
        <v>12</v>
      </c>
      <c r="E562" s="4" t="s">
        <v>310</v>
      </c>
      <c r="F562" s="4" t="s">
        <v>1033</v>
      </c>
      <c r="G562" s="4" t="s">
        <v>16</v>
      </c>
      <c r="H562" s="35">
        <v>1</v>
      </c>
      <c r="I562" s="23" t="s">
        <v>1415</v>
      </c>
      <c r="J562" s="4"/>
      <c r="K562" s="134"/>
      <c r="L562" s="3"/>
      <c r="M562" s="42"/>
      <c r="N562" s="42"/>
      <c r="O562" s="42"/>
      <c r="P562" s="1"/>
      <c r="Q562" s="1"/>
      <c r="R562" s="1"/>
    </row>
    <row r="563" spans="1:18" x14ac:dyDescent="0.2">
      <c r="A563" s="4" t="s">
        <v>975</v>
      </c>
      <c r="B563" s="5" t="s">
        <v>1419</v>
      </c>
      <c r="C563" s="1" t="s">
        <v>309</v>
      </c>
      <c r="D563" s="6" t="s">
        <v>12</v>
      </c>
      <c r="E563" s="4" t="s">
        <v>310</v>
      </c>
      <c r="F563" s="4" t="s">
        <v>45</v>
      </c>
      <c r="G563" s="4" t="s">
        <v>16</v>
      </c>
      <c r="H563" s="32">
        <v>9</v>
      </c>
      <c r="I563" s="23" t="s">
        <v>1415</v>
      </c>
      <c r="J563" s="4"/>
      <c r="K563" s="134"/>
      <c r="L563" s="3"/>
      <c r="M563" s="42"/>
      <c r="N563" s="42"/>
      <c r="O563" s="42"/>
      <c r="P563" s="1"/>
      <c r="Q563" s="1"/>
      <c r="R563" s="1"/>
    </row>
    <row r="564" spans="1:18" x14ac:dyDescent="0.2">
      <c r="A564" s="4" t="s">
        <v>975</v>
      </c>
      <c r="B564" s="5" t="s">
        <v>1419</v>
      </c>
      <c r="C564" s="1" t="s">
        <v>491</v>
      </c>
      <c r="D564" s="6" t="s">
        <v>12</v>
      </c>
      <c r="E564" s="4" t="s">
        <v>492</v>
      </c>
      <c r="F564" s="4" t="s">
        <v>10</v>
      </c>
      <c r="G564" s="4" t="s">
        <v>16</v>
      </c>
      <c r="H564" s="35">
        <v>1</v>
      </c>
      <c r="I564" s="23" t="s">
        <v>1415</v>
      </c>
      <c r="J564" s="4"/>
      <c r="K564" s="132">
        <v>0</v>
      </c>
      <c r="L564" s="3">
        <v>1</v>
      </c>
      <c r="M564" s="42"/>
      <c r="N564" s="42">
        <f>PRODUCT(H564,K564,L564)</f>
        <v>0</v>
      </c>
      <c r="O564" s="42"/>
      <c r="P564" s="1"/>
      <c r="Q564" s="1"/>
      <c r="R564" s="1"/>
    </row>
    <row r="565" spans="1:18" x14ac:dyDescent="0.2">
      <c r="A565" s="4" t="s">
        <v>975</v>
      </c>
      <c r="B565" s="5" t="s">
        <v>1419</v>
      </c>
      <c r="C565" s="1" t="s">
        <v>317</v>
      </c>
      <c r="D565" s="6" t="s">
        <v>12</v>
      </c>
      <c r="E565" s="4" t="s">
        <v>318</v>
      </c>
      <c r="F565" s="4" t="s">
        <v>1031</v>
      </c>
      <c r="G565" s="4" t="s">
        <v>16</v>
      </c>
      <c r="H565" s="32">
        <v>20</v>
      </c>
      <c r="I565" s="23" t="s">
        <v>1415</v>
      </c>
      <c r="J565" s="4"/>
      <c r="K565" s="134"/>
      <c r="L565" s="3"/>
      <c r="M565" s="42"/>
      <c r="N565" s="42"/>
      <c r="O565" s="42"/>
      <c r="P565" s="1"/>
      <c r="Q565" s="1"/>
      <c r="R565" s="1"/>
    </row>
    <row r="566" spans="1:18" x14ac:dyDescent="0.2">
      <c r="A566" s="4" t="s">
        <v>975</v>
      </c>
      <c r="B566" s="5" t="s">
        <v>1419</v>
      </c>
      <c r="C566" s="1" t="s">
        <v>317</v>
      </c>
      <c r="D566" s="6" t="s">
        <v>12</v>
      </c>
      <c r="E566" s="4" t="s">
        <v>318</v>
      </c>
      <c r="F566" s="4" t="s">
        <v>46</v>
      </c>
      <c r="G566" s="4" t="s">
        <v>16</v>
      </c>
      <c r="H566" s="32">
        <v>14</v>
      </c>
      <c r="I566" s="23" t="s">
        <v>1415</v>
      </c>
      <c r="J566" s="4"/>
      <c r="K566" s="134"/>
      <c r="L566" s="3"/>
      <c r="M566" s="42"/>
      <c r="N566" s="42"/>
      <c r="O566" s="42"/>
      <c r="P566" s="1"/>
      <c r="Q566" s="1"/>
      <c r="R566" s="1"/>
    </row>
    <row r="567" spans="1:18" x14ac:dyDescent="0.2">
      <c r="A567" s="4" t="s">
        <v>975</v>
      </c>
      <c r="B567" s="5" t="s">
        <v>1419</v>
      </c>
      <c r="C567" s="1" t="s">
        <v>317</v>
      </c>
      <c r="D567" s="6" t="s">
        <v>12</v>
      </c>
      <c r="E567" s="4" t="s">
        <v>318</v>
      </c>
      <c r="F567" s="4" t="s">
        <v>45</v>
      </c>
      <c r="G567" s="4" t="s">
        <v>16</v>
      </c>
      <c r="H567" s="35">
        <v>23</v>
      </c>
      <c r="I567" s="23" t="s">
        <v>1415</v>
      </c>
      <c r="J567" s="4"/>
      <c r="K567" s="134"/>
      <c r="L567" s="3"/>
      <c r="M567" s="42"/>
      <c r="N567" s="42"/>
      <c r="O567" s="42"/>
      <c r="P567" s="1"/>
      <c r="Q567" s="1"/>
      <c r="R567" s="1"/>
    </row>
    <row r="568" spans="1:18" x14ac:dyDescent="0.2">
      <c r="A568" s="4" t="s">
        <v>975</v>
      </c>
      <c r="B568" s="5" t="s">
        <v>1419</v>
      </c>
      <c r="C568" s="1" t="s">
        <v>317</v>
      </c>
      <c r="D568" s="6" t="s">
        <v>12</v>
      </c>
      <c r="E568" s="4" t="s">
        <v>318</v>
      </c>
      <c r="F568" s="4" t="s">
        <v>1032</v>
      </c>
      <c r="G568" s="4" t="s">
        <v>16</v>
      </c>
      <c r="H568" s="33">
        <v>10</v>
      </c>
      <c r="I568" s="23" t="s">
        <v>1415</v>
      </c>
      <c r="J568" s="4"/>
      <c r="K568" s="134"/>
      <c r="L568" s="3"/>
      <c r="M568" s="42"/>
      <c r="N568" s="42"/>
      <c r="O568" s="42"/>
      <c r="P568" s="1"/>
      <c r="Q568" s="1"/>
      <c r="R568" s="1"/>
    </row>
    <row r="569" spans="1:18" x14ac:dyDescent="0.2">
      <c r="A569" s="4" t="s">
        <v>975</v>
      </c>
      <c r="B569" s="5" t="s">
        <v>1419</v>
      </c>
      <c r="C569" s="1" t="s">
        <v>317</v>
      </c>
      <c r="D569" s="6" t="s">
        <v>12</v>
      </c>
      <c r="E569" s="4" t="s">
        <v>318</v>
      </c>
      <c r="F569" s="4" t="s">
        <v>1033</v>
      </c>
      <c r="G569" s="4" t="s">
        <v>16</v>
      </c>
      <c r="H569" s="32">
        <v>5</v>
      </c>
      <c r="I569" s="23" t="s">
        <v>1415</v>
      </c>
      <c r="J569" s="4"/>
      <c r="K569" s="134"/>
      <c r="L569" s="3"/>
      <c r="M569" s="42"/>
      <c r="N569" s="42"/>
      <c r="O569" s="42"/>
      <c r="P569" s="1"/>
      <c r="Q569" s="1"/>
      <c r="R569" s="1"/>
    </row>
    <row r="570" spans="1:18" x14ac:dyDescent="0.2">
      <c r="A570" s="4" t="s">
        <v>975</v>
      </c>
      <c r="B570" s="5" t="s">
        <v>1419</v>
      </c>
      <c r="C570" s="1" t="s">
        <v>317</v>
      </c>
      <c r="D570" s="6" t="s">
        <v>12</v>
      </c>
      <c r="E570" s="4" t="s">
        <v>318</v>
      </c>
      <c r="F570" s="4" t="s">
        <v>41</v>
      </c>
      <c r="G570" s="4" t="s">
        <v>16</v>
      </c>
      <c r="H570" s="35">
        <v>34</v>
      </c>
      <c r="I570" s="23" t="s">
        <v>1415</v>
      </c>
      <c r="J570" s="4"/>
      <c r="K570" s="134"/>
      <c r="L570" s="3"/>
      <c r="M570" s="42"/>
      <c r="N570" s="42"/>
      <c r="O570" s="42"/>
      <c r="P570" s="1"/>
      <c r="Q570" s="1"/>
      <c r="R570" s="1"/>
    </row>
    <row r="571" spans="1:18" x14ac:dyDescent="0.2">
      <c r="A571" s="4" t="s">
        <v>975</v>
      </c>
      <c r="B571" s="5" t="s">
        <v>1419</v>
      </c>
      <c r="C571" s="1" t="s">
        <v>317</v>
      </c>
      <c r="D571" s="6" t="s">
        <v>12</v>
      </c>
      <c r="E571" s="4" t="s">
        <v>318</v>
      </c>
      <c r="F571" s="4" t="s">
        <v>42</v>
      </c>
      <c r="G571" s="4" t="s">
        <v>16</v>
      </c>
      <c r="H571" s="32">
        <v>2</v>
      </c>
      <c r="I571" s="23" t="s">
        <v>1415</v>
      </c>
      <c r="J571" s="4"/>
      <c r="K571" s="134"/>
      <c r="L571" s="3"/>
      <c r="M571" s="42"/>
      <c r="N571" s="42"/>
      <c r="O571" s="42"/>
      <c r="P571" s="1"/>
      <c r="Q571" s="1"/>
      <c r="R571" s="1"/>
    </row>
    <row r="572" spans="1:18" x14ac:dyDescent="0.2">
      <c r="A572" s="4" t="s">
        <v>975</v>
      </c>
      <c r="B572" s="5" t="s">
        <v>1419</v>
      </c>
      <c r="C572" s="1" t="s">
        <v>317</v>
      </c>
      <c r="D572" s="6" t="s">
        <v>12</v>
      </c>
      <c r="E572" s="4" t="s">
        <v>318</v>
      </c>
      <c r="F572" s="4" t="s">
        <v>44</v>
      </c>
      <c r="G572" s="4" t="s">
        <v>16</v>
      </c>
      <c r="H572" s="32">
        <v>5</v>
      </c>
      <c r="I572" s="23" t="s">
        <v>1415</v>
      </c>
      <c r="J572" s="4"/>
      <c r="K572" s="134"/>
      <c r="L572" s="3"/>
      <c r="M572" s="42"/>
      <c r="N572" s="42"/>
      <c r="O572" s="42"/>
      <c r="P572" s="1"/>
      <c r="Q572" s="1"/>
      <c r="R572" s="1"/>
    </row>
    <row r="573" spans="1:18" x14ac:dyDescent="0.2">
      <c r="A573" s="4" t="s">
        <v>975</v>
      </c>
      <c r="B573" s="5" t="s">
        <v>1419</v>
      </c>
      <c r="C573" s="1" t="s">
        <v>321</v>
      </c>
      <c r="D573" s="6" t="s">
        <v>12</v>
      </c>
      <c r="E573" s="4" t="s">
        <v>322</v>
      </c>
      <c r="F573" s="4" t="s">
        <v>1033</v>
      </c>
      <c r="G573" s="4" t="s">
        <v>16</v>
      </c>
      <c r="H573" s="32">
        <v>2</v>
      </c>
      <c r="I573" s="23" t="s">
        <v>1415</v>
      </c>
      <c r="J573" s="4"/>
      <c r="K573" s="134"/>
      <c r="L573" s="3"/>
      <c r="M573" s="42"/>
      <c r="N573" s="42"/>
      <c r="O573" s="42"/>
      <c r="P573" s="1"/>
      <c r="Q573" s="1"/>
      <c r="R573" s="1"/>
    </row>
    <row r="574" spans="1:18" x14ac:dyDescent="0.2">
      <c r="A574" s="4" t="s">
        <v>975</v>
      </c>
      <c r="B574" s="5" t="s">
        <v>1419</v>
      </c>
      <c r="C574" s="1" t="s">
        <v>321</v>
      </c>
      <c r="D574" s="6" t="s">
        <v>12</v>
      </c>
      <c r="E574" s="4" t="s">
        <v>322</v>
      </c>
      <c r="F574" s="4" t="s">
        <v>45</v>
      </c>
      <c r="G574" s="4" t="s">
        <v>16</v>
      </c>
      <c r="H574" s="32">
        <v>11</v>
      </c>
      <c r="I574" s="23" t="s">
        <v>1415</v>
      </c>
      <c r="J574" s="4"/>
      <c r="K574" s="134"/>
      <c r="L574" s="3"/>
      <c r="M574" s="42"/>
      <c r="N574" s="42"/>
      <c r="O574" s="42"/>
      <c r="P574" s="1"/>
      <c r="Q574" s="1"/>
      <c r="R574" s="1"/>
    </row>
    <row r="575" spans="1:18" x14ac:dyDescent="0.2">
      <c r="A575" s="4" t="s">
        <v>975</v>
      </c>
      <c r="B575" s="5" t="s">
        <v>1419</v>
      </c>
      <c r="C575" s="1" t="s">
        <v>321</v>
      </c>
      <c r="D575" s="6" t="s">
        <v>12</v>
      </c>
      <c r="E575" s="4" t="s">
        <v>322</v>
      </c>
      <c r="F575" s="4" t="s">
        <v>46</v>
      </c>
      <c r="G575" s="4" t="s">
        <v>16</v>
      </c>
      <c r="H575" s="32">
        <v>7</v>
      </c>
      <c r="I575" s="23" t="s">
        <v>1415</v>
      </c>
      <c r="J575" s="4"/>
      <c r="K575" s="134"/>
      <c r="L575" s="3"/>
      <c r="M575" s="42"/>
      <c r="N575" s="42"/>
      <c r="O575" s="42"/>
      <c r="P575" s="1"/>
      <c r="Q575" s="1"/>
      <c r="R575" s="1"/>
    </row>
    <row r="576" spans="1:18" x14ac:dyDescent="0.2">
      <c r="A576" s="4" t="s">
        <v>975</v>
      </c>
      <c r="B576" s="5" t="s">
        <v>1419</v>
      </c>
      <c r="C576" s="1" t="s">
        <v>321</v>
      </c>
      <c r="D576" s="6" t="s">
        <v>12</v>
      </c>
      <c r="E576" s="4" t="s">
        <v>322</v>
      </c>
      <c r="F576" s="4" t="s">
        <v>1032</v>
      </c>
      <c r="G576" s="4" t="s">
        <v>16</v>
      </c>
      <c r="H576" s="35">
        <v>1</v>
      </c>
      <c r="I576" s="23" t="s">
        <v>1415</v>
      </c>
      <c r="J576" s="4"/>
      <c r="K576" s="134"/>
      <c r="L576" s="3"/>
      <c r="M576" s="42"/>
      <c r="N576" s="42"/>
      <c r="O576" s="42"/>
      <c r="P576" s="1"/>
      <c r="Q576" s="1"/>
      <c r="R576" s="1"/>
    </row>
    <row r="577" spans="1:18" x14ac:dyDescent="0.2">
      <c r="A577" s="4" t="s">
        <v>975</v>
      </c>
      <c r="B577" s="5" t="s">
        <v>1419</v>
      </c>
      <c r="C577" s="1" t="s">
        <v>321</v>
      </c>
      <c r="D577" s="6" t="s">
        <v>12</v>
      </c>
      <c r="E577" s="4" t="s">
        <v>322</v>
      </c>
      <c r="F577" s="4" t="s">
        <v>41</v>
      </c>
      <c r="G577" s="4" t="s">
        <v>16</v>
      </c>
      <c r="H577" s="32">
        <v>14</v>
      </c>
      <c r="I577" s="23" t="s">
        <v>1415</v>
      </c>
      <c r="J577" s="4"/>
      <c r="K577" s="134"/>
      <c r="L577" s="3"/>
      <c r="M577" s="42"/>
      <c r="N577" s="42"/>
      <c r="O577" s="42"/>
      <c r="P577" s="1"/>
      <c r="Q577" s="1"/>
      <c r="R577" s="1"/>
    </row>
    <row r="578" spans="1:18" x14ac:dyDescent="0.2">
      <c r="A578" s="4" t="s">
        <v>975</v>
      </c>
      <c r="B578" s="5" t="s">
        <v>1419</v>
      </c>
      <c r="C578" s="1" t="s">
        <v>321</v>
      </c>
      <c r="D578" s="6" t="s">
        <v>12</v>
      </c>
      <c r="E578" s="4" t="s">
        <v>322</v>
      </c>
      <c r="F578" s="4" t="s">
        <v>42</v>
      </c>
      <c r="G578" s="4" t="s">
        <v>16</v>
      </c>
      <c r="H578" s="35">
        <v>1</v>
      </c>
      <c r="I578" s="23" t="s">
        <v>1415</v>
      </c>
      <c r="J578" s="4"/>
      <c r="K578" s="134"/>
      <c r="L578" s="3"/>
      <c r="M578" s="42"/>
      <c r="N578" s="42"/>
      <c r="O578" s="42"/>
      <c r="P578" s="1"/>
      <c r="Q578" s="1"/>
      <c r="R578" s="1"/>
    </row>
    <row r="579" spans="1:18" x14ac:dyDescent="0.2">
      <c r="A579" s="4" t="s">
        <v>975</v>
      </c>
      <c r="B579" s="5" t="s">
        <v>1419</v>
      </c>
      <c r="C579" s="1" t="s">
        <v>321</v>
      </c>
      <c r="D579" s="6" t="s">
        <v>12</v>
      </c>
      <c r="E579" s="4" t="s">
        <v>322</v>
      </c>
      <c r="F579" s="4" t="s">
        <v>1031</v>
      </c>
      <c r="G579" s="4" t="s">
        <v>16</v>
      </c>
      <c r="H579" s="32">
        <v>2</v>
      </c>
      <c r="I579" s="23" t="s">
        <v>1415</v>
      </c>
      <c r="J579" s="4"/>
      <c r="K579" s="134"/>
      <c r="L579" s="3"/>
      <c r="M579" s="42"/>
      <c r="N579" s="42"/>
      <c r="O579" s="42"/>
      <c r="P579" s="1"/>
      <c r="Q579" s="1"/>
      <c r="R579" s="1"/>
    </row>
    <row r="580" spans="1:18" x14ac:dyDescent="0.2">
      <c r="A580" s="4" t="s">
        <v>975</v>
      </c>
      <c r="B580" s="5" t="s">
        <v>1419</v>
      </c>
      <c r="C580" s="1" t="s">
        <v>323</v>
      </c>
      <c r="D580" s="6" t="s">
        <v>12</v>
      </c>
      <c r="E580" s="4" t="s">
        <v>324</v>
      </c>
      <c r="F580" s="4" t="s">
        <v>46</v>
      </c>
      <c r="G580" s="4" t="s">
        <v>16</v>
      </c>
      <c r="H580" s="35">
        <v>1</v>
      </c>
      <c r="I580" s="23" t="s">
        <v>1415</v>
      </c>
      <c r="J580" s="4"/>
      <c r="K580" s="134"/>
      <c r="L580" s="3"/>
      <c r="M580" s="42"/>
      <c r="N580" s="42"/>
      <c r="O580" s="42"/>
      <c r="P580" s="1"/>
      <c r="Q580" s="1"/>
      <c r="R580" s="1"/>
    </row>
    <row r="581" spans="1:18" x14ac:dyDescent="0.2">
      <c r="A581" s="4" t="s">
        <v>975</v>
      </c>
      <c r="B581" s="5" t="s">
        <v>1419</v>
      </c>
      <c r="C581" s="1" t="s">
        <v>323</v>
      </c>
      <c r="D581" s="6" t="s">
        <v>12</v>
      </c>
      <c r="E581" s="4" t="s">
        <v>324</v>
      </c>
      <c r="F581" s="4" t="s">
        <v>42</v>
      </c>
      <c r="G581" s="4" t="s">
        <v>16</v>
      </c>
      <c r="H581" s="35">
        <v>1</v>
      </c>
      <c r="I581" s="23" t="s">
        <v>1415</v>
      </c>
      <c r="J581" s="4"/>
      <c r="K581" s="134"/>
      <c r="L581" s="3"/>
      <c r="M581" s="42"/>
      <c r="N581" s="42"/>
      <c r="O581" s="42"/>
      <c r="P581" s="1"/>
      <c r="Q581" s="1"/>
      <c r="R581" s="1"/>
    </row>
    <row r="582" spans="1:18" ht="15" x14ac:dyDescent="0.25">
      <c r="A582" s="4" t="s">
        <v>975</v>
      </c>
      <c r="B582" s="5" t="s">
        <v>1419</v>
      </c>
      <c r="C582" s="1" t="s">
        <v>323</v>
      </c>
      <c r="D582" s="6" t="s">
        <v>12</v>
      </c>
      <c r="E582" s="4" t="s">
        <v>324</v>
      </c>
      <c r="F582" s="4" t="s">
        <v>45</v>
      </c>
      <c r="G582" s="4" t="s">
        <v>16</v>
      </c>
      <c r="H582" s="32">
        <v>6</v>
      </c>
      <c r="I582" s="27" t="s">
        <v>1415</v>
      </c>
      <c r="J582" s="4"/>
      <c r="K582" s="134"/>
      <c r="L582" s="3"/>
      <c r="M582" s="42"/>
      <c r="N582" s="42"/>
      <c r="O582" s="42"/>
      <c r="P582" s="1"/>
      <c r="Q582" s="1"/>
      <c r="R582" s="1"/>
    </row>
    <row r="583" spans="1:18" x14ac:dyDescent="0.2">
      <c r="A583" s="4" t="s">
        <v>975</v>
      </c>
      <c r="B583" s="5" t="s">
        <v>1419</v>
      </c>
      <c r="C583" s="1" t="s">
        <v>323</v>
      </c>
      <c r="D583" s="6" t="s">
        <v>12</v>
      </c>
      <c r="E583" s="4" t="s">
        <v>324</v>
      </c>
      <c r="F583" s="4" t="s">
        <v>1033</v>
      </c>
      <c r="G583" s="4" t="s">
        <v>16</v>
      </c>
      <c r="H583" s="32">
        <v>5</v>
      </c>
      <c r="I583" s="23" t="s">
        <v>1415</v>
      </c>
      <c r="J583" s="4"/>
      <c r="K583" s="134"/>
      <c r="L583" s="3"/>
      <c r="M583" s="42"/>
      <c r="N583" s="42"/>
      <c r="O583" s="42"/>
      <c r="P583" s="1"/>
      <c r="Q583" s="1"/>
      <c r="R583" s="1"/>
    </row>
    <row r="584" spans="1:18" x14ac:dyDescent="0.2">
      <c r="A584" s="4" t="s">
        <v>975</v>
      </c>
      <c r="B584" s="5" t="s">
        <v>1419</v>
      </c>
      <c r="C584" s="1" t="s">
        <v>325</v>
      </c>
      <c r="D584" s="6" t="s">
        <v>12</v>
      </c>
      <c r="E584" s="4" t="s">
        <v>326</v>
      </c>
      <c r="F584" s="4" t="s">
        <v>1031</v>
      </c>
      <c r="G584" s="4" t="s">
        <v>16</v>
      </c>
      <c r="H584" s="35">
        <v>1</v>
      </c>
      <c r="I584" s="23" t="s">
        <v>1415</v>
      </c>
      <c r="J584" s="4"/>
      <c r="K584" s="134"/>
      <c r="L584" s="3"/>
      <c r="M584" s="42"/>
      <c r="N584" s="42"/>
      <c r="O584" s="42"/>
      <c r="P584" s="1"/>
      <c r="Q584" s="1"/>
      <c r="R584" s="1"/>
    </row>
    <row r="585" spans="1:18" x14ac:dyDescent="0.2">
      <c r="A585" s="4" t="s">
        <v>975</v>
      </c>
      <c r="B585" s="5" t="s">
        <v>1419</v>
      </c>
      <c r="C585" s="1" t="s">
        <v>325</v>
      </c>
      <c r="D585" s="6" t="s">
        <v>12</v>
      </c>
      <c r="E585" s="4" t="s">
        <v>326</v>
      </c>
      <c r="F585" s="4" t="s">
        <v>1032</v>
      </c>
      <c r="G585" s="4" t="s">
        <v>16</v>
      </c>
      <c r="H585" s="35">
        <v>1</v>
      </c>
      <c r="I585" s="23" t="s">
        <v>1415</v>
      </c>
      <c r="J585" s="4"/>
      <c r="K585" s="134"/>
      <c r="L585" s="3"/>
      <c r="M585" s="42"/>
      <c r="N585" s="42"/>
      <c r="O585" s="42"/>
      <c r="P585" s="1"/>
      <c r="Q585" s="1"/>
      <c r="R585" s="1"/>
    </row>
    <row r="586" spans="1:18" x14ac:dyDescent="0.2">
      <c r="A586" s="4" t="s">
        <v>975</v>
      </c>
      <c r="B586" s="5" t="s">
        <v>1419</v>
      </c>
      <c r="C586" s="1" t="s">
        <v>325</v>
      </c>
      <c r="D586" s="6" t="s">
        <v>12</v>
      </c>
      <c r="E586" s="4" t="s">
        <v>326</v>
      </c>
      <c r="F586" s="4" t="s">
        <v>45</v>
      </c>
      <c r="G586" s="4" t="s">
        <v>16</v>
      </c>
      <c r="H586" s="35">
        <v>1</v>
      </c>
      <c r="I586" s="23" t="s">
        <v>1415</v>
      </c>
      <c r="J586" s="4"/>
      <c r="K586" s="134"/>
      <c r="L586" s="3"/>
      <c r="M586" s="42"/>
      <c r="N586" s="42"/>
      <c r="O586" s="42"/>
      <c r="P586" s="1"/>
      <c r="Q586" s="1"/>
      <c r="R586" s="1"/>
    </row>
    <row r="587" spans="1:18" x14ac:dyDescent="0.2">
      <c r="A587" s="4" t="s">
        <v>975</v>
      </c>
      <c r="B587" s="5" t="s">
        <v>1419</v>
      </c>
      <c r="C587" s="1" t="s">
        <v>325</v>
      </c>
      <c r="D587" s="6" t="s">
        <v>12</v>
      </c>
      <c r="E587" s="4" t="s">
        <v>326</v>
      </c>
      <c r="F587" s="4" t="s">
        <v>1033</v>
      </c>
      <c r="G587" s="4" t="s">
        <v>16</v>
      </c>
      <c r="H587" s="32">
        <v>2</v>
      </c>
      <c r="I587" s="23" t="s">
        <v>1415</v>
      </c>
      <c r="J587" s="4"/>
      <c r="K587" s="134"/>
      <c r="L587" s="3"/>
      <c r="M587" s="42"/>
      <c r="N587" s="42"/>
      <c r="O587" s="42"/>
      <c r="P587" s="1"/>
      <c r="Q587" s="1"/>
      <c r="R587" s="1"/>
    </row>
    <row r="588" spans="1:18" ht="15" x14ac:dyDescent="0.25">
      <c r="A588" s="4" t="s">
        <v>975</v>
      </c>
      <c r="B588" s="5" t="s">
        <v>1419</v>
      </c>
      <c r="C588" s="1" t="s">
        <v>325</v>
      </c>
      <c r="D588" s="6" t="s">
        <v>12</v>
      </c>
      <c r="E588" s="4" t="s">
        <v>326</v>
      </c>
      <c r="F588" s="4" t="s">
        <v>41</v>
      </c>
      <c r="G588" s="4" t="s">
        <v>16</v>
      </c>
      <c r="H588" s="32">
        <v>4</v>
      </c>
      <c r="I588" s="27" t="s">
        <v>1415</v>
      </c>
      <c r="J588" s="4"/>
      <c r="K588" s="134"/>
      <c r="L588" s="3"/>
      <c r="M588" s="42"/>
      <c r="N588" s="42"/>
      <c r="O588" s="42"/>
      <c r="P588" s="1"/>
      <c r="Q588" s="1"/>
      <c r="R588" s="1"/>
    </row>
    <row r="589" spans="1:18" x14ac:dyDescent="0.2">
      <c r="A589" s="4" t="s">
        <v>975</v>
      </c>
      <c r="B589" s="5" t="s">
        <v>1419</v>
      </c>
      <c r="C589" s="1" t="s">
        <v>325</v>
      </c>
      <c r="D589" s="6" t="s">
        <v>12</v>
      </c>
      <c r="E589" s="4" t="s">
        <v>326</v>
      </c>
      <c r="F589" s="4" t="s">
        <v>42</v>
      </c>
      <c r="G589" s="4" t="s">
        <v>16</v>
      </c>
      <c r="H589" s="35">
        <v>1</v>
      </c>
      <c r="I589" s="23" t="s">
        <v>1415</v>
      </c>
      <c r="J589" s="4"/>
      <c r="K589" s="134"/>
      <c r="L589" s="3"/>
      <c r="M589" s="42"/>
      <c r="N589" s="42"/>
      <c r="O589" s="42"/>
      <c r="P589" s="1"/>
      <c r="Q589" s="1"/>
      <c r="R589" s="1"/>
    </row>
    <row r="590" spans="1:18" x14ac:dyDescent="0.2">
      <c r="A590" s="4" t="s">
        <v>975</v>
      </c>
      <c r="B590" s="5" t="s">
        <v>1419</v>
      </c>
      <c r="C590" s="1" t="s">
        <v>327</v>
      </c>
      <c r="D590" s="6" t="s">
        <v>12</v>
      </c>
      <c r="E590" s="4" t="s">
        <v>328</v>
      </c>
      <c r="F590" s="4" t="s">
        <v>1033</v>
      </c>
      <c r="G590" s="4" t="s">
        <v>16</v>
      </c>
      <c r="H590" s="35">
        <v>1</v>
      </c>
      <c r="I590" s="23" t="s">
        <v>1415</v>
      </c>
      <c r="J590" s="4"/>
      <c r="K590" s="134">
        <v>0</v>
      </c>
      <c r="L590" s="3">
        <v>1</v>
      </c>
      <c r="M590" s="42"/>
      <c r="N590" s="42">
        <f t="shared" ref="N590:N596" si="13">PRODUCT(H590,K590,L590)</f>
        <v>0</v>
      </c>
      <c r="O590" s="42"/>
      <c r="P590" s="1"/>
      <c r="Q590" s="1"/>
      <c r="R590" s="1"/>
    </row>
    <row r="591" spans="1:18" x14ac:dyDescent="0.2">
      <c r="A591" s="4" t="s">
        <v>975</v>
      </c>
      <c r="B591" s="5" t="s">
        <v>1419</v>
      </c>
      <c r="C591" s="1" t="s">
        <v>327</v>
      </c>
      <c r="D591" s="6" t="s">
        <v>12</v>
      </c>
      <c r="E591" s="4" t="s">
        <v>328</v>
      </c>
      <c r="F591" s="4" t="s">
        <v>46</v>
      </c>
      <c r="G591" s="4" t="s">
        <v>16</v>
      </c>
      <c r="H591" s="35">
        <v>1</v>
      </c>
      <c r="I591" s="23" t="s">
        <v>1415</v>
      </c>
      <c r="J591" s="4"/>
      <c r="K591" s="134">
        <v>0</v>
      </c>
      <c r="L591" s="3">
        <v>1</v>
      </c>
      <c r="M591" s="42"/>
      <c r="N591" s="42">
        <f t="shared" si="13"/>
        <v>0</v>
      </c>
      <c r="O591" s="42"/>
      <c r="P591" s="1"/>
      <c r="Q591" s="1"/>
      <c r="R591" s="1"/>
    </row>
    <row r="592" spans="1:18" x14ac:dyDescent="0.2">
      <c r="A592" s="4" t="s">
        <v>975</v>
      </c>
      <c r="B592" s="5" t="s">
        <v>1419</v>
      </c>
      <c r="C592" s="1" t="s">
        <v>327</v>
      </c>
      <c r="D592" s="6" t="s">
        <v>12</v>
      </c>
      <c r="E592" s="4" t="s">
        <v>328</v>
      </c>
      <c r="F592" s="4" t="s">
        <v>45</v>
      </c>
      <c r="G592" s="4" t="s">
        <v>16</v>
      </c>
      <c r="H592" s="32">
        <v>9</v>
      </c>
      <c r="I592" s="23" t="s">
        <v>1415</v>
      </c>
      <c r="J592" s="4"/>
      <c r="K592" s="134">
        <v>0</v>
      </c>
      <c r="L592" s="3">
        <v>1</v>
      </c>
      <c r="M592" s="42"/>
      <c r="N592" s="42">
        <f t="shared" si="13"/>
        <v>0</v>
      </c>
      <c r="O592" s="42"/>
      <c r="P592" s="1"/>
      <c r="Q592" s="1"/>
      <c r="R592" s="1"/>
    </row>
    <row r="593" spans="1:18" x14ac:dyDescent="0.2">
      <c r="A593" s="4" t="s">
        <v>975</v>
      </c>
      <c r="B593" s="5" t="s">
        <v>1419</v>
      </c>
      <c r="C593" s="1" t="s">
        <v>327</v>
      </c>
      <c r="D593" s="6" t="s">
        <v>12</v>
      </c>
      <c r="E593" s="4" t="s">
        <v>328</v>
      </c>
      <c r="F593" s="4" t="s">
        <v>42</v>
      </c>
      <c r="G593" s="4" t="s">
        <v>16</v>
      </c>
      <c r="H593" s="35">
        <v>1</v>
      </c>
      <c r="I593" s="23" t="s">
        <v>1415</v>
      </c>
      <c r="J593" s="4"/>
      <c r="K593" s="134">
        <v>0</v>
      </c>
      <c r="L593" s="3">
        <v>1</v>
      </c>
      <c r="M593" s="42"/>
      <c r="N593" s="42">
        <f t="shared" si="13"/>
        <v>0</v>
      </c>
      <c r="O593" s="42"/>
      <c r="P593" s="1"/>
      <c r="Q593" s="1"/>
      <c r="R593" s="1"/>
    </row>
    <row r="594" spans="1:18" x14ac:dyDescent="0.2">
      <c r="A594" s="4" t="s">
        <v>975</v>
      </c>
      <c r="B594" s="5" t="s">
        <v>1419</v>
      </c>
      <c r="C594" s="1" t="s">
        <v>327</v>
      </c>
      <c r="D594" s="6" t="s">
        <v>12</v>
      </c>
      <c r="E594" s="4" t="s">
        <v>328</v>
      </c>
      <c r="F594" s="4" t="s">
        <v>41</v>
      </c>
      <c r="G594" s="4" t="s">
        <v>16</v>
      </c>
      <c r="H594" s="32">
        <v>2</v>
      </c>
      <c r="I594" s="23" t="s">
        <v>1415</v>
      </c>
      <c r="J594" s="4"/>
      <c r="K594" s="134">
        <v>0</v>
      </c>
      <c r="L594" s="3">
        <v>1</v>
      </c>
      <c r="M594" s="42"/>
      <c r="N594" s="42">
        <f t="shared" si="13"/>
        <v>0</v>
      </c>
      <c r="O594" s="42"/>
      <c r="P594" s="1"/>
      <c r="Q594" s="1"/>
      <c r="R594" s="1"/>
    </row>
    <row r="595" spans="1:18" x14ac:dyDescent="0.2">
      <c r="A595" s="4" t="s">
        <v>975</v>
      </c>
      <c r="B595" s="5" t="s">
        <v>1419</v>
      </c>
      <c r="C595" s="1" t="s">
        <v>604</v>
      </c>
      <c r="D595" s="6" t="s">
        <v>12</v>
      </c>
      <c r="E595" s="4" t="s">
        <v>605</v>
      </c>
      <c r="F595" s="4" t="s">
        <v>42</v>
      </c>
      <c r="G595" s="4" t="s">
        <v>16</v>
      </c>
      <c r="H595" s="33">
        <v>15</v>
      </c>
      <c r="I595" s="23" t="s">
        <v>1415</v>
      </c>
      <c r="J595" s="4"/>
      <c r="K595" s="134">
        <v>0</v>
      </c>
      <c r="L595" s="3">
        <v>1</v>
      </c>
      <c r="M595" s="42"/>
      <c r="N595" s="42">
        <f t="shared" si="13"/>
        <v>0</v>
      </c>
      <c r="O595" s="42"/>
      <c r="P595" s="1"/>
      <c r="Q595" s="1"/>
      <c r="R595" s="1"/>
    </row>
    <row r="596" spans="1:18" x14ac:dyDescent="0.2">
      <c r="A596" s="4" t="s">
        <v>975</v>
      </c>
      <c r="B596" s="5" t="s">
        <v>1419</v>
      </c>
      <c r="C596" s="1" t="s">
        <v>604</v>
      </c>
      <c r="D596" s="6" t="s">
        <v>12</v>
      </c>
      <c r="E596" s="4" t="s">
        <v>605</v>
      </c>
      <c r="F596" s="4" t="s">
        <v>1033</v>
      </c>
      <c r="G596" s="4" t="s">
        <v>16</v>
      </c>
      <c r="H596" s="33">
        <v>27</v>
      </c>
      <c r="I596" s="23" t="s">
        <v>1415</v>
      </c>
      <c r="J596" s="4"/>
      <c r="K596" s="134">
        <v>0</v>
      </c>
      <c r="L596" s="3">
        <v>1</v>
      </c>
      <c r="M596" s="42"/>
      <c r="N596" s="42">
        <f t="shared" si="13"/>
        <v>0</v>
      </c>
      <c r="O596" s="42"/>
      <c r="P596" s="1"/>
      <c r="Q596" s="1"/>
      <c r="R596" s="1"/>
    </row>
    <row r="597" spans="1:18" ht="15" x14ac:dyDescent="0.25">
      <c r="A597" s="4" t="s">
        <v>975</v>
      </c>
      <c r="B597" s="5" t="s">
        <v>1419</v>
      </c>
      <c r="C597" s="1" t="s">
        <v>493</v>
      </c>
      <c r="D597" s="6" t="s">
        <v>12</v>
      </c>
      <c r="E597" s="4" t="s">
        <v>494</v>
      </c>
      <c r="F597" s="4" t="s">
        <v>1031</v>
      </c>
      <c r="G597" s="4" t="s">
        <v>16</v>
      </c>
      <c r="H597" s="32">
        <v>6</v>
      </c>
      <c r="I597" s="27" t="s">
        <v>1415</v>
      </c>
      <c r="J597" s="4"/>
      <c r="K597" s="134"/>
      <c r="L597" s="3"/>
      <c r="M597" s="42"/>
      <c r="N597" s="42"/>
      <c r="O597" s="42"/>
      <c r="P597" s="1"/>
      <c r="Q597" s="1"/>
      <c r="R597" s="1"/>
    </row>
    <row r="598" spans="1:18" x14ac:dyDescent="0.2">
      <c r="A598" s="4" t="s">
        <v>975</v>
      </c>
      <c r="B598" s="5" t="s">
        <v>1419</v>
      </c>
      <c r="C598" s="1" t="s">
        <v>493</v>
      </c>
      <c r="D598" s="6" t="s">
        <v>12</v>
      </c>
      <c r="E598" s="4" t="s">
        <v>494</v>
      </c>
      <c r="F598" s="4" t="s">
        <v>1032</v>
      </c>
      <c r="G598" s="4" t="s">
        <v>16</v>
      </c>
      <c r="H598" s="32">
        <v>3</v>
      </c>
      <c r="I598" s="23" t="s">
        <v>1415</v>
      </c>
      <c r="J598" s="4"/>
      <c r="K598" s="134"/>
      <c r="L598" s="3"/>
      <c r="M598" s="42"/>
      <c r="N598" s="42"/>
      <c r="O598" s="42"/>
      <c r="P598" s="1"/>
      <c r="Q598" s="1"/>
      <c r="R598" s="1"/>
    </row>
    <row r="599" spans="1:18" x14ac:dyDescent="0.2">
      <c r="A599" s="4" t="s">
        <v>975</v>
      </c>
      <c r="B599" s="5" t="s">
        <v>1419</v>
      </c>
      <c r="C599" s="1" t="s">
        <v>493</v>
      </c>
      <c r="D599" s="6" t="s">
        <v>12</v>
      </c>
      <c r="E599" s="4" t="s">
        <v>494</v>
      </c>
      <c r="F599" s="4" t="s">
        <v>41</v>
      </c>
      <c r="G599" s="4" t="s">
        <v>16</v>
      </c>
      <c r="H599" s="32">
        <v>2</v>
      </c>
      <c r="I599" s="23" t="s">
        <v>1415</v>
      </c>
      <c r="J599" s="4"/>
      <c r="K599" s="134"/>
      <c r="L599" s="3"/>
      <c r="M599" s="42"/>
      <c r="N599" s="42"/>
      <c r="O599" s="42"/>
      <c r="P599" s="1"/>
      <c r="Q599" s="1"/>
      <c r="R599" s="1"/>
    </row>
    <row r="600" spans="1:18" x14ac:dyDescent="0.2">
      <c r="A600" s="4" t="s">
        <v>975</v>
      </c>
      <c r="B600" s="5" t="s">
        <v>1419</v>
      </c>
      <c r="C600" s="1" t="s">
        <v>493</v>
      </c>
      <c r="D600" s="6" t="s">
        <v>12</v>
      </c>
      <c r="E600" s="4" t="s">
        <v>494</v>
      </c>
      <c r="F600" s="4" t="s">
        <v>44</v>
      </c>
      <c r="G600" s="4" t="s">
        <v>16</v>
      </c>
      <c r="H600" s="32">
        <v>5</v>
      </c>
      <c r="I600" s="23" t="s">
        <v>1415</v>
      </c>
      <c r="J600" s="4"/>
      <c r="K600" s="134"/>
      <c r="L600" s="3"/>
      <c r="M600" s="42"/>
      <c r="N600" s="42"/>
      <c r="O600" s="42"/>
      <c r="P600" s="1"/>
      <c r="Q600" s="1"/>
      <c r="R600" s="1"/>
    </row>
    <row r="601" spans="1:18" x14ac:dyDescent="0.2">
      <c r="A601" s="4" t="s">
        <v>975</v>
      </c>
      <c r="B601" s="5" t="s">
        <v>1419</v>
      </c>
      <c r="C601" s="1" t="s">
        <v>329</v>
      </c>
      <c r="D601" s="6" t="s">
        <v>12</v>
      </c>
      <c r="E601" s="4" t="s">
        <v>330</v>
      </c>
      <c r="F601" s="4" t="s">
        <v>41</v>
      </c>
      <c r="G601" s="4" t="s">
        <v>16</v>
      </c>
      <c r="H601" s="32">
        <v>2</v>
      </c>
      <c r="I601" s="23" t="s">
        <v>1415</v>
      </c>
      <c r="J601" s="4"/>
      <c r="K601" s="134"/>
      <c r="L601" s="3"/>
      <c r="M601" s="42"/>
      <c r="N601" s="42"/>
      <c r="O601" s="42"/>
      <c r="P601" s="1"/>
      <c r="Q601" s="1"/>
      <c r="R601" s="1"/>
    </row>
    <row r="602" spans="1:18" ht="15" x14ac:dyDescent="0.25">
      <c r="A602" s="4" t="s">
        <v>975</v>
      </c>
      <c r="B602" s="5" t="s">
        <v>1419</v>
      </c>
      <c r="C602" s="1" t="s">
        <v>329</v>
      </c>
      <c r="D602" s="6" t="s">
        <v>12</v>
      </c>
      <c r="E602" s="4" t="s">
        <v>330</v>
      </c>
      <c r="F602" s="4" t="s">
        <v>44</v>
      </c>
      <c r="G602" s="4" t="s">
        <v>16</v>
      </c>
      <c r="H602" s="32">
        <v>4</v>
      </c>
      <c r="I602" s="27" t="s">
        <v>1415</v>
      </c>
      <c r="J602" s="4"/>
      <c r="K602" s="134"/>
      <c r="L602" s="3"/>
      <c r="M602" s="42"/>
      <c r="N602" s="42"/>
      <c r="O602" s="42"/>
      <c r="P602" s="1"/>
      <c r="Q602" s="1"/>
      <c r="R602" s="1"/>
    </row>
    <row r="603" spans="1:18" x14ac:dyDescent="0.2">
      <c r="A603" s="4" t="s">
        <v>975</v>
      </c>
      <c r="B603" s="5" t="s">
        <v>1419</v>
      </c>
      <c r="C603" s="1" t="s">
        <v>329</v>
      </c>
      <c r="D603" s="6" t="s">
        <v>12</v>
      </c>
      <c r="E603" s="4" t="s">
        <v>330</v>
      </c>
      <c r="F603" s="4" t="s">
        <v>45</v>
      </c>
      <c r="G603" s="4" t="s">
        <v>16</v>
      </c>
      <c r="H603" s="33">
        <v>36</v>
      </c>
      <c r="I603" s="23" t="s">
        <v>1415</v>
      </c>
      <c r="J603" s="4"/>
      <c r="K603" s="134"/>
      <c r="L603" s="3"/>
      <c r="M603" s="42"/>
      <c r="N603" s="42"/>
      <c r="O603" s="42"/>
      <c r="P603" s="1"/>
      <c r="Q603" s="1"/>
      <c r="R603" s="1"/>
    </row>
    <row r="604" spans="1:18" x14ac:dyDescent="0.2">
      <c r="A604" s="4" t="s">
        <v>975</v>
      </c>
      <c r="B604" s="5" t="s">
        <v>1419</v>
      </c>
      <c r="C604" s="1" t="s">
        <v>329</v>
      </c>
      <c r="D604" s="6" t="s">
        <v>12</v>
      </c>
      <c r="E604" s="4" t="s">
        <v>330</v>
      </c>
      <c r="F604" s="4" t="s">
        <v>46</v>
      </c>
      <c r="G604" s="4" t="s">
        <v>16</v>
      </c>
      <c r="H604" s="32">
        <v>2</v>
      </c>
      <c r="I604" s="23" t="s">
        <v>1415</v>
      </c>
      <c r="J604" s="4"/>
      <c r="K604" s="134"/>
      <c r="L604" s="3"/>
      <c r="M604" s="42"/>
      <c r="N604" s="42"/>
      <c r="O604" s="42"/>
      <c r="P604" s="1"/>
      <c r="Q604" s="1"/>
      <c r="R604" s="1"/>
    </row>
    <row r="605" spans="1:18" x14ac:dyDescent="0.2">
      <c r="A605" s="4" t="s">
        <v>975</v>
      </c>
      <c r="B605" s="5" t="s">
        <v>1419</v>
      </c>
      <c r="C605" s="1" t="s">
        <v>329</v>
      </c>
      <c r="D605" s="6" t="s">
        <v>12</v>
      </c>
      <c r="E605" s="4" t="s">
        <v>330</v>
      </c>
      <c r="F605" s="4" t="s">
        <v>1032</v>
      </c>
      <c r="G605" s="4" t="s">
        <v>16</v>
      </c>
      <c r="H605" s="32">
        <v>2</v>
      </c>
      <c r="I605" s="23" t="s">
        <v>1415</v>
      </c>
      <c r="J605" s="4"/>
      <c r="K605" s="134"/>
      <c r="L605" s="3"/>
      <c r="M605" s="42"/>
      <c r="N605" s="42"/>
      <c r="O605" s="42"/>
      <c r="P605" s="1"/>
      <c r="Q605" s="1"/>
      <c r="R605" s="1"/>
    </row>
    <row r="606" spans="1:18" x14ac:dyDescent="0.2">
      <c r="A606" s="4" t="s">
        <v>975</v>
      </c>
      <c r="B606" s="5" t="s">
        <v>1419</v>
      </c>
      <c r="C606" s="1" t="s">
        <v>329</v>
      </c>
      <c r="D606" s="6" t="s">
        <v>12</v>
      </c>
      <c r="E606" s="4" t="s">
        <v>330</v>
      </c>
      <c r="F606" s="4" t="s">
        <v>42</v>
      </c>
      <c r="G606" s="4" t="s">
        <v>16</v>
      </c>
      <c r="H606" s="32">
        <v>2</v>
      </c>
      <c r="I606" s="23" t="s">
        <v>1415</v>
      </c>
      <c r="J606" s="4"/>
      <c r="K606" s="134"/>
      <c r="L606" s="3"/>
      <c r="M606" s="42"/>
      <c r="N606" s="42"/>
      <c r="O606" s="42"/>
      <c r="P606" s="1"/>
      <c r="Q606" s="1"/>
      <c r="R606" s="1"/>
    </row>
    <row r="607" spans="1:18" x14ac:dyDescent="0.2">
      <c r="A607" s="4" t="s">
        <v>975</v>
      </c>
      <c r="B607" s="5" t="s">
        <v>1419</v>
      </c>
      <c r="C607" s="1" t="s">
        <v>329</v>
      </c>
      <c r="D607" s="6" t="s">
        <v>12</v>
      </c>
      <c r="E607" s="4" t="s">
        <v>330</v>
      </c>
      <c r="F607" s="4" t="s">
        <v>1033</v>
      </c>
      <c r="G607" s="4" t="s">
        <v>16</v>
      </c>
      <c r="H607" s="32">
        <v>2</v>
      </c>
      <c r="I607" s="23" t="s">
        <v>1415</v>
      </c>
      <c r="J607" s="4"/>
      <c r="K607" s="134"/>
      <c r="L607" s="3"/>
      <c r="M607" s="42"/>
      <c r="N607" s="42"/>
      <c r="O607" s="42"/>
      <c r="P607" s="1"/>
      <c r="Q607" s="1"/>
      <c r="R607" s="1"/>
    </row>
    <row r="608" spans="1:18" ht="15" x14ac:dyDescent="0.25">
      <c r="A608" s="4" t="s">
        <v>975</v>
      </c>
      <c r="B608" s="5" t="s">
        <v>1419</v>
      </c>
      <c r="C608" s="1" t="s">
        <v>329</v>
      </c>
      <c r="D608" s="6" t="s">
        <v>12</v>
      </c>
      <c r="E608" s="4" t="s">
        <v>330</v>
      </c>
      <c r="F608" s="4" t="s">
        <v>1031</v>
      </c>
      <c r="G608" s="4" t="s">
        <v>16</v>
      </c>
      <c r="H608" s="32">
        <v>4</v>
      </c>
      <c r="I608" s="27" t="s">
        <v>1415</v>
      </c>
      <c r="J608" s="4"/>
      <c r="K608" s="134"/>
      <c r="L608" s="3"/>
      <c r="M608" s="42"/>
      <c r="N608" s="42"/>
      <c r="O608" s="42"/>
      <c r="P608" s="1"/>
      <c r="Q608" s="1"/>
      <c r="R608" s="1"/>
    </row>
    <row r="609" spans="1:18" x14ac:dyDescent="0.2">
      <c r="A609" s="4" t="s">
        <v>975</v>
      </c>
      <c r="B609" s="5" t="s">
        <v>1419</v>
      </c>
      <c r="C609" s="1" t="s">
        <v>495</v>
      </c>
      <c r="D609" s="6" t="s">
        <v>12</v>
      </c>
      <c r="E609" s="4" t="s">
        <v>496</v>
      </c>
      <c r="F609" s="4" t="s">
        <v>497</v>
      </c>
      <c r="G609" s="4" t="s">
        <v>16</v>
      </c>
      <c r="H609" s="35">
        <v>45</v>
      </c>
      <c r="I609" s="23" t="s">
        <v>1415</v>
      </c>
      <c r="J609" s="4"/>
      <c r="K609" s="134"/>
      <c r="L609" s="3"/>
      <c r="M609" s="42"/>
      <c r="N609" s="42"/>
      <c r="O609" s="42"/>
      <c r="P609" s="1"/>
      <c r="Q609" s="1"/>
      <c r="R609" s="1"/>
    </row>
    <row r="610" spans="1:18" x14ac:dyDescent="0.2">
      <c r="A610" s="4" t="s">
        <v>975</v>
      </c>
      <c r="B610" s="5" t="s">
        <v>1419</v>
      </c>
      <c r="C610" s="1" t="s">
        <v>606</v>
      </c>
      <c r="D610" s="6" t="s">
        <v>12</v>
      </c>
      <c r="E610" s="4" t="s">
        <v>607</v>
      </c>
      <c r="F610" s="4" t="s">
        <v>497</v>
      </c>
      <c r="G610" s="4" t="s">
        <v>16</v>
      </c>
      <c r="H610" s="33">
        <v>10</v>
      </c>
      <c r="I610" s="23" t="s">
        <v>1415</v>
      </c>
      <c r="J610" s="4"/>
      <c r="K610" s="134"/>
      <c r="L610" s="3"/>
      <c r="M610" s="42"/>
      <c r="N610" s="42"/>
      <c r="O610" s="42"/>
      <c r="P610" s="1"/>
      <c r="Q610" s="1"/>
      <c r="R610" s="1"/>
    </row>
    <row r="611" spans="1:18" ht="15" x14ac:dyDescent="0.25">
      <c r="A611" s="4" t="s">
        <v>975</v>
      </c>
      <c r="B611" s="5" t="s">
        <v>1419</v>
      </c>
      <c r="C611" s="1" t="s">
        <v>1034</v>
      </c>
      <c r="D611" s="6" t="s">
        <v>12</v>
      </c>
      <c r="E611" s="4" t="s">
        <v>1035</v>
      </c>
      <c r="F611" s="4" t="s">
        <v>497</v>
      </c>
      <c r="G611" s="4" t="s">
        <v>16</v>
      </c>
      <c r="H611" s="32">
        <v>6</v>
      </c>
      <c r="I611" s="27" t="s">
        <v>1415</v>
      </c>
      <c r="J611" s="4"/>
      <c r="K611" s="134"/>
      <c r="L611" s="3"/>
      <c r="M611" s="42"/>
      <c r="N611" s="42"/>
      <c r="O611" s="42"/>
      <c r="P611" s="1"/>
      <c r="Q611" s="1"/>
      <c r="R611" s="1"/>
    </row>
    <row r="612" spans="1:18" ht="15" x14ac:dyDescent="0.25">
      <c r="A612" s="4" t="s">
        <v>975</v>
      </c>
      <c r="B612" s="5" t="s">
        <v>1419</v>
      </c>
      <c r="C612" s="1" t="s">
        <v>498</v>
      </c>
      <c r="D612" s="6" t="s">
        <v>12</v>
      </c>
      <c r="E612" s="4" t="s">
        <v>499</v>
      </c>
      <c r="F612" s="4" t="s">
        <v>244</v>
      </c>
      <c r="G612" s="4" t="s">
        <v>16</v>
      </c>
      <c r="H612" s="32">
        <v>6</v>
      </c>
      <c r="I612" s="27" t="s">
        <v>1415</v>
      </c>
      <c r="J612" s="4"/>
      <c r="K612" s="134"/>
      <c r="L612" s="3"/>
      <c r="M612" s="42"/>
      <c r="N612" s="42"/>
      <c r="O612" s="42"/>
      <c r="P612" s="1"/>
      <c r="Q612" s="1"/>
      <c r="R612" s="1"/>
    </row>
    <row r="613" spans="1:18" x14ac:dyDescent="0.2">
      <c r="A613" s="4" t="s">
        <v>975</v>
      </c>
      <c r="B613" s="5" t="s">
        <v>1419</v>
      </c>
      <c r="C613" s="1" t="s">
        <v>544</v>
      </c>
      <c r="D613" s="6" t="s">
        <v>12</v>
      </c>
      <c r="E613" s="4" t="s">
        <v>545</v>
      </c>
      <c r="F613" s="4" t="s">
        <v>497</v>
      </c>
      <c r="G613" s="4" t="s">
        <v>16</v>
      </c>
      <c r="H613" s="32">
        <v>11</v>
      </c>
      <c r="I613" s="23" t="s">
        <v>1415</v>
      </c>
      <c r="J613" s="4"/>
      <c r="K613" s="134"/>
      <c r="L613" s="3"/>
      <c r="M613" s="42"/>
      <c r="N613" s="42"/>
      <c r="O613" s="42"/>
      <c r="P613" s="1"/>
      <c r="Q613" s="1"/>
      <c r="R613" s="1"/>
    </row>
    <row r="614" spans="1:18" x14ac:dyDescent="0.2">
      <c r="A614" s="4" t="s">
        <v>975</v>
      </c>
      <c r="B614" s="5" t="s">
        <v>1419</v>
      </c>
      <c r="C614" s="1" t="s">
        <v>334</v>
      </c>
      <c r="D614" s="6" t="s">
        <v>12</v>
      </c>
      <c r="E614" s="4" t="s">
        <v>335</v>
      </c>
      <c r="F614" s="4" t="s">
        <v>1036</v>
      </c>
      <c r="G614" s="4" t="s">
        <v>16</v>
      </c>
      <c r="H614" s="32">
        <v>7</v>
      </c>
      <c r="I614" s="23" t="s">
        <v>1415</v>
      </c>
      <c r="J614" s="4"/>
      <c r="K614" s="134"/>
      <c r="L614" s="3"/>
      <c r="M614" s="42"/>
      <c r="N614" s="42"/>
      <c r="O614" s="42"/>
      <c r="P614" s="1"/>
      <c r="Q614" s="1"/>
      <c r="R614" s="1"/>
    </row>
    <row r="615" spans="1:18" x14ac:dyDescent="0.2">
      <c r="A615" s="4" t="s">
        <v>975</v>
      </c>
      <c r="B615" s="5" t="s">
        <v>1419</v>
      </c>
      <c r="C615" s="1" t="s">
        <v>334</v>
      </c>
      <c r="D615" s="6" t="s">
        <v>12</v>
      </c>
      <c r="E615" s="4" t="s">
        <v>335</v>
      </c>
      <c r="F615" s="4" t="s">
        <v>1027</v>
      </c>
      <c r="G615" s="4" t="s">
        <v>16</v>
      </c>
      <c r="H615" s="35">
        <v>1</v>
      </c>
      <c r="I615" s="23" t="s">
        <v>1415</v>
      </c>
      <c r="J615" s="4"/>
      <c r="K615" s="134"/>
      <c r="L615" s="3"/>
      <c r="M615" s="42"/>
      <c r="N615" s="42"/>
      <c r="O615" s="42"/>
      <c r="P615" s="1"/>
      <c r="Q615" s="1"/>
      <c r="R615" s="1"/>
    </row>
    <row r="616" spans="1:18" x14ac:dyDescent="0.2">
      <c r="A616" s="4" t="s">
        <v>975</v>
      </c>
      <c r="B616" s="5" t="s">
        <v>1419</v>
      </c>
      <c r="C616" s="1" t="s">
        <v>337</v>
      </c>
      <c r="D616" s="6" t="s">
        <v>12</v>
      </c>
      <c r="E616" s="4" t="s">
        <v>338</v>
      </c>
      <c r="F616" s="4" t="s">
        <v>256</v>
      </c>
      <c r="G616" s="4" t="s">
        <v>16</v>
      </c>
      <c r="H616" s="35">
        <v>1</v>
      </c>
      <c r="I616" s="23" t="s">
        <v>1415</v>
      </c>
      <c r="J616" s="4"/>
      <c r="K616" s="134"/>
      <c r="L616" s="3"/>
      <c r="M616" s="42"/>
      <c r="N616" s="42"/>
      <c r="O616" s="42"/>
      <c r="P616" s="1"/>
      <c r="Q616" s="1"/>
      <c r="R616" s="1"/>
    </row>
    <row r="617" spans="1:18" x14ac:dyDescent="0.2">
      <c r="A617" s="4" t="s">
        <v>975</v>
      </c>
      <c r="B617" s="5" t="s">
        <v>1419</v>
      </c>
      <c r="C617" s="1" t="s">
        <v>337</v>
      </c>
      <c r="D617" s="6" t="s">
        <v>12</v>
      </c>
      <c r="E617" s="4" t="s">
        <v>338</v>
      </c>
      <c r="F617" s="4" t="s">
        <v>721</v>
      </c>
      <c r="G617" s="4" t="s">
        <v>16</v>
      </c>
      <c r="H617" s="35">
        <v>1</v>
      </c>
      <c r="I617" s="23" t="s">
        <v>1415</v>
      </c>
      <c r="J617" s="4"/>
      <c r="K617" s="134"/>
      <c r="L617" s="3"/>
      <c r="M617" s="42"/>
      <c r="N617" s="42"/>
      <c r="O617" s="42"/>
      <c r="P617" s="1"/>
      <c r="Q617" s="1"/>
      <c r="R617" s="1"/>
    </row>
    <row r="618" spans="1:18" ht="15" x14ac:dyDescent="0.25">
      <c r="A618" s="4" t="s">
        <v>975</v>
      </c>
      <c r="B618" s="5" t="s">
        <v>1419</v>
      </c>
      <c r="C618" s="1" t="s">
        <v>337</v>
      </c>
      <c r="D618" s="6" t="s">
        <v>12</v>
      </c>
      <c r="E618" s="4" t="s">
        <v>338</v>
      </c>
      <c r="F618" s="4" t="s">
        <v>1024</v>
      </c>
      <c r="G618" s="4" t="s">
        <v>16</v>
      </c>
      <c r="H618" s="32">
        <v>4</v>
      </c>
      <c r="I618" s="27" t="s">
        <v>1415</v>
      </c>
      <c r="J618" s="4"/>
      <c r="K618" s="134"/>
      <c r="L618" s="3"/>
      <c r="M618" s="42"/>
      <c r="N618" s="42"/>
      <c r="O618" s="42"/>
      <c r="P618" s="1"/>
      <c r="Q618" s="1"/>
      <c r="R618" s="1"/>
    </row>
    <row r="619" spans="1:18" x14ac:dyDescent="0.2">
      <c r="A619" s="4" t="s">
        <v>975</v>
      </c>
      <c r="B619" s="5" t="s">
        <v>1419</v>
      </c>
      <c r="C619" s="1" t="s">
        <v>337</v>
      </c>
      <c r="D619" s="6" t="s">
        <v>12</v>
      </c>
      <c r="E619" s="4" t="s">
        <v>338</v>
      </c>
      <c r="F619" s="4" t="s">
        <v>1026</v>
      </c>
      <c r="G619" s="4" t="s">
        <v>16</v>
      </c>
      <c r="H619" s="32">
        <v>3</v>
      </c>
      <c r="I619" s="23" t="s">
        <v>1415</v>
      </c>
      <c r="J619" s="4"/>
      <c r="K619" s="134"/>
      <c r="L619" s="3"/>
      <c r="M619" s="42"/>
      <c r="N619" s="42"/>
      <c r="O619" s="42"/>
      <c r="P619" s="1"/>
      <c r="Q619" s="1"/>
      <c r="R619" s="1"/>
    </row>
    <row r="620" spans="1:18" x14ac:dyDescent="0.2">
      <c r="A620" s="4" t="s">
        <v>975</v>
      </c>
      <c r="B620" s="5" t="s">
        <v>1419</v>
      </c>
      <c r="C620" s="1" t="s">
        <v>337</v>
      </c>
      <c r="D620" s="6" t="s">
        <v>12</v>
      </c>
      <c r="E620" s="4" t="s">
        <v>338</v>
      </c>
      <c r="F620" s="4" t="s">
        <v>1023</v>
      </c>
      <c r="G620" s="4" t="s">
        <v>16</v>
      </c>
      <c r="H620" s="32">
        <v>3</v>
      </c>
      <c r="I620" s="23" t="s">
        <v>1415</v>
      </c>
      <c r="J620" s="4"/>
      <c r="K620" s="134"/>
      <c r="L620" s="3"/>
      <c r="M620" s="42"/>
      <c r="N620" s="42"/>
      <c r="O620" s="42"/>
      <c r="P620" s="1"/>
      <c r="Q620" s="1"/>
      <c r="R620" s="1"/>
    </row>
    <row r="621" spans="1:18" x14ac:dyDescent="0.2">
      <c r="A621" s="4" t="s">
        <v>975</v>
      </c>
      <c r="B621" s="5" t="s">
        <v>1419</v>
      </c>
      <c r="C621" s="1" t="s">
        <v>337</v>
      </c>
      <c r="D621" s="6" t="s">
        <v>12</v>
      </c>
      <c r="E621" s="4" t="s">
        <v>338</v>
      </c>
      <c r="F621" s="4" t="s">
        <v>247</v>
      </c>
      <c r="G621" s="4" t="s">
        <v>16</v>
      </c>
      <c r="H621" s="32">
        <v>7</v>
      </c>
      <c r="I621" s="23" t="s">
        <v>1415</v>
      </c>
      <c r="J621" s="4"/>
      <c r="K621" s="134"/>
      <c r="L621" s="3"/>
      <c r="M621" s="42"/>
      <c r="N621" s="42"/>
      <c r="O621" s="42"/>
      <c r="P621" s="43"/>
      <c r="Q621" s="43"/>
      <c r="R621" s="43"/>
    </row>
    <row r="622" spans="1:18" x14ac:dyDescent="0.2">
      <c r="A622" s="4" t="s">
        <v>975</v>
      </c>
      <c r="B622" s="5" t="s">
        <v>1419</v>
      </c>
      <c r="C622" s="1" t="s">
        <v>337</v>
      </c>
      <c r="D622" s="6" t="s">
        <v>12</v>
      </c>
      <c r="E622" s="4" t="s">
        <v>338</v>
      </c>
      <c r="F622" s="4" t="s">
        <v>302</v>
      </c>
      <c r="G622" s="4" t="s">
        <v>16</v>
      </c>
      <c r="H622" s="35">
        <v>1</v>
      </c>
      <c r="I622" s="23" t="s">
        <v>1415</v>
      </c>
      <c r="J622" s="4"/>
      <c r="K622" s="134"/>
      <c r="L622" s="3"/>
      <c r="M622" s="42"/>
      <c r="N622" s="42"/>
      <c r="O622" s="42"/>
      <c r="P622" s="43"/>
      <c r="Q622" s="43"/>
      <c r="R622" s="43"/>
    </row>
    <row r="623" spans="1:18" x14ac:dyDescent="0.2">
      <c r="A623" s="4" t="s">
        <v>975</v>
      </c>
      <c r="B623" s="5" t="s">
        <v>1419</v>
      </c>
      <c r="C623" s="1" t="s">
        <v>337</v>
      </c>
      <c r="D623" s="6" t="s">
        <v>12</v>
      </c>
      <c r="E623" s="4" t="s">
        <v>338</v>
      </c>
      <c r="F623" s="4" t="s">
        <v>1037</v>
      </c>
      <c r="G623" s="4" t="s">
        <v>16</v>
      </c>
      <c r="H623" s="35">
        <v>1</v>
      </c>
      <c r="I623" s="23" t="s">
        <v>1415</v>
      </c>
      <c r="J623" s="4"/>
      <c r="K623" s="134"/>
      <c r="L623" s="3"/>
      <c r="M623" s="42"/>
      <c r="N623" s="42"/>
      <c r="O623" s="42"/>
      <c r="P623" s="43"/>
      <c r="Q623" s="43"/>
      <c r="R623" s="43"/>
    </row>
    <row r="624" spans="1:18" x14ac:dyDescent="0.2">
      <c r="A624" s="4" t="s">
        <v>975</v>
      </c>
      <c r="B624" s="5" t="s">
        <v>1419</v>
      </c>
      <c r="C624" s="1" t="s">
        <v>337</v>
      </c>
      <c r="D624" s="6" t="s">
        <v>12</v>
      </c>
      <c r="E624" s="4" t="s">
        <v>338</v>
      </c>
      <c r="F624" s="4" t="s">
        <v>674</v>
      </c>
      <c r="G624" s="4" t="s">
        <v>16</v>
      </c>
      <c r="H624" s="35">
        <v>1</v>
      </c>
      <c r="I624" s="23" t="s">
        <v>1415</v>
      </c>
      <c r="J624" s="4"/>
      <c r="K624" s="134"/>
      <c r="L624" s="3"/>
      <c r="M624" s="42"/>
      <c r="N624" s="42"/>
      <c r="O624" s="42"/>
      <c r="P624" s="43"/>
      <c r="Q624" s="43"/>
      <c r="R624" s="43"/>
    </row>
    <row r="625" spans="1:18" x14ac:dyDescent="0.2">
      <c r="A625" s="4" t="s">
        <v>975</v>
      </c>
      <c r="B625" s="5" t="s">
        <v>1419</v>
      </c>
      <c r="C625" s="1" t="s">
        <v>337</v>
      </c>
      <c r="D625" s="6" t="s">
        <v>12</v>
      </c>
      <c r="E625" s="4" t="s">
        <v>338</v>
      </c>
      <c r="F625" s="4" t="s">
        <v>1038</v>
      </c>
      <c r="G625" s="4" t="s">
        <v>16</v>
      </c>
      <c r="H625" s="32">
        <v>2</v>
      </c>
      <c r="I625" s="23" t="s">
        <v>1415</v>
      </c>
      <c r="J625" s="4"/>
      <c r="K625" s="134"/>
      <c r="L625" s="3"/>
      <c r="M625" s="42"/>
      <c r="N625" s="42"/>
      <c r="O625" s="42"/>
      <c r="P625" s="43"/>
      <c r="Q625" s="43"/>
      <c r="R625" s="43"/>
    </row>
    <row r="626" spans="1:18" x14ac:dyDescent="0.2">
      <c r="A626" s="4" t="s">
        <v>975</v>
      </c>
      <c r="B626" s="5" t="s">
        <v>1419</v>
      </c>
      <c r="C626" s="1" t="s">
        <v>337</v>
      </c>
      <c r="D626" s="6" t="s">
        <v>12</v>
      </c>
      <c r="E626" s="4" t="s">
        <v>338</v>
      </c>
      <c r="F626" s="4" t="s">
        <v>500</v>
      </c>
      <c r="G626" s="4" t="s">
        <v>16</v>
      </c>
      <c r="H626" s="32">
        <v>2</v>
      </c>
      <c r="I626" s="23" t="s">
        <v>1415</v>
      </c>
      <c r="J626" s="4"/>
      <c r="K626" s="134"/>
      <c r="L626" s="3"/>
      <c r="M626" s="42"/>
      <c r="N626" s="42"/>
      <c r="O626" s="42"/>
      <c r="P626" s="43"/>
      <c r="Q626" s="43"/>
      <c r="R626" s="43"/>
    </row>
    <row r="627" spans="1:18" x14ac:dyDescent="0.2">
      <c r="A627" s="4" t="s">
        <v>975</v>
      </c>
      <c r="B627" s="5" t="s">
        <v>1419</v>
      </c>
      <c r="C627" s="1" t="s">
        <v>337</v>
      </c>
      <c r="D627" s="6" t="s">
        <v>12</v>
      </c>
      <c r="E627" s="4" t="s">
        <v>338</v>
      </c>
      <c r="F627" s="4" t="s">
        <v>255</v>
      </c>
      <c r="G627" s="4" t="s">
        <v>16</v>
      </c>
      <c r="H627" s="35">
        <v>1</v>
      </c>
      <c r="I627" s="23" t="s">
        <v>1415</v>
      </c>
      <c r="J627" s="4"/>
      <c r="K627" s="134"/>
      <c r="L627" s="3"/>
      <c r="M627" s="42"/>
      <c r="N627" s="42"/>
      <c r="O627" s="42"/>
      <c r="P627" s="43"/>
      <c r="Q627" s="43"/>
      <c r="R627" s="43"/>
    </row>
    <row r="628" spans="1:18" x14ac:dyDescent="0.2">
      <c r="A628" s="4" t="s">
        <v>975</v>
      </c>
      <c r="B628" s="5" t="s">
        <v>1419</v>
      </c>
      <c r="C628" s="1" t="s">
        <v>337</v>
      </c>
      <c r="D628" s="6" t="s">
        <v>12</v>
      </c>
      <c r="E628" s="4" t="s">
        <v>338</v>
      </c>
      <c r="F628" s="4" t="s">
        <v>1039</v>
      </c>
      <c r="G628" s="4" t="s">
        <v>16</v>
      </c>
      <c r="H628" s="32">
        <v>9</v>
      </c>
      <c r="I628" s="23" t="s">
        <v>1415</v>
      </c>
      <c r="J628" s="4"/>
      <c r="K628" s="134"/>
      <c r="L628" s="3"/>
      <c r="M628" s="42"/>
      <c r="N628" s="42"/>
      <c r="O628" s="42"/>
      <c r="P628" s="43"/>
      <c r="Q628" s="43"/>
      <c r="R628" s="43"/>
    </row>
    <row r="629" spans="1:18" x14ac:dyDescent="0.2">
      <c r="A629" s="4" t="s">
        <v>975</v>
      </c>
      <c r="B629" s="5" t="s">
        <v>1419</v>
      </c>
      <c r="C629" s="1" t="s">
        <v>337</v>
      </c>
      <c r="D629" s="6" t="s">
        <v>12</v>
      </c>
      <c r="E629" s="4" t="s">
        <v>338</v>
      </c>
      <c r="F629" s="4" t="s">
        <v>1036</v>
      </c>
      <c r="G629" s="4" t="s">
        <v>16</v>
      </c>
      <c r="H629" s="32">
        <v>2</v>
      </c>
      <c r="I629" s="23" t="s">
        <v>1415</v>
      </c>
      <c r="J629" s="4"/>
      <c r="K629" s="134"/>
      <c r="L629" s="3"/>
      <c r="M629" s="42"/>
      <c r="N629" s="42"/>
      <c r="O629" s="42"/>
      <c r="P629" s="43"/>
      <c r="Q629" s="43"/>
      <c r="R629" s="43"/>
    </row>
    <row r="630" spans="1:18" x14ac:dyDescent="0.2">
      <c r="A630" s="4" t="s">
        <v>975</v>
      </c>
      <c r="B630" s="5" t="s">
        <v>1419</v>
      </c>
      <c r="C630" s="1" t="s">
        <v>337</v>
      </c>
      <c r="D630" s="6" t="s">
        <v>12</v>
      </c>
      <c r="E630" s="4" t="s">
        <v>338</v>
      </c>
      <c r="F630" s="4" t="s">
        <v>237</v>
      </c>
      <c r="G630" s="4" t="s">
        <v>16</v>
      </c>
      <c r="H630" s="32">
        <v>2</v>
      </c>
      <c r="I630" s="23" t="s">
        <v>1415</v>
      </c>
      <c r="J630" s="4"/>
      <c r="K630" s="134"/>
      <c r="L630" s="3"/>
      <c r="M630" s="42"/>
      <c r="N630" s="42"/>
      <c r="O630" s="42"/>
      <c r="P630" s="43"/>
      <c r="Q630" s="43"/>
      <c r="R630" s="43"/>
    </row>
    <row r="631" spans="1:18" x14ac:dyDescent="0.2">
      <c r="A631" s="5" t="s">
        <v>975</v>
      </c>
      <c r="B631" s="5" t="s">
        <v>1419</v>
      </c>
      <c r="C631" s="16" t="s">
        <v>1421</v>
      </c>
      <c r="D631" s="7" t="s">
        <v>339</v>
      </c>
      <c r="E631" s="2" t="s">
        <v>1420</v>
      </c>
      <c r="F631" s="7"/>
      <c r="G631" s="7"/>
      <c r="H631" s="35">
        <v>9053</v>
      </c>
      <c r="I631" s="31" t="s">
        <v>1413</v>
      </c>
      <c r="J631" s="4"/>
      <c r="K631" s="60">
        <v>0</v>
      </c>
      <c r="L631" s="3">
        <v>1</v>
      </c>
      <c r="M631" s="42">
        <f>PRODUCT(H631,K631,L631)</f>
        <v>0</v>
      </c>
      <c r="N631" s="42">
        <f>PRODUCT(H631,K631,L631)</f>
        <v>0</v>
      </c>
      <c r="O631" s="42">
        <f>PRODUCT(H631,K631,L631)</f>
        <v>0</v>
      </c>
      <c r="P631" s="43">
        <f>PRODUCT(H631,K631,L631)</f>
        <v>0</v>
      </c>
      <c r="Q631" s="43">
        <f>PRODUCT(H631,K631,L631)</f>
        <v>0</v>
      </c>
      <c r="R631" s="43">
        <f>PRODUCT(H631,K631,L631)</f>
        <v>0</v>
      </c>
    </row>
    <row r="632" spans="1:18" x14ac:dyDescent="0.2">
      <c r="A632" s="4" t="s">
        <v>975</v>
      </c>
      <c r="B632" s="5" t="s">
        <v>1419</v>
      </c>
      <c r="C632" s="16" t="s">
        <v>340</v>
      </c>
      <c r="D632" s="7" t="s">
        <v>339</v>
      </c>
      <c r="E632" s="4" t="s">
        <v>341</v>
      </c>
      <c r="F632" s="4" t="s">
        <v>10</v>
      </c>
      <c r="G632" s="4" t="s">
        <v>11</v>
      </c>
      <c r="H632" s="35">
        <v>9053</v>
      </c>
      <c r="I632" s="31" t="s">
        <v>1413</v>
      </c>
      <c r="J632" s="4"/>
      <c r="K632" s="60">
        <v>0</v>
      </c>
      <c r="L632" s="3">
        <v>1</v>
      </c>
      <c r="M632" s="42"/>
      <c r="N632" s="42"/>
      <c r="O632" s="42"/>
      <c r="P632" s="43"/>
      <c r="Q632" s="43">
        <f>PRODUCT(H632,K632,L632)</f>
        <v>0</v>
      </c>
      <c r="R632" s="43"/>
    </row>
    <row r="633" spans="1:18" x14ac:dyDescent="0.2">
      <c r="A633" s="4" t="s">
        <v>975</v>
      </c>
      <c r="B633" s="5" t="s">
        <v>1419</v>
      </c>
      <c r="C633" s="16" t="s">
        <v>342</v>
      </c>
      <c r="D633" s="7" t="s">
        <v>339</v>
      </c>
      <c r="E633" s="4" t="s">
        <v>343</v>
      </c>
      <c r="F633" s="4" t="s">
        <v>10</v>
      </c>
      <c r="G633" s="4" t="s">
        <v>11</v>
      </c>
      <c r="H633" s="33">
        <v>1</v>
      </c>
      <c r="I633" s="24" t="s">
        <v>1414</v>
      </c>
      <c r="J633" s="4"/>
      <c r="K633" s="60">
        <v>0</v>
      </c>
      <c r="L633" s="3">
        <v>1</v>
      </c>
      <c r="M633" s="42"/>
      <c r="N633" s="42"/>
      <c r="O633" s="42"/>
      <c r="P633" s="43">
        <f t="shared" ref="P633:P698" si="14">PRODUCT(H633,K633,L633)</f>
        <v>0</v>
      </c>
      <c r="Q633" s="43"/>
      <c r="R633" s="43"/>
    </row>
    <row r="634" spans="1:18" x14ac:dyDescent="0.2">
      <c r="A634" s="4" t="s">
        <v>975</v>
      </c>
      <c r="B634" s="5" t="s">
        <v>1419</v>
      </c>
      <c r="C634" s="16" t="s">
        <v>344</v>
      </c>
      <c r="D634" s="7" t="s">
        <v>339</v>
      </c>
      <c r="E634" s="4" t="s">
        <v>345</v>
      </c>
      <c r="F634" s="4" t="s">
        <v>10</v>
      </c>
      <c r="G634" s="4" t="s">
        <v>11</v>
      </c>
      <c r="H634" s="33">
        <v>1</v>
      </c>
      <c r="I634" s="24" t="s">
        <v>1414</v>
      </c>
      <c r="J634" s="4"/>
      <c r="K634" s="60">
        <v>0</v>
      </c>
      <c r="L634" s="3">
        <v>1</v>
      </c>
      <c r="M634" s="42"/>
      <c r="N634" s="42"/>
      <c r="O634" s="42"/>
      <c r="P634" s="43">
        <f t="shared" si="14"/>
        <v>0</v>
      </c>
      <c r="Q634" s="43"/>
      <c r="R634" s="43"/>
    </row>
    <row r="635" spans="1:18" x14ac:dyDescent="0.2">
      <c r="A635" s="4" t="s">
        <v>975</v>
      </c>
      <c r="B635" s="5" t="s">
        <v>1419</v>
      </c>
      <c r="C635" s="16" t="s">
        <v>346</v>
      </c>
      <c r="D635" s="7" t="s">
        <v>339</v>
      </c>
      <c r="E635" s="4" t="s">
        <v>347</v>
      </c>
      <c r="F635" s="4" t="s">
        <v>10</v>
      </c>
      <c r="G635" s="4" t="s">
        <v>11</v>
      </c>
      <c r="H635" s="33">
        <v>1</v>
      </c>
      <c r="I635" s="24" t="s">
        <v>1414</v>
      </c>
      <c r="J635" s="4"/>
      <c r="K635" s="60">
        <v>0</v>
      </c>
      <c r="L635" s="3">
        <v>1</v>
      </c>
      <c r="M635" s="42">
        <f t="shared" ref="M635:M700" si="15">PRODUCT(H635,K635,L635)</f>
        <v>0</v>
      </c>
      <c r="N635" s="42">
        <f t="shared" ref="N635:N700" si="16">PRODUCT(H635,K635,L635)</f>
        <v>0</v>
      </c>
      <c r="O635" s="42">
        <f t="shared" ref="O635:O700" si="17">PRODUCT(H635,K635,L635)</f>
        <v>0</v>
      </c>
      <c r="P635" s="43">
        <f t="shared" si="14"/>
        <v>0</v>
      </c>
      <c r="Q635" s="43">
        <f t="shared" ref="Q635:Q700" si="18">PRODUCT(H635,K635,L635)</f>
        <v>0</v>
      </c>
      <c r="R635" s="43">
        <f t="shared" ref="R635:R700" si="19">PRODUCT(H635,K635,L635)</f>
        <v>0</v>
      </c>
    </row>
    <row r="636" spans="1:18" x14ac:dyDescent="0.2">
      <c r="A636" s="4" t="s">
        <v>975</v>
      </c>
      <c r="B636" s="5" t="s">
        <v>1419</v>
      </c>
      <c r="C636" s="16" t="s">
        <v>508</v>
      </c>
      <c r="D636" s="7" t="s">
        <v>339</v>
      </c>
      <c r="E636" s="4" t="s">
        <v>509</v>
      </c>
      <c r="F636" s="4" t="s">
        <v>913</v>
      </c>
      <c r="G636" s="4" t="s">
        <v>11</v>
      </c>
      <c r="H636" s="35">
        <v>1</v>
      </c>
      <c r="I636" s="23" t="s">
        <v>1415</v>
      </c>
      <c r="J636" s="4"/>
      <c r="K636" s="60">
        <v>0</v>
      </c>
      <c r="L636" s="3">
        <v>1</v>
      </c>
      <c r="M636" s="42">
        <f t="shared" si="15"/>
        <v>0</v>
      </c>
      <c r="N636" s="42">
        <f t="shared" si="16"/>
        <v>0</v>
      </c>
      <c r="O636" s="42">
        <f t="shared" si="17"/>
        <v>0</v>
      </c>
      <c r="P636" s="43">
        <f t="shared" si="14"/>
        <v>0</v>
      </c>
      <c r="Q636" s="43">
        <f t="shared" si="18"/>
        <v>0</v>
      </c>
      <c r="R636" s="43">
        <f t="shared" si="19"/>
        <v>0</v>
      </c>
    </row>
    <row r="637" spans="1:18" x14ac:dyDescent="0.2">
      <c r="A637" s="4" t="s">
        <v>975</v>
      </c>
      <c r="B637" s="5" t="s">
        <v>1419</v>
      </c>
      <c r="C637" s="16" t="s">
        <v>508</v>
      </c>
      <c r="D637" s="7" t="s">
        <v>339</v>
      </c>
      <c r="E637" s="4" t="s">
        <v>509</v>
      </c>
      <c r="F637" s="4" t="s">
        <v>913</v>
      </c>
      <c r="G637" s="4" t="s">
        <v>11</v>
      </c>
      <c r="H637" s="35">
        <v>1</v>
      </c>
      <c r="I637" s="23" t="s">
        <v>1415</v>
      </c>
      <c r="J637" s="4"/>
      <c r="K637" s="60">
        <v>0</v>
      </c>
      <c r="L637" s="3">
        <v>1</v>
      </c>
      <c r="M637" s="42">
        <f t="shared" si="15"/>
        <v>0</v>
      </c>
      <c r="N637" s="42">
        <f t="shared" si="16"/>
        <v>0</v>
      </c>
      <c r="O637" s="42">
        <f t="shared" si="17"/>
        <v>0</v>
      </c>
      <c r="P637" s="43">
        <f t="shared" si="14"/>
        <v>0</v>
      </c>
      <c r="Q637" s="43">
        <f t="shared" si="18"/>
        <v>0</v>
      </c>
      <c r="R637" s="43">
        <f t="shared" si="19"/>
        <v>0</v>
      </c>
    </row>
    <row r="638" spans="1:18" x14ac:dyDescent="0.2">
      <c r="A638" s="4" t="s">
        <v>975</v>
      </c>
      <c r="B638" s="5" t="s">
        <v>1419</v>
      </c>
      <c r="C638" s="16" t="s">
        <v>611</v>
      </c>
      <c r="D638" s="7" t="s">
        <v>339</v>
      </c>
      <c r="E638" s="4" t="s">
        <v>612</v>
      </c>
      <c r="F638" s="4" t="s">
        <v>15</v>
      </c>
      <c r="G638" s="4" t="s">
        <v>11</v>
      </c>
      <c r="H638" s="35">
        <v>1</v>
      </c>
      <c r="I638" s="23" t="s">
        <v>1415</v>
      </c>
      <c r="J638" s="4"/>
      <c r="K638" s="60">
        <v>0</v>
      </c>
      <c r="L638" s="3">
        <v>1</v>
      </c>
      <c r="M638" s="42">
        <f t="shared" si="15"/>
        <v>0</v>
      </c>
      <c r="N638" s="42">
        <f t="shared" si="16"/>
        <v>0</v>
      </c>
      <c r="O638" s="42">
        <f t="shared" si="17"/>
        <v>0</v>
      </c>
      <c r="P638" s="43">
        <f t="shared" si="14"/>
        <v>0</v>
      </c>
      <c r="Q638" s="43">
        <f t="shared" si="18"/>
        <v>0</v>
      </c>
      <c r="R638" s="43">
        <f t="shared" si="19"/>
        <v>0</v>
      </c>
    </row>
    <row r="639" spans="1:18" x14ac:dyDescent="0.2">
      <c r="A639" s="4" t="s">
        <v>975</v>
      </c>
      <c r="B639" s="5" t="s">
        <v>1419</v>
      </c>
      <c r="C639" s="16" t="s">
        <v>611</v>
      </c>
      <c r="D639" s="7" t="s">
        <v>339</v>
      </c>
      <c r="E639" s="4" t="s">
        <v>612</v>
      </c>
      <c r="F639" s="4" t="s">
        <v>15</v>
      </c>
      <c r="G639" s="4" t="s">
        <v>11</v>
      </c>
      <c r="H639" s="35">
        <v>1</v>
      </c>
      <c r="I639" s="23" t="s">
        <v>1415</v>
      </c>
      <c r="J639" s="4"/>
      <c r="K639" s="60">
        <v>0</v>
      </c>
      <c r="L639" s="3">
        <v>1</v>
      </c>
      <c r="M639" s="42">
        <f t="shared" si="15"/>
        <v>0</v>
      </c>
      <c r="N639" s="42">
        <f t="shared" si="16"/>
        <v>0</v>
      </c>
      <c r="O639" s="42">
        <f t="shared" si="17"/>
        <v>0</v>
      </c>
      <c r="P639" s="43">
        <f t="shared" si="14"/>
        <v>0</v>
      </c>
      <c r="Q639" s="43">
        <f t="shared" si="18"/>
        <v>0</v>
      </c>
      <c r="R639" s="43">
        <f t="shared" si="19"/>
        <v>0</v>
      </c>
    </row>
    <row r="640" spans="1:18" x14ac:dyDescent="0.2">
      <c r="A640" s="4" t="s">
        <v>975</v>
      </c>
      <c r="B640" s="5" t="s">
        <v>1419</v>
      </c>
      <c r="C640" s="16" t="s">
        <v>611</v>
      </c>
      <c r="D640" s="7" t="s">
        <v>339</v>
      </c>
      <c r="E640" s="4" t="s">
        <v>612</v>
      </c>
      <c r="F640" s="4" t="s">
        <v>15</v>
      </c>
      <c r="G640" s="4" t="s">
        <v>11</v>
      </c>
      <c r="H640" s="35">
        <v>1</v>
      </c>
      <c r="I640" s="23" t="s">
        <v>1415</v>
      </c>
      <c r="J640" s="4"/>
      <c r="K640" s="60">
        <v>0</v>
      </c>
      <c r="L640" s="3">
        <v>1</v>
      </c>
      <c r="M640" s="42">
        <f t="shared" si="15"/>
        <v>0</v>
      </c>
      <c r="N640" s="42">
        <f t="shared" si="16"/>
        <v>0</v>
      </c>
      <c r="O640" s="42">
        <f t="shared" si="17"/>
        <v>0</v>
      </c>
      <c r="P640" s="43">
        <f t="shared" si="14"/>
        <v>0</v>
      </c>
      <c r="Q640" s="43">
        <f t="shared" si="18"/>
        <v>0</v>
      </c>
      <c r="R640" s="43">
        <f t="shared" si="19"/>
        <v>0</v>
      </c>
    </row>
    <row r="641" spans="1:18" x14ac:dyDescent="0.2">
      <c r="A641" s="4" t="s">
        <v>975</v>
      </c>
      <c r="B641" s="5" t="s">
        <v>1419</v>
      </c>
      <c r="C641" s="16" t="s">
        <v>611</v>
      </c>
      <c r="D641" s="7" t="s">
        <v>339</v>
      </c>
      <c r="E641" s="4" t="s">
        <v>612</v>
      </c>
      <c r="F641" s="4" t="s">
        <v>15</v>
      </c>
      <c r="G641" s="4" t="s">
        <v>11</v>
      </c>
      <c r="H641" s="35">
        <v>1</v>
      </c>
      <c r="I641" s="23" t="s">
        <v>1415</v>
      </c>
      <c r="J641" s="4"/>
      <c r="K641" s="60">
        <v>0</v>
      </c>
      <c r="L641" s="3">
        <v>1</v>
      </c>
      <c r="M641" s="42">
        <f t="shared" si="15"/>
        <v>0</v>
      </c>
      <c r="N641" s="42">
        <f t="shared" si="16"/>
        <v>0</v>
      </c>
      <c r="O641" s="42">
        <f t="shared" si="17"/>
        <v>0</v>
      </c>
      <c r="P641" s="43">
        <f t="shared" si="14"/>
        <v>0</v>
      </c>
      <c r="Q641" s="43">
        <f t="shared" si="18"/>
        <v>0</v>
      </c>
      <c r="R641" s="43">
        <f t="shared" si="19"/>
        <v>0</v>
      </c>
    </row>
    <row r="642" spans="1:18" x14ac:dyDescent="0.2">
      <c r="A642" s="4" t="s">
        <v>975</v>
      </c>
      <c r="B642" s="5" t="s">
        <v>1419</v>
      </c>
      <c r="C642" s="16" t="s">
        <v>611</v>
      </c>
      <c r="D642" s="7" t="s">
        <v>339</v>
      </c>
      <c r="E642" s="4" t="s">
        <v>612</v>
      </c>
      <c r="F642" s="4" t="s">
        <v>15</v>
      </c>
      <c r="G642" s="4" t="s">
        <v>11</v>
      </c>
      <c r="H642" s="35">
        <v>1</v>
      </c>
      <c r="I642" s="23" t="s">
        <v>1415</v>
      </c>
      <c r="J642" s="4"/>
      <c r="K642" s="60">
        <v>0</v>
      </c>
      <c r="L642" s="3">
        <v>1</v>
      </c>
      <c r="M642" s="42">
        <f t="shared" si="15"/>
        <v>0</v>
      </c>
      <c r="N642" s="42">
        <f t="shared" si="16"/>
        <v>0</v>
      </c>
      <c r="O642" s="42">
        <f t="shared" si="17"/>
        <v>0</v>
      </c>
      <c r="P642" s="43">
        <f t="shared" si="14"/>
        <v>0</v>
      </c>
      <c r="Q642" s="43">
        <f t="shared" si="18"/>
        <v>0</v>
      </c>
      <c r="R642" s="43">
        <f t="shared" si="19"/>
        <v>0</v>
      </c>
    </row>
    <row r="643" spans="1:18" x14ac:dyDescent="0.2">
      <c r="A643" s="4" t="s">
        <v>975</v>
      </c>
      <c r="B643" s="5" t="s">
        <v>1419</v>
      </c>
      <c r="C643" s="16" t="s">
        <v>354</v>
      </c>
      <c r="D643" s="7" t="s">
        <v>339</v>
      </c>
      <c r="E643" s="4" t="s">
        <v>355</v>
      </c>
      <c r="F643" s="4" t="s">
        <v>15</v>
      </c>
      <c r="G643" s="4" t="s">
        <v>11</v>
      </c>
      <c r="H643" s="35">
        <v>1</v>
      </c>
      <c r="I643" s="23" t="s">
        <v>1415</v>
      </c>
      <c r="J643" s="4"/>
      <c r="K643" s="60">
        <v>0</v>
      </c>
      <c r="L643" s="3">
        <v>1</v>
      </c>
      <c r="M643" s="42">
        <f t="shared" si="15"/>
        <v>0</v>
      </c>
      <c r="N643" s="42">
        <f t="shared" si="16"/>
        <v>0</v>
      </c>
      <c r="O643" s="42">
        <f t="shared" si="17"/>
        <v>0</v>
      </c>
      <c r="P643" s="43">
        <f t="shared" si="14"/>
        <v>0</v>
      </c>
      <c r="Q643" s="43">
        <f t="shared" si="18"/>
        <v>0</v>
      </c>
      <c r="R643" s="43">
        <f t="shared" si="19"/>
        <v>0</v>
      </c>
    </row>
    <row r="644" spans="1:18" x14ac:dyDescent="0.2">
      <c r="A644" s="4" t="s">
        <v>975</v>
      </c>
      <c r="B644" s="5" t="s">
        <v>1419</v>
      </c>
      <c r="C644" s="16" t="s">
        <v>356</v>
      </c>
      <c r="D644" s="7" t="s">
        <v>339</v>
      </c>
      <c r="E644" s="139" t="s">
        <v>357</v>
      </c>
      <c r="F644" s="4" t="s">
        <v>10</v>
      </c>
      <c r="G644" s="4" t="s">
        <v>11</v>
      </c>
      <c r="H644" s="138">
        <v>1</v>
      </c>
      <c r="I644" s="31" t="s">
        <v>1415</v>
      </c>
      <c r="J644" s="4"/>
      <c r="K644" s="60">
        <v>0</v>
      </c>
      <c r="L644" s="3">
        <v>1</v>
      </c>
      <c r="M644" s="42">
        <f t="shared" si="15"/>
        <v>0</v>
      </c>
      <c r="N644" s="42">
        <f t="shared" si="16"/>
        <v>0</v>
      </c>
      <c r="O644" s="42">
        <f t="shared" si="17"/>
        <v>0</v>
      </c>
      <c r="P644" s="43">
        <f t="shared" si="14"/>
        <v>0</v>
      </c>
      <c r="Q644" s="43">
        <f t="shared" si="18"/>
        <v>0</v>
      </c>
      <c r="R644" s="43">
        <f t="shared" si="19"/>
        <v>0</v>
      </c>
    </row>
    <row r="645" spans="1:18" x14ac:dyDescent="0.2">
      <c r="A645" s="4" t="s">
        <v>975</v>
      </c>
      <c r="B645" s="5" t="s">
        <v>1419</v>
      </c>
      <c r="C645" s="16" t="s">
        <v>358</v>
      </c>
      <c r="D645" s="7" t="s">
        <v>339</v>
      </c>
      <c r="E645" s="139" t="s">
        <v>359</v>
      </c>
      <c r="F645" s="4" t="s">
        <v>10</v>
      </c>
      <c r="G645" s="4" t="s">
        <v>11</v>
      </c>
      <c r="H645" s="138">
        <v>1</v>
      </c>
      <c r="I645" s="31" t="s">
        <v>1415</v>
      </c>
      <c r="J645" s="4"/>
      <c r="K645" s="60">
        <v>0</v>
      </c>
      <c r="L645" s="3">
        <v>1</v>
      </c>
      <c r="M645" s="42">
        <f t="shared" si="15"/>
        <v>0</v>
      </c>
      <c r="N645" s="42">
        <f t="shared" si="16"/>
        <v>0</v>
      </c>
      <c r="O645" s="42">
        <f t="shared" si="17"/>
        <v>0</v>
      </c>
      <c r="P645" s="43">
        <f t="shared" si="14"/>
        <v>0</v>
      </c>
      <c r="Q645" s="43">
        <f t="shared" si="18"/>
        <v>0</v>
      </c>
      <c r="R645" s="43">
        <f t="shared" si="19"/>
        <v>0</v>
      </c>
    </row>
    <row r="646" spans="1:18" x14ac:dyDescent="0.2">
      <c r="A646" s="4" t="s">
        <v>975</v>
      </c>
      <c r="B646" s="5" t="s">
        <v>1419</v>
      </c>
      <c r="C646" s="16" t="s">
        <v>688</v>
      </c>
      <c r="D646" s="7" t="s">
        <v>339</v>
      </c>
      <c r="E646" s="4" t="s">
        <v>689</v>
      </c>
      <c r="F646" s="4" t="s">
        <v>913</v>
      </c>
      <c r="G646" s="4" t="s">
        <v>11</v>
      </c>
      <c r="H646" s="35">
        <v>1</v>
      </c>
      <c r="I646" s="23" t="s">
        <v>1415</v>
      </c>
      <c r="J646" s="4"/>
      <c r="K646" s="60">
        <v>0</v>
      </c>
      <c r="L646" s="3">
        <v>1</v>
      </c>
      <c r="M646" s="42">
        <f t="shared" si="15"/>
        <v>0</v>
      </c>
      <c r="N646" s="42">
        <f t="shared" si="16"/>
        <v>0</v>
      </c>
      <c r="O646" s="42">
        <f t="shared" si="17"/>
        <v>0</v>
      </c>
      <c r="P646" s="43">
        <f t="shared" si="14"/>
        <v>0</v>
      </c>
      <c r="Q646" s="43">
        <f t="shared" si="18"/>
        <v>0</v>
      </c>
      <c r="R646" s="43">
        <f t="shared" si="19"/>
        <v>0</v>
      </c>
    </row>
    <row r="647" spans="1:18" x14ac:dyDescent="0.2">
      <c r="A647" s="4" t="s">
        <v>975</v>
      </c>
      <c r="B647" s="5" t="s">
        <v>1419</v>
      </c>
      <c r="C647" s="16" t="s">
        <v>809</v>
      </c>
      <c r="D647" s="7" t="s">
        <v>339</v>
      </c>
      <c r="E647" s="4" t="s">
        <v>810</v>
      </c>
      <c r="F647" s="4" t="s">
        <v>15</v>
      </c>
      <c r="G647" s="4" t="s">
        <v>11</v>
      </c>
      <c r="H647" s="35">
        <v>1</v>
      </c>
      <c r="I647" s="23" t="s">
        <v>1415</v>
      </c>
      <c r="J647" s="4"/>
      <c r="K647" s="60">
        <v>0</v>
      </c>
      <c r="L647" s="3">
        <v>1</v>
      </c>
      <c r="M647" s="42">
        <f t="shared" si="15"/>
        <v>0</v>
      </c>
      <c r="N647" s="42">
        <f t="shared" si="16"/>
        <v>0</v>
      </c>
      <c r="O647" s="42">
        <f t="shared" si="17"/>
        <v>0</v>
      </c>
      <c r="P647" s="43">
        <f t="shared" si="14"/>
        <v>0</v>
      </c>
      <c r="Q647" s="43">
        <f t="shared" si="18"/>
        <v>0</v>
      </c>
      <c r="R647" s="43">
        <f t="shared" si="19"/>
        <v>0</v>
      </c>
    </row>
    <row r="648" spans="1:18" x14ac:dyDescent="0.2">
      <c r="A648" s="4" t="s">
        <v>975</v>
      </c>
      <c r="B648" s="5" t="s">
        <v>1419</v>
      </c>
      <c r="C648" s="16" t="s">
        <v>809</v>
      </c>
      <c r="D648" s="7" t="s">
        <v>339</v>
      </c>
      <c r="E648" s="4" t="s">
        <v>810</v>
      </c>
      <c r="F648" s="4" t="s">
        <v>15</v>
      </c>
      <c r="G648" s="4" t="s">
        <v>11</v>
      </c>
      <c r="H648" s="35">
        <v>1</v>
      </c>
      <c r="I648" s="23" t="s">
        <v>1415</v>
      </c>
      <c r="J648" s="4"/>
      <c r="K648" s="60">
        <v>0</v>
      </c>
      <c r="L648" s="3">
        <v>1</v>
      </c>
      <c r="M648" s="42">
        <f t="shared" si="15"/>
        <v>0</v>
      </c>
      <c r="N648" s="42">
        <f t="shared" si="16"/>
        <v>0</v>
      </c>
      <c r="O648" s="42">
        <f t="shared" si="17"/>
        <v>0</v>
      </c>
      <c r="P648" s="43">
        <f t="shared" si="14"/>
        <v>0</v>
      </c>
      <c r="Q648" s="43">
        <f t="shared" si="18"/>
        <v>0</v>
      </c>
      <c r="R648" s="43">
        <f t="shared" si="19"/>
        <v>0</v>
      </c>
    </row>
    <row r="649" spans="1:18" x14ac:dyDescent="0.2">
      <c r="A649" s="4" t="s">
        <v>975</v>
      </c>
      <c r="B649" s="5" t="s">
        <v>1419</v>
      </c>
      <c r="C649" s="16" t="s">
        <v>368</v>
      </c>
      <c r="D649" s="7" t="s">
        <v>339</v>
      </c>
      <c r="E649" s="4" t="s">
        <v>369</v>
      </c>
      <c r="F649" s="4" t="s">
        <v>10</v>
      </c>
      <c r="G649" s="4" t="s">
        <v>11</v>
      </c>
      <c r="H649" s="35">
        <v>24</v>
      </c>
      <c r="I649" s="23" t="s">
        <v>1415</v>
      </c>
      <c r="J649" s="4"/>
      <c r="K649" s="60">
        <v>0</v>
      </c>
      <c r="L649" s="3">
        <v>1</v>
      </c>
      <c r="M649" s="42">
        <f t="shared" si="15"/>
        <v>0</v>
      </c>
      <c r="N649" s="42">
        <f t="shared" si="16"/>
        <v>0</v>
      </c>
      <c r="O649" s="42">
        <f t="shared" si="17"/>
        <v>0</v>
      </c>
      <c r="P649" s="43">
        <f t="shared" si="14"/>
        <v>0</v>
      </c>
      <c r="Q649" s="43">
        <f t="shared" si="18"/>
        <v>0</v>
      </c>
      <c r="R649" s="43">
        <f t="shared" si="19"/>
        <v>0</v>
      </c>
    </row>
    <row r="650" spans="1:18" x14ac:dyDescent="0.2">
      <c r="A650" s="4" t="s">
        <v>975</v>
      </c>
      <c r="B650" s="5" t="s">
        <v>1419</v>
      </c>
      <c r="C650" s="16" t="s">
        <v>1040</v>
      </c>
      <c r="D650" s="7" t="s">
        <v>339</v>
      </c>
      <c r="E650" s="4" t="s">
        <v>1041</v>
      </c>
      <c r="F650" s="4" t="s">
        <v>913</v>
      </c>
      <c r="G650" s="4" t="s">
        <v>11</v>
      </c>
      <c r="H650" s="33">
        <v>1</v>
      </c>
      <c r="I650" s="24" t="s">
        <v>1414</v>
      </c>
      <c r="J650" s="4"/>
      <c r="K650" s="60">
        <v>0</v>
      </c>
      <c r="L650" s="3">
        <v>1</v>
      </c>
      <c r="M650" s="42">
        <f t="shared" si="15"/>
        <v>0</v>
      </c>
      <c r="N650" s="42">
        <f t="shared" si="16"/>
        <v>0</v>
      </c>
      <c r="O650" s="42">
        <f t="shared" si="17"/>
        <v>0</v>
      </c>
      <c r="P650" s="43">
        <f t="shared" si="14"/>
        <v>0</v>
      </c>
      <c r="Q650" s="43">
        <f t="shared" si="18"/>
        <v>0</v>
      </c>
      <c r="R650" s="43">
        <f t="shared" si="19"/>
        <v>0</v>
      </c>
    </row>
    <row r="651" spans="1:18" x14ac:dyDescent="0.2">
      <c r="A651" s="4" t="s">
        <v>975</v>
      </c>
      <c r="B651" s="5" t="s">
        <v>1419</v>
      </c>
      <c r="C651" s="16" t="s">
        <v>1042</v>
      </c>
      <c r="D651" s="7" t="s">
        <v>339</v>
      </c>
      <c r="E651" s="4" t="s">
        <v>1043</v>
      </c>
      <c r="F651" s="4" t="s">
        <v>913</v>
      </c>
      <c r="G651" s="4" t="s">
        <v>11</v>
      </c>
      <c r="H651" s="35">
        <v>1</v>
      </c>
      <c r="I651" s="23" t="s">
        <v>1415</v>
      </c>
      <c r="J651" s="4"/>
      <c r="K651" s="60">
        <v>0</v>
      </c>
      <c r="L651" s="3">
        <v>1</v>
      </c>
      <c r="M651" s="42">
        <f t="shared" si="15"/>
        <v>0</v>
      </c>
      <c r="N651" s="42">
        <f t="shared" si="16"/>
        <v>0</v>
      </c>
      <c r="O651" s="42">
        <f t="shared" si="17"/>
        <v>0</v>
      </c>
      <c r="P651" s="43">
        <f t="shared" si="14"/>
        <v>0</v>
      </c>
      <c r="Q651" s="43">
        <f t="shared" si="18"/>
        <v>0</v>
      </c>
      <c r="R651" s="43">
        <f t="shared" si="19"/>
        <v>0</v>
      </c>
    </row>
    <row r="652" spans="1:18" x14ac:dyDescent="0.2">
      <c r="A652" s="4" t="s">
        <v>975</v>
      </c>
      <c r="B652" s="5" t="s">
        <v>1419</v>
      </c>
      <c r="C652" s="16" t="s">
        <v>1042</v>
      </c>
      <c r="D652" s="7" t="s">
        <v>339</v>
      </c>
      <c r="E652" s="4" t="s">
        <v>1043</v>
      </c>
      <c r="F652" s="4" t="s">
        <v>913</v>
      </c>
      <c r="G652" s="4" t="s">
        <v>11</v>
      </c>
      <c r="H652" s="35">
        <v>1</v>
      </c>
      <c r="I652" s="23" t="s">
        <v>1415</v>
      </c>
      <c r="J652" s="4"/>
      <c r="K652" s="60">
        <v>0</v>
      </c>
      <c r="L652" s="3">
        <v>1</v>
      </c>
      <c r="M652" s="42">
        <f t="shared" si="15"/>
        <v>0</v>
      </c>
      <c r="N652" s="42">
        <f t="shared" si="16"/>
        <v>0</v>
      </c>
      <c r="O652" s="42">
        <f t="shared" si="17"/>
        <v>0</v>
      </c>
      <c r="P652" s="43">
        <f t="shared" si="14"/>
        <v>0</v>
      </c>
      <c r="Q652" s="43">
        <f t="shared" si="18"/>
        <v>0</v>
      </c>
      <c r="R652" s="43">
        <f t="shared" si="19"/>
        <v>0</v>
      </c>
    </row>
    <row r="653" spans="1:18" x14ac:dyDescent="0.2">
      <c r="A653" s="4" t="s">
        <v>975</v>
      </c>
      <c r="B653" s="5" t="s">
        <v>1419</v>
      </c>
      <c r="C653" s="16" t="s">
        <v>1042</v>
      </c>
      <c r="D653" s="7" t="s">
        <v>339</v>
      </c>
      <c r="E653" s="4" t="s">
        <v>1043</v>
      </c>
      <c r="F653" s="4" t="s">
        <v>913</v>
      </c>
      <c r="G653" s="4" t="s">
        <v>11</v>
      </c>
      <c r="H653" s="35">
        <v>1</v>
      </c>
      <c r="I653" s="23" t="s">
        <v>1415</v>
      </c>
      <c r="J653" s="4"/>
      <c r="K653" s="60">
        <v>0</v>
      </c>
      <c r="L653" s="3">
        <v>1</v>
      </c>
      <c r="M653" s="42">
        <f t="shared" si="15"/>
        <v>0</v>
      </c>
      <c r="N653" s="42">
        <f t="shared" si="16"/>
        <v>0</v>
      </c>
      <c r="O653" s="42">
        <f t="shared" si="17"/>
        <v>0</v>
      </c>
      <c r="P653" s="43">
        <f t="shared" si="14"/>
        <v>0</v>
      </c>
      <c r="Q653" s="43">
        <f t="shared" si="18"/>
        <v>0</v>
      </c>
      <c r="R653" s="43">
        <f t="shared" si="19"/>
        <v>0</v>
      </c>
    </row>
    <row r="654" spans="1:18" x14ac:dyDescent="0.2">
      <c r="A654" s="4" t="s">
        <v>975</v>
      </c>
      <c r="B654" s="5" t="s">
        <v>1419</v>
      </c>
      <c r="C654" s="16" t="s">
        <v>1042</v>
      </c>
      <c r="D654" s="7" t="s">
        <v>339</v>
      </c>
      <c r="E654" s="4" t="s">
        <v>1043</v>
      </c>
      <c r="F654" s="4" t="s">
        <v>913</v>
      </c>
      <c r="G654" s="4" t="s">
        <v>11</v>
      </c>
      <c r="H654" s="35">
        <v>1</v>
      </c>
      <c r="I654" s="23" t="s">
        <v>1415</v>
      </c>
      <c r="J654" s="4"/>
      <c r="K654" s="60">
        <v>0</v>
      </c>
      <c r="L654" s="3">
        <v>1</v>
      </c>
      <c r="M654" s="42">
        <f t="shared" si="15"/>
        <v>0</v>
      </c>
      <c r="N654" s="42">
        <f t="shared" si="16"/>
        <v>0</v>
      </c>
      <c r="O654" s="42">
        <f t="shared" si="17"/>
        <v>0</v>
      </c>
      <c r="P654" s="43">
        <f t="shared" si="14"/>
        <v>0</v>
      </c>
      <c r="Q654" s="43">
        <f t="shared" si="18"/>
        <v>0</v>
      </c>
      <c r="R654" s="43">
        <f t="shared" si="19"/>
        <v>0</v>
      </c>
    </row>
    <row r="655" spans="1:18" x14ac:dyDescent="0.2">
      <c r="A655" s="4" t="s">
        <v>975</v>
      </c>
      <c r="B655" s="5" t="s">
        <v>1419</v>
      </c>
      <c r="C655" s="16" t="s">
        <v>1044</v>
      </c>
      <c r="D655" s="7" t="s">
        <v>339</v>
      </c>
      <c r="E655" s="4" t="s">
        <v>1045</v>
      </c>
      <c r="F655" s="4" t="s">
        <v>913</v>
      </c>
      <c r="G655" s="4" t="s">
        <v>11</v>
      </c>
      <c r="H655" s="35">
        <v>1</v>
      </c>
      <c r="I655" s="23" t="s">
        <v>1415</v>
      </c>
      <c r="J655" s="4"/>
      <c r="K655" s="60">
        <v>0</v>
      </c>
      <c r="L655" s="3">
        <v>1</v>
      </c>
      <c r="M655" s="42">
        <f t="shared" si="15"/>
        <v>0</v>
      </c>
      <c r="N655" s="42">
        <f t="shared" si="16"/>
        <v>0</v>
      </c>
      <c r="O655" s="42">
        <f t="shared" si="17"/>
        <v>0</v>
      </c>
      <c r="P655" s="43">
        <f t="shared" si="14"/>
        <v>0</v>
      </c>
      <c r="Q655" s="43">
        <f t="shared" si="18"/>
        <v>0</v>
      </c>
      <c r="R655" s="43">
        <f t="shared" si="19"/>
        <v>0</v>
      </c>
    </row>
    <row r="656" spans="1:18" x14ac:dyDescent="0.2">
      <c r="A656" s="4" t="s">
        <v>975</v>
      </c>
      <c r="B656" s="5" t="s">
        <v>1419</v>
      </c>
      <c r="C656" s="16" t="s">
        <v>1046</v>
      </c>
      <c r="D656" s="7" t="s">
        <v>339</v>
      </c>
      <c r="E656" s="4" t="s">
        <v>1047</v>
      </c>
      <c r="F656" s="4" t="s">
        <v>913</v>
      </c>
      <c r="G656" s="4" t="s">
        <v>11</v>
      </c>
      <c r="H656" s="35">
        <v>1</v>
      </c>
      <c r="I656" s="23" t="s">
        <v>1415</v>
      </c>
      <c r="J656" s="4"/>
      <c r="K656" s="60">
        <v>0</v>
      </c>
      <c r="L656" s="3">
        <v>1</v>
      </c>
      <c r="M656" s="42">
        <f t="shared" si="15"/>
        <v>0</v>
      </c>
      <c r="N656" s="42">
        <f t="shared" si="16"/>
        <v>0</v>
      </c>
      <c r="O656" s="42">
        <f t="shared" si="17"/>
        <v>0</v>
      </c>
      <c r="P656" s="43">
        <f t="shared" si="14"/>
        <v>0</v>
      </c>
      <c r="Q656" s="43">
        <f t="shared" si="18"/>
        <v>0</v>
      </c>
      <c r="R656" s="43">
        <f t="shared" si="19"/>
        <v>0</v>
      </c>
    </row>
    <row r="657" spans="1:18" x14ac:dyDescent="0.2">
      <c r="A657" s="4" t="s">
        <v>975</v>
      </c>
      <c r="B657" s="5" t="s">
        <v>1419</v>
      </c>
      <c r="C657" s="16" t="s">
        <v>1046</v>
      </c>
      <c r="D657" s="7" t="s">
        <v>339</v>
      </c>
      <c r="E657" s="4" t="s">
        <v>1047</v>
      </c>
      <c r="F657" s="4" t="s">
        <v>913</v>
      </c>
      <c r="G657" s="4" t="s">
        <v>11</v>
      </c>
      <c r="H657" s="35">
        <v>1</v>
      </c>
      <c r="I657" s="23" t="s">
        <v>1415</v>
      </c>
      <c r="J657" s="4"/>
      <c r="K657" s="60">
        <v>0</v>
      </c>
      <c r="L657" s="3">
        <v>1</v>
      </c>
      <c r="M657" s="42">
        <f t="shared" si="15"/>
        <v>0</v>
      </c>
      <c r="N657" s="42">
        <f t="shared" si="16"/>
        <v>0</v>
      </c>
      <c r="O657" s="42">
        <f t="shared" si="17"/>
        <v>0</v>
      </c>
      <c r="P657" s="43">
        <f t="shared" si="14"/>
        <v>0</v>
      </c>
      <c r="Q657" s="43">
        <f t="shared" si="18"/>
        <v>0</v>
      </c>
      <c r="R657" s="43">
        <f t="shared" si="19"/>
        <v>0</v>
      </c>
    </row>
    <row r="658" spans="1:18" x14ac:dyDescent="0.2">
      <c r="A658" s="4" t="s">
        <v>975</v>
      </c>
      <c r="B658" s="5" t="s">
        <v>1419</v>
      </c>
      <c r="C658" s="16" t="s">
        <v>1046</v>
      </c>
      <c r="D658" s="7" t="s">
        <v>339</v>
      </c>
      <c r="E658" s="4" t="s">
        <v>1047</v>
      </c>
      <c r="F658" s="4" t="s">
        <v>913</v>
      </c>
      <c r="G658" s="4" t="s">
        <v>11</v>
      </c>
      <c r="H658" s="35">
        <v>1</v>
      </c>
      <c r="I658" s="23" t="s">
        <v>1415</v>
      </c>
      <c r="J658" s="4"/>
      <c r="K658" s="60">
        <v>0</v>
      </c>
      <c r="L658" s="3">
        <v>1</v>
      </c>
      <c r="M658" s="42">
        <f t="shared" si="15"/>
        <v>0</v>
      </c>
      <c r="N658" s="42">
        <f t="shared" si="16"/>
        <v>0</v>
      </c>
      <c r="O658" s="42">
        <f t="shared" si="17"/>
        <v>0</v>
      </c>
      <c r="P658" s="43">
        <f t="shared" si="14"/>
        <v>0</v>
      </c>
      <c r="Q658" s="43">
        <f t="shared" si="18"/>
        <v>0</v>
      </c>
      <c r="R658" s="43">
        <f t="shared" si="19"/>
        <v>0</v>
      </c>
    </row>
    <row r="659" spans="1:18" x14ac:dyDescent="0.2">
      <c r="A659" s="4" t="s">
        <v>975</v>
      </c>
      <c r="B659" s="5" t="s">
        <v>1419</v>
      </c>
      <c r="C659" s="16" t="s">
        <v>1048</v>
      </c>
      <c r="D659" s="7" t="s">
        <v>339</v>
      </c>
      <c r="E659" s="4" t="s">
        <v>1049</v>
      </c>
      <c r="F659" s="4" t="s">
        <v>913</v>
      </c>
      <c r="G659" s="4" t="s">
        <v>11</v>
      </c>
      <c r="H659" s="35">
        <v>1</v>
      </c>
      <c r="I659" s="23" t="s">
        <v>1415</v>
      </c>
      <c r="J659" s="4"/>
      <c r="K659" s="60">
        <v>0</v>
      </c>
      <c r="L659" s="3">
        <v>1</v>
      </c>
      <c r="M659" s="42">
        <f t="shared" si="15"/>
        <v>0</v>
      </c>
      <c r="N659" s="42">
        <f t="shared" si="16"/>
        <v>0</v>
      </c>
      <c r="O659" s="42">
        <f t="shared" si="17"/>
        <v>0</v>
      </c>
      <c r="P659" s="43">
        <f t="shared" si="14"/>
        <v>0</v>
      </c>
      <c r="Q659" s="43">
        <f t="shared" si="18"/>
        <v>0</v>
      </c>
      <c r="R659" s="43">
        <f t="shared" si="19"/>
        <v>0</v>
      </c>
    </row>
    <row r="660" spans="1:18" x14ac:dyDescent="0.2">
      <c r="A660" s="4" t="s">
        <v>975</v>
      </c>
      <c r="B660" s="5" t="s">
        <v>1419</v>
      </c>
      <c r="C660" s="16" t="s">
        <v>1048</v>
      </c>
      <c r="D660" s="7" t="s">
        <v>339</v>
      </c>
      <c r="E660" s="4" t="s">
        <v>1049</v>
      </c>
      <c r="F660" s="4" t="s">
        <v>913</v>
      </c>
      <c r="G660" s="4" t="s">
        <v>11</v>
      </c>
      <c r="H660" s="35">
        <v>1</v>
      </c>
      <c r="I660" s="23" t="s">
        <v>1415</v>
      </c>
      <c r="J660" s="4"/>
      <c r="K660" s="60">
        <v>0</v>
      </c>
      <c r="L660" s="3">
        <v>1</v>
      </c>
      <c r="M660" s="42">
        <f t="shared" si="15"/>
        <v>0</v>
      </c>
      <c r="N660" s="42">
        <f t="shared" si="16"/>
        <v>0</v>
      </c>
      <c r="O660" s="42">
        <f t="shared" si="17"/>
        <v>0</v>
      </c>
      <c r="P660" s="43">
        <f t="shared" si="14"/>
        <v>0</v>
      </c>
      <c r="Q660" s="43">
        <f t="shared" si="18"/>
        <v>0</v>
      </c>
      <c r="R660" s="43">
        <f t="shared" si="19"/>
        <v>0</v>
      </c>
    </row>
    <row r="661" spans="1:18" x14ac:dyDescent="0.2">
      <c r="A661" s="4" t="s">
        <v>975</v>
      </c>
      <c r="B661" s="5" t="s">
        <v>1419</v>
      </c>
      <c r="C661" s="16" t="s">
        <v>1050</v>
      </c>
      <c r="D661" s="7" t="s">
        <v>339</v>
      </c>
      <c r="E661" s="4" t="s">
        <v>1051</v>
      </c>
      <c r="F661" s="4" t="s">
        <v>913</v>
      </c>
      <c r="G661" s="4" t="s">
        <v>11</v>
      </c>
      <c r="H661" s="35">
        <v>1</v>
      </c>
      <c r="I661" s="23" t="s">
        <v>1415</v>
      </c>
      <c r="J661" s="4"/>
      <c r="K661" s="60">
        <v>0</v>
      </c>
      <c r="L661" s="3">
        <v>1</v>
      </c>
      <c r="M661" s="42">
        <f t="shared" si="15"/>
        <v>0</v>
      </c>
      <c r="N661" s="42">
        <f t="shared" si="16"/>
        <v>0</v>
      </c>
      <c r="O661" s="42">
        <f t="shared" si="17"/>
        <v>0</v>
      </c>
      <c r="P661" s="43">
        <f t="shared" si="14"/>
        <v>0</v>
      </c>
      <c r="Q661" s="43">
        <f t="shared" si="18"/>
        <v>0</v>
      </c>
      <c r="R661" s="43">
        <f t="shared" si="19"/>
        <v>0</v>
      </c>
    </row>
    <row r="662" spans="1:18" x14ac:dyDescent="0.2">
      <c r="A662" s="4" t="s">
        <v>975</v>
      </c>
      <c r="B662" s="5" t="s">
        <v>1419</v>
      </c>
      <c r="C662" s="16" t="s">
        <v>1050</v>
      </c>
      <c r="D662" s="7" t="s">
        <v>339</v>
      </c>
      <c r="E662" s="4" t="s">
        <v>1051</v>
      </c>
      <c r="F662" s="4" t="s">
        <v>913</v>
      </c>
      <c r="G662" s="4" t="s">
        <v>11</v>
      </c>
      <c r="H662" s="35">
        <v>1</v>
      </c>
      <c r="I662" s="23" t="s">
        <v>1415</v>
      </c>
      <c r="J662" s="4"/>
      <c r="K662" s="60">
        <v>0</v>
      </c>
      <c r="L662" s="3">
        <v>1</v>
      </c>
      <c r="M662" s="42">
        <f t="shared" si="15"/>
        <v>0</v>
      </c>
      <c r="N662" s="42">
        <f t="shared" si="16"/>
        <v>0</v>
      </c>
      <c r="O662" s="42">
        <f t="shared" si="17"/>
        <v>0</v>
      </c>
      <c r="P662" s="43">
        <f t="shared" si="14"/>
        <v>0</v>
      </c>
      <c r="Q662" s="43">
        <f t="shared" si="18"/>
        <v>0</v>
      </c>
      <c r="R662" s="43">
        <f t="shared" si="19"/>
        <v>0</v>
      </c>
    </row>
    <row r="663" spans="1:18" x14ac:dyDescent="0.2">
      <c r="A663" s="4" t="s">
        <v>975</v>
      </c>
      <c r="B663" s="5" t="s">
        <v>1419</v>
      </c>
      <c r="C663" s="16" t="s">
        <v>1052</v>
      </c>
      <c r="D663" s="7" t="s">
        <v>339</v>
      </c>
      <c r="E663" s="4" t="s">
        <v>1053</v>
      </c>
      <c r="F663" s="4" t="s">
        <v>913</v>
      </c>
      <c r="G663" s="4" t="s">
        <v>11</v>
      </c>
      <c r="H663" s="35">
        <v>1</v>
      </c>
      <c r="I663" s="23" t="s">
        <v>1415</v>
      </c>
      <c r="J663" s="4"/>
      <c r="K663" s="60">
        <v>0</v>
      </c>
      <c r="L663" s="3">
        <v>1</v>
      </c>
      <c r="M663" s="42">
        <f t="shared" si="15"/>
        <v>0</v>
      </c>
      <c r="N663" s="42">
        <f t="shared" si="16"/>
        <v>0</v>
      </c>
      <c r="O663" s="42">
        <f t="shared" si="17"/>
        <v>0</v>
      </c>
      <c r="P663" s="43">
        <f t="shared" si="14"/>
        <v>0</v>
      </c>
      <c r="Q663" s="43">
        <f t="shared" si="18"/>
        <v>0</v>
      </c>
      <c r="R663" s="43">
        <f t="shared" si="19"/>
        <v>0</v>
      </c>
    </row>
    <row r="664" spans="1:18" x14ac:dyDescent="0.2">
      <c r="A664" s="4" t="s">
        <v>975</v>
      </c>
      <c r="B664" s="5" t="s">
        <v>1419</v>
      </c>
      <c r="C664" s="16" t="s">
        <v>870</v>
      </c>
      <c r="D664" s="7" t="s">
        <v>339</v>
      </c>
      <c r="E664" s="4" t="s">
        <v>871</v>
      </c>
      <c r="F664" s="4" t="s">
        <v>69</v>
      </c>
      <c r="G664" s="4" t="s">
        <v>11</v>
      </c>
      <c r="H664" s="35">
        <v>1</v>
      </c>
      <c r="I664" s="23" t="s">
        <v>1415</v>
      </c>
      <c r="J664" s="4"/>
      <c r="K664" s="60">
        <v>0</v>
      </c>
      <c r="L664" s="3">
        <v>1</v>
      </c>
      <c r="M664" s="42">
        <f t="shared" si="15"/>
        <v>0</v>
      </c>
      <c r="N664" s="42">
        <f t="shared" si="16"/>
        <v>0</v>
      </c>
      <c r="O664" s="42">
        <f t="shared" si="17"/>
        <v>0</v>
      </c>
      <c r="P664" s="43">
        <f t="shared" si="14"/>
        <v>0</v>
      </c>
      <c r="Q664" s="43">
        <f t="shared" si="18"/>
        <v>0</v>
      </c>
      <c r="R664" s="43">
        <f t="shared" si="19"/>
        <v>0</v>
      </c>
    </row>
    <row r="665" spans="1:18" x14ac:dyDescent="0.2">
      <c r="A665" s="4" t="s">
        <v>975</v>
      </c>
      <c r="B665" s="5" t="s">
        <v>1419</v>
      </c>
      <c r="C665" s="16" t="s">
        <v>776</v>
      </c>
      <c r="D665" s="7" t="s">
        <v>339</v>
      </c>
      <c r="E665" s="4" t="s">
        <v>777</v>
      </c>
      <c r="F665" s="4" t="s">
        <v>69</v>
      </c>
      <c r="G665" s="4" t="s">
        <v>11</v>
      </c>
      <c r="H665" s="32">
        <v>2</v>
      </c>
      <c r="I665" s="23" t="s">
        <v>1415</v>
      </c>
      <c r="J665" s="4"/>
      <c r="K665" s="60">
        <v>0</v>
      </c>
      <c r="L665" s="3">
        <v>1</v>
      </c>
      <c r="M665" s="42">
        <f t="shared" si="15"/>
        <v>0</v>
      </c>
      <c r="N665" s="42">
        <f t="shared" si="16"/>
        <v>0</v>
      </c>
      <c r="O665" s="42">
        <f t="shared" si="17"/>
        <v>0</v>
      </c>
      <c r="P665" s="43">
        <f t="shared" si="14"/>
        <v>0</v>
      </c>
      <c r="Q665" s="43">
        <f t="shared" si="18"/>
        <v>0</v>
      </c>
      <c r="R665" s="43">
        <f t="shared" si="19"/>
        <v>0</v>
      </c>
    </row>
    <row r="666" spans="1:18" x14ac:dyDescent="0.2">
      <c r="A666" s="4" t="s">
        <v>975</v>
      </c>
      <c r="B666" s="5" t="s">
        <v>1419</v>
      </c>
      <c r="C666" s="16" t="s">
        <v>374</v>
      </c>
      <c r="D666" s="7" t="s">
        <v>339</v>
      </c>
      <c r="E666" s="4" t="s">
        <v>375</v>
      </c>
      <c r="F666" s="4" t="s">
        <v>69</v>
      </c>
      <c r="G666" s="4" t="s">
        <v>11</v>
      </c>
      <c r="H666" s="35">
        <v>1</v>
      </c>
      <c r="I666" s="23" t="s">
        <v>1415</v>
      </c>
      <c r="J666" s="4"/>
      <c r="K666" s="60">
        <v>0</v>
      </c>
      <c r="L666" s="3">
        <v>1</v>
      </c>
      <c r="M666" s="42">
        <f t="shared" si="15"/>
        <v>0</v>
      </c>
      <c r="N666" s="42">
        <f t="shared" si="16"/>
        <v>0</v>
      </c>
      <c r="O666" s="42">
        <f t="shared" si="17"/>
        <v>0</v>
      </c>
      <c r="P666" s="43">
        <f t="shared" si="14"/>
        <v>0</v>
      </c>
      <c r="Q666" s="43">
        <f t="shared" si="18"/>
        <v>0</v>
      </c>
      <c r="R666" s="43">
        <f t="shared" si="19"/>
        <v>0</v>
      </c>
    </row>
    <row r="667" spans="1:18" x14ac:dyDescent="0.2">
      <c r="A667" s="4" t="s">
        <v>975</v>
      </c>
      <c r="B667" s="5" t="s">
        <v>1419</v>
      </c>
      <c r="C667" s="16" t="s">
        <v>388</v>
      </c>
      <c r="D667" s="7" t="s">
        <v>339</v>
      </c>
      <c r="E667" s="4" t="s">
        <v>389</v>
      </c>
      <c r="F667" s="4" t="s">
        <v>15</v>
      </c>
      <c r="G667" s="4" t="s">
        <v>11</v>
      </c>
      <c r="H667" s="35">
        <v>1</v>
      </c>
      <c r="I667" s="23" t="s">
        <v>1415</v>
      </c>
      <c r="J667" s="4"/>
      <c r="K667" s="60">
        <v>0</v>
      </c>
      <c r="L667" s="3">
        <v>1</v>
      </c>
      <c r="M667" s="42">
        <f t="shared" si="15"/>
        <v>0</v>
      </c>
      <c r="N667" s="42">
        <f t="shared" si="16"/>
        <v>0</v>
      </c>
      <c r="O667" s="42">
        <f t="shared" si="17"/>
        <v>0</v>
      </c>
      <c r="P667" s="43">
        <f t="shared" si="14"/>
        <v>0</v>
      </c>
      <c r="Q667" s="43">
        <f t="shared" si="18"/>
        <v>0</v>
      </c>
      <c r="R667" s="43">
        <f t="shared" si="19"/>
        <v>0</v>
      </c>
    </row>
    <row r="668" spans="1:18" x14ac:dyDescent="0.2">
      <c r="A668" s="4" t="s">
        <v>975</v>
      </c>
      <c r="B668" s="5" t="s">
        <v>1419</v>
      </c>
      <c r="C668" s="16" t="s">
        <v>392</v>
      </c>
      <c r="D668" s="7" t="s">
        <v>339</v>
      </c>
      <c r="E668" s="4" t="s">
        <v>393</v>
      </c>
      <c r="F668" s="4" t="s">
        <v>394</v>
      </c>
      <c r="G668" s="4" t="s">
        <v>11</v>
      </c>
      <c r="H668" s="32">
        <v>5</v>
      </c>
      <c r="I668" s="23" t="s">
        <v>1415</v>
      </c>
      <c r="J668" s="4"/>
      <c r="K668" s="60">
        <v>0</v>
      </c>
      <c r="L668" s="3">
        <v>1</v>
      </c>
      <c r="M668" s="42">
        <f t="shared" si="15"/>
        <v>0</v>
      </c>
      <c r="N668" s="42">
        <f t="shared" si="16"/>
        <v>0</v>
      </c>
      <c r="O668" s="42">
        <f t="shared" si="17"/>
        <v>0</v>
      </c>
      <c r="P668" s="43">
        <f t="shared" si="14"/>
        <v>0</v>
      </c>
      <c r="Q668" s="43">
        <f t="shared" si="18"/>
        <v>0</v>
      </c>
      <c r="R668" s="43">
        <f t="shared" si="19"/>
        <v>0</v>
      </c>
    </row>
    <row r="669" spans="1:18" x14ac:dyDescent="0.2">
      <c r="A669" s="4" t="s">
        <v>975</v>
      </c>
      <c r="B669" s="5" t="s">
        <v>1419</v>
      </c>
      <c r="C669" s="16" t="s">
        <v>395</v>
      </c>
      <c r="D669" s="7" t="s">
        <v>339</v>
      </c>
      <c r="E669" s="4" t="s">
        <v>396</v>
      </c>
      <c r="F669" s="4" t="s">
        <v>10</v>
      </c>
      <c r="G669" s="4" t="s">
        <v>11</v>
      </c>
      <c r="H669" s="32">
        <v>11</v>
      </c>
      <c r="I669" s="23" t="s">
        <v>1415</v>
      </c>
      <c r="J669" s="4"/>
      <c r="K669" s="60">
        <v>0</v>
      </c>
      <c r="L669" s="3">
        <v>1</v>
      </c>
      <c r="M669" s="42">
        <f t="shared" si="15"/>
        <v>0</v>
      </c>
      <c r="N669" s="42">
        <f t="shared" si="16"/>
        <v>0</v>
      </c>
      <c r="O669" s="42">
        <f t="shared" si="17"/>
        <v>0</v>
      </c>
      <c r="P669" s="43">
        <f t="shared" si="14"/>
        <v>0</v>
      </c>
      <c r="Q669" s="43">
        <f t="shared" si="18"/>
        <v>0</v>
      </c>
      <c r="R669" s="43">
        <f t="shared" si="19"/>
        <v>0</v>
      </c>
    </row>
    <row r="670" spans="1:18" x14ac:dyDescent="0.2">
      <c r="A670" s="4" t="s">
        <v>975</v>
      </c>
      <c r="B670" s="5" t="s">
        <v>1419</v>
      </c>
      <c r="C670" s="16" t="s">
        <v>690</v>
      </c>
      <c r="D670" s="7" t="s">
        <v>339</v>
      </c>
      <c r="E670" s="4" t="s">
        <v>691</v>
      </c>
      <c r="F670" s="4" t="s">
        <v>10</v>
      </c>
      <c r="G670" s="4" t="s">
        <v>11</v>
      </c>
      <c r="H670" s="35">
        <v>64</v>
      </c>
      <c r="I670" s="23" t="s">
        <v>1415</v>
      </c>
      <c r="J670" s="4"/>
      <c r="K670" s="60">
        <v>0</v>
      </c>
      <c r="L670" s="3">
        <v>1</v>
      </c>
      <c r="M670" s="42">
        <f t="shared" si="15"/>
        <v>0</v>
      </c>
      <c r="N670" s="42">
        <f t="shared" si="16"/>
        <v>0</v>
      </c>
      <c r="O670" s="42">
        <f t="shared" si="17"/>
        <v>0</v>
      </c>
      <c r="P670" s="43">
        <f t="shared" si="14"/>
        <v>0</v>
      </c>
      <c r="Q670" s="43">
        <f t="shared" si="18"/>
        <v>0</v>
      </c>
      <c r="R670" s="43">
        <f t="shared" si="19"/>
        <v>0</v>
      </c>
    </row>
    <row r="671" spans="1:18" x14ac:dyDescent="0.2">
      <c r="A671" s="4" t="s">
        <v>975</v>
      </c>
      <c r="B671" s="5" t="s">
        <v>1419</v>
      </c>
      <c r="C671" s="16" t="s">
        <v>1054</v>
      </c>
      <c r="D671" s="7" t="s">
        <v>339</v>
      </c>
      <c r="E671" s="4" t="s">
        <v>1055</v>
      </c>
      <c r="F671" s="4" t="s">
        <v>913</v>
      </c>
      <c r="G671" s="4" t="s">
        <v>11</v>
      </c>
      <c r="H671" s="35">
        <v>1</v>
      </c>
      <c r="I671" s="23" t="s">
        <v>1415</v>
      </c>
      <c r="J671" s="4"/>
      <c r="K671" s="60">
        <v>0</v>
      </c>
      <c r="L671" s="3">
        <v>1</v>
      </c>
      <c r="M671" s="42">
        <f t="shared" si="15"/>
        <v>0</v>
      </c>
      <c r="N671" s="42">
        <f t="shared" si="16"/>
        <v>0</v>
      </c>
      <c r="O671" s="42">
        <f t="shared" si="17"/>
        <v>0</v>
      </c>
      <c r="P671" s="43">
        <f t="shared" si="14"/>
        <v>0</v>
      </c>
      <c r="Q671" s="43">
        <f t="shared" si="18"/>
        <v>0</v>
      </c>
      <c r="R671" s="43">
        <f t="shared" si="19"/>
        <v>0</v>
      </c>
    </row>
    <row r="672" spans="1:18" x14ac:dyDescent="0.2">
      <c r="A672" s="4" t="s">
        <v>975</v>
      </c>
      <c r="B672" s="5" t="s">
        <v>1419</v>
      </c>
      <c r="C672" s="16" t="s">
        <v>619</v>
      </c>
      <c r="D672" s="7" t="s">
        <v>339</v>
      </c>
      <c r="E672" s="4" t="s">
        <v>620</v>
      </c>
      <c r="F672" s="4" t="s">
        <v>119</v>
      </c>
      <c r="G672" s="4" t="s">
        <v>11</v>
      </c>
      <c r="H672" s="35">
        <v>1</v>
      </c>
      <c r="I672" s="23" t="s">
        <v>1415</v>
      </c>
      <c r="J672" s="4"/>
      <c r="K672" s="60">
        <v>0</v>
      </c>
      <c r="L672" s="3">
        <v>1</v>
      </c>
      <c r="M672" s="42">
        <f t="shared" si="15"/>
        <v>0</v>
      </c>
      <c r="N672" s="42">
        <f t="shared" si="16"/>
        <v>0</v>
      </c>
      <c r="O672" s="42">
        <f t="shared" si="17"/>
        <v>0</v>
      </c>
      <c r="P672" s="43">
        <f t="shared" si="14"/>
        <v>0</v>
      </c>
      <c r="Q672" s="43">
        <f t="shared" si="18"/>
        <v>0</v>
      </c>
      <c r="R672" s="43">
        <f t="shared" si="19"/>
        <v>0</v>
      </c>
    </row>
    <row r="673" spans="1:18" x14ac:dyDescent="0.2">
      <c r="A673" s="4" t="s">
        <v>975</v>
      </c>
      <c r="B673" s="5" t="s">
        <v>1419</v>
      </c>
      <c r="C673" s="16" t="s">
        <v>619</v>
      </c>
      <c r="D673" s="7" t="s">
        <v>339</v>
      </c>
      <c r="E673" s="4" t="s">
        <v>620</v>
      </c>
      <c r="F673" s="4" t="s">
        <v>183</v>
      </c>
      <c r="G673" s="4" t="s">
        <v>11</v>
      </c>
      <c r="H673" s="35">
        <v>1</v>
      </c>
      <c r="I673" s="23" t="s">
        <v>1415</v>
      </c>
      <c r="J673" s="4"/>
      <c r="K673" s="60">
        <v>0</v>
      </c>
      <c r="L673" s="3">
        <v>1</v>
      </c>
      <c r="M673" s="42">
        <f t="shared" si="15"/>
        <v>0</v>
      </c>
      <c r="N673" s="42">
        <f t="shared" si="16"/>
        <v>0</v>
      </c>
      <c r="O673" s="42">
        <f t="shared" si="17"/>
        <v>0</v>
      </c>
      <c r="P673" s="43">
        <f t="shared" si="14"/>
        <v>0</v>
      </c>
      <c r="Q673" s="43">
        <f t="shared" si="18"/>
        <v>0</v>
      </c>
      <c r="R673" s="43">
        <f t="shared" si="19"/>
        <v>0</v>
      </c>
    </row>
    <row r="674" spans="1:18" x14ac:dyDescent="0.2">
      <c r="A674" s="4" t="s">
        <v>975</v>
      </c>
      <c r="B674" s="5" t="s">
        <v>1419</v>
      </c>
      <c r="C674" s="16" t="s">
        <v>619</v>
      </c>
      <c r="D674" s="7" t="s">
        <v>339</v>
      </c>
      <c r="E674" s="4" t="s">
        <v>620</v>
      </c>
      <c r="F674" s="4" t="s">
        <v>1000</v>
      </c>
      <c r="G674" s="4" t="s">
        <v>11</v>
      </c>
      <c r="H674" s="35">
        <v>1</v>
      </c>
      <c r="I674" s="23" t="s">
        <v>1415</v>
      </c>
      <c r="J674" s="4"/>
      <c r="K674" s="60">
        <v>0</v>
      </c>
      <c r="L674" s="3">
        <v>1</v>
      </c>
      <c r="M674" s="42">
        <f t="shared" si="15"/>
        <v>0</v>
      </c>
      <c r="N674" s="42">
        <f t="shared" si="16"/>
        <v>0</v>
      </c>
      <c r="O674" s="42">
        <f t="shared" si="17"/>
        <v>0</v>
      </c>
      <c r="P674" s="43">
        <f t="shared" si="14"/>
        <v>0</v>
      </c>
      <c r="Q674" s="43">
        <f t="shared" si="18"/>
        <v>0</v>
      </c>
      <c r="R674" s="43">
        <f t="shared" si="19"/>
        <v>0</v>
      </c>
    </row>
    <row r="675" spans="1:18" x14ac:dyDescent="0.2">
      <c r="A675" s="4" t="s">
        <v>975</v>
      </c>
      <c r="B675" s="5" t="s">
        <v>1419</v>
      </c>
      <c r="C675" s="16" t="s">
        <v>619</v>
      </c>
      <c r="D675" s="7" t="s">
        <v>339</v>
      </c>
      <c r="E675" s="4" t="s">
        <v>620</v>
      </c>
      <c r="F675" s="4" t="s">
        <v>70</v>
      </c>
      <c r="G675" s="4" t="s">
        <v>11</v>
      </c>
      <c r="H675" s="35">
        <v>1</v>
      </c>
      <c r="I675" s="23" t="s">
        <v>1415</v>
      </c>
      <c r="J675" s="4"/>
      <c r="K675" s="60">
        <v>0</v>
      </c>
      <c r="L675" s="3">
        <v>1</v>
      </c>
      <c r="M675" s="42">
        <f t="shared" si="15"/>
        <v>0</v>
      </c>
      <c r="N675" s="42">
        <f t="shared" si="16"/>
        <v>0</v>
      </c>
      <c r="O675" s="42">
        <f t="shared" si="17"/>
        <v>0</v>
      </c>
      <c r="P675" s="43">
        <f t="shared" si="14"/>
        <v>0</v>
      </c>
      <c r="Q675" s="43">
        <f t="shared" si="18"/>
        <v>0</v>
      </c>
      <c r="R675" s="43">
        <f t="shared" si="19"/>
        <v>0</v>
      </c>
    </row>
    <row r="676" spans="1:18" x14ac:dyDescent="0.2">
      <c r="A676" s="4" t="s">
        <v>975</v>
      </c>
      <c r="B676" s="5" t="s">
        <v>1419</v>
      </c>
      <c r="C676" s="16" t="s">
        <v>409</v>
      </c>
      <c r="D676" s="7" t="s">
        <v>339</v>
      </c>
      <c r="E676" s="4" t="s">
        <v>410</v>
      </c>
      <c r="F676" s="4" t="s">
        <v>43</v>
      </c>
      <c r="G676" s="4" t="s">
        <v>11</v>
      </c>
      <c r="H676" s="35">
        <v>1</v>
      </c>
      <c r="I676" s="23" t="s">
        <v>1415</v>
      </c>
      <c r="J676" s="4"/>
      <c r="K676" s="60">
        <v>0</v>
      </c>
      <c r="L676" s="3">
        <v>1</v>
      </c>
      <c r="M676" s="42">
        <f t="shared" si="15"/>
        <v>0</v>
      </c>
      <c r="N676" s="42">
        <f t="shared" si="16"/>
        <v>0</v>
      </c>
      <c r="O676" s="42">
        <f t="shared" si="17"/>
        <v>0</v>
      </c>
      <c r="P676" s="43">
        <f t="shared" si="14"/>
        <v>0</v>
      </c>
      <c r="Q676" s="43">
        <f t="shared" si="18"/>
        <v>0</v>
      </c>
      <c r="R676" s="43">
        <f t="shared" si="19"/>
        <v>0</v>
      </c>
    </row>
    <row r="677" spans="1:18" x14ac:dyDescent="0.2">
      <c r="A677" s="4" t="s">
        <v>975</v>
      </c>
      <c r="B677" s="5" t="s">
        <v>1419</v>
      </c>
      <c r="C677" s="16" t="s">
        <v>409</v>
      </c>
      <c r="D677" s="7" t="s">
        <v>339</v>
      </c>
      <c r="E677" s="4" t="s">
        <v>410</v>
      </c>
      <c r="F677" s="4" t="s">
        <v>66</v>
      </c>
      <c r="G677" s="4" t="s">
        <v>11</v>
      </c>
      <c r="H677" s="35">
        <v>1</v>
      </c>
      <c r="I677" s="23" t="s">
        <v>1415</v>
      </c>
      <c r="J677" s="4"/>
      <c r="K677" s="60">
        <v>0</v>
      </c>
      <c r="L677" s="3">
        <v>1</v>
      </c>
      <c r="M677" s="42">
        <f t="shared" si="15"/>
        <v>0</v>
      </c>
      <c r="N677" s="42">
        <f t="shared" si="16"/>
        <v>0</v>
      </c>
      <c r="O677" s="42">
        <f t="shared" si="17"/>
        <v>0</v>
      </c>
      <c r="P677" s="43">
        <f t="shared" si="14"/>
        <v>0</v>
      </c>
      <c r="Q677" s="43">
        <f t="shared" si="18"/>
        <v>0</v>
      </c>
      <c r="R677" s="43">
        <f t="shared" si="19"/>
        <v>0</v>
      </c>
    </row>
    <row r="678" spans="1:18" x14ac:dyDescent="0.2">
      <c r="A678" s="4" t="s">
        <v>975</v>
      </c>
      <c r="B678" s="5" t="s">
        <v>1419</v>
      </c>
      <c r="C678" s="16" t="s">
        <v>409</v>
      </c>
      <c r="D678" s="7" t="s">
        <v>339</v>
      </c>
      <c r="E678" s="4" t="s">
        <v>410</v>
      </c>
      <c r="F678" s="4" t="s">
        <v>43</v>
      </c>
      <c r="G678" s="4" t="s">
        <v>11</v>
      </c>
      <c r="H678" s="35">
        <v>1</v>
      </c>
      <c r="I678" s="23" t="s">
        <v>1415</v>
      </c>
      <c r="J678" s="4"/>
      <c r="K678" s="60">
        <v>0</v>
      </c>
      <c r="L678" s="3">
        <v>1</v>
      </c>
      <c r="M678" s="42">
        <f t="shared" si="15"/>
        <v>0</v>
      </c>
      <c r="N678" s="42">
        <f t="shared" si="16"/>
        <v>0</v>
      </c>
      <c r="O678" s="42">
        <f t="shared" si="17"/>
        <v>0</v>
      </c>
      <c r="P678" s="43">
        <f t="shared" si="14"/>
        <v>0</v>
      </c>
      <c r="Q678" s="43">
        <f t="shared" si="18"/>
        <v>0</v>
      </c>
      <c r="R678" s="43">
        <f t="shared" si="19"/>
        <v>0</v>
      </c>
    </row>
    <row r="679" spans="1:18" x14ac:dyDescent="0.2">
      <c r="A679" s="4" t="s">
        <v>975</v>
      </c>
      <c r="B679" s="5" t="s">
        <v>1419</v>
      </c>
      <c r="C679" s="16" t="s">
        <v>409</v>
      </c>
      <c r="D679" s="7" t="s">
        <v>339</v>
      </c>
      <c r="E679" s="4" t="s">
        <v>410</v>
      </c>
      <c r="F679" s="4" t="s">
        <v>56</v>
      </c>
      <c r="G679" s="4" t="s">
        <v>11</v>
      </c>
      <c r="H679" s="35">
        <v>1</v>
      </c>
      <c r="I679" s="23" t="s">
        <v>1415</v>
      </c>
      <c r="J679" s="4"/>
      <c r="K679" s="60">
        <v>0</v>
      </c>
      <c r="L679" s="3">
        <v>1</v>
      </c>
      <c r="M679" s="42">
        <f t="shared" si="15"/>
        <v>0</v>
      </c>
      <c r="N679" s="42">
        <f t="shared" si="16"/>
        <v>0</v>
      </c>
      <c r="O679" s="42">
        <f t="shared" si="17"/>
        <v>0</v>
      </c>
      <c r="P679" s="43">
        <f t="shared" si="14"/>
        <v>0</v>
      </c>
      <c r="Q679" s="43">
        <f t="shared" si="18"/>
        <v>0</v>
      </c>
      <c r="R679" s="43">
        <f t="shared" si="19"/>
        <v>0</v>
      </c>
    </row>
    <row r="680" spans="1:18" x14ac:dyDescent="0.2">
      <c r="A680" s="4" t="s">
        <v>975</v>
      </c>
      <c r="B680" s="5" t="s">
        <v>1419</v>
      </c>
      <c r="C680" s="16" t="s">
        <v>409</v>
      </c>
      <c r="D680" s="7" t="s">
        <v>339</v>
      </c>
      <c r="E680" s="4" t="s">
        <v>410</v>
      </c>
      <c r="F680" s="4" t="s">
        <v>56</v>
      </c>
      <c r="G680" s="4" t="s">
        <v>11</v>
      </c>
      <c r="H680" s="35">
        <v>1</v>
      </c>
      <c r="I680" s="23" t="s">
        <v>1415</v>
      </c>
      <c r="J680" s="4"/>
      <c r="K680" s="60">
        <v>0</v>
      </c>
      <c r="L680" s="3">
        <v>1</v>
      </c>
      <c r="M680" s="42">
        <f t="shared" si="15"/>
        <v>0</v>
      </c>
      <c r="N680" s="42">
        <f t="shared" si="16"/>
        <v>0</v>
      </c>
      <c r="O680" s="42">
        <f t="shared" si="17"/>
        <v>0</v>
      </c>
      <c r="P680" s="43">
        <f t="shared" si="14"/>
        <v>0</v>
      </c>
      <c r="Q680" s="43">
        <f t="shared" si="18"/>
        <v>0</v>
      </c>
      <c r="R680" s="43">
        <f t="shared" si="19"/>
        <v>0</v>
      </c>
    </row>
    <row r="681" spans="1:18" x14ac:dyDescent="0.2">
      <c r="A681" s="4" t="s">
        <v>975</v>
      </c>
      <c r="B681" s="5" t="s">
        <v>1419</v>
      </c>
      <c r="C681" s="16" t="s">
        <v>409</v>
      </c>
      <c r="D681" s="7" t="s">
        <v>339</v>
      </c>
      <c r="E681" s="4" t="s">
        <v>410</v>
      </c>
      <c r="F681" s="4" t="s">
        <v>176</v>
      </c>
      <c r="G681" s="4" t="s">
        <v>11</v>
      </c>
      <c r="H681" s="35">
        <v>1</v>
      </c>
      <c r="I681" s="23" t="s">
        <v>1415</v>
      </c>
      <c r="J681" s="4"/>
      <c r="K681" s="60">
        <v>0</v>
      </c>
      <c r="L681" s="3">
        <v>1</v>
      </c>
      <c r="M681" s="42">
        <f t="shared" si="15"/>
        <v>0</v>
      </c>
      <c r="N681" s="42">
        <f t="shared" si="16"/>
        <v>0</v>
      </c>
      <c r="O681" s="42">
        <f t="shared" si="17"/>
        <v>0</v>
      </c>
      <c r="P681" s="43">
        <f t="shared" si="14"/>
        <v>0</v>
      </c>
      <c r="Q681" s="43">
        <f t="shared" si="18"/>
        <v>0</v>
      </c>
      <c r="R681" s="43">
        <f t="shared" si="19"/>
        <v>0</v>
      </c>
    </row>
    <row r="682" spans="1:18" x14ac:dyDescent="0.2">
      <c r="A682" s="4" t="s">
        <v>975</v>
      </c>
      <c r="B682" s="5" t="s">
        <v>1419</v>
      </c>
      <c r="C682" s="16" t="s">
        <v>409</v>
      </c>
      <c r="D682" s="7" t="s">
        <v>339</v>
      </c>
      <c r="E682" s="4" t="s">
        <v>410</v>
      </c>
      <c r="F682" s="4" t="s">
        <v>28</v>
      </c>
      <c r="G682" s="4" t="s">
        <v>11</v>
      </c>
      <c r="H682" s="35">
        <v>1</v>
      </c>
      <c r="I682" s="23" t="s">
        <v>1415</v>
      </c>
      <c r="J682" s="4"/>
      <c r="K682" s="60">
        <v>0</v>
      </c>
      <c r="L682" s="3">
        <v>1</v>
      </c>
      <c r="M682" s="42">
        <f t="shared" si="15"/>
        <v>0</v>
      </c>
      <c r="N682" s="42">
        <f t="shared" si="16"/>
        <v>0</v>
      </c>
      <c r="O682" s="42">
        <f t="shared" si="17"/>
        <v>0</v>
      </c>
      <c r="P682" s="43">
        <f t="shared" si="14"/>
        <v>0</v>
      </c>
      <c r="Q682" s="43">
        <f t="shared" si="18"/>
        <v>0</v>
      </c>
      <c r="R682" s="43">
        <f t="shared" si="19"/>
        <v>0</v>
      </c>
    </row>
    <row r="683" spans="1:18" x14ac:dyDescent="0.2">
      <c r="A683" s="4" t="s">
        <v>975</v>
      </c>
      <c r="B683" s="5" t="s">
        <v>1419</v>
      </c>
      <c r="C683" s="16" t="s">
        <v>836</v>
      </c>
      <c r="D683" s="7" t="s">
        <v>339</v>
      </c>
      <c r="E683" s="4" t="s">
        <v>837</v>
      </c>
      <c r="F683" s="4" t="s">
        <v>15</v>
      </c>
      <c r="G683" s="4" t="s">
        <v>11</v>
      </c>
      <c r="H683" s="35">
        <v>1</v>
      </c>
      <c r="I683" s="23" t="s">
        <v>1415</v>
      </c>
      <c r="J683" s="4"/>
      <c r="K683" s="60">
        <v>0</v>
      </c>
      <c r="L683" s="3">
        <v>1</v>
      </c>
      <c r="M683" s="42">
        <f t="shared" si="15"/>
        <v>0</v>
      </c>
      <c r="N683" s="42">
        <f t="shared" si="16"/>
        <v>0</v>
      </c>
      <c r="O683" s="42">
        <f t="shared" si="17"/>
        <v>0</v>
      </c>
      <c r="P683" s="43">
        <f t="shared" si="14"/>
        <v>0</v>
      </c>
      <c r="Q683" s="43">
        <f t="shared" si="18"/>
        <v>0</v>
      </c>
      <c r="R683" s="43">
        <f t="shared" si="19"/>
        <v>0</v>
      </c>
    </row>
    <row r="684" spans="1:18" x14ac:dyDescent="0.2">
      <c r="A684" s="4" t="s">
        <v>975</v>
      </c>
      <c r="B684" s="5" t="s">
        <v>1419</v>
      </c>
      <c r="C684" s="16" t="s">
        <v>417</v>
      </c>
      <c r="D684" s="7" t="s">
        <v>339</v>
      </c>
      <c r="E684" s="4" t="s">
        <v>418</v>
      </c>
      <c r="F684" s="4" t="s">
        <v>176</v>
      </c>
      <c r="G684" s="4" t="s">
        <v>11</v>
      </c>
      <c r="H684" s="35">
        <v>1</v>
      </c>
      <c r="I684" s="23" t="s">
        <v>1415</v>
      </c>
      <c r="J684" s="4"/>
      <c r="K684" s="60">
        <v>0</v>
      </c>
      <c r="L684" s="3">
        <v>1</v>
      </c>
      <c r="M684" s="42">
        <f t="shared" si="15"/>
        <v>0</v>
      </c>
      <c r="N684" s="42">
        <f t="shared" si="16"/>
        <v>0</v>
      </c>
      <c r="O684" s="42">
        <f t="shared" si="17"/>
        <v>0</v>
      </c>
      <c r="P684" s="43">
        <f t="shared" si="14"/>
        <v>0</v>
      </c>
      <c r="Q684" s="43">
        <f t="shared" si="18"/>
        <v>0</v>
      </c>
      <c r="R684" s="43">
        <f t="shared" si="19"/>
        <v>0</v>
      </c>
    </row>
    <row r="685" spans="1:18" x14ac:dyDescent="0.2">
      <c r="A685" s="4" t="s">
        <v>975</v>
      </c>
      <c r="B685" s="5" t="s">
        <v>1419</v>
      </c>
      <c r="C685" s="16" t="s">
        <v>417</v>
      </c>
      <c r="D685" s="7" t="s">
        <v>339</v>
      </c>
      <c r="E685" s="4" t="s">
        <v>418</v>
      </c>
      <c r="F685" s="4" t="s">
        <v>119</v>
      </c>
      <c r="G685" s="4" t="s">
        <v>11</v>
      </c>
      <c r="H685" s="35">
        <v>1</v>
      </c>
      <c r="I685" s="23" t="s">
        <v>1415</v>
      </c>
      <c r="J685" s="4"/>
      <c r="K685" s="60">
        <v>0</v>
      </c>
      <c r="L685" s="3">
        <v>1</v>
      </c>
      <c r="M685" s="42">
        <f t="shared" si="15"/>
        <v>0</v>
      </c>
      <c r="N685" s="42">
        <f t="shared" si="16"/>
        <v>0</v>
      </c>
      <c r="O685" s="42">
        <f t="shared" si="17"/>
        <v>0</v>
      </c>
      <c r="P685" s="43">
        <f t="shared" si="14"/>
        <v>0</v>
      </c>
      <c r="Q685" s="43">
        <f t="shared" si="18"/>
        <v>0</v>
      </c>
      <c r="R685" s="43">
        <f t="shared" si="19"/>
        <v>0</v>
      </c>
    </row>
    <row r="686" spans="1:18" x14ac:dyDescent="0.2">
      <c r="A686" s="4" t="s">
        <v>975</v>
      </c>
      <c r="B686" s="5" t="s">
        <v>1419</v>
      </c>
      <c r="C686" s="16" t="s">
        <v>417</v>
      </c>
      <c r="D686" s="7" t="s">
        <v>339</v>
      </c>
      <c r="E686" s="4" t="s">
        <v>418</v>
      </c>
      <c r="F686" s="4" t="s">
        <v>43</v>
      </c>
      <c r="G686" s="4" t="s">
        <v>11</v>
      </c>
      <c r="H686" s="35">
        <v>1</v>
      </c>
      <c r="I686" s="23" t="s">
        <v>1415</v>
      </c>
      <c r="J686" s="4"/>
      <c r="K686" s="60">
        <v>0</v>
      </c>
      <c r="L686" s="3">
        <v>1</v>
      </c>
      <c r="M686" s="42">
        <f t="shared" si="15"/>
        <v>0</v>
      </c>
      <c r="N686" s="42">
        <f t="shared" si="16"/>
        <v>0</v>
      </c>
      <c r="O686" s="42">
        <f t="shared" si="17"/>
        <v>0</v>
      </c>
      <c r="P686" s="43">
        <f t="shared" si="14"/>
        <v>0</v>
      </c>
      <c r="Q686" s="43">
        <f t="shared" si="18"/>
        <v>0</v>
      </c>
      <c r="R686" s="43">
        <f t="shared" si="19"/>
        <v>0</v>
      </c>
    </row>
    <row r="687" spans="1:18" x14ac:dyDescent="0.2">
      <c r="A687" s="4" t="s">
        <v>975</v>
      </c>
      <c r="B687" s="5" t="s">
        <v>1419</v>
      </c>
      <c r="C687" s="16" t="s">
        <v>417</v>
      </c>
      <c r="D687" s="7" t="s">
        <v>339</v>
      </c>
      <c r="E687" s="4" t="s">
        <v>418</v>
      </c>
      <c r="F687" s="4" t="s">
        <v>1000</v>
      </c>
      <c r="G687" s="4" t="s">
        <v>11</v>
      </c>
      <c r="H687" s="35">
        <v>1</v>
      </c>
      <c r="I687" s="23" t="s">
        <v>1415</v>
      </c>
      <c r="J687" s="4"/>
      <c r="K687" s="60">
        <v>0</v>
      </c>
      <c r="L687" s="3">
        <v>1</v>
      </c>
      <c r="M687" s="42">
        <f t="shared" si="15"/>
        <v>0</v>
      </c>
      <c r="N687" s="42">
        <f t="shared" si="16"/>
        <v>0</v>
      </c>
      <c r="O687" s="42">
        <f t="shared" si="17"/>
        <v>0</v>
      </c>
      <c r="P687" s="43">
        <f t="shared" si="14"/>
        <v>0</v>
      </c>
      <c r="Q687" s="43">
        <f t="shared" si="18"/>
        <v>0</v>
      </c>
      <c r="R687" s="43">
        <f t="shared" si="19"/>
        <v>0</v>
      </c>
    </row>
    <row r="688" spans="1:18" x14ac:dyDescent="0.2">
      <c r="A688" s="4" t="s">
        <v>975</v>
      </c>
      <c r="B688" s="5" t="s">
        <v>1419</v>
      </c>
      <c r="C688" s="16" t="s">
        <v>417</v>
      </c>
      <c r="D688" s="7" t="s">
        <v>339</v>
      </c>
      <c r="E688" s="4" t="s">
        <v>418</v>
      </c>
      <c r="F688" s="4" t="s">
        <v>183</v>
      </c>
      <c r="G688" s="4" t="s">
        <v>11</v>
      </c>
      <c r="H688" s="35">
        <v>1</v>
      </c>
      <c r="I688" s="23" t="s">
        <v>1415</v>
      </c>
      <c r="J688" s="4"/>
      <c r="K688" s="60">
        <v>0</v>
      </c>
      <c r="L688" s="3">
        <v>1</v>
      </c>
      <c r="M688" s="42">
        <f t="shared" si="15"/>
        <v>0</v>
      </c>
      <c r="N688" s="42">
        <f t="shared" si="16"/>
        <v>0</v>
      </c>
      <c r="O688" s="42">
        <f t="shared" si="17"/>
        <v>0</v>
      </c>
      <c r="P688" s="43">
        <f t="shared" si="14"/>
        <v>0</v>
      </c>
      <c r="Q688" s="43">
        <f t="shared" si="18"/>
        <v>0</v>
      </c>
      <c r="R688" s="43">
        <f t="shared" si="19"/>
        <v>0</v>
      </c>
    </row>
    <row r="689" spans="1:18" x14ac:dyDescent="0.2">
      <c r="A689" s="4" t="s">
        <v>975</v>
      </c>
      <c r="B689" s="5" t="s">
        <v>1419</v>
      </c>
      <c r="C689" s="16" t="s">
        <v>417</v>
      </c>
      <c r="D689" s="7" t="s">
        <v>339</v>
      </c>
      <c r="E689" s="4" t="s">
        <v>418</v>
      </c>
      <c r="F689" s="4" t="s">
        <v>28</v>
      </c>
      <c r="G689" s="4" t="s">
        <v>11</v>
      </c>
      <c r="H689" s="35">
        <v>1</v>
      </c>
      <c r="I689" s="23" t="s">
        <v>1415</v>
      </c>
      <c r="J689" s="4"/>
      <c r="K689" s="60">
        <v>0</v>
      </c>
      <c r="L689" s="3">
        <v>1</v>
      </c>
      <c r="M689" s="42">
        <f t="shared" si="15"/>
        <v>0</v>
      </c>
      <c r="N689" s="42">
        <f t="shared" si="16"/>
        <v>0</v>
      </c>
      <c r="O689" s="42">
        <f t="shared" si="17"/>
        <v>0</v>
      </c>
      <c r="P689" s="43">
        <f t="shared" si="14"/>
        <v>0</v>
      </c>
      <c r="Q689" s="43">
        <f t="shared" si="18"/>
        <v>0</v>
      </c>
      <c r="R689" s="43">
        <f t="shared" si="19"/>
        <v>0</v>
      </c>
    </row>
    <row r="690" spans="1:18" x14ac:dyDescent="0.2">
      <c r="A690" s="4" t="s">
        <v>975</v>
      </c>
      <c r="B690" s="5" t="s">
        <v>1419</v>
      </c>
      <c r="C690" s="16" t="s">
        <v>423</v>
      </c>
      <c r="D690" s="7" t="s">
        <v>339</v>
      </c>
      <c r="E690" s="4" t="s">
        <v>424</v>
      </c>
      <c r="F690" s="4" t="s">
        <v>913</v>
      </c>
      <c r="G690" s="4" t="s">
        <v>11</v>
      </c>
      <c r="H690" s="35">
        <v>1</v>
      </c>
      <c r="I690" s="23" t="s">
        <v>1415</v>
      </c>
      <c r="J690" s="4"/>
      <c r="K690" s="60">
        <v>0</v>
      </c>
      <c r="L690" s="3">
        <v>1</v>
      </c>
      <c r="M690" s="42">
        <f t="shared" si="15"/>
        <v>0</v>
      </c>
      <c r="N690" s="42">
        <f t="shared" si="16"/>
        <v>0</v>
      </c>
      <c r="O690" s="42">
        <f t="shared" si="17"/>
        <v>0</v>
      </c>
      <c r="P690" s="43">
        <f t="shared" si="14"/>
        <v>0</v>
      </c>
      <c r="Q690" s="43">
        <f t="shared" si="18"/>
        <v>0</v>
      </c>
      <c r="R690" s="43">
        <f t="shared" si="19"/>
        <v>0</v>
      </c>
    </row>
    <row r="691" spans="1:18" x14ac:dyDescent="0.2">
      <c r="A691" s="4" t="s">
        <v>975</v>
      </c>
      <c r="B691" s="5" t="s">
        <v>1419</v>
      </c>
      <c r="C691" s="16" t="s">
        <v>423</v>
      </c>
      <c r="D691" s="7" t="s">
        <v>339</v>
      </c>
      <c r="E691" s="4" t="s">
        <v>424</v>
      </c>
      <c r="F691" s="4" t="s">
        <v>75</v>
      </c>
      <c r="G691" s="4" t="s">
        <v>11</v>
      </c>
      <c r="H691" s="35">
        <v>1</v>
      </c>
      <c r="I691" s="23" t="s">
        <v>1415</v>
      </c>
      <c r="J691" s="4"/>
      <c r="K691" s="60">
        <v>0</v>
      </c>
      <c r="L691" s="3">
        <v>1</v>
      </c>
      <c r="M691" s="42">
        <f t="shared" si="15"/>
        <v>0</v>
      </c>
      <c r="N691" s="42">
        <f t="shared" si="16"/>
        <v>0</v>
      </c>
      <c r="O691" s="42">
        <f t="shared" si="17"/>
        <v>0</v>
      </c>
      <c r="P691" s="43">
        <f t="shared" si="14"/>
        <v>0</v>
      </c>
      <c r="Q691" s="43">
        <f t="shared" si="18"/>
        <v>0</v>
      </c>
      <c r="R691" s="43">
        <f t="shared" si="19"/>
        <v>0</v>
      </c>
    </row>
    <row r="692" spans="1:18" x14ac:dyDescent="0.2">
      <c r="A692" s="4" t="s">
        <v>975</v>
      </c>
      <c r="B692" s="5" t="s">
        <v>1419</v>
      </c>
      <c r="C692" s="16" t="s">
        <v>423</v>
      </c>
      <c r="D692" s="7" t="s">
        <v>339</v>
      </c>
      <c r="E692" s="4" t="s">
        <v>424</v>
      </c>
      <c r="F692" s="4" t="s">
        <v>15</v>
      </c>
      <c r="G692" s="4" t="s">
        <v>11</v>
      </c>
      <c r="H692" s="35">
        <v>1</v>
      </c>
      <c r="I692" s="23" t="s">
        <v>1415</v>
      </c>
      <c r="J692" s="4"/>
      <c r="K692" s="60">
        <v>0</v>
      </c>
      <c r="L692" s="3">
        <v>1</v>
      </c>
      <c r="M692" s="42">
        <f t="shared" si="15"/>
        <v>0</v>
      </c>
      <c r="N692" s="42">
        <f t="shared" si="16"/>
        <v>0</v>
      </c>
      <c r="O692" s="42">
        <f t="shared" si="17"/>
        <v>0</v>
      </c>
      <c r="P692" s="43">
        <f t="shared" si="14"/>
        <v>0</v>
      </c>
      <c r="Q692" s="43">
        <f t="shared" si="18"/>
        <v>0</v>
      </c>
      <c r="R692" s="43">
        <f t="shared" si="19"/>
        <v>0</v>
      </c>
    </row>
    <row r="693" spans="1:18" ht="15" x14ac:dyDescent="0.25">
      <c r="A693" s="4" t="s">
        <v>975</v>
      </c>
      <c r="B693" s="5" t="s">
        <v>1419</v>
      </c>
      <c r="C693" s="16" t="s">
        <v>429</v>
      </c>
      <c r="D693" s="7" t="s">
        <v>339</v>
      </c>
      <c r="E693" s="4" t="s">
        <v>430</v>
      </c>
      <c r="F693" s="4" t="s">
        <v>10</v>
      </c>
      <c r="G693" s="4" t="s">
        <v>11</v>
      </c>
      <c r="H693" s="38">
        <v>19</v>
      </c>
      <c r="I693" s="23" t="s">
        <v>1415</v>
      </c>
      <c r="J693" s="4"/>
      <c r="K693" s="60">
        <v>0</v>
      </c>
      <c r="L693" s="3">
        <v>1</v>
      </c>
      <c r="M693" s="42">
        <f t="shared" si="15"/>
        <v>0</v>
      </c>
      <c r="N693" s="42">
        <f t="shared" si="16"/>
        <v>0</v>
      </c>
      <c r="O693" s="42">
        <f t="shared" si="17"/>
        <v>0</v>
      </c>
      <c r="P693" s="43">
        <f t="shared" si="14"/>
        <v>0</v>
      </c>
      <c r="Q693" s="43">
        <f t="shared" si="18"/>
        <v>0</v>
      </c>
      <c r="R693" s="43">
        <f t="shared" si="19"/>
        <v>0</v>
      </c>
    </row>
    <row r="694" spans="1:18" x14ac:dyDescent="0.2">
      <c r="A694" s="4" t="s">
        <v>975</v>
      </c>
      <c r="B694" s="5" t="s">
        <v>1419</v>
      </c>
      <c r="C694" s="16" t="s">
        <v>433</v>
      </c>
      <c r="D694" s="7" t="s">
        <v>339</v>
      </c>
      <c r="E694" s="4" t="s">
        <v>434</v>
      </c>
      <c r="F694" s="4" t="s">
        <v>10</v>
      </c>
      <c r="G694" s="4" t="s">
        <v>11</v>
      </c>
      <c r="H694" s="35">
        <v>188</v>
      </c>
      <c r="I694" s="23" t="s">
        <v>1415</v>
      </c>
      <c r="J694" s="4"/>
      <c r="K694" s="60">
        <v>0</v>
      </c>
      <c r="L694" s="3">
        <v>1</v>
      </c>
      <c r="M694" s="42">
        <f t="shared" si="15"/>
        <v>0</v>
      </c>
      <c r="N694" s="42">
        <f t="shared" si="16"/>
        <v>0</v>
      </c>
      <c r="O694" s="42">
        <f t="shared" si="17"/>
        <v>0</v>
      </c>
      <c r="P694" s="43">
        <f t="shared" si="14"/>
        <v>0</v>
      </c>
      <c r="Q694" s="43">
        <f t="shared" si="18"/>
        <v>0</v>
      </c>
      <c r="R694" s="43">
        <f t="shared" si="19"/>
        <v>0</v>
      </c>
    </row>
    <row r="695" spans="1:18" x14ac:dyDescent="0.2">
      <c r="A695" s="4" t="s">
        <v>975</v>
      </c>
      <c r="B695" s="5" t="s">
        <v>1419</v>
      </c>
      <c r="C695" s="16" t="s">
        <v>435</v>
      </c>
      <c r="D695" s="7" t="s">
        <v>339</v>
      </c>
      <c r="E695" s="4" t="s">
        <v>436</v>
      </c>
      <c r="F695" s="4" t="s">
        <v>10</v>
      </c>
      <c r="G695" s="4" t="s">
        <v>11</v>
      </c>
      <c r="H695" s="35">
        <v>188</v>
      </c>
      <c r="I695" s="23" t="s">
        <v>1415</v>
      </c>
      <c r="J695" s="4"/>
      <c r="K695" s="60">
        <v>0</v>
      </c>
      <c r="L695" s="3">
        <v>1</v>
      </c>
      <c r="M695" s="42">
        <f t="shared" si="15"/>
        <v>0</v>
      </c>
      <c r="N695" s="42">
        <f t="shared" si="16"/>
        <v>0</v>
      </c>
      <c r="O695" s="42">
        <f t="shared" si="17"/>
        <v>0</v>
      </c>
      <c r="P695" s="43">
        <f t="shared" si="14"/>
        <v>0</v>
      </c>
      <c r="Q695" s="43">
        <f t="shared" si="18"/>
        <v>0</v>
      </c>
      <c r="R695" s="43">
        <f t="shared" si="19"/>
        <v>0</v>
      </c>
    </row>
    <row r="696" spans="1:18" x14ac:dyDescent="0.2">
      <c r="A696" s="4" t="s">
        <v>975</v>
      </c>
      <c r="B696" s="5" t="s">
        <v>1419</v>
      </c>
      <c r="C696" s="16" t="s">
        <v>439</v>
      </c>
      <c r="D696" s="7" t="s">
        <v>339</v>
      </c>
      <c r="E696" s="4" t="s">
        <v>440</v>
      </c>
      <c r="F696" s="4" t="s">
        <v>10</v>
      </c>
      <c r="G696" s="4" t="s">
        <v>11</v>
      </c>
      <c r="H696" s="35">
        <v>1</v>
      </c>
      <c r="I696" s="23" t="s">
        <v>1415</v>
      </c>
      <c r="J696" s="4"/>
      <c r="K696" s="60">
        <v>0</v>
      </c>
      <c r="L696" s="3">
        <v>1</v>
      </c>
      <c r="M696" s="42">
        <f t="shared" si="15"/>
        <v>0</v>
      </c>
      <c r="N696" s="42">
        <f t="shared" si="16"/>
        <v>0</v>
      </c>
      <c r="O696" s="42">
        <f t="shared" si="17"/>
        <v>0</v>
      </c>
      <c r="P696" s="43">
        <f t="shared" si="14"/>
        <v>0</v>
      </c>
      <c r="Q696" s="43">
        <f t="shared" si="18"/>
        <v>0</v>
      </c>
      <c r="R696" s="43">
        <f t="shared" si="19"/>
        <v>0</v>
      </c>
    </row>
    <row r="697" spans="1:18" x14ac:dyDescent="0.2">
      <c r="A697" s="4" t="s">
        <v>975</v>
      </c>
      <c r="B697" s="5" t="s">
        <v>1419</v>
      </c>
      <c r="C697" s="16" t="s">
        <v>441</v>
      </c>
      <c r="D697" s="7" t="s">
        <v>339</v>
      </c>
      <c r="E697" s="4" t="s">
        <v>442</v>
      </c>
      <c r="F697" s="4" t="s">
        <v>10</v>
      </c>
      <c r="G697" s="4" t="s">
        <v>11</v>
      </c>
      <c r="H697" s="32">
        <v>8</v>
      </c>
      <c r="I697" s="23" t="s">
        <v>1415</v>
      </c>
      <c r="J697" s="4"/>
      <c r="K697" s="60">
        <v>0</v>
      </c>
      <c r="L697" s="3">
        <v>1</v>
      </c>
      <c r="M697" s="42">
        <f t="shared" si="15"/>
        <v>0</v>
      </c>
      <c r="N697" s="42">
        <f t="shared" si="16"/>
        <v>0</v>
      </c>
      <c r="O697" s="42">
        <f t="shared" si="17"/>
        <v>0</v>
      </c>
      <c r="P697" s="43">
        <f t="shared" si="14"/>
        <v>0</v>
      </c>
      <c r="Q697" s="43">
        <f t="shared" si="18"/>
        <v>0</v>
      </c>
      <c r="R697" s="43">
        <f t="shared" si="19"/>
        <v>0</v>
      </c>
    </row>
    <row r="698" spans="1:18" x14ac:dyDescent="0.2">
      <c r="A698" s="4" t="s">
        <v>975</v>
      </c>
      <c r="B698" s="5" t="s">
        <v>1419</v>
      </c>
      <c r="C698" s="16" t="s">
        <v>443</v>
      </c>
      <c r="D698" s="7" t="s">
        <v>339</v>
      </c>
      <c r="E698" s="4" t="s">
        <v>444</v>
      </c>
      <c r="F698" s="4" t="s">
        <v>10</v>
      </c>
      <c r="G698" s="4" t="s">
        <v>11</v>
      </c>
      <c r="H698" s="33">
        <v>18</v>
      </c>
      <c r="I698" s="23" t="s">
        <v>1415</v>
      </c>
      <c r="J698" s="4"/>
      <c r="K698" s="60">
        <v>0</v>
      </c>
      <c r="L698" s="3">
        <v>1</v>
      </c>
      <c r="M698" s="42">
        <f t="shared" si="15"/>
        <v>0</v>
      </c>
      <c r="N698" s="42">
        <f t="shared" si="16"/>
        <v>0</v>
      </c>
      <c r="O698" s="42">
        <f t="shared" si="17"/>
        <v>0</v>
      </c>
      <c r="P698" s="43">
        <f t="shared" si="14"/>
        <v>0</v>
      </c>
      <c r="Q698" s="43">
        <f t="shared" si="18"/>
        <v>0</v>
      </c>
      <c r="R698" s="43">
        <f t="shared" si="19"/>
        <v>0</v>
      </c>
    </row>
    <row r="699" spans="1:18" x14ac:dyDescent="0.2">
      <c r="A699" s="4" t="s">
        <v>975</v>
      </c>
      <c r="B699" s="5" t="s">
        <v>1419</v>
      </c>
      <c r="C699" s="16" t="s">
        <v>447</v>
      </c>
      <c r="D699" s="7" t="s">
        <v>339</v>
      </c>
      <c r="E699" s="4" t="s">
        <v>448</v>
      </c>
      <c r="F699" s="4" t="s">
        <v>10</v>
      </c>
      <c r="G699" s="4" t="s">
        <v>11</v>
      </c>
      <c r="H699" s="35">
        <v>1</v>
      </c>
      <c r="I699" s="23" t="s">
        <v>1415</v>
      </c>
      <c r="J699" s="4"/>
      <c r="K699" s="60">
        <v>0</v>
      </c>
      <c r="L699" s="3">
        <v>1</v>
      </c>
      <c r="M699" s="42">
        <f t="shared" si="15"/>
        <v>0</v>
      </c>
      <c r="N699" s="42">
        <f t="shared" si="16"/>
        <v>0</v>
      </c>
      <c r="O699" s="42">
        <f t="shared" si="17"/>
        <v>0</v>
      </c>
      <c r="P699" s="43">
        <f t="shared" ref="P699:P708" si="20">PRODUCT(H699,K699,L699)</f>
        <v>0</v>
      </c>
      <c r="Q699" s="43">
        <f t="shared" si="18"/>
        <v>0</v>
      </c>
      <c r="R699" s="43">
        <f t="shared" si="19"/>
        <v>0</v>
      </c>
    </row>
    <row r="700" spans="1:18" x14ac:dyDescent="0.2">
      <c r="A700" s="4" t="s">
        <v>975</v>
      </c>
      <c r="B700" s="5" t="s">
        <v>1419</v>
      </c>
      <c r="C700" s="16" t="s">
        <v>929</v>
      </c>
      <c r="D700" s="7" t="s">
        <v>339</v>
      </c>
      <c r="E700" s="4" t="s">
        <v>930</v>
      </c>
      <c r="F700" s="4" t="s">
        <v>1028</v>
      </c>
      <c r="G700" s="4" t="s">
        <v>11</v>
      </c>
      <c r="H700" s="35">
        <v>1</v>
      </c>
      <c r="I700" s="23" t="s">
        <v>1415</v>
      </c>
      <c r="J700" s="4"/>
      <c r="K700" s="60">
        <v>0</v>
      </c>
      <c r="L700" s="3">
        <v>1</v>
      </c>
      <c r="M700" s="42">
        <f t="shared" si="15"/>
        <v>0</v>
      </c>
      <c r="N700" s="42">
        <f t="shared" si="16"/>
        <v>0</v>
      </c>
      <c r="O700" s="42">
        <f t="shared" si="17"/>
        <v>0</v>
      </c>
      <c r="P700" s="43">
        <f t="shared" si="20"/>
        <v>0</v>
      </c>
      <c r="Q700" s="43">
        <f t="shared" si="18"/>
        <v>0</v>
      </c>
      <c r="R700" s="43">
        <f t="shared" si="19"/>
        <v>0</v>
      </c>
    </row>
    <row r="701" spans="1:18" x14ac:dyDescent="0.2">
      <c r="A701" s="4" t="s">
        <v>975</v>
      </c>
      <c r="B701" s="5" t="s">
        <v>1419</v>
      </c>
      <c r="C701" s="16" t="s">
        <v>1056</v>
      </c>
      <c r="D701" s="7" t="s">
        <v>339</v>
      </c>
      <c r="E701" s="4" t="s">
        <v>1057</v>
      </c>
      <c r="F701" s="4" t="s">
        <v>42</v>
      </c>
      <c r="G701" s="4" t="s">
        <v>11</v>
      </c>
      <c r="H701" s="35">
        <v>1</v>
      </c>
      <c r="I701" s="23" t="s">
        <v>1415</v>
      </c>
      <c r="J701" s="4"/>
      <c r="K701" s="60">
        <v>0</v>
      </c>
      <c r="L701" s="3">
        <v>1</v>
      </c>
      <c r="M701" s="42">
        <f t="shared" ref="M701:M708" si="21">PRODUCT(H701,K701,L701)</f>
        <v>0</v>
      </c>
      <c r="N701" s="42">
        <f t="shared" ref="N701:N708" si="22">PRODUCT(H701,K701,L701)</f>
        <v>0</v>
      </c>
      <c r="O701" s="42">
        <f t="shared" ref="O701:O708" si="23">PRODUCT(H701,K701,L701)</f>
        <v>0</v>
      </c>
      <c r="P701" s="43">
        <f t="shared" si="20"/>
        <v>0</v>
      </c>
      <c r="Q701" s="43">
        <f t="shared" ref="Q701:Q708" si="24">PRODUCT(H701,K701,L701)</f>
        <v>0</v>
      </c>
      <c r="R701" s="43">
        <f t="shared" ref="R701:R708" si="25">PRODUCT(H701,K701,L701)</f>
        <v>0</v>
      </c>
    </row>
    <row r="702" spans="1:18" x14ac:dyDescent="0.2">
      <c r="A702" s="4" t="s">
        <v>975</v>
      </c>
      <c r="B702" s="5" t="s">
        <v>1419</v>
      </c>
      <c r="C702" s="16" t="s">
        <v>451</v>
      </c>
      <c r="D702" s="7" t="s">
        <v>339</v>
      </c>
      <c r="E702" s="4" t="s">
        <v>452</v>
      </c>
      <c r="F702" s="4" t="s">
        <v>46</v>
      </c>
      <c r="G702" s="4" t="s">
        <v>11</v>
      </c>
      <c r="H702" s="35">
        <v>1</v>
      </c>
      <c r="I702" s="23" t="s">
        <v>1415</v>
      </c>
      <c r="J702" s="4"/>
      <c r="K702" s="60">
        <v>0</v>
      </c>
      <c r="L702" s="3">
        <v>1</v>
      </c>
      <c r="M702" s="42">
        <f t="shared" si="21"/>
        <v>0</v>
      </c>
      <c r="N702" s="42">
        <f t="shared" si="22"/>
        <v>0</v>
      </c>
      <c r="O702" s="42">
        <f t="shared" si="23"/>
        <v>0</v>
      </c>
      <c r="P702" s="43">
        <f t="shared" si="20"/>
        <v>0</v>
      </c>
      <c r="Q702" s="43">
        <f t="shared" si="24"/>
        <v>0</v>
      </c>
      <c r="R702" s="43">
        <f t="shared" si="25"/>
        <v>0</v>
      </c>
    </row>
    <row r="703" spans="1:18" x14ac:dyDescent="0.2">
      <c r="A703" s="4" t="s">
        <v>975</v>
      </c>
      <c r="B703" s="5" t="s">
        <v>1419</v>
      </c>
      <c r="C703" s="16" t="s">
        <v>451</v>
      </c>
      <c r="D703" s="7" t="s">
        <v>339</v>
      </c>
      <c r="E703" s="4" t="s">
        <v>452</v>
      </c>
      <c r="F703" s="4" t="s">
        <v>42</v>
      </c>
      <c r="G703" s="4" t="s">
        <v>11</v>
      </c>
      <c r="H703" s="35">
        <v>1</v>
      </c>
      <c r="I703" s="23" t="s">
        <v>1415</v>
      </c>
      <c r="J703" s="4"/>
      <c r="K703" s="60">
        <v>0</v>
      </c>
      <c r="L703" s="3">
        <v>1</v>
      </c>
      <c r="M703" s="42">
        <f t="shared" si="21"/>
        <v>0</v>
      </c>
      <c r="N703" s="42">
        <f t="shared" si="22"/>
        <v>0</v>
      </c>
      <c r="O703" s="42">
        <f t="shared" si="23"/>
        <v>0</v>
      </c>
      <c r="P703" s="43">
        <f t="shared" si="20"/>
        <v>0</v>
      </c>
      <c r="Q703" s="43">
        <f t="shared" si="24"/>
        <v>0</v>
      </c>
      <c r="R703" s="43">
        <f t="shared" si="25"/>
        <v>0</v>
      </c>
    </row>
    <row r="704" spans="1:18" x14ac:dyDescent="0.2">
      <c r="A704" s="4" t="s">
        <v>975</v>
      </c>
      <c r="B704" s="5" t="s">
        <v>1419</v>
      </c>
      <c r="C704" s="16" t="s">
        <v>451</v>
      </c>
      <c r="D704" s="7" t="s">
        <v>339</v>
      </c>
      <c r="E704" s="4" t="s">
        <v>452</v>
      </c>
      <c r="F704" s="4" t="s">
        <v>1031</v>
      </c>
      <c r="G704" s="4" t="s">
        <v>11</v>
      </c>
      <c r="H704" s="32">
        <v>2</v>
      </c>
      <c r="I704" s="23" t="s">
        <v>1415</v>
      </c>
      <c r="J704" s="4"/>
      <c r="K704" s="60">
        <v>0</v>
      </c>
      <c r="L704" s="3">
        <v>1</v>
      </c>
      <c r="M704" s="42">
        <f t="shared" si="21"/>
        <v>0</v>
      </c>
      <c r="N704" s="42">
        <f t="shared" si="22"/>
        <v>0</v>
      </c>
      <c r="O704" s="42">
        <f t="shared" si="23"/>
        <v>0</v>
      </c>
      <c r="P704" s="43">
        <f t="shared" si="20"/>
        <v>0</v>
      </c>
      <c r="Q704" s="43">
        <f t="shared" si="24"/>
        <v>0</v>
      </c>
      <c r="R704" s="43">
        <f t="shared" si="25"/>
        <v>0</v>
      </c>
    </row>
    <row r="705" spans="1:18" x14ac:dyDescent="0.2">
      <c r="A705" s="4" t="s">
        <v>975</v>
      </c>
      <c r="B705" s="5" t="s">
        <v>1419</v>
      </c>
      <c r="C705" s="16" t="s">
        <v>451</v>
      </c>
      <c r="D705" s="7" t="s">
        <v>339</v>
      </c>
      <c r="E705" s="4" t="s">
        <v>452</v>
      </c>
      <c r="F705" s="4" t="s">
        <v>1032</v>
      </c>
      <c r="G705" s="4" t="s">
        <v>11</v>
      </c>
      <c r="H705" s="35">
        <v>1</v>
      </c>
      <c r="I705" s="23" t="s">
        <v>1415</v>
      </c>
      <c r="J705" s="4"/>
      <c r="K705" s="60">
        <v>0</v>
      </c>
      <c r="L705" s="3">
        <v>1</v>
      </c>
      <c r="M705" s="42">
        <f t="shared" si="21"/>
        <v>0</v>
      </c>
      <c r="N705" s="42">
        <f t="shared" si="22"/>
        <v>0</v>
      </c>
      <c r="O705" s="42">
        <f t="shared" si="23"/>
        <v>0</v>
      </c>
      <c r="P705" s="43">
        <f t="shared" si="20"/>
        <v>0</v>
      </c>
      <c r="Q705" s="43">
        <f t="shared" si="24"/>
        <v>0</v>
      </c>
      <c r="R705" s="43">
        <f t="shared" si="25"/>
        <v>0</v>
      </c>
    </row>
    <row r="706" spans="1:18" x14ac:dyDescent="0.2">
      <c r="A706" s="4" t="s">
        <v>975</v>
      </c>
      <c r="B706" s="5" t="s">
        <v>1419</v>
      </c>
      <c r="C706" s="16" t="s">
        <v>451</v>
      </c>
      <c r="D706" s="7" t="s">
        <v>339</v>
      </c>
      <c r="E706" s="4" t="s">
        <v>452</v>
      </c>
      <c r="F706" s="4" t="s">
        <v>41</v>
      </c>
      <c r="G706" s="4" t="s">
        <v>11</v>
      </c>
      <c r="H706" s="32">
        <v>3</v>
      </c>
      <c r="I706" s="23" t="s">
        <v>1415</v>
      </c>
      <c r="J706" s="4"/>
      <c r="K706" s="60">
        <v>0</v>
      </c>
      <c r="L706" s="3">
        <v>1</v>
      </c>
      <c r="M706" s="42">
        <f t="shared" si="21"/>
        <v>0</v>
      </c>
      <c r="N706" s="42">
        <f t="shared" si="22"/>
        <v>0</v>
      </c>
      <c r="O706" s="42">
        <f t="shared" si="23"/>
        <v>0</v>
      </c>
      <c r="P706" s="43">
        <f t="shared" si="20"/>
        <v>0</v>
      </c>
      <c r="Q706" s="43">
        <f t="shared" si="24"/>
        <v>0</v>
      </c>
      <c r="R706" s="43">
        <f t="shared" si="25"/>
        <v>0</v>
      </c>
    </row>
    <row r="707" spans="1:18" x14ac:dyDescent="0.2">
      <c r="A707" s="4" t="s">
        <v>975</v>
      </c>
      <c r="B707" s="5" t="s">
        <v>1419</v>
      </c>
      <c r="C707" s="16" t="s">
        <v>451</v>
      </c>
      <c r="D707" s="7" t="s">
        <v>339</v>
      </c>
      <c r="E707" s="4" t="s">
        <v>452</v>
      </c>
      <c r="F707" s="4" t="s">
        <v>1033</v>
      </c>
      <c r="G707" s="4" t="s">
        <v>11</v>
      </c>
      <c r="H707" s="35">
        <v>1</v>
      </c>
      <c r="I707" s="23" t="s">
        <v>1415</v>
      </c>
      <c r="J707" s="4"/>
      <c r="K707" s="60">
        <v>0</v>
      </c>
      <c r="L707" s="3">
        <v>1</v>
      </c>
      <c r="M707" s="42">
        <f t="shared" si="21"/>
        <v>0</v>
      </c>
      <c r="N707" s="42">
        <f t="shared" si="22"/>
        <v>0</v>
      </c>
      <c r="O707" s="42">
        <f t="shared" si="23"/>
        <v>0</v>
      </c>
      <c r="P707" s="43">
        <f t="shared" si="20"/>
        <v>0</v>
      </c>
      <c r="Q707" s="43">
        <f t="shared" si="24"/>
        <v>0</v>
      </c>
      <c r="R707" s="43">
        <f t="shared" si="25"/>
        <v>0</v>
      </c>
    </row>
    <row r="708" spans="1:18" x14ac:dyDescent="0.2">
      <c r="A708" s="4" t="s">
        <v>975</v>
      </c>
      <c r="B708" s="5" t="s">
        <v>1419</v>
      </c>
      <c r="C708" s="1" t="s">
        <v>520</v>
      </c>
      <c r="D708" s="7" t="s">
        <v>339</v>
      </c>
      <c r="E708" s="4" t="s">
        <v>521</v>
      </c>
      <c r="F708" s="4" t="s">
        <v>10</v>
      </c>
      <c r="G708" s="4" t="s">
        <v>11</v>
      </c>
      <c r="H708" s="35">
        <v>1</v>
      </c>
      <c r="I708" s="23" t="s">
        <v>1415</v>
      </c>
      <c r="J708" s="4"/>
      <c r="K708" s="60">
        <v>0</v>
      </c>
      <c r="L708" s="3">
        <v>1</v>
      </c>
      <c r="M708" s="42">
        <f t="shared" si="21"/>
        <v>0</v>
      </c>
      <c r="N708" s="42">
        <f t="shared" si="22"/>
        <v>0</v>
      </c>
      <c r="O708" s="42">
        <f t="shared" si="23"/>
        <v>0</v>
      </c>
      <c r="P708" s="43">
        <f t="shared" si="20"/>
        <v>0</v>
      </c>
      <c r="Q708" s="43">
        <f t="shared" si="24"/>
        <v>0</v>
      </c>
      <c r="R708" s="43">
        <f t="shared" si="25"/>
        <v>0</v>
      </c>
    </row>
    <row r="709" spans="1:18" x14ac:dyDescent="0.2">
      <c r="A709" s="5" t="s">
        <v>1226</v>
      </c>
      <c r="B709" s="5" t="s">
        <v>1419</v>
      </c>
      <c r="C709" s="5"/>
      <c r="D709" s="6" t="s">
        <v>12</v>
      </c>
      <c r="E709" s="6"/>
      <c r="F709" s="6"/>
      <c r="G709" s="6"/>
      <c r="H709" s="34"/>
      <c r="I709" s="25"/>
      <c r="J709" s="6"/>
      <c r="K709" s="133"/>
      <c r="L709" s="9"/>
      <c r="M709" s="51"/>
      <c r="N709" s="51"/>
      <c r="O709" s="51"/>
      <c r="P709" s="43"/>
      <c r="Q709" s="43"/>
      <c r="R709" s="43"/>
    </row>
    <row r="710" spans="1:18" x14ac:dyDescent="0.2">
      <c r="A710" s="4" t="s">
        <v>1226</v>
      </c>
      <c r="B710" s="5" t="s">
        <v>1419</v>
      </c>
      <c r="C710" s="1" t="s">
        <v>559</v>
      </c>
      <c r="D710" s="6" t="s">
        <v>12</v>
      </c>
      <c r="E710" s="4" t="s">
        <v>1227</v>
      </c>
      <c r="F710" s="4" t="s">
        <v>627</v>
      </c>
      <c r="G710" s="4" t="s">
        <v>78</v>
      </c>
      <c r="H710" s="35">
        <v>1</v>
      </c>
      <c r="I710" s="31" t="s">
        <v>1415</v>
      </c>
      <c r="J710" s="4"/>
      <c r="K710" s="60">
        <v>0</v>
      </c>
      <c r="L710" s="3">
        <v>1</v>
      </c>
      <c r="M710" s="42">
        <f>PRODUCT(H710,K710,L710)</f>
        <v>0</v>
      </c>
      <c r="N710" s="42"/>
      <c r="O710" s="42"/>
      <c r="P710" s="43"/>
      <c r="Q710" s="43"/>
      <c r="R710" s="43"/>
    </row>
    <row r="711" spans="1:18" x14ac:dyDescent="0.2">
      <c r="A711" s="4" t="s">
        <v>1226</v>
      </c>
      <c r="B711" s="5" t="s">
        <v>1419</v>
      </c>
      <c r="C711" s="1" t="s">
        <v>559</v>
      </c>
      <c r="D711" s="6" t="s">
        <v>12</v>
      </c>
      <c r="E711" s="4" t="s">
        <v>1227</v>
      </c>
      <c r="F711" s="4" t="s">
        <v>627</v>
      </c>
      <c r="G711" s="4" t="s">
        <v>78</v>
      </c>
      <c r="H711" s="35">
        <v>1</v>
      </c>
      <c r="I711" s="31" t="s">
        <v>1415</v>
      </c>
      <c r="J711" s="4"/>
      <c r="K711" s="60">
        <v>0</v>
      </c>
      <c r="L711" s="3">
        <v>1</v>
      </c>
      <c r="M711" s="42">
        <f>PRODUCT(H711,K711,L711)</f>
        <v>0</v>
      </c>
      <c r="N711" s="42"/>
      <c r="O711" s="42"/>
      <c r="P711" s="43"/>
      <c r="Q711" s="43"/>
      <c r="R711" s="43"/>
    </row>
    <row r="712" spans="1:18" x14ac:dyDescent="0.2">
      <c r="A712" s="4" t="s">
        <v>1226</v>
      </c>
      <c r="B712" s="5" t="s">
        <v>1419</v>
      </c>
      <c r="C712" s="1" t="s">
        <v>559</v>
      </c>
      <c r="D712" s="6" t="s">
        <v>12</v>
      </c>
      <c r="E712" s="4" t="s">
        <v>1227</v>
      </c>
      <c r="F712" s="4" t="s">
        <v>627</v>
      </c>
      <c r="G712" s="4" t="s">
        <v>78</v>
      </c>
      <c r="H712" s="35">
        <v>1</v>
      </c>
      <c r="I712" s="31" t="s">
        <v>1415</v>
      </c>
      <c r="J712" s="4"/>
      <c r="K712" s="60">
        <v>0</v>
      </c>
      <c r="L712" s="3">
        <v>1</v>
      </c>
      <c r="M712" s="42">
        <f>PRODUCT(H712,K712,L712)</f>
        <v>0</v>
      </c>
      <c r="N712" s="42"/>
      <c r="O712" s="42"/>
      <c r="P712" s="1"/>
      <c r="Q712" s="1"/>
      <c r="R712" s="1"/>
    </row>
    <row r="713" spans="1:18" x14ac:dyDescent="0.2">
      <c r="A713" s="4" t="s">
        <v>1226</v>
      </c>
      <c r="B713" s="5" t="s">
        <v>1419</v>
      </c>
      <c r="C713" s="1" t="s">
        <v>559</v>
      </c>
      <c r="D713" s="6" t="s">
        <v>12</v>
      </c>
      <c r="E713" s="4" t="s">
        <v>1227</v>
      </c>
      <c r="F713" s="4" t="s">
        <v>627</v>
      </c>
      <c r="G713" s="4" t="s">
        <v>78</v>
      </c>
      <c r="H713" s="35">
        <v>1</v>
      </c>
      <c r="I713" s="31" t="s">
        <v>1415</v>
      </c>
      <c r="J713" s="4"/>
      <c r="K713" s="60">
        <v>0</v>
      </c>
      <c r="L713" s="3">
        <v>1</v>
      </c>
      <c r="M713" s="42">
        <f>PRODUCT(H713,K713,L713)</f>
        <v>0</v>
      </c>
      <c r="N713" s="42"/>
      <c r="O713" s="42"/>
      <c r="P713" s="1"/>
      <c r="Q713" s="1"/>
      <c r="R713" s="1"/>
    </row>
    <row r="714" spans="1:18" x14ac:dyDescent="0.2">
      <c r="A714" s="4" t="s">
        <v>1226</v>
      </c>
      <c r="B714" s="5" t="s">
        <v>1419</v>
      </c>
      <c r="C714" s="1" t="s">
        <v>465</v>
      </c>
      <c r="D714" s="6" t="s">
        <v>12</v>
      </c>
      <c r="E714" s="4" t="s">
        <v>466</v>
      </c>
      <c r="F714" s="4" t="s">
        <v>627</v>
      </c>
      <c r="G714" s="4" t="s">
        <v>16</v>
      </c>
      <c r="H714" s="35">
        <v>1</v>
      </c>
      <c r="I714" s="31" t="s">
        <v>1415</v>
      </c>
      <c r="J714" s="4"/>
      <c r="K714" s="134"/>
      <c r="L714" s="3"/>
      <c r="M714" s="42"/>
      <c r="N714" s="42"/>
      <c r="O714" s="42"/>
      <c r="P714" s="1"/>
      <c r="Q714" s="1"/>
      <c r="R714" s="1"/>
    </row>
    <row r="715" spans="1:18" x14ac:dyDescent="0.2">
      <c r="A715" s="4" t="s">
        <v>1226</v>
      </c>
      <c r="B715" s="5" t="s">
        <v>1419</v>
      </c>
      <c r="C715" s="1" t="s">
        <v>465</v>
      </c>
      <c r="D715" s="6" t="s">
        <v>12</v>
      </c>
      <c r="E715" s="4" t="s">
        <v>466</v>
      </c>
      <c r="F715" s="4" t="s">
        <v>627</v>
      </c>
      <c r="G715" s="4" t="s">
        <v>16</v>
      </c>
      <c r="H715" s="35">
        <v>1</v>
      </c>
      <c r="I715" s="31" t="s">
        <v>1415</v>
      </c>
      <c r="J715" s="4"/>
      <c r="K715" s="134"/>
      <c r="L715" s="3"/>
      <c r="M715" s="42"/>
      <c r="N715" s="42"/>
      <c r="O715" s="42"/>
      <c r="P715" s="1"/>
      <c r="Q715" s="1"/>
      <c r="R715" s="1"/>
    </row>
    <row r="716" spans="1:18" x14ac:dyDescent="0.2">
      <c r="A716" s="4" t="s">
        <v>1226</v>
      </c>
      <c r="B716" s="5" t="s">
        <v>1419</v>
      </c>
      <c r="C716" s="1" t="s">
        <v>465</v>
      </c>
      <c r="D716" s="6" t="s">
        <v>12</v>
      </c>
      <c r="E716" s="4" t="s">
        <v>466</v>
      </c>
      <c r="F716" s="4" t="s">
        <v>627</v>
      </c>
      <c r="G716" s="4" t="s">
        <v>16</v>
      </c>
      <c r="H716" s="35">
        <v>1</v>
      </c>
      <c r="I716" s="31" t="s">
        <v>1415</v>
      </c>
      <c r="J716" s="4"/>
      <c r="K716" s="134"/>
      <c r="L716" s="3"/>
      <c r="M716" s="42"/>
      <c r="N716" s="42"/>
      <c r="O716" s="42"/>
      <c r="P716" s="1"/>
      <c r="Q716" s="1"/>
      <c r="R716" s="1"/>
    </row>
    <row r="717" spans="1:18" x14ac:dyDescent="0.2">
      <c r="A717" s="4" t="s">
        <v>1226</v>
      </c>
      <c r="B717" s="5" t="s">
        <v>1419</v>
      </c>
      <c r="C717" s="1" t="s">
        <v>465</v>
      </c>
      <c r="D717" s="6" t="s">
        <v>12</v>
      </c>
      <c r="E717" s="4" t="s">
        <v>466</v>
      </c>
      <c r="F717" s="4" t="s">
        <v>627</v>
      </c>
      <c r="G717" s="4" t="s">
        <v>16</v>
      </c>
      <c r="H717" s="35">
        <v>1</v>
      </c>
      <c r="I717" s="31" t="s">
        <v>1415</v>
      </c>
      <c r="J717" s="4"/>
      <c r="K717" s="134"/>
      <c r="L717" s="3"/>
      <c r="M717" s="42"/>
      <c r="N717" s="42"/>
      <c r="O717" s="42"/>
      <c r="P717" s="1"/>
      <c r="Q717" s="1"/>
      <c r="R717" s="1"/>
    </row>
    <row r="718" spans="1:18" x14ac:dyDescent="0.2">
      <c r="A718" s="4" t="s">
        <v>1226</v>
      </c>
      <c r="B718" s="5" t="s">
        <v>1419</v>
      </c>
      <c r="C718" s="1" t="s">
        <v>1228</v>
      </c>
      <c r="D718" s="6" t="s">
        <v>12</v>
      </c>
      <c r="E718" s="4" t="s">
        <v>1229</v>
      </c>
      <c r="F718" s="4" t="s">
        <v>627</v>
      </c>
      <c r="G718" s="4" t="s">
        <v>16</v>
      </c>
      <c r="H718" s="35">
        <v>1</v>
      </c>
      <c r="I718" s="31" t="s">
        <v>1415</v>
      </c>
      <c r="J718" s="4"/>
      <c r="K718" s="134"/>
      <c r="L718" s="3"/>
      <c r="M718" s="42"/>
      <c r="N718" s="42"/>
      <c r="O718" s="42"/>
      <c r="P718" s="1"/>
      <c r="Q718" s="1"/>
      <c r="R718" s="1"/>
    </row>
    <row r="719" spans="1:18" x14ac:dyDescent="0.2">
      <c r="A719" s="4" t="s">
        <v>1226</v>
      </c>
      <c r="B719" s="5" t="s">
        <v>1419</v>
      </c>
      <c r="C719" s="1" t="s">
        <v>911</v>
      </c>
      <c r="D719" s="6" t="s">
        <v>12</v>
      </c>
      <c r="E719" s="4" t="s">
        <v>912</v>
      </c>
      <c r="F719" s="4" t="s">
        <v>56</v>
      </c>
      <c r="G719" s="4" t="s">
        <v>16</v>
      </c>
      <c r="H719" s="35">
        <v>1</v>
      </c>
      <c r="I719" s="31" t="s">
        <v>1415</v>
      </c>
      <c r="J719" s="4"/>
      <c r="K719" s="134"/>
      <c r="L719" s="3"/>
      <c r="M719" s="42"/>
      <c r="N719" s="42"/>
      <c r="O719" s="42"/>
      <c r="P719" s="1"/>
      <c r="Q719" s="1"/>
      <c r="R719" s="1"/>
    </row>
    <row r="720" spans="1:18" x14ac:dyDescent="0.2">
      <c r="A720" s="4" t="s">
        <v>1226</v>
      </c>
      <c r="B720" s="5" t="s">
        <v>1419</v>
      </c>
      <c r="C720" s="1" t="s">
        <v>26</v>
      </c>
      <c r="D720" s="6" t="s">
        <v>12</v>
      </c>
      <c r="E720" s="4" t="s">
        <v>27</v>
      </c>
      <c r="F720" s="4" t="s">
        <v>10</v>
      </c>
      <c r="G720" s="4" t="s">
        <v>16</v>
      </c>
      <c r="H720" s="35">
        <v>1</v>
      </c>
      <c r="I720" s="31" t="s">
        <v>1415</v>
      </c>
      <c r="J720" s="4"/>
      <c r="K720" s="134"/>
      <c r="L720" s="3"/>
      <c r="M720" s="42"/>
      <c r="N720" s="42"/>
      <c r="O720" s="42"/>
      <c r="P720" s="1"/>
      <c r="Q720" s="1"/>
      <c r="R720" s="1"/>
    </row>
    <row r="721" spans="1:18" x14ac:dyDescent="0.2">
      <c r="A721" s="4" t="s">
        <v>1226</v>
      </c>
      <c r="B721" s="5" t="s">
        <v>1419</v>
      </c>
      <c r="C721" s="1" t="s">
        <v>564</v>
      </c>
      <c r="D721" s="6" t="s">
        <v>12</v>
      </c>
      <c r="E721" s="4" t="s">
        <v>565</v>
      </c>
      <c r="F721" s="4" t="s">
        <v>497</v>
      </c>
      <c r="G721" s="4" t="s">
        <v>16</v>
      </c>
      <c r="H721" s="35">
        <v>1</v>
      </c>
      <c r="I721" s="31" t="s">
        <v>1415</v>
      </c>
      <c r="J721" s="4"/>
      <c r="K721" s="134"/>
      <c r="L721" s="3"/>
      <c r="M721" s="42"/>
      <c r="N721" s="42"/>
      <c r="O721" s="42"/>
      <c r="P721" s="1"/>
      <c r="Q721" s="1"/>
      <c r="R721" s="1"/>
    </row>
    <row r="722" spans="1:18" x14ac:dyDescent="0.2">
      <c r="A722" s="4" t="s">
        <v>1226</v>
      </c>
      <c r="B722" s="5" t="s">
        <v>1419</v>
      </c>
      <c r="C722" s="1" t="s">
        <v>564</v>
      </c>
      <c r="D722" s="6" t="s">
        <v>12</v>
      </c>
      <c r="E722" s="4" t="s">
        <v>565</v>
      </c>
      <c r="F722" s="4" t="s">
        <v>10</v>
      </c>
      <c r="G722" s="4" t="s">
        <v>16</v>
      </c>
      <c r="H722" s="35">
        <v>1</v>
      </c>
      <c r="I722" s="31" t="s">
        <v>1415</v>
      </c>
      <c r="J722" s="4"/>
      <c r="K722" s="134"/>
      <c r="L722" s="3"/>
      <c r="M722" s="42"/>
      <c r="N722" s="42"/>
      <c r="O722" s="42"/>
      <c r="P722" s="1"/>
      <c r="Q722" s="1"/>
      <c r="R722" s="1"/>
    </row>
    <row r="723" spans="1:18" x14ac:dyDescent="0.2">
      <c r="A723" s="4" t="s">
        <v>1226</v>
      </c>
      <c r="B723" s="5" t="s">
        <v>1419</v>
      </c>
      <c r="C723" s="1" t="s">
        <v>628</v>
      </c>
      <c r="D723" s="6" t="s">
        <v>12</v>
      </c>
      <c r="E723" s="4" t="s">
        <v>629</v>
      </c>
      <c r="F723" s="4" t="s">
        <v>85</v>
      </c>
      <c r="G723" s="4" t="s">
        <v>16</v>
      </c>
      <c r="H723" s="35">
        <v>1</v>
      </c>
      <c r="I723" s="31" t="s">
        <v>1415</v>
      </c>
      <c r="J723" s="4"/>
      <c r="K723" s="134"/>
      <c r="L723" s="3"/>
      <c r="M723" s="42"/>
      <c r="N723" s="42"/>
      <c r="O723" s="42"/>
      <c r="P723" s="1"/>
      <c r="Q723" s="1"/>
      <c r="R723" s="1"/>
    </row>
    <row r="724" spans="1:18" x14ac:dyDescent="0.2">
      <c r="A724" s="4" t="s">
        <v>1226</v>
      </c>
      <c r="B724" s="5" t="s">
        <v>1419</v>
      </c>
      <c r="C724" s="1" t="s">
        <v>566</v>
      </c>
      <c r="D724" s="6" t="s">
        <v>12</v>
      </c>
      <c r="E724" s="4" t="s">
        <v>567</v>
      </c>
      <c r="F724" s="4" t="s">
        <v>75</v>
      </c>
      <c r="G724" s="4" t="s">
        <v>16</v>
      </c>
      <c r="H724" s="35">
        <v>1</v>
      </c>
      <c r="I724" s="31" t="s">
        <v>1415</v>
      </c>
      <c r="J724" s="4"/>
      <c r="K724" s="134"/>
      <c r="L724" s="3"/>
      <c r="M724" s="42"/>
      <c r="N724" s="42"/>
      <c r="O724" s="42"/>
      <c r="P724" s="1"/>
      <c r="Q724" s="1"/>
      <c r="R724" s="1"/>
    </row>
    <row r="725" spans="1:18" x14ac:dyDescent="0.2">
      <c r="A725" s="4" t="s">
        <v>1226</v>
      </c>
      <c r="B725" s="5" t="s">
        <v>1419</v>
      </c>
      <c r="C725" s="1" t="s">
        <v>566</v>
      </c>
      <c r="D725" s="6" t="s">
        <v>12</v>
      </c>
      <c r="E725" s="4" t="s">
        <v>567</v>
      </c>
      <c r="F725" s="4" t="s">
        <v>85</v>
      </c>
      <c r="G725" s="4" t="s">
        <v>16</v>
      </c>
      <c r="H725" s="32">
        <v>2</v>
      </c>
      <c r="I725" s="23" t="s">
        <v>1415</v>
      </c>
      <c r="J725" s="4"/>
      <c r="K725" s="134"/>
      <c r="L725" s="3"/>
      <c r="M725" s="42"/>
      <c r="N725" s="42"/>
      <c r="O725" s="42"/>
      <c r="P725" s="1"/>
      <c r="Q725" s="1"/>
      <c r="R725" s="1"/>
    </row>
    <row r="726" spans="1:18" x14ac:dyDescent="0.2">
      <c r="A726" s="4" t="s">
        <v>1226</v>
      </c>
      <c r="B726" s="5" t="s">
        <v>1419</v>
      </c>
      <c r="C726" s="1" t="s">
        <v>39</v>
      </c>
      <c r="D726" s="6" t="s">
        <v>12</v>
      </c>
      <c r="E726" s="4" t="s">
        <v>40</v>
      </c>
      <c r="F726" s="4" t="s">
        <v>467</v>
      </c>
      <c r="G726" s="4" t="s">
        <v>16</v>
      </c>
      <c r="H726" s="32">
        <v>3</v>
      </c>
      <c r="I726" s="23" t="s">
        <v>1415</v>
      </c>
      <c r="J726" s="4"/>
      <c r="K726" s="132"/>
      <c r="L726" s="3"/>
      <c r="M726" s="42"/>
      <c r="N726" s="42"/>
      <c r="O726" s="42"/>
      <c r="P726" s="1"/>
      <c r="Q726" s="1"/>
      <c r="R726" s="1"/>
    </row>
    <row r="727" spans="1:18" x14ac:dyDescent="0.2">
      <c r="A727" s="4" t="s">
        <v>1226</v>
      </c>
      <c r="B727" s="5" t="s">
        <v>1419</v>
      </c>
      <c r="C727" s="1" t="s">
        <v>814</v>
      </c>
      <c r="D727" s="6" t="s">
        <v>12</v>
      </c>
      <c r="E727" s="4" t="s">
        <v>815</v>
      </c>
      <c r="F727" s="4" t="s">
        <v>75</v>
      </c>
      <c r="G727" s="4" t="s">
        <v>16</v>
      </c>
      <c r="H727" s="35">
        <v>1</v>
      </c>
      <c r="I727" s="31" t="s">
        <v>1415</v>
      </c>
      <c r="J727" s="4"/>
      <c r="K727" s="134"/>
      <c r="L727" s="3"/>
      <c r="M727" s="42"/>
      <c r="N727" s="42"/>
      <c r="O727" s="42"/>
      <c r="P727" s="1"/>
      <c r="Q727" s="1"/>
      <c r="R727" s="1"/>
    </row>
    <row r="728" spans="1:18" x14ac:dyDescent="0.2">
      <c r="A728" s="4" t="s">
        <v>1226</v>
      </c>
      <c r="B728" s="5" t="s">
        <v>1419</v>
      </c>
      <c r="C728" s="1" t="s">
        <v>894</v>
      </c>
      <c r="D728" s="6" t="s">
        <v>12</v>
      </c>
      <c r="E728" s="4" t="s">
        <v>895</v>
      </c>
      <c r="F728" s="4" t="s">
        <v>85</v>
      </c>
      <c r="G728" s="4" t="s">
        <v>16</v>
      </c>
      <c r="H728" s="35">
        <v>1</v>
      </c>
      <c r="I728" s="31" t="s">
        <v>1415</v>
      </c>
      <c r="J728" s="4"/>
      <c r="K728" s="134"/>
      <c r="L728" s="3"/>
      <c r="M728" s="42"/>
      <c r="N728" s="42"/>
      <c r="O728" s="42"/>
      <c r="P728" s="1"/>
      <c r="Q728" s="1"/>
      <c r="R728" s="1"/>
    </row>
    <row r="729" spans="1:18" x14ac:dyDescent="0.2">
      <c r="A729" s="4" t="s">
        <v>1226</v>
      </c>
      <c r="B729" s="5" t="s">
        <v>1419</v>
      </c>
      <c r="C729" s="1" t="s">
        <v>894</v>
      </c>
      <c r="D729" s="6" t="s">
        <v>12</v>
      </c>
      <c r="E729" s="4" t="s">
        <v>895</v>
      </c>
      <c r="F729" s="4" t="s">
        <v>85</v>
      </c>
      <c r="G729" s="4" t="s">
        <v>16</v>
      </c>
      <c r="H729" s="35">
        <v>1</v>
      </c>
      <c r="I729" s="31" t="s">
        <v>1415</v>
      </c>
      <c r="J729" s="4"/>
      <c r="K729" s="134"/>
      <c r="L729" s="3"/>
      <c r="M729" s="42"/>
      <c r="N729" s="42"/>
      <c r="O729" s="42"/>
      <c r="P729" s="1"/>
      <c r="Q729" s="1"/>
      <c r="R729" s="1"/>
    </row>
    <row r="730" spans="1:18" x14ac:dyDescent="0.2">
      <c r="A730" s="4" t="s">
        <v>1226</v>
      </c>
      <c r="B730" s="5" t="s">
        <v>1419</v>
      </c>
      <c r="C730" s="1" t="s">
        <v>707</v>
      </c>
      <c r="D730" s="6" t="s">
        <v>12</v>
      </c>
      <c r="E730" s="4" t="s">
        <v>708</v>
      </c>
      <c r="F730" s="4" t="s">
        <v>470</v>
      </c>
      <c r="G730" s="4" t="s">
        <v>16</v>
      </c>
      <c r="H730" s="35">
        <v>1</v>
      </c>
      <c r="I730" s="31" t="s">
        <v>1415</v>
      </c>
      <c r="J730" s="4"/>
      <c r="K730" s="134"/>
      <c r="L730" s="3"/>
      <c r="M730" s="42"/>
      <c r="N730" s="42"/>
      <c r="O730" s="42"/>
      <c r="P730" s="1"/>
      <c r="Q730" s="1"/>
      <c r="R730" s="1"/>
    </row>
    <row r="731" spans="1:18" x14ac:dyDescent="0.2">
      <c r="A731" s="4" t="s">
        <v>1226</v>
      </c>
      <c r="B731" s="5" t="s">
        <v>1419</v>
      </c>
      <c r="C731" s="1" t="s">
        <v>1230</v>
      </c>
      <c r="D731" s="6" t="s">
        <v>12</v>
      </c>
      <c r="E731" s="4" t="s">
        <v>1231</v>
      </c>
      <c r="F731" s="4" t="s">
        <v>627</v>
      </c>
      <c r="G731" s="4" t="s">
        <v>16</v>
      </c>
      <c r="H731" s="35">
        <v>1</v>
      </c>
      <c r="I731" s="31" t="s">
        <v>1415</v>
      </c>
      <c r="J731" s="4"/>
      <c r="K731" s="134"/>
      <c r="L731" s="3"/>
      <c r="M731" s="42"/>
      <c r="N731" s="42"/>
      <c r="O731" s="42"/>
      <c r="P731" s="1"/>
      <c r="Q731" s="1"/>
      <c r="R731" s="1"/>
    </row>
    <row r="732" spans="1:18" x14ac:dyDescent="0.2">
      <c r="A732" s="4" t="s">
        <v>1226</v>
      </c>
      <c r="B732" s="5" t="s">
        <v>1419</v>
      </c>
      <c r="C732" s="1" t="s">
        <v>94</v>
      </c>
      <c r="D732" s="6" t="s">
        <v>12</v>
      </c>
      <c r="E732" s="4" t="s">
        <v>95</v>
      </c>
      <c r="F732" s="4" t="s">
        <v>1064</v>
      </c>
      <c r="G732" s="4" t="s">
        <v>16</v>
      </c>
      <c r="H732" s="35">
        <v>1</v>
      </c>
      <c r="I732" s="31" t="s">
        <v>1415</v>
      </c>
      <c r="J732" s="4"/>
      <c r="K732" s="134"/>
      <c r="L732" s="3"/>
      <c r="M732" s="42"/>
      <c r="N732" s="42"/>
      <c r="O732" s="42"/>
      <c r="P732" s="1"/>
      <c r="Q732" s="1"/>
      <c r="R732" s="1"/>
    </row>
    <row r="733" spans="1:18" x14ac:dyDescent="0.2">
      <c r="A733" s="4" t="s">
        <v>1226</v>
      </c>
      <c r="B733" s="5" t="s">
        <v>1419</v>
      </c>
      <c r="C733" s="1" t="s">
        <v>94</v>
      </c>
      <c r="D733" s="6" t="s">
        <v>12</v>
      </c>
      <c r="E733" s="4" t="s">
        <v>95</v>
      </c>
      <c r="F733" s="4" t="s">
        <v>1059</v>
      </c>
      <c r="G733" s="4" t="s">
        <v>16</v>
      </c>
      <c r="H733" s="35">
        <v>1</v>
      </c>
      <c r="I733" s="31" t="s">
        <v>1415</v>
      </c>
      <c r="J733" s="4"/>
      <c r="K733" s="134"/>
      <c r="L733" s="3"/>
      <c r="M733" s="42"/>
      <c r="N733" s="42"/>
      <c r="O733" s="42"/>
      <c r="P733" s="1"/>
      <c r="Q733" s="1"/>
      <c r="R733" s="1"/>
    </row>
    <row r="734" spans="1:18" ht="15" x14ac:dyDescent="0.25">
      <c r="A734" s="4" t="s">
        <v>1226</v>
      </c>
      <c r="B734" s="5" t="s">
        <v>1419</v>
      </c>
      <c r="C734" s="1" t="s">
        <v>1232</v>
      </c>
      <c r="D734" s="6" t="s">
        <v>12</v>
      </c>
      <c r="E734" s="4" t="s">
        <v>1233</v>
      </c>
      <c r="F734" s="4" t="s">
        <v>10</v>
      </c>
      <c r="G734" s="4" t="s">
        <v>16</v>
      </c>
      <c r="H734" s="32">
        <v>4</v>
      </c>
      <c r="I734" s="27" t="s">
        <v>1415</v>
      </c>
      <c r="J734" s="4"/>
      <c r="K734" s="134"/>
      <c r="L734" s="3"/>
      <c r="M734" s="42"/>
      <c r="N734" s="42"/>
      <c r="O734" s="42"/>
      <c r="P734" s="1"/>
      <c r="Q734" s="1"/>
      <c r="R734" s="1"/>
    </row>
    <row r="735" spans="1:18" x14ac:dyDescent="0.2">
      <c r="A735" s="4" t="s">
        <v>1226</v>
      </c>
      <c r="B735" s="5" t="s">
        <v>1419</v>
      </c>
      <c r="C735" s="1" t="s">
        <v>100</v>
      </c>
      <c r="D735" s="6" t="s">
        <v>12</v>
      </c>
      <c r="E735" s="4" t="s">
        <v>101</v>
      </c>
      <c r="F735" s="4" t="s">
        <v>627</v>
      </c>
      <c r="G735" s="4" t="s">
        <v>16</v>
      </c>
      <c r="H735" s="35">
        <v>1</v>
      </c>
      <c r="I735" s="31" t="s">
        <v>1415</v>
      </c>
      <c r="J735" s="4"/>
      <c r="K735" s="134"/>
      <c r="L735" s="3"/>
      <c r="M735" s="42"/>
      <c r="N735" s="42"/>
      <c r="O735" s="42"/>
      <c r="P735" s="1"/>
      <c r="Q735" s="1"/>
      <c r="R735" s="1"/>
    </row>
    <row r="736" spans="1:18" x14ac:dyDescent="0.2">
      <c r="A736" s="4" t="s">
        <v>1226</v>
      </c>
      <c r="B736" s="5" t="s">
        <v>1419</v>
      </c>
      <c r="C736" s="1" t="s">
        <v>630</v>
      </c>
      <c r="D736" s="6" t="s">
        <v>12</v>
      </c>
      <c r="E736" s="4" t="s">
        <v>631</v>
      </c>
      <c r="F736" s="4" t="s">
        <v>85</v>
      </c>
      <c r="G736" s="4" t="s">
        <v>16</v>
      </c>
      <c r="H736" s="32">
        <v>2</v>
      </c>
      <c r="I736" s="23" t="s">
        <v>1415</v>
      </c>
      <c r="J736" s="4"/>
      <c r="K736" s="132"/>
      <c r="L736" s="3"/>
      <c r="M736" s="42"/>
      <c r="N736" s="42"/>
      <c r="O736" s="42"/>
      <c r="P736" s="1"/>
      <c r="Q736" s="1"/>
      <c r="R736" s="1"/>
    </row>
    <row r="737" spans="1:18" x14ac:dyDescent="0.2">
      <c r="A737" s="4" t="s">
        <v>1226</v>
      </c>
      <c r="B737" s="5" t="s">
        <v>1419</v>
      </c>
      <c r="C737" s="1" t="s">
        <v>105</v>
      </c>
      <c r="D737" s="6" t="s">
        <v>12</v>
      </c>
      <c r="E737" s="4" t="s">
        <v>106</v>
      </c>
      <c r="F737" s="4" t="s">
        <v>85</v>
      </c>
      <c r="G737" s="4" t="s">
        <v>16</v>
      </c>
      <c r="H737" s="35">
        <v>1</v>
      </c>
      <c r="I737" s="31" t="s">
        <v>1415</v>
      </c>
      <c r="J737" s="4"/>
      <c r="K737" s="134"/>
      <c r="L737" s="3"/>
      <c r="M737" s="42"/>
      <c r="N737" s="42"/>
      <c r="O737" s="42"/>
      <c r="P737" s="1"/>
      <c r="Q737" s="1"/>
      <c r="R737" s="1"/>
    </row>
    <row r="738" spans="1:18" x14ac:dyDescent="0.2">
      <c r="A738" s="4" t="s">
        <v>1226</v>
      </c>
      <c r="B738" s="5" t="s">
        <v>1419</v>
      </c>
      <c r="C738" s="1" t="s">
        <v>107</v>
      </c>
      <c r="D738" s="6" t="s">
        <v>12</v>
      </c>
      <c r="E738" s="4" t="s">
        <v>108</v>
      </c>
      <c r="F738" s="4" t="s">
        <v>627</v>
      </c>
      <c r="G738" s="4" t="s">
        <v>16</v>
      </c>
      <c r="H738" s="32">
        <v>2</v>
      </c>
      <c r="I738" s="23" t="s">
        <v>1415</v>
      </c>
      <c r="J738" s="4"/>
      <c r="K738" s="134"/>
      <c r="L738" s="3"/>
      <c r="M738" s="42"/>
      <c r="N738" s="42"/>
      <c r="O738" s="42"/>
      <c r="P738" s="1"/>
      <c r="Q738" s="1"/>
      <c r="R738" s="1"/>
    </row>
    <row r="739" spans="1:18" x14ac:dyDescent="0.2">
      <c r="A739" s="4" t="s">
        <v>1226</v>
      </c>
      <c r="B739" s="5" t="s">
        <v>1419</v>
      </c>
      <c r="C739" s="1" t="s">
        <v>115</v>
      </c>
      <c r="D739" s="6" t="s">
        <v>12</v>
      </c>
      <c r="E739" s="4" t="s">
        <v>116</v>
      </c>
      <c r="F739" s="4" t="s">
        <v>627</v>
      </c>
      <c r="G739" s="4" t="s">
        <v>16</v>
      </c>
      <c r="H739" s="35">
        <v>1</v>
      </c>
      <c r="I739" s="31" t="s">
        <v>1415</v>
      </c>
      <c r="J739" s="4"/>
      <c r="K739" s="134"/>
      <c r="L739" s="3"/>
      <c r="M739" s="42"/>
      <c r="N739" s="42"/>
      <c r="O739" s="42"/>
      <c r="P739" s="1"/>
      <c r="Q739" s="1"/>
      <c r="R739" s="1"/>
    </row>
    <row r="740" spans="1:18" x14ac:dyDescent="0.2">
      <c r="A740" s="4" t="s">
        <v>1226</v>
      </c>
      <c r="B740" s="5" t="s">
        <v>1419</v>
      </c>
      <c r="C740" s="1" t="s">
        <v>124</v>
      </c>
      <c r="D740" s="6" t="s">
        <v>12</v>
      </c>
      <c r="E740" s="4" t="s">
        <v>125</v>
      </c>
      <c r="F740" s="4" t="s">
        <v>75</v>
      </c>
      <c r="G740" s="4" t="s">
        <v>16</v>
      </c>
      <c r="H740" s="32">
        <v>2</v>
      </c>
      <c r="I740" s="23" t="s">
        <v>1415</v>
      </c>
      <c r="J740" s="4"/>
      <c r="K740" s="134"/>
      <c r="L740" s="3"/>
      <c r="M740" s="42"/>
      <c r="N740" s="42"/>
      <c r="O740" s="42"/>
      <c r="P740" s="1"/>
      <c r="Q740" s="1"/>
      <c r="R740" s="1"/>
    </row>
    <row r="741" spans="1:18" x14ac:dyDescent="0.2">
      <c r="A741" s="4" t="s">
        <v>1226</v>
      </c>
      <c r="B741" s="5" t="s">
        <v>1419</v>
      </c>
      <c r="C741" s="1" t="s">
        <v>126</v>
      </c>
      <c r="D741" s="6" t="s">
        <v>12</v>
      </c>
      <c r="E741" s="4" t="s">
        <v>127</v>
      </c>
      <c r="F741" s="4" t="s">
        <v>627</v>
      </c>
      <c r="G741" s="4" t="s">
        <v>16</v>
      </c>
      <c r="H741" s="35">
        <v>1</v>
      </c>
      <c r="I741" s="31" t="s">
        <v>1415</v>
      </c>
      <c r="J741" s="4"/>
      <c r="K741" s="134"/>
      <c r="L741" s="3"/>
      <c r="M741" s="42"/>
      <c r="N741" s="42"/>
      <c r="O741" s="42"/>
      <c r="P741" s="1"/>
      <c r="Q741" s="1"/>
      <c r="R741" s="1"/>
    </row>
    <row r="742" spans="1:18" x14ac:dyDescent="0.2">
      <c r="A742" s="4" t="s">
        <v>1226</v>
      </c>
      <c r="B742" s="5" t="s">
        <v>1419</v>
      </c>
      <c r="C742" s="1" t="s">
        <v>126</v>
      </c>
      <c r="D742" s="6" t="s">
        <v>12</v>
      </c>
      <c r="E742" s="4" t="s">
        <v>127</v>
      </c>
      <c r="F742" s="4" t="s">
        <v>75</v>
      </c>
      <c r="G742" s="4" t="s">
        <v>16</v>
      </c>
      <c r="H742" s="32">
        <v>3</v>
      </c>
      <c r="I742" s="23" t="s">
        <v>1415</v>
      </c>
      <c r="J742" s="4"/>
      <c r="K742" s="134"/>
      <c r="L742" s="3"/>
      <c r="M742" s="42"/>
      <c r="N742" s="42"/>
      <c r="O742" s="42"/>
      <c r="P742" s="1"/>
      <c r="Q742" s="1"/>
      <c r="R742" s="1"/>
    </row>
    <row r="743" spans="1:18" x14ac:dyDescent="0.2">
      <c r="A743" s="4" t="s">
        <v>1226</v>
      </c>
      <c r="B743" s="5" t="s">
        <v>1419</v>
      </c>
      <c r="C743" s="1" t="s">
        <v>473</v>
      </c>
      <c r="D743" s="6" t="s">
        <v>12</v>
      </c>
      <c r="E743" s="4" t="s">
        <v>474</v>
      </c>
      <c r="F743" s="4" t="s">
        <v>627</v>
      </c>
      <c r="G743" s="4" t="s">
        <v>16</v>
      </c>
      <c r="H743" s="32">
        <v>3</v>
      </c>
      <c r="I743" s="23" t="s">
        <v>1415</v>
      </c>
      <c r="J743" s="4"/>
      <c r="K743" s="134"/>
      <c r="L743" s="3"/>
      <c r="M743" s="42"/>
      <c r="N743" s="42"/>
      <c r="O743" s="42"/>
      <c r="P743" s="1"/>
      <c r="Q743" s="1"/>
      <c r="R743" s="1"/>
    </row>
    <row r="744" spans="1:18" x14ac:dyDescent="0.2">
      <c r="A744" s="4" t="s">
        <v>1226</v>
      </c>
      <c r="B744" s="5" t="s">
        <v>1419</v>
      </c>
      <c r="C744" s="1" t="s">
        <v>132</v>
      </c>
      <c r="D744" s="6" t="s">
        <v>12</v>
      </c>
      <c r="E744" s="4" t="s">
        <v>133</v>
      </c>
      <c r="F744" s="4" t="s">
        <v>627</v>
      </c>
      <c r="G744" s="4" t="s">
        <v>16</v>
      </c>
      <c r="H744" s="35">
        <v>1</v>
      </c>
      <c r="I744" s="31" t="s">
        <v>1415</v>
      </c>
      <c r="J744" s="4"/>
      <c r="K744" s="134"/>
      <c r="L744" s="3"/>
      <c r="M744" s="42"/>
      <c r="N744" s="42"/>
      <c r="O744" s="42"/>
      <c r="P744" s="43"/>
      <c r="Q744" s="43"/>
      <c r="R744" s="43"/>
    </row>
    <row r="745" spans="1:18" x14ac:dyDescent="0.2">
      <c r="A745" s="4" t="s">
        <v>1226</v>
      </c>
      <c r="B745" s="5" t="s">
        <v>1419</v>
      </c>
      <c r="C745" s="1" t="s">
        <v>132</v>
      </c>
      <c r="D745" s="6" t="s">
        <v>12</v>
      </c>
      <c r="E745" s="4" t="s">
        <v>133</v>
      </c>
      <c r="F745" s="4" t="s">
        <v>75</v>
      </c>
      <c r="G745" s="4" t="s">
        <v>16</v>
      </c>
      <c r="H745" s="32">
        <v>13</v>
      </c>
      <c r="I745" s="23" t="s">
        <v>1415</v>
      </c>
      <c r="J745" s="4"/>
      <c r="K745" s="134"/>
      <c r="L745" s="3"/>
      <c r="M745" s="42"/>
      <c r="N745" s="42"/>
      <c r="O745" s="42"/>
      <c r="P745" s="43"/>
      <c r="Q745" s="43"/>
      <c r="R745" s="43"/>
    </row>
    <row r="746" spans="1:18" x14ac:dyDescent="0.2">
      <c r="A746" s="4" t="s">
        <v>1226</v>
      </c>
      <c r="B746" s="5" t="s">
        <v>1419</v>
      </c>
      <c r="C746" s="1" t="s">
        <v>134</v>
      </c>
      <c r="D746" s="6" t="s">
        <v>12</v>
      </c>
      <c r="E746" s="4" t="s">
        <v>135</v>
      </c>
      <c r="F746" s="4" t="s">
        <v>75</v>
      </c>
      <c r="G746" s="4" t="s">
        <v>16</v>
      </c>
      <c r="H746" s="32">
        <v>3</v>
      </c>
      <c r="I746" s="23" t="s">
        <v>1415</v>
      </c>
      <c r="J746" s="4"/>
      <c r="K746" s="134"/>
      <c r="L746" s="3"/>
      <c r="M746" s="42"/>
      <c r="N746" s="42"/>
      <c r="O746" s="42"/>
      <c r="P746" s="43"/>
      <c r="Q746" s="43"/>
      <c r="R746" s="43"/>
    </row>
    <row r="747" spans="1:18" x14ac:dyDescent="0.2">
      <c r="A747" s="4" t="s">
        <v>1226</v>
      </c>
      <c r="B747" s="5" t="s">
        <v>1419</v>
      </c>
      <c r="C747" s="1" t="s">
        <v>580</v>
      </c>
      <c r="D747" s="6" t="s">
        <v>12</v>
      </c>
      <c r="E747" s="4" t="s">
        <v>581</v>
      </c>
      <c r="F747" s="4" t="s">
        <v>85</v>
      </c>
      <c r="G747" s="4" t="s">
        <v>16</v>
      </c>
      <c r="H747" s="35">
        <v>1</v>
      </c>
      <c r="I747" s="31" t="s">
        <v>1415</v>
      </c>
      <c r="J747" s="4"/>
      <c r="K747" s="134"/>
      <c r="L747" s="3"/>
      <c r="M747" s="42"/>
      <c r="N747" s="42"/>
      <c r="O747" s="42"/>
      <c r="P747" s="43"/>
      <c r="Q747" s="43"/>
      <c r="R747" s="43"/>
    </row>
    <row r="748" spans="1:18" x14ac:dyDescent="0.2">
      <c r="A748" s="4" t="s">
        <v>1226</v>
      </c>
      <c r="B748" s="5" t="s">
        <v>1419</v>
      </c>
      <c r="C748" s="1" t="s">
        <v>1234</v>
      </c>
      <c r="D748" s="6" t="s">
        <v>12</v>
      </c>
      <c r="E748" s="4" t="s">
        <v>1235</v>
      </c>
      <c r="F748" s="4" t="s">
        <v>627</v>
      </c>
      <c r="G748" s="4" t="s">
        <v>78</v>
      </c>
      <c r="H748" s="35">
        <v>1</v>
      </c>
      <c r="I748" s="31" t="s">
        <v>1415</v>
      </c>
      <c r="J748" s="4"/>
      <c r="K748" s="134">
        <v>0</v>
      </c>
      <c r="L748" s="3">
        <v>1</v>
      </c>
      <c r="M748" s="42">
        <f>PRODUCT(H748,K748,L748)</f>
        <v>0</v>
      </c>
      <c r="N748" s="42"/>
      <c r="O748" s="42"/>
      <c r="P748" s="43"/>
      <c r="Q748" s="43"/>
      <c r="R748" s="43"/>
    </row>
    <row r="749" spans="1:18" x14ac:dyDescent="0.2">
      <c r="A749" s="4" t="s">
        <v>1226</v>
      </c>
      <c r="B749" s="5" t="s">
        <v>1419</v>
      </c>
      <c r="C749" s="1" t="s">
        <v>138</v>
      </c>
      <c r="D749" s="6" t="s">
        <v>12</v>
      </c>
      <c r="E749" s="4" t="s">
        <v>139</v>
      </c>
      <c r="F749" s="4" t="s">
        <v>627</v>
      </c>
      <c r="G749" s="4" t="s">
        <v>16</v>
      </c>
      <c r="H749" s="35">
        <v>1</v>
      </c>
      <c r="I749" s="31" t="s">
        <v>1415</v>
      </c>
      <c r="J749" s="4"/>
      <c r="K749" s="134"/>
      <c r="L749" s="3"/>
      <c r="M749" s="42"/>
      <c r="N749" s="42"/>
      <c r="O749" s="42"/>
      <c r="P749" s="43"/>
      <c r="Q749" s="43"/>
      <c r="R749" s="43"/>
    </row>
    <row r="750" spans="1:18" x14ac:dyDescent="0.2">
      <c r="A750" s="4" t="s">
        <v>1226</v>
      </c>
      <c r="B750" s="5" t="s">
        <v>1419</v>
      </c>
      <c r="C750" s="1" t="s">
        <v>142</v>
      </c>
      <c r="D750" s="6" t="s">
        <v>12</v>
      </c>
      <c r="E750" s="4" t="s">
        <v>143</v>
      </c>
      <c r="F750" s="4" t="s">
        <v>470</v>
      </c>
      <c r="G750" s="4" t="s">
        <v>16</v>
      </c>
      <c r="H750" s="35">
        <v>1</v>
      </c>
      <c r="I750" s="31" t="s">
        <v>1415</v>
      </c>
      <c r="J750" s="4"/>
      <c r="K750" s="134"/>
      <c r="L750" s="3"/>
      <c r="M750" s="42"/>
      <c r="N750" s="42"/>
      <c r="O750" s="42"/>
      <c r="P750" s="43"/>
      <c r="Q750" s="43"/>
      <c r="R750" s="43"/>
    </row>
    <row r="751" spans="1:18" ht="15" x14ac:dyDescent="0.25">
      <c r="A751" s="4" t="s">
        <v>1226</v>
      </c>
      <c r="B751" s="5" t="s">
        <v>1419</v>
      </c>
      <c r="C751" s="1" t="s">
        <v>142</v>
      </c>
      <c r="D751" s="6" t="s">
        <v>12</v>
      </c>
      <c r="E751" s="4" t="s">
        <v>143</v>
      </c>
      <c r="F751" s="4" t="s">
        <v>69</v>
      </c>
      <c r="G751" s="4" t="s">
        <v>16</v>
      </c>
      <c r="H751" s="32">
        <v>4</v>
      </c>
      <c r="I751" s="27" t="s">
        <v>1415</v>
      </c>
      <c r="J751" s="4"/>
      <c r="K751" s="134"/>
      <c r="L751" s="3"/>
      <c r="M751" s="42"/>
      <c r="N751" s="42"/>
      <c r="O751" s="42"/>
      <c r="P751" s="43"/>
      <c r="Q751" s="43"/>
      <c r="R751" s="43"/>
    </row>
    <row r="752" spans="1:18" x14ac:dyDescent="0.2">
      <c r="A752" s="4" t="s">
        <v>1226</v>
      </c>
      <c r="B752" s="5" t="s">
        <v>1419</v>
      </c>
      <c r="C752" s="1" t="s">
        <v>142</v>
      </c>
      <c r="D752" s="6" t="s">
        <v>12</v>
      </c>
      <c r="E752" s="4" t="s">
        <v>143</v>
      </c>
      <c r="F752" s="4" t="s">
        <v>56</v>
      </c>
      <c r="G752" s="4" t="s">
        <v>16</v>
      </c>
      <c r="H752" s="32">
        <v>3</v>
      </c>
      <c r="I752" s="23" t="s">
        <v>1415</v>
      </c>
      <c r="J752" s="4"/>
      <c r="K752" s="134"/>
      <c r="L752" s="3"/>
      <c r="M752" s="42"/>
      <c r="N752" s="42"/>
      <c r="O752" s="42"/>
      <c r="P752" s="43"/>
      <c r="Q752" s="43"/>
      <c r="R752" s="43"/>
    </row>
    <row r="753" spans="1:18" x14ac:dyDescent="0.2">
      <c r="A753" s="4" t="s">
        <v>1226</v>
      </c>
      <c r="B753" s="5" t="s">
        <v>1419</v>
      </c>
      <c r="C753" s="1" t="s">
        <v>153</v>
      </c>
      <c r="D753" s="6" t="s">
        <v>12</v>
      </c>
      <c r="E753" s="4" t="s">
        <v>154</v>
      </c>
      <c r="F753" s="4" t="s">
        <v>10</v>
      </c>
      <c r="G753" s="4" t="s">
        <v>11</v>
      </c>
      <c r="H753" s="33">
        <v>1</v>
      </c>
      <c r="I753" s="24" t="s">
        <v>1414</v>
      </c>
      <c r="J753" s="4"/>
      <c r="K753" s="134">
        <v>0</v>
      </c>
      <c r="L753" s="3">
        <v>1</v>
      </c>
      <c r="M753" s="42">
        <f>PRODUCT(H753,K753,L753)</f>
        <v>0</v>
      </c>
      <c r="N753" s="42">
        <f>PRODUCT(H753,K753,L753)</f>
        <v>0</v>
      </c>
      <c r="O753" s="42">
        <f>PRODUCT(H753,K753,L753)</f>
        <v>0</v>
      </c>
      <c r="P753" s="43">
        <f>PRODUCT(H753,K753,L753)</f>
        <v>0</v>
      </c>
      <c r="Q753" s="43">
        <f>PRODUCT(H753,K753,L753)</f>
        <v>0</v>
      </c>
      <c r="R753" s="43">
        <f>PRODUCT(H753,K753,L753)</f>
        <v>0</v>
      </c>
    </row>
    <row r="754" spans="1:18" x14ac:dyDescent="0.2">
      <c r="A754" s="4" t="s">
        <v>1226</v>
      </c>
      <c r="B754" s="5" t="s">
        <v>1419</v>
      </c>
      <c r="C754" s="1" t="s">
        <v>1236</v>
      </c>
      <c r="D754" s="6" t="s">
        <v>12</v>
      </c>
      <c r="E754" s="4" t="s">
        <v>1237</v>
      </c>
      <c r="F754" s="4" t="s">
        <v>75</v>
      </c>
      <c r="G754" s="4" t="s">
        <v>16</v>
      </c>
      <c r="H754" s="35">
        <v>1</v>
      </c>
      <c r="I754" s="31" t="s">
        <v>1415</v>
      </c>
      <c r="J754" s="4"/>
      <c r="K754" s="134"/>
      <c r="L754" s="3"/>
      <c r="M754" s="42"/>
      <c r="N754" s="42"/>
      <c r="O754" s="42"/>
      <c r="P754" s="43"/>
      <c r="Q754" s="43"/>
      <c r="R754" s="43"/>
    </row>
    <row r="755" spans="1:18" x14ac:dyDescent="0.2">
      <c r="A755" s="4" t="s">
        <v>1226</v>
      </c>
      <c r="B755" s="5" t="s">
        <v>1419</v>
      </c>
      <c r="C755" s="1" t="s">
        <v>677</v>
      </c>
      <c r="D755" s="6" t="s">
        <v>12</v>
      </c>
      <c r="E755" s="4" t="s">
        <v>678</v>
      </c>
      <c r="F755" s="4" t="s">
        <v>10</v>
      </c>
      <c r="G755" s="4" t="s">
        <v>16</v>
      </c>
      <c r="H755" s="33">
        <v>32</v>
      </c>
      <c r="I755" s="23" t="s">
        <v>1415</v>
      </c>
      <c r="J755" s="4"/>
      <c r="K755" s="134"/>
      <c r="L755" s="3"/>
      <c r="M755" s="42"/>
      <c r="N755" s="42"/>
      <c r="O755" s="42"/>
      <c r="P755" s="43"/>
      <c r="Q755" s="43"/>
      <c r="R755" s="43"/>
    </row>
    <row r="756" spans="1:18" x14ac:dyDescent="0.2">
      <c r="A756" s="4" t="s">
        <v>1226</v>
      </c>
      <c r="B756" s="5" t="s">
        <v>1419</v>
      </c>
      <c r="C756" s="1" t="s">
        <v>1238</v>
      </c>
      <c r="D756" s="6" t="s">
        <v>12</v>
      </c>
      <c r="E756" s="4" t="s">
        <v>1239</v>
      </c>
      <c r="F756" s="4" t="s">
        <v>10</v>
      </c>
      <c r="G756" s="4" t="s">
        <v>16</v>
      </c>
      <c r="H756" s="32">
        <v>2</v>
      </c>
      <c r="I756" s="23" t="s">
        <v>1415</v>
      </c>
      <c r="J756" s="4"/>
      <c r="K756" s="134"/>
      <c r="L756" s="3"/>
      <c r="M756" s="42"/>
      <c r="N756" s="42"/>
      <c r="O756" s="42"/>
      <c r="P756" s="43"/>
      <c r="Q756" s="43"/>
      <c r="R756" s="43"/>
    </row>
    <row r="757" spans="1:18" x14ac:dyDescent="0.2">
      <c r="A757" s="4" t="s">
        <v>1226</v>
      </c>
      <c r="B757" s="5" t="s">
        <v>1419</v>
      </c>
      <c r="C757" s="1" t="s">
        <v>477</v>
      </c>
      <c r="D757" s="6" t="s">
        <v>12</v>
      </c>
      <c r="E757" s="4" t="s">
        <v>478</v>
      </c>
      <c r="F757" s="4" t="s">
        <v>59</v>
      </c>
      <c r="G757" s="4" t="s">
        <v>16</v>
      </c>
      <c r="H757" s="35">
        <v>1</v>
      </c>
      <c r="I757" s="31" t="s">
        <v>1415</v>
      </c>
      <c r="J757" s="4"/>
      <c r="K757" s="134"/>
      <c r="L757" s="3"/>
      <c r="M757" s="42"/>
      <c r="N757" s="42"/>
      <c r="O757" s="42"/>
      <c r="P757" s="43"/>
      <c r="Q757" s="43"/>
      <c r="R757" s="43"/>
    </row>
    <row r="758" spans="1:18" x14ac:dyDescent="0.2">
      <c r="A758" s="4" t="s">
        <v>1226</v>
      </c>
      <c r="B758" s="5" t="s">
        <v>1419</v>
      </c>
      <c r="C758" s="1" t="s">
        <v>477</v>
      </c>
      <c r="D758" s="6" t="s">
        <v>12</v>
      </c>
      <c r="E758" s="4" t="s">
        <v>478</v>
      </c>
      <c r="F758" s="4" t="s">
        <v>1064</v>
      </c>
      <c r="G758" s="4" t="s">
        <v>16</v>
      </c>
      <c r="H758" s="35">
        <v>1</v>
      </c>
      <c r="I758" s="31" t="s">
        <v>1415</v>
      </c>
      <c r="J758" s="4"/>
      <c r="K758" s="134"/>
      <c r="L758" s="3"/>
      <c r="M758" s="42"/>
      <c r="N758" s="42"/>
      <c r="O758" s="42"/>
      <c r="P758" s="43"/>
      <c r="Q758" s="43"/>
      <c r="R758" s="43"/>
    </row>
    <row r="759" spans="1:18" x14ac:dyDescent="0.2">
      <c r="A759" s="4" t="s">
        <v>1226</v>
      </c>
      <c r="B759" s="5" t="s">
        <v>1419</v>
      </c>
      <c r="C759" s="1" t="s">
        <v>477</v>
      </c>
      <c r="D759" s="6" t="s">
        <v>12</v>
      </c>
      <c r="E759" s="4" t="s">
        <v>478</v>
      </c>
      <c r="F759" s="4" t="s">
        <v>1059</v>
      </c>
      <c r="G759" s="4" t="s">
        <v>16</v>
      </c>
      <c r="H759" s="35">
        <v>1</v>
      </c>
      <c r="I759" s="31" t="s">
        <v>1415</v>
      </c>
      <c r="J759" s="4"/>
      <c r="K759" s="134"/>
      <c r="L759" s="3"/>
      <c r="M759" s="42"/>
      <c r="N759" s="42"/>
      <c r="O759" s="42"/>
      <c r="P759" s="43"/>
      <c r="Q759" s="43"/>
      <c r="R759" s="43"/>
    </row>
    <row r="760" spans="1:18" x14ac:dyDescent="0.2">
      <c r="A760" s="4" t="s">
        <v>1226</v>
      </c>
      <c r="B760" s="5" t="s">
        <v>1419</v>
      </c>
      <c r="C760" s="1" t="s">
        <v>477</v>
      </c>
      <c r="D760" s="6" t="s">
        <v>12</v>
      </c>
      <c r="E760" s="4" t="s">
        <v>478</v>
      </c>
      <c r="F760" s="4" t="s">
        <v>59</v>
      </c>
      <c r="G760" s="4" t="s">
        <v>16</v>
      </c>
      <c r="H760" s="35">
        <v>1</v>
      </c>
      <c r="I760" s="31" t="s">
        <v>1415</v>
      </c>
      <c r="J760" s="4"/>
      <c r="K760" s="134"/>
      <c r="L760" s="3"/>
      <c r="M760" s="42"/>
      <c r="N760" s="42"/>
      <c r="O760" s="42"/>
      <c r="P760" s="43"/>
      <c r="Q760" s="1"/>
      <c r="R760" s="1"/>
    </row>
    <row r="761" spans="1:18" x14ac:dyDescent="0.2">
      <c r="A761" s="4" t="s">
        <v>1226</v>
      </c>
      <c r="B761" s="5" t="s">
        <v>1419</v>
      </c>
      <c r="C761" s="1" t="s">
        <v>477</v>
      </c>
      <c r="D761" s="6" t="s">
        <v>12</v>
      </c>
      <c r="E761" s="4" t="s">
        <v>478</v>
      </c>
      <c r="F761" s="4" t="s">
        <v>1065</v>
      </c>
      <c r="G761" s="4" t="s">
        <v>16</v>
      </c>
      <c r="H761" s="35">
        <v>1</v>
      </c>
      <c r="I761" s="31" t="s">
        <v>1415</v>
      </c>
      <c r="J761" s="4"/>
      <c r="K761" s="134"/>
      <c r="L761" s="3"/>
      <c r="M761" s="42"/>
      <c r="N761" s="42"/>
      <c r="O761" s="42"/>
      <c r="P761" s="43"/>
      <c r="Q761" s="1"/>
      <c r="R761" s="1"/>
    </row>
    <row r="762" spans="1:18" x14ac:dyDescent="0.2">
      <c r="A762" s="4" t="s">
        <v>1226</v>
      </c>
      <c r="B762" s="5" t="s">
        <v>1419</v>
      </c>
      <c r="C762" s="1" t="s">
        <v>1240</v>
      </c>
      <c r="D762" s="6" t="s">
        <v>12</v>
      </c>
      <c r="E762" s="4" t="s">
        <v>1241</v>
      </c>
      <c r="F762" s="4" t="s">
        <v>627</v>
      </c>
      <c r="G762" s="4" t="s">
        <v>16</v>
      </c>
      <c r="H762" s="35">
        <v>1</v>
      </c>
      <c r="I762" s="31" t="s">
        <v>1415</v>
      </c>
      <c r="J762" s="4"/>
      <c r="K762" s="134"/>
      <c r="L762" s="3"/>
      <c r="M762" s="42"/>
      <c r="N762" s="42"/>
      <c r="O762" s="42"/>
      <c r="P762" s="43"/>
      <c r="Q762" s="1"/>
      <c r="R762" s="1"/>
    </row>
    <row r="763" spans="1:18" x14ac:dyDescent="0.2">
      <c r="A763" s="4" t="s">
        <v>1226</v>
      </c>
      <c r="B763" s="5" t="s">
        <v>1419</v>
      </c>
      <c r="C763" s="1" t="s">
        <v>589</v>
      </c>
      <c r="D763" s="6" t="s">
        <v>12</v>
      </c>
      <c r="E763" s="4" t="s">
        <v>590</v>
      </c>
      <c r="F763" s="4" t="s">
        <v>627</v>
      </c>
      <c r="G763" s="4" t="s">
        <v>16</v>
      </c>
      <c r="H763" s="35">
        <v>1</v>
      </c>
      <c r="I763" s="31" t="s">
        <v>1415</v>
      </c>
      <c r="J763" s="4"/>
      <c r="K763" s="134">
        <v>0</v>
      </c>
      <c r="L763" s="3">
        <v>1</v>
      </c>
      <c r="M763" s="42"/>
      <c r="N763" s="42"/>
      <c r="O763" s="42"/>
      <c r="P763" s="43">
        <f>PRODUCT(H763,K763,L763)</f>
        <v>0</v>
      </c>
      <c r="Q763" s="1"/>
      <c r="R763" s="1"/>
    </row>
    <row r="764" spans="1:18" x14ac:dyDescent="0.2">
      <c r="A764" s="4" t="s">
        <v>1226</v>
      </c>
      <c r="B764" s="5" t="s">
        <v>1419</v>
      </c>
      <c r="C764" s="1" t="s">
        <v>589</v>
      </c>
      <c r="D764" s="6" t="s">
        <v>12</v>
      </c>
      <c r="E764" s="4" t="s">
        <v>590</v>
      </c>
      <c r="F764" s="4" t="s">
        <v>1065</v>
      </c>
      <c r="G764" s="4" t="s">
        <v>16</v>
      </c>
      <c r="H764" s="35">
        <v>1</v>
      </c>
      <c r="I764" s="31" t="s">
        <v>1415</v>
      </c>
      <c r="J764" s="4"/>
      <c r="K764" s="134">
        <v>0</v>
      </c>
      <c r="L764" s="3">
        <v>1</v>
      </c>
      <c r="M764" s="42"/>
      <c r="N764" s="42"/>
      <c r="O764" s="42"/>
      <c r="P764" s="43">
        <f>PRODUCT(H764,K764,L764)</f>
        <v>0</v>
      </c>
      <c r="Q764" s="1"/>
      <c r="R764" s="1"/>
    </row>
    <row r="765" spans="1:18" x14ac:dyDescent="0.2">
      <c r="A765" s="4" t="s">
        <v>1226</v>
      </c>
      <c r="B765" s="5" t="s">
        <v>1419</v>
      </c>
      <c r="C765" s="1" t="s">
        <v>589</v>
      </c>
      <c r="D765" s="6" t="s">
        <v>12</v>
      </c>
      <c r="E765" s="4" t="s">
        <v>590</v>
      </c>
      <c r="F765" s="4" t="s">
        <v>75</v>
      </c>
      <c r="G765" s="4" t="s">
        <v>16</v>
      </c>
      <c r="H765" s="35">
        <v>1</v>
      </c>
      <c r="I765" s="31" t="s">
        <v>1415</v>
      </c>
      <c r="J765" s="4"/>
      <c r="K765" s="134">
        <v>0</v>
      </c>
      <c r="L765" s="3">
        <v>1</v>
      </c>
      <c r="M765" s="42"/>
      <c r="N765" s="42"/>
      <c r="O765" s="42"/>
      <c r="P765" s="43">
        <f>PRODUCT(H765,K765,L765)</f>
        <v>0</v>
      </c>
      <c r="Q765" s="1"/>
      <c r="R765" s="1"/>
    </row>
    <row r="766" spans="1:18" x14ac:dyDescent="0.2">
      <c r="A766" s="4" t="s">
        <v>1226</v>
      </c>
      <c r="B766" s="5" t="s">
        <v>1419</v>
      </c>
      <c r="C766" s="1" t="s">
        <v>589</v>
      </c>
      <c r="D766" s="6" t="s">
        <v>12</v>
      </c>
      <c r="E766" s="4" t="s">
        <v>590</v>
      </c>
      <c r="F766" s="4" t="s">
        <v>627</v>
      </c>
      <c r="G766" s="4" t="s">
        <v>16</v>
      </c>
      <c r="H766" s="35">
        <v>1</v>
      </c>
      <c r="I766" s="31" t="s">
        <v>1415</v>
      </c>
      <c r="J766" s="4"/>
      <c r="K766" s="134">
        <v>0</v>
      </c>
      <c r="L766" s="3">
        <v>1</v>
      </c>
      <c r="M766" s="42"/>
      <c r="N766" s="42"/>
      <c r="O766" s="42"/>
      <c r="P766" s="43">
        <f>PRODUCT(H766,K766,L766)</f>
        <v>0</v>
      </c>
      <c r="Q766" s="1"/>
      <c r="R766" s="1"/>
    </row>
    <row r="767" spans="1:18" x14ac:dyDescent="0.2">
      <c r="A767" s="4" t="s">
        <v>1226</v>
      </c>
      <c r="B767" s="5" t="s">
        <v>1419</v>
      </c>
      <c r="C767" s="1" t="s">
        <v>589</v>
      </c>
      <c r="D767" s="6" t="s">
        <v>12</v>
      </c>
      <c r="E767" s="4" t="s">
        <v>590</v>
      </c>
      <c r="F767" s="4" t="s">
        <v>59</v>
      </c>
      <c r="G767" s="4" t="s">
        <v>16</v>
      </c>
      <c r="H767" s="35">
        <v>1</v>
      </c>
      <c r="I767" s="31" t="s">
        <v>1415</v>
      </c>
      <c r="J767" s="4"/>
      <c r="K767" s="134">
        <v>0</v>
      </c>
      <c r="L767" s="3">
        <v>1</v>
      </c>
      <c r="M767" s="42"/>
      <c r="N767" s="42"/>
      <c r="O767" s="42"/>
      <c r="P767" s="43">
        <f>PRODUCT(H767,K767,L767)</f>
        <v>0</v>
      </c>
      <c r="Q767" s="1"/>
      <c r="R767" s="1"/>
    </row>
    <row r="768" spans="1:18" x14ac:dyDescent="0.2">
      <c r="A768" s="4" t="s">
        <v>1226</v>
      </c>
      <c r="B768" s="5" t="s">
        <v>1419</v>
      </c>
      <c r="C768" s="1" t="s">
        <v>174</v>
      </c>
      <c r="D768" s="6" t="s">
        <v>12</v>
      </c>
      <c r="E768" s="4" t="s">
        <v>175</v>
      </c>
      <c r="F768" s="4" t="s">
        <v>85</v>
      </c>
      <c r="G768" s="4" t="s">
        <v>16</v>
      </c>
      <c r="H768" s="35">
        <v>1</v>
      </c>
      <c r="I768" s="31" t="s">
        <v>1415</v>
      </c>
      <c r="J768" s="4"/>
      <c r="K768" s="134"/>
      <c r="L768" s="3"/>
      <c r="M768" s="42"/>
      <c r="N768" s="42"/>
      <c r="O768" s="42"/>
      <c r="P768" s="43"/>
      <c r="Q768" s="1"/>
      <c r="R768" s="1"/>
    </row>
    <row r="769" spans="1:18" x14ac:dyDescent="0.2">
      <c r="A769" s="4" t="s">
        <v>1226</v>
      </c>
      <c r="B769" s="5" t="s">
        <v>1419</v>
      </c>
      <c r="C769" s="1" t="s">
        <v>1242</v>
      </c>
      <c r="D769" s="6" t="s">
        <v>12</v>
      </c>
      <c r="E769" s="4" t="s">
        <v>1243</v>
      </c>
      <c r="F769" s="4" t="s">
        <v>10</v>
      </c>
      <c r="G769" s="4" t="s">
        <v>16</v>
      </c>
      <c r="H769" s="33">
        <v>1</v>
      </c>
      <c r="I769" s="24" t="s">
        <v>1414</v>
      </c>
      <c r="J769" s="4"/>
      <c r="K769" s="134"/>
      <c r="L769" s="3"/>
      <c r="M769" s="42"/>
      <c r="N769" s="42"/>
      <c r="O769" s="42"/>
      <c r="P769" s="43"/>
      <c r="Q769" s="1"/>
      <c r="R769" s="1"/>
    </row>
    <row r="770" spans="1:18" x14ac:dyDescent="0.2">
      <c r="A770" s="4" t="s">
        <v>1226</v>
      </c>
      <c r="B770" s="5" t="s">
        <v>1419</v>
      </c>
      <c r="C770" s="1" t="s">
        <v>190</v>
      </c>
      <c r="D770" s="6" t="s">
        <v>12</v>
      </c>
      <c r="E770" s="4" t="s">
        <v>191</v>
      </c>
      <c r="F770" s="4" t="s">
        <v>1244</v>
      </c>
      <c r="G770" s="4" t="s">
        <v>16</v>
      </c>
      <c r="H770" s="35">
        <v>1</v>
      </c>
      <c r="I770" s="31" t="s">
        <v>1415</v>
      </c>
      <c r="J770" s="4"/>
      <c r="K770" s="134"/>
      <c r="L770" s="3"/>
      <c r="M770" s="42"/>
      <c r="N770" s="42"/>
      <c r="O770" s="42"/>
      <c r="P770" s="43"/>
      <c r="Q770" s="1"/>
      <c r="R770" s="1"/>
    </row>
    <row r="771" spans="1:18" x14ac:dyDescent="0.2">
      <c r="A771" s="4" t="s">
        <v>1226</v>
      </c>
      <c r="B771" s="5" t="s">
        <v>1419</v>
      </c>
      <c r="C771" s="1" t="s">
        <v>190</v>
      </c>
      <c r="D771" s="6" t="s">
        <v>12</v>
      </c>
      <c r="E771" s="4" t="s">
        <v>191</v>
      </c>
      <c r="F771" s="4" t="s">
        <v>10</v>
      </c>
      <c r="G771" s="4" t="s">
        <v>16</v>
      </c>
      <c r="H771" s="35">
        <v>1</v>
      </c>
      <c r="I771" s="31" t="s">
        <v>1415</v>
      </c>
      <c r="J771" s="4"/>
      <c r="K771" s="134"/>
      <c r="L771" s="3"/>
      <c r="M771" s="42"/>
      <c r="N771" s="42"/>
      <c r="O771" s="42"/>
      <c r="P771" s="43"/>
      <c r="Q771" s="1"/>
      <c r="R771" s="1"/>
    </row>
    <row r="772" spans="1:18" x14ac:dyDescent="0.2">
      <c r="A772" s="4" t="s">
        <v>1226</v>
      </c>
      <c r="B772" s="5" t="s">
        <v>1419</v>
      </c>
      <c r="C772" s="1" t="s">
        <v>592</v>
      </c>
      <c r="D772" s="6" t="s">
        <v>12</v>
      </c>
      <c r="E772" s="4" t="s">
        <v>593</v>
      </c>
      <c r="F772" s="4" t="s">
        <v>75</v>
      </c>
      <c r="G772" s="4" t="s">
        <v>16</v>
      </c>
      <c r="H772" s="35">
        <v>1</v>
      </c>
      <c r="I772" s="31" t="s">
        <v>1415</v>
      </c>
      <c r="J772" s="4"/>
      <c r="K772" s="134"/>
      <c r="L772" s="3"/>
      <c r="M772" s="42"/>
      <c r="N772" s="42"/>
      <c r="O772" s="42"/>
      <c r="P772" s="43"/>
      <c r="Q772" s="1"/>
      <c r="R772" s="1"/>
    </row>
    <row r="773" spans="1:18" x14ac:dyDescent="0.2">
      <c r="A773" s="4" t="s">
        <v>1226</v>
      </c>
      <c r="B773" s="5" t="s">
        <v>1419</v>
      </c>
      <c r="C773" s="1" t="s">
        <v>594</v>
      </c>
      <c r="D773" s="6" t="s">
        <v>12</v>
      </c>
      <c r="E773" s="4" t="s">
        <v>595</v>
      </c>
      <c r="F773" s="4" t="s">
        <v>627</v>
      </c>
      <c r="G773" s="4" t="s">
        <v>16</v>
      </c>
      <c r="H773" s="35">
        <v>1</v>
      </c>
      <c r="I773" s="31" t="s">
        <v>1415</v>
      </c>
      <c r="J773" s="4"/>
      <c r="K773" s="134"/>
      <c r="L773" s="3"/>
      <c r="M773" s="42"/>
      <c r="N773" s="42"/>
      <c r="O773" s="42"/>
      <c r="P773" s="43"/>
      <c r="Q773" s="1"/>
      <c r="R773" s="1"/>
    </row>
    <row r="774" spans="1:18" x14ac:dyDescent="0.2">
      <c r="A774" s="4" t="s">
        <v>1226</v>
      </c>
      <c r="B774" s="5" t="s">
        <v>1419</v>
      </c>
      <c r="C774" s="1" t="s">
        <v>1245</v>
      </c>
      <c r="D774" s="6" t="s">
        <v>12</v>
      </c>
      <c r="E774" s="4" t="s">
        <v>1246</v>
      </c>
      <c r="F774" s="4" t="s">
        <v>627</v>
      </c>
      <c r="G774" s="4" t="s">
        <v>16</v>
      </c>
      <c r="H774" s="35">
        <v>1</v>
      </c>
      <c r="I774" s="31" t="s">
        <v>1415</v>
      </c>
      <c r="J774" s="4"/>
      <c r="K774" s="134"/>
      <c r="L774" s="3"/>
      <c r="M774" s="42"/>
      <c r="N774" s="42"/>
      <c r="O774" s="42"/>
      <c r="P774" s="43"/>
      <c r="Q774" s="1"/>
      <c r="R774" s="1"/>
    </row>
    <row r="775" spans="1:18" x14ac:dyDescent="0.2">
      <c r="A775" s="4" t="s">
        <v>1226</v>
      </c>
      <c r="B775" s="5" t="s">
        <v>1419</v>
      </c>
      <c r="C775" s="16" t="s">
        <v>197</v>
      </c>
      <c r="D775" s="6" t="s">
        <v>12</v>
      </c>
      <c r="E775" s="4" t="s">
        <v>198</v>
      </c>
      <c r="F775" s="4" t="s">
        <v>56</v>
      </c>
      <c r="G775" s="4" t="s">
        <v>11</v>
      </c>
      <c r="H775" s="35">
        <v>64</v>
      </c>
      <c r="I775" s="23" t="s">
        <v>1415</v>
      </c>
      <c r="J775" s="4"/>
      <c r="K775" s="65">
        <v>0</v>
      </c>
      <c r="L775" s="3">
        <v>1</v>
      </c>
      <c r="M775" s="42">
        <f>PRODUCT(H775,K775,L775)</f>
        <v>0</v>
      </c>
      <c r="N775" s="42"/>
      <c r="O775" s="42"/>
      <c r="P775" s="43"/>
      <c r="Q775" s="1"/>
      <c r="R775" s="1"/>
    </row>
    <row r="776" spans="1:18" x14ac:dyDescent="0.2">
      <c r="A776" s="4" t="s">
        <v>1226</v>
      </c>
      <c r="B776" s="5" t="s">
        <v>1419</v>
      </c>
      <c r="C776" s="16" t="s">
        <v>197</v>
      </c>
      <c r="D776" s="6" t="s">
        <v>12</v>
      </c>
      <c r="E776" s="4" t="s">
        <v>198</v>
      </c>
      <c r="F776" s="4" t="s">
        <v>69</v>
      </c>
      <c r="G776" s="4" t="s">
        <v>11</v>
      </c>
      <c r="H776" s="35">
        <v>65</v>
      </c>
      <c r="I776" s="23" t="s">
        <v>1415</v>
      </c>
      <c r="J776" s="4"/>
      <c r="K776" s="65">
        <v>0</v>
      </c>
      <c r="L776" s="3">
        <v>1</v>
      </c>
      <c r="M776" s="42">
        <f>PRODUCT(H776,K776,L776)</f>
        <v>0</v>
      </c>
      <c r="N776" s="42"/>
      <c r="O776" s="42"/>
      <c r="P776" s="1"/>
      <c r="Q776" s="1"/>
      <c r="R776" s="1"/>
    </row>
    <row r="777" spans="1:18" x14ac:dyDescent="0.2">
      <c r="A777" s="4" t="s">
        <v>1226</v>
      </c>
      <c r="B777" s="5" t="s">
        <v>1419</v>
      </c>
      <c r="C777" s="16" t="s">
        <v>197</v>
      </c>
      <c r="D777" s="6" t="s">
        <v>12</v>
      </c>
      <c r="E777" s="4" t="s">
        <v>198</v>
      </c>
      <c r="F777" s="4" t="s">
        <v>470</v>
      </c>
      <c r="G777" s="4" t="s">
        <v>11</v>
      </c>
      <c r="H777" s="33">
        <v>132</v>
      </c>
      <c r="I777" s="23" t="s">
        <v>1415</v>
      </c>
      <c r="J777" s="4"/>
      <c r="K777" s="65">
        <v>0</v>
      </c>
      <c r="L777" s="3">
        <v>1</v>
      </c>
      <c r="M777" s="42">
        <f>PRODUCT(H777,K777,L777)</f>
        <v>0</v>
      </c>
      <c r="N777" s="42"/>
      <c r="O777" s="42"/>
      <c r="P777" s="1"/>
      <c r="Q777" s="1"/>
      <c r="R777" s="1"/>
    </row>
    <row r="778" spans="1:18" x14ac:dyDescent="0.2">
      <c r="A778" s="4" t="s">
        <v>1226</v>
      </c>
      <c r="B778" s="5" t="s">
        <v>1419</v>
      </c>
      <c r="C778" s="1" t="s">
        <v>200</v>
      </c>
      <c r="D778" s="6" t="s">
        <v>12</v>
      </c>
      <c r="E778" s="4" t="s">
        <v>201</v>
      </c>
      <c r="F778" s="4" t="s">
        <v>56</v>
      </c>
      <c r="G778" s="4" t="s">
        <v>16</v>
      </c>
      <c r="H778" s="35">
        <v>64</v>
      </c>
      <c r="I778" s="23" t="s">
        <v>1415</v>
      </c>
      <c r="J778" s="4"/>
      <c r="K778" s="134"/>
      <c r="L778" s="3"/>
      <c r="M778" s="42"/>
      <c r="N778" s="42"/>
      <c r="O778" s="42"/>
      <c r="P778" s="1"/>
      <c r="Q778" s="1"/>
      <c r="R778" s="1"/>
    </row>
    <row r="779" spans="1:18" x14ac:dyDescent="0.2">
      <c r="A779" s="4" t="s">
        <v>1226</v>
      </c>
      <c r="B779" s="5" t="s">
        <v>1419</v>
      </c>
      <c r="C779" s="1" t="s">
        <v>200</v>
      </c>
      <c r="D779" s="6" t="s">
        <v>12</v>
      </c>
      <c r="E779" s="4" t="s">
        <v>201</v>
      </c>
      <c r="F779" s="4" t="s">
        <v>69</v>
      </c>
      <c r="G779" s="4" t="s">
        <v>16</v>
      </c>
      <c r="H779" s="35">
        <v>65</v>
      </c>
      <c r="I779" s="23" t="s">
        <v>1415</v>
      </c>
      <c r="J779" s="4"/>
      <c r="K779" s="134"/>
      <c r="L779" s="3"/>
      <c r="M779" s="42"/>
      <c r="N779" s="42"/>
      <c r="O779" s="42"/>
      <c r="P779" s="1"/>
      <c r="Q779" s="1"/>
      <c r="R779" s="1"/>
    </row>
    <row r="780" spans="1:18" x14ac:dyDescent="0.2">
      <c r="A780" s="4" t="s">
        <v>1226</v>
      </c>
      <c r="B780" s="5" t="s">
        <v>1419</v>
      </c>
      <c r="C780" s="1" t="s">
        <v>200</v>
      </c>
      <c r="D780" s="6" t="s">
        <v>12</v>
      </c>
      <c r="E780" s="4" t="s">
        <v>201</v>
      </c>
      <c r="F780" s="4" t="s">
        <v>470</v>
      </c>
      <c r="G780" s="4" t="s">
        <v>16</v>
      </c>
      <c r="H780" s="33">
        <v>132</v>
      </c>
      <c r="I780" s="23" t="s">
        <v>1415</v>
      </c>
      <c r="J780" s="4"/>
      <c r="K780" s="134"/>
      <c r="L780" s="3"/>
      <c r="M780" s="42"/>
      <c r="N780" s="42"/>
      <c r="O780" s="42"/>
      <c r="P780" s="1"/>
      <c r="Q780" s="1"/>
      <c r="R780" s="1"/>
    </row>
    <row r="781" spans="1:18" x14ac:dyDescent="0.2">
      <c r="A781" s="4" t="s">
        <v>1226</v>
      </c>
      <c r="B781" s="5" t="s">
        <v>1419</v>
      </c>
      <c r="C781" s="1" t="s">
        <v>596</v>
      </c>
      <c r="D781" s="6" t="s">
        <v>12</v>
      </c>
      <c r="E781" s="4" t="s">
        <v>597</v>
      </c>
      <c r="F781" s="4" t="s">
        <v>56</v>
      </c>
      <c r="G781" s="4" t="s">
        <v>11</v>
      </c>
      <c r="H781" s="35">
        <v>64</v>
      </c>
      <c r="I781" s="23" t="s">
        <v>1415</v>
      </c>
      <c r="J781" s="4"/>
      <c r="K781" s="134"/>
      <c r="L781" s="3"/>
      <c r="M781" s="42"/>
      <c r="N781" s="42"/>
      <c r="O781" s="42"/>
      <c r="P781" s="1"/>
      <c r="Q781" s="1"/>
      <c r="R781" s="1"/>
    </row>
    <row r="782" spans="1:18" x14ac:dyDescent="0.2">
      <c r="A782" s="4" t="s">
        <v>1226</v>
      </c>
      <c r="B782" s="5" t="s">
        <v>1419</v>
      </c>
      <c r="C782" s="1" t="s">
        <v>596</v>
      </c>
      <c r="D782" s="6" t="s">
        <v>12</v>
      </c>
      <c r="E782" s="4" t="s">
        <v>597</v>
      </c>
      <c r="F782" s="4" t="s">
        <v>69</v>
      </c>
      <c r="G782" s="4" t="s">
        <v>11</v>
      </c>
      <c r="H782" s="35">
        <v>65</v>
      </c>
      <c r="I782" s="23" t="s">
        <v>1415</v>
      </c>
      <c r="J782" s="4"/>
      <c r="K782" s="134"/>
      <c r="L782" s="3"/>
      <c r="M782" s="42"/>
      <c r="N782" s="42"/>
      <c r="O782" s="42"/>
      <c r="P782" s="1"/>
      <c r="Q782" s="1"/>
      <c r="R782" s="1"/>
    </row>
    <row r="783" spans="1:18" x14ac:dyDescent="0.2">
      <c r="A783" s="4" t="s">
        <v>1226</v>
      </c>
      <c r="B783" s="5" t="s">
        <v>1419</v>
      </c>
      <c r="C783" s="1" t="s">
        <v>596</v>
      </c>
      <c r="D783" s="6" t="s">
        <v>12</v>
      </c>
      <c r="E783" s="4" t="s">
        <v>597</v>
      </c>
      <c r="F783" s="4" t="s">
        <v>470</v>
      </c>
      <c r="G783" s="4" t="s">
        <v>11</v>
      </c>
      <c r="H783" s="33">
        <v>132</v>
      </c>
      <c r="I783" s="23" t="s">
        <v>1415</v>
      </c>
      <c r="J783" s="4"/>
      <c r="K783" s="134"/>
      <c r="L783" s="3"/>
      <c r="M783" s="42"/>
      <c r="N783" s="42"/>
      <c r="O783" s="42"/>
      <c r="P783" s="1"/>
      <c r="Q783" s="1"/>
      <c r="R783" s="1"/>
    </row>
    <row r="784" spans="1:18" ht="15" x14ac:dyDescent="0.25">
      <c r="A784" s="4" t="s">
        <v>1226</v>
      </c>
      <c r="B784" s="5" t="s">
        <v>1419</v>
      </c>
      <c r="C784" s="16" t="s">
        <v>202</v>
      </c>
      <c r="D784" s="6" t="s">
        <v>12</v>
      </c>
      <c r="E784" s="4" t="s">
        <v>203</v>
      </c>
      <c r="F784" s="4" t="s">
        <v>627</v>
      </c>
      <c r="G784" s="4" t="s">
        <v>16</v>
      </c>
      <c r="H784" s="32">
        <v>4</v>
      </c>
      <c r="I784" s="27" t="s">
        <v>1415</v>
      </c>
      <c r="J784" s="4"/>
      <c r="K784" s="65">
        <v>0</v>
      </c>
      <c r="L784" s="3">
        <v>1</v>
      </c>
      <c r="M784" s="42"/>
      <c r="N784" s="42">
        <f>PRODUCT(H784,K784,L784)</f>
        <v>0</v>
      </c>
      <c r="O784" s="42"/>
      <c r="P784" s="1"/>
      <c r="Q784" s="1"/>
      <c r="R784" s="1"/>
    </row>
    <row r="785" spans="1:18" x14ac:dyDescent="0.2">
      <c r="A785" s="4" t="s">
        <v>1226</v>
      </c>
      <c r="B785" s="5" t="s">
        <v>1419</v>
      </c>
      <c r="C785" s="1" t="s">
        <v>206</v>
      </c>
      <c r="D785" s="6" t="s">
        <v>12</v>
      </c>
      <c r="E785" s="4" t="s">
        <v>207</v>
      </c>
      <c r="F785" s="4" t="s">
        <v>627</v>
      </c>
      <c r="G785" s="4" t="s">
        <v>16</v>
      </c>
      <c r="H785" s="35">
        <v>1</v>
      </c>
      <c r="I785" s="31" t="s">
        <v>1415</v>
      </c>
      <c r="J785" s="4"/>
      <c r="K785" s="134"/>
      <c r="L785" s="3"/>
      <c r="M785" s="42"/>
      <c r="N785" s="42"/>
      <c r="O785" s="42"/>
      <c r="P785" s="1"/>
      <c r="Q785" s="1"/>
      <c r="R785" s="1"/>
    </row>
    <row r="786" spans="1:18" x14ac:dyDescent="0.2">
      <c r="A786" s="4" t="s">
        <v>1226</v>
      </c>
      <c r="B786" s="5" t="s">
        <v>1419</v>
      </c>
      <c r="C786" s="1" t="s">
        <v>217</v>
      </c>
      <c r="D786" s="6" t="s">
        <v>12</v>
      </c>
      <c r="E786" s="4" t="s">
        <v>218</v>
      </c>
      <c r="F786" s="4" t="s">
        <v>1065</v>
      </c>
      <c r="G786" s="4" t="s">
        <v>16</v>
      </c>
      <c r="H786" s="35">
        <v>1</v>
      </c>
      <c r="I786" s="31" t="s">
        <v>1415</v>
      </c>
      <c r="J786" s="4"/>
      <c r="K786" s="134"/>
      <c r="L786" s="3"/>
      <c r="M786" s="42"/>
      <c r="N786" s="42"/>
      <c r="O786" s="42"/>
      <c r="P786" s="1"/>
      <c r="Q786" s="1"/>
      <c r="R786" s="1"/>
    </row>
    <row r="787" spans="1:18" x14ac:dyDescent="0.2">
      <c r="A787" s="4" t="s">
        <v>1226</v>
      </c>
      <c r="B787" s="5" t="s">
        <v>1419</v>
      </c>
      <c r="C787" s="1" t="s">
        <v>219</v>
      </c>
      <c r="D787" s="6" t="s">
        <v>12</v>
      </c>
      <c r="E787" s="4" t="s">
        <v>220</v>
      </c>
      <c r="F787" s="4" t="s">
        <v>1247</v>
      </c>
      <c r="G787" s="4" t="s">
        <v>16</v>
      </c>
      <c r="H787" s="35">
        <v>1</v>
      </c>
      <c r="I787" s="31" t="s">
        <v>1415</v>
      </c>
      <c r="J787" s="4"/>
      <c r="K787" s="134"/>
      <c r="L787" s="3"/>
      <c r="M787" s="42"/>
      <c r="N787" s="42"/>
      <c r="O787" s="42"/>
      <c r="P787" s="1"/>
      <c r="Q787" s="1"/>
      <c r="R787" s="1"/>
    </row>
    <row r="788" spans="1:18" x14ac:dyDescent="0.2">
      <c r="A788" s="4" t="s">
        <v>1226</v>
      </c>
      <c r="B788" s="5" t="s">
        <v>1419</v>
      </c>
      <c r="C788" s="1" t="s">
        <v>223</v>
      </c>
      <c r="D788" s="6" t="s">
        <v>12</v>
      </c>
      <c r="E788" s="4" t="s">
        <v>224</v>
      </c>
      <c r="F788" s="4" t="s">
        <v>1248</v>
      </c>
      <c r="G788" s="4" t="s">
        <v>16</v>
      </c>
      <c r="H788" s="35">
        <v>1</v>
      </c>
      <c r="I788" s="31" t="s">
        <v>1415</v>
      </c>
      <c r="J788" s="4"/>
      <c r="K788" s="134"/>
      <c r="L788" s="3"/>
      <c r="M788" s="42"/>
      <c r="N788" s="42"/>
      <c r="O788" s="42"/>
      <c r="P788" s="1"/>
      <c r="Q788" s="1"/>
      <c r="R788" s="1"/>
    </row>
    <row r="789" spans="1:18" x14ac:dyDescent="0.2">
      <c r="A789" s="4" t="s">
        <v>1226</v>
      </c>
      <c r="B789" s="5" t="s">
        <v>1419</v>
      </c>
      <c r="C789" s="1" t="s">
        <v>223</v>
      </c>
      <c r="D789" s="6" t="s">
        <v>12</v>
      </c>
      <c r="E789" s="4" t="s">
        <v>224</v>
      </c>
      <c r="F789" s="4" t="s">
        <v>1249</v>
      </c>
      <c r="G789" s="4" t="s">
        <v>16</v>
      </c>
      <c r="H789" s="35">
        <v>1</v>
      </c>
      <c r="I789" s="31" t="s">
        <v>1415</v>
      </c>
      <c r="J789" s="4"/>
      <c r="K789" s="134"/>
      <c r="L789" s="3"/>
      <c r="M789" s="42"/>
      <c r="N789" s="42"/>
      <c r="O789" s="42"/>
      <c r="P789" s="1"/>
      <c r="Q789" s="1"/>
      <c r="R789" s="1"/>
    </row>
    <row r="790" spans="1:18" x14ac:dyDescent="0.2">
      <c r="A790" s="4" t="s">
        <v>1226</v>
      </c>
      <c r="B790" s="5" t="s">
        <v>1419</v>
      </c>
      <c r="C790" s="1" t="s">
        <v>223</v>
      </c>
      <c r="D790" s="6" t="s">
        <v>12</v>
      </c>
      <c r="E790" s="4" t="s">
        <v>224</v>
      </c>
      <c r="F790" s="4" t="s">
        <v>1250</v>
      </c>
      <c r="G790" s="4" t="s">
        <v>16</v>
      </c>
      <c r="H790" s="35">
        <v>1</v>
      </c>
      <c r="I790" s="31" t="s">
        <v>1415</v>
      </c>
      <c r="J790" s="4"/>
      <c r="K790" s="134"/>
      <c r="L790" s="3"/>
      <c r="M790" s="42"/>
      <c r="N790" s="42"/>
      <c r="O790" s="42"/>
      <c r="P790" s="1"/>
      <c r="Q790" s="1"/>
      <c r="R790" s="1"/>
    </row>
    <row r="791" spans="1:18" x14ac:dyDescent="0.2">
      <c r="A791" s="4" t="s">
        <v>1226</v>
      </c>
      <c r="B791" s="5" t="s">
        <v>1419</v>
      </c>
      <c r="C791" s="1" t="s">
        <v>223</v>
      </c>
      <c r="D791" s="6" t="s">
        <v>12</v>
      </c>
      <c r="E791" s="4" t="s">
        <v>224</v>
      </c>
      <c r="F791" s="4" t="s">
        <v>1251</v>
      </c>
      <c r="G791" s="4" t="s">
        <v>16</v>
      </c>
      <c r="H791" s="35">
        <v>1</v>
      </c>
      <c r="I791" s="31" t="s">
        <v>1415</v>
      </c>
      <c r="J791" s="4"/>
      <c r="K791" s="134"/>
      <c r="L791" s="3"/>
      <c r="M791" s="42"/>
      <c r="N791" s="42"/>
      <c r="O791" s="42"/>
      <c r="P791" s="1"/>
      <c r="Q791" s="1"/>
      <c r="R791" s="1"/>
    </row>
    <row r="792" spans="1:18" x14ac:dyDescent="0.2">
      <c r="A792" s="4" t="s">
        <v>1226</v>
      </c>
      <c r="B792" s="5" t="s">
        <v>1419</v>
      </c>
      <c r="C792" s="1" t="s">
        <v>225</v>
      </c>
      <c r="D792" s="6" t="s">
        <v>12</v>
      </c>
      <c r="E792" s="4" t="s">
        <v>226</v>
      </c>
      <c r="F792" s="4" t="s">
        <v>297</v>
      </c>
      <c r="G792" s="4" t="s">
        <v>16</v>
      </c>
      <c r="H792" s="35">
        <v>1</v>
      </c>
      <c r="I792" s="31" t="s">
        <v>1415</v>
      </c>
      <c r="J792" s="4"/>
      <c r="K792" s="134"/>
      <c r="L792" s="3"/>
      <c r="M792" s="42"/>
      <c r="N792" s="42"/>
      <c r="O792" s="42"/>
      <c r="P792" s="43"/>
      <c r="Q792" s="43"/>
      <c r="R792" s="1"/>
    </row>
    <row r="793" spans="1:18" x14ac:dyDescent="0.2">
      <c r="A793" s="4" t="s">
        <v>1226</v>
      </c>
      <c r="B793" s="5" t="s">
        <v>1419</v>
      </c>
      <c r="C793" s="1" t="s">
        <v>225</v>
      </c>
      <c r="D793" s="6" t="s">
        <v>12</v>
      </c>
      <c r="E793" s="4" t="s">
        <v>226</v>
      </c>
      <c r="F793" s="4" t="s">
        <v>627</v>
      </c>
      <c r="G793" s="4" t="s">
        <v>16</v>
      </c>
      <c r="H793" s="35">
        <v>1</v>
      </c>
      <c r="I793" s="31" t="s">
        <v>1415</v>
      </c>
      <c r="J793" s="4"/>
      <c r="K793" s="134"/>
      <c r="L793" s="3"/>
      <c r="M793" s="42"/>
      <c r="N793" s="42"/>
      <c r="O793" s="42"/>
      <c r="P793" s="43"/>
      <c r="Q793" s="43"/>
      <c r="R793" s="1"/>
    </row>
    <row r="794" spans="1:18" x14ac:dyDescent="0.2">
      <c r="A794" s="4" t="s">
        <v>1226</v>
      </c>
      <c r="B794" s="5" t="s">
        <v>1419</v>
      </c>
      <c r="C794" s="1" t="s">
        <v>231</v>
      </c>
      <c r="D794" s="6" t="s">
        <v>12</v>
      </c>
      <c r="E794" s="4" t="s">
        <v>232</v>
      </c>
      <c r="F794" s="4" t="s">
        <v>10</v>
      </c>
      <c r="G794" s="4" t="s">
        <v>16</v>
      </c>
      <c r="H794" s="35">
        <v>4244</v>
      </c>
      <c r="I794" s="31" t="s">
        <v>1413</v>
      </c>
      <c r="J794" s="4"/>
      <c r="K794" s="134"/>
      <c r="L794" s="3"/>
      <c r="M794" s="42"/>
      <c r="N794" s="42"/>
      <c r="O794" s="42"/>
      <c r="P794" s="43"/>
      <c r="Q794" s="43"/>
      <c r="R794" s="1"/>
    </row>
    <row r="795" spans="1:18" x14ac:dyDescent="0.2">
      <c r="A795" s="4" t="s">
        <v>1226</v>
      </c>
      <c r="B795" s="5" t="s">
        <v>1419</v>
      </c>
      <c r="C795" s="16" t="s">
        <v>598</v>
      </c>
      <c r="D795" s="6" t="s">
        <v>12</v>
      </c>
      <c r="E795" s="4" t="s">
        <v>599</v>
      </c>
      <c r="F795" s="4" t="s">
        <v>10</v>
      </c>
      <c r="G795" s="4" t="s">
        <v>11</v>
      </c>
      <c r="H795" s="35">
        <v>83</v>
      </c>
      <c r="I795" s="23" t="s">
        <v>1415</v>
      </c>
      <c r="J795" s="4"/>
      <c r="K795" s="65">
        <v>0</v>
      </c>
      <c r="L795" s="3">
        <v>1</v>
      </c>
      <c r="M795" s="42">
        <f>PRODUCT(H795,K795,L795)</f>
        <v>0</v>
      </c>
      <c r="N795" s="42"/>
      <c r="O795" s="42"/>
      <c r="P795" s="43">
        <f>PRODUCT(H795,K795,L795)</f>
        <v>0</v>
      </c>
      <c r="Q795" s="43"/>
      <c r="R795" s="1"/>
    </row>
    <row r="796" spans="1:18" x14ac:dyDescent="0.2">
      <c r="A796" s="4" t="s">
        <v>1226</v>
      </c>
      <c r="B796" s="5" t="s">
        <v>1419</v>
      </c>
      <c r="C796" s="16" t="s">
        <v>233</v>
      </c>
      <c r="D796" s="6" t="s">
        <v>12</v>
      </c>
      <c r="E796" s="4" t="s">
        <v>234</v>
      </c>
      <c r="F796" s="4" t="s">
        <v>10</v>
      </c>
      <c r="G796" s="4" t="s">
        <v>11</v>
      </c>
      <c r="H796" s="35">
        <v>94</v>
      </c>
      <c r="I796" s="23" t="s">
        <v>1415</v>
      </c>
      <c r="J796" s="4"/>
      <c r="K796" s="65">
        <v>0</v>
      </c>
      <c r="L796" s="3">
        <v>1</v>
      </c>
      <c r="M796" s="42">
        <f>PRODUCT(H796,K796,L796)</f>
        <v>0</v>
      </c>
      <c r="N796" s="42"/>
      <c r="O796" s="42"/>
      <c r="P796" s="43"/>
      <c r="Q796" s="43">
        <f>PRODUCT(H796,K796,L796)</f>
        <v>0</v>
      </c>
      <c r="R796" s="1"/>
    </row>
    <row r="797" spans="1:18" x14ac:dyDescent="0.2">
      <c r="A797" s="4" t="s">
        <v>1226</v>
      </c>
      <c r="B797" s="5" t="s">
        <v>1419</v>
      </c>
      <c r="C797" s="1" t="s">
        <v>235</v>
      </c>
      <c r="D797" s="6" t="s">
        <v>12</v>
      </c>
      <c r="E797" s="4" t="s">
        <v>236</v>
      </c>
      <c r="F797" s="4" t="s">
        <v>302</v>
      </c>
      <c r="G797" s="4" t="s">
        <v>16</v>
      </c>
      <c r="H797" s="32">
        <v>3</v>
      </c>
      <c r="I797" s="23" t="s">
        <v>1415</v>
      </c>
      <c r="J797" s="4"/>
      <c r="K797" s="134"/>
      <c r="L797" s="3"/>
      <c r="M797" s="42"/>
      <c r="N797" s="42"/>
      <c r="O797" s="42"/>
      <c r="P797" s="43"/>
      <c r="Q797" s="43"/>
      <c r="R797" s="1"/>
    </row>
    <row r="798" spans="1:18" x14ac:dyDescent="0.2">
      <c r="A798" s="4" t="s">
        <v>1226</v>
      </c>
      <c r="B798" s="5" t="s">
        <v>1419</v>
      </c>
      <c r="C798" s="1" t="s">
        <v>235</v>
      </c>
      <c r="D798" s="6" t="s">
        <v>12</v>
      </c>
      <c r="E798" s="4" t="s">
        <v>236</v>
      </c>
      <c r="F798" s="4" t="s">
        <v>484</v>
      </c>
      <c r="G798" s="4" t="s">
        <v>16</v>
      </c>
      <c r="H798" s="32">
        <v>2</v>
      </c>
      <c r="I798" s="23" t="s">
        <v>1415</v>
      </c>
      <c r="J798" s="4"/>
      <c r="K798" s="134"/>
      <c r="L798" s="3"/>
      <c r="M798" s="42"/>
      <c r="N798" s="42"/>
      <c r="O798" s="42"/>
      <c r="P798" s="43"/>
      <c r="Q798" s="43"/>
      <c r="R798" s="1"/>
    </row>
    <row r="799" spans="1:18" x14ac:dyDescent="0.2">
      <c r="A799" s="4" t="s">
        <v>1226</v>
      </c>
      <c r="B799" s="5" t="s">
        <v>1419</v>
      </c>
      <c r="C799" s="1" t="s">
        <v>235</v>
      </c>
      <c r="D799" s="6" t="s">
        <v>12</v>
      </c>
      <c r="E799" s="4" t="s">
        <v>236</v>
      </c>
      <c r="F799" s="4" t="s">
        <v>247</v>
      </c>
      <c r="G799" s="4" t="s">
        <v>16</v>
      </c>
      <c r="H799" s="32">
        <v>2</v>
      </c>
      <c r="I799" s="23" t="s">
        <v>1415</v>
      </c>
      <c r="J799" s="4"/>
      <c r="K799" s="134"/>
      <c r="L799" s="3"/>
      <c r="M799" s="42"/>
      <c r="N799" s="42"/>
      <c r="O799" s="42"/>
      <c r="P799" s="43"/>
      <c r="Q799" s="43"/>
      <c r="R799" s="1"/>
    </row>
    <row r="800" spans="1:18" x14ac:dyDescent="0.2">
      <c r="A800" s="4" t="s">
        <v>1226</v>
      </c>
      <c r="B800" s="5" t="s">
        <v>1419</v>
      </c>
      <c r="C800" s="1" t="s">
        <v>235</v>
      </c>
      <c r="D800" s="6" t="s">
        <v>12</v>
      </c>
      <c r="E800" s="4" t="s">
        <v>236</v>
      </c>
      <c r="F800" s="4" t="s">
        <v>10</v>
      </c>
      <c r="G800" s="4" t="s">
        <v>16</v>
      </c>
      <c r="H800" s="33">
        <v>36</v>
      </c>
      <c r="I800" s="23" t="s">
        <v>1415</v>
      </c>
      <c r="J800" s="4"/>
      <c r="K800" s="134"/>
      <c r="L800" s="3"/>
      <c r="M800" s="42"/>
      <c r="N800" s="42"/>
      <c r="O800" s="42"/>
      <c r="P800" s="43"/>
      <c r="Q800" s="43"/>
      <c r="R800" s="1"/>
    </row>
    <row r="801" spans="1:18" x14ac:dyDescent="0.2">
      <c r="A801" s="4" t="s">
        <v>1226</v>
      </c>
      <c r="B801" s="5" t="s">
        <v>1419</v>
      </c>
      <c r="C801" s="1" t="s">
        <v>235</v>
      </c>
      <c r="D801" s="6" t="s">
        <v>12</v>
      </c>
      <c r="E801" s="4" t="s">
        <v>236</v>
      </c>
      <c r="F801" s="4" t="s">
        <v>256</v>
      </c>
      <c r="G801" s="4" t="s">
        <v>16</v>
      </c>
      <c r="H801" s="32">
        <v>3</v>
      </c>
      <c r="I801" s="23" t="s">
        <v>1415</v>
      </c>
      <c r="J801" s="4"/>
      <c r="K801" s="134"/>
      <c r="L801" s="3"/>
      <c r="M801" s="42"/>
      <c r="N801" s="42"/>
      <c r="O801" s="42"/>
      <c r="P801" s="43"/>
      <c r="Q801" s="43"/>
      <c r="R801" s="1"/>
    </row>
    <row r="802" spans="1:18" x14ac:dyDescent="0.2">
      <c r="A802" s="4" t="s">
        <v>1226</v>
      </c>
      <c r="B802" s="5" t="s">
        <v>1419</v>
      </c>
      <c r="C802" s="1" t="s">
        <v>242</v>
      </c>
      <c r="D802" s="6" t="s">
        <v>12</v>
      </c>
      <c r="E802" s="1" t="s">
        <v>1436</v>
      </c>
      <c r="F802" s="4" t="s">
        <v>10</v>
      </c>
      <c r="G802" s="4" t="s">
        <v>16</v>
      </c>
      <c r="H802" s="35">
        <v>48</v>
      </c>
      <c r="I802" s="23" t="s">
        <v>1415</v>
      </c>
      <c r="J802" s="4"/>
      <c r="K802" s="134"/>
      <c r="L802" s="3"/>
      <c r="M802" s="42"/>
      <c r="N802" s="42"/>
      <c r="O802" s="42"/>
      <c r="P802" s="43"/>
      <c r="Q802" s="43"/>
      <c r="R802" s="1"/>
    </row>
    <row r="803" spans="1:18" x14ac:dyDescent="0.2">
      <c r="A803" s="4" t="s">
        <v>1226</v>
      </c>
      <c r="B803" s="5" t="s">
        <v>1419</v>
      </c>
      <c r="C803" s="1" t="s">
        <v>253</v>
      </c>
      <c r="D803" s="6" t="s">
        <v>12</v>
      </c>
      <c r="E803" s="4" t="s">
        <v>254</v>
      </c>
      <c r="F803" s="4" t="s">
        <v>247</v>
      </c>
      <c r="G803" s="4" t="s">
        <v>16</v>
      </c>
      <c r="H803" s="35">
        <v>1</v>
      </c>
      <c r="I803" s="31" t="s">
        <v>1415</v>
      </c>
      <c r="J803" s="4"/>
      <c r="K803" s="134"/>
      <c r="L803" s="3"/>
      <c r="M803" s="42"/>
      <c r="N803" s="42"/>
      <c r="O803" s="42"/>
      <c r="P803" s="43"/>
      <c r="Q803" s="43"/>
      <c r="R803" s="1"/>
    </row>
    <row r="804" spans="1:18" x14ac:dyDescent="0.2">
      <c r="A804" s="4" t="s">
        <v>1226</v>
      </c>
      <c r="B804" s="5" t="s">
        <v>1419</v>
      </c>
      <c r="C804" s="1" t="s">
        <v>253</v>
      </c>
      <c r="D804" s="6" t="s">
        <v>12</v>
      </c>
      <c r="E804" s="4" t="s">
        <v>254</v>
      </c>
      <c r="F804" s="4" t="s">
        <v>256</v>
      </c>
      <c r="G804" s="4" t="s">
        <v>16</v>
      </c>
      <c r="H804" s="35">
        <v>1</v>
      </c>
      <c r="I804" s="31" t="s">
        <v>1415</v>
      </c>
      <c r="J804" s="4"/>
      <c r="K804" s="134"/>
      <c r="L804" s="3"/>
      <c r="M804" s="42"/>
      <c r="N804" s="42"/>
      <c r="O804" s="42"/>
      <c r="P804" s="43"/>
      <c r="Q804" s="43"/>
      <c r="R804" s="1"/>
    </row>
    <row r="805" spans="1:18" ht="15" x14ac:dyDescent="0.25">
      <c r="A805" s="4" t="s">
        <v>1226</v>
      </c>
      <c r="B805" s="5" t="s">
        <v>1419</v>
      </c>
      <c r="C805" s="16" t="s">
        <v>267</v>
      </c>
      <c r="D805" s="6" t="s">
        <v>12</v>
      </c>
      <c r="E805" s="4" t="s">
        <v>268</v>
      </c>
      <c r="F805" s="4" t="s">
        <v>10</v>
      </c>
      <c r="G805" s="4" t="s">
        <v>11</v>
      </c>
      <c r="H805" s="35">
        <v>1</v>
      </c>
      <c r="I805" s="31" t="s">
        <v>1415</v>
      </c>
      <c r="J805" s="4"/>
      <c r="K805" s="63">
        <v>0</v>
      </c>
      <c r="L805" s="3">
        <v>1</v>
      </c>
      <c r="M805" s="42"/>
      <c r="N805" s="42"/>
      <c r="O805" s="42">
        <f>PRODUCT(H805,K805,L805)</f>
        <v>0</v>
      </c>
      <c r="P805" s="43"/>
      <c r="Q805" s="43"/>
      <c r="R805" s="1"/>
    </row>
    <row r="806" spans="1:18" x14ac:dyDescent="0.2">
      <c r="A806" s="4" t="s">
        <v>1226</v>
      </c>
      <c r="B806" s="5" t="s">
        <v>1419</v>
      </c>
      <c r="C806" s="1" t="s">
        <v>269</v>
      </c>
      <c r="D806" s="6" t="s">
        <v>12</v>
      </c>
      <c r="E806" s="4" t="s">
        <v>270</v>
      </c>
      <c r="F806" s="4" t="s">
        <v>10</v>
      </c>
      <c r="G806" s="4" t="s">
        <v>16</v>
      </c>
      <c r="H806" s="35">
        <v>1</v>
      </c>
      <c r="I806" s="31" t="s">
        <v>1415</v>
      </c>
      <c r="J806" s="4"/>
      <c r="K806" s="134"/>
      <c r="L806" s="3"/>
      <c r="M806" s="42"/>
      <c r="N806" s="42"/>
      <c r="O806" s="42"/>
      <c r="P806" s="43"/>
      <c r="Q806" s="43"/>
      <c r="R806" s="1"/>
    </row>
    <row r="807" spans="1:18" x14ac:dyDescent="0.2">
      <c r="A807" s="4" t="s">
        <v>1226</v>
      </c>
      <c r="B807" s="5" t="s">
        <v>1419</v>
      </c>
      <c r="C807" s="1" t="s">
        <v>271</v>
      </c>
      <c r="D807" s="6" t="s">
        <v>12</v>
      </c>
      <c r="E807" s="4" t="s">
        <v>272</v>
      </c>
      <c r="F807" s="4" t="s">
        <v>10</v>
      </c>
      <c r="G807" s="4" t="s">
        <v>16</v>
      </c>
      <c r="H807" s="35">
        <v>4244</v>
      </c>
      <c r="I807" s="31" t="s">
        <v>1413</v>
      </c>
      <c r="J807" s="4"/>
      <c r="K807" s="134"/>
      <c r="L807" s="3"/>
      <c r="M807" s="42"/>
      <c r="N807" s="42"/>
      <c r="O807" s="42"/>
      <c r="P807" s="43"/>
      <c r="Q807" s="43"/>
      <c r="R807" s="1"/>
    </row>
    <row r="808" spans="1:18" ht="15" x14ac:dyDescent="0.25">
      <c r="A808" s="4" t="s">
        <v>1226</v>
      </c>
      <c r="B808" s="5" t="s">
        <v>1419</v>
      </c>
      <c r="C808" s="16" t="s">
        <v>485</v>
      </c>
      <c r="D808" s="6" t="s">
        <v>12</v>
      </c>
      <c r="E808" s="4" t="s">
        <v>486</v>
      </c>
      <c r="F808" s="4" t="s">
        <v>10</v>
      </c>
      <c r="G808" s="4" t="s">
        <v>11</v>
      </c>
      <c r="H808" s="35">
        <v>1</v>
      </c>
      <c r="I808" s="31" t="s">
        <v>1415</v>
      </c>
      <c r="J808" s="4"/>
      <c r="K808" s="63">
        <v>0</v>
      </c>
      <c r="L808" s="3">
        <v>1</v>
      </c>
      <c r="M808" s="42"/>
      <c r="N808" s="42"/>
      <c r="O808" s="42">
        <f>PRODUCT(H808,K808,L808)</f>
        <v>0</v>
      </c>
      <c r="P808" s="43"/>
      <c r="Q808" s="43"/>
      <c r="R808" s="43"/>
    </row>
    <row r="809" spans="1:18" x14ac:dyDescent="0.2">
      <c r="A809" s="4" t="s">
        <v>1226</v>
      </c>
      <c r="B809" s="5" t="s">
        <v>1419</v>
      </c>
      <c r="C809" s="1" t="s">
        <v>487</v>
      </c>
      <c r="D809" s="6" t="s">
        <v>12</v>
      </c>
      <c r="E809" s="4" t="s">
        <v>488</v>
      </c>
      <c r="F809" s="4" t="s">
        <v>10</v>
      </c>
      <c r="G809" s="4" t="s">
        <v>16</v>
      </c>
      <c r="H809" s="35">
        <v>1</v>
      </c>
      <c r="I809" s="31" t="s">
        <v>1415</v>
      </c>
      <c r="J809" s="4"/>
      <c r="K809" s="134"/>
      <c r="L809" s="3"/>
      <c r="M809" s="42"/>
      <c r="N809" s="42"/>
      <c r="O809" s="42"/>
      <c r="P809" s="43"/>
      <c r="Q809" s="43"/>
      <c r="R809" s="43"/>
    </row>
    <row r="810" spans="1:18" x14ac:dyDescent="0.2">
      <c r="A810" s="4" t="s">
        <v>1226</v>
      </c>
      <c r="B810" s="5" t="s">
        <v>1419</v>
      </c>
      <c r="C810" s="1" t="s">
        <v>489</v>
      </c>
      <c r="D810" s="6" t="s">
        <v>12</v>
      </c>
      <c r="E810" s="4" t="s">
        <v>490</v>
      </c>
      <c r="F810" s="4" t="s">
        <v>10</v>
      </c>
      <c r="G810" s="4" t="s">
        <v>16</v>
      </c>
      <c r="H810" s="35">
        <v>4244</v>
      </c>
      <c r="I810" s="31" t="s">
        <v>1413</v>
      </c>
      <c r="J810" s="4"/>
      <c r="K810" s="134"/>
      <c r="L810" s="3"/>
      <c r="M810" s="42"/>
      <c r="N810" s="42"/>
      <c r="O810" s="42"/>
      <c r="P810" s="43"/>
      <c r="Q810" s="43"/>
      <c r="R810" s="43"/>
    </row>
    <row r="811" spans="1:18" x14ac:dyDescent="0.2">
      <c r="A811" s="4" t="s">
        <v>1226</v>
      </c>
      <c r="B811" s="5" t="s">
        <v>1419</v>
      </c>
      <c r="C811" s="16" t="s">
        <v>279</v>
      </c>
      <c r="D811" s="6" t="s">
        <v>12</v>
      </c>
      <c r="E811" s="4" t="s">
        <v>280</v>
      </c>
      <c r="F811" s="4" t="s">
        <v>10</v>
      </c>
      <c r="G811" s="4" t="s">
        <v>11</v>
      </c>
      <c r="H811" s="32">
        <v>13</v>
      </c>
      <c r="I811" s="23" t="s">
        <v>1415</v>
      </c>
      <c r="J811" s="4"/>
      <c r="K811" s="60">
        <v>0</v>
      </c>
      <c r="L811" s="3">
        <v>1</v>
      </c>
      <c r="M811" s="42"/>
      <c r="N811" s="42"/>
      <c r="O811" s="42"/>
      <c r="P811" s="43"/>
      <c r="Q811" s="43">
        <f>PRODUCT(H811,K811,L811)</f>
        <v>0</v>
      </c>
      <c r="R811" s="43"/>
    </row>
    <row r="812" spans="1:18" x14ac:dyDescent="0.2">
      <c r="A812" s="4" t="s">
        <v>1226</v>
      </c>
      <c r="B812" s="5" t="s">
        <v>1419</v>
      </c>
      <c r="C812" s="1" t="s">
        <v>281</v>
      </c>
      <c r="D812" s="6" t="s">
        <v>12</v>
      </c>
      <c r="E812" s="4" t="s">
        <v>282</v>
      </c>
      <c r="F812" s="4" t="s">
        <v>10</v>
      </c>
      <c r="G812" s="4" t="s">
        <v>16</v>
      </c>
      <c r="H812" s="32">
        <v>13</v>
      </c>
      <c r="I812" s="23" t="s">
        <v>1415</v>
      </c>
      <c r="J812" s="4"/>
      <c r="K812" s="134"/>
      <c r="L812" s="3"/>
      <c r="M812" s="42"/>
      <c r="N812" s="42"/>
      <c r="O812" s="42"/>
      <c r="P812" s="43"/>
      <c r="Q812" s="43"/>
      <c r="R812" s="43"/>
    </row>
    <row r="813" spans="1:18" x14ac:dyDescent="0.2">
      <c r="A813" s="4" t="s">
        <v>1226</v>
      </c>
      <c r="B813" s="5" t="s">
        <v>1419</v>
      </c>
      <c r="C813" s="1" t="s">
        <v>283</v>
      </c>
      <c r="D813" s="6" t="s">
        <v>12</v>
      </c>
      <c r="E813" s="4" t="s">
        <v>284</v>
      </c>
      <c r="F813" s="4" t="s">
        <v>10</v>
      </c>
      <c r="G813" s="4" t="s">
        <v>16</v>
      </c>
      <c r="H813" s="32">
        <v>14</v>
      </c>
      <c r="I813" s="23" t="s">
        <v>1415</v>
      </c>
      <c r="J813" s="4"/>
      <c r="K813" s="134"/>
      <c r="L813" s="3"/>
      <c r="M813" s="42"/>
      <c r="N813" s="42"/>
      <c r="O813" s="42"/>
      <c r="P813" s="43"/>
      <c r="Q813" s="43"/>
      <c r="R813" s="43"/>
    </row>
    <row r="814" spans="1:18" x14ac:dyDescent="0.2">
      <c r="A814" s="4" t="s">
        <v>1226</v>
      </c>
      <c r="B814" s="5" t="s">
        <v>1419</v>
      </c>
      <c r="C814" s="16" t="s">
        <v>285</v>
      </c>
      <c r="D814" s="6" t="s">
        <v>12</v>
      </c>
      <c r="E814" s="4" t="s">
        <v>286</v>
      </c>
      <c r="F814" s="4" t="s">
        <v>10</v>
      </c>
      <c r="G814" s="4" t="s">
        <v>11</v>
      </c>
      <c r="H814" s="32">
        <v>14</v>
      </c>
      <c r="I814" s="23" t="s">
        <v>1415</v>
      </c>
      <c r="J814" s="4"/>
      <c r="K814" s="65">
        <v>0</v>
      </c>
      <c r="L814" s="3">
        <v>1</v>
      </c>
      <c r="M814" s="42"/>
      <c r="N814" s="42"/>
      <c r="O814" s="42">
        <f>PRODUCT(H814,K814,L814)</f>
        <v>0</v>
      </c>
      <c r="P814" s="43"/>
      <c r="Q814" s="43"/>
      <c r="R814" s="43"/>
    </row>
    <row r="815" spans="1:18" ht="15" x14ac:dyDescent="0.25">
      <c r="A815" s="4" t="s">
        <v>1226</v>
      </c>
      <c r="B815" s="5" t="s">
        <v>1419</v>
      </c>
      <c r="C815" s="16" t="s">
        <v>289</v>
      </c>
      <c r="D815" s="6" t="s">
        <v>12</v>
      </c>
      <c r="E815" s="4" t="s">
        <v>290</v>
      </c>
      <c r="F815" s="4" t="s">
        <v>10</v>
      </c>
      <c r="G815" s="4" t="s">
        <v>11</v>
      </c>
      <c r="H815" s="35">
        <v>1</v>
      </c>
      <c r="I815" s="31" t="s">
        <v>1415</v>
      </c>
      <c r="J815" s="4"/>
      <c r="K815" s="63">
        <v>0</v>
      </c>
      <c r="L815" s="3">
        <v>1</v>
      </c>
      <c r="M815" s="42">
        <f>PRODUCT(H815,K815,L815)</f>
        <v>0</v>
      </c>
      <c r="N815" s="42"/>
      <c r="O815" s="42"/>
      <c r="P815" s="43"/>
      <c r="Q815" s="43"/>
      <c r="R815" s="43">
        <f>PRODUCT(H815,K815,L815)</f>
        <v>0</v>
      </c>
    </row>
    <row r="816" spans="1:18" x14ac:dyDescent="0.2">
      <c r="A816" s="4" t="s">
        <v>1226</v>
      </c>
      <c r="B816" s="5" t="s">
        <v>1419</v>
      </c>
      <c r="C816" s="1" t="s">
        <v>291</v>
      </c>
      <c r="D816" s="6" t="s">
        <v>12</v>
      </c>
      <c r="E816" s="4" t="s">
        <v>292</v>
      </c>
      <c r="F816" s="4" t="s">
        <v>10</v>
      </c>
      <c r="G816" s="4" t="s">
        <v>16</v>
      </c>
      <c r="H816" s="35">
        <v>1</v>
      </c>
      <c r="I816" s="31" t="s">
        <v>1415</v>
      </c>
      <c r="J816" s="4"/>
      <c r="K816" s="134"/>
      <c r="L816" s="3"/>
      <c r="M816" s="42"/>
      <c r="N816" s="42"/>
      <c r="O816" s="42"/>
      <c r="P816" s="43"/>
      <c r="Q816" s="43"/>
      <c r="R816" s="43"/>
    </row>
    <row r="817" spans="1:18" x14ac:dyDescent="0.2">
      <c r="A817" s="4" t="s">
        <v>1226</v>
      </c>
      <c r="B817" s="5" t="s">
        <v>1419</v>
      </c>
      <c r="C817" s="1" t="s">
        <v>293</v>
      </c>
      <c r="D817" s="6" t="s">
        <v>12</v>
      </c>
      <c r="E817" s="4" t="s">
        <v>294</v>
      </c>
      <c r="F817" s="4" t="s">
        <v>10</v>
      </c>
      <c r="G817" s="4" t="s">
        <v>16</v>
      </c>
      <c r="H817" s="35">
        <v>4244</v>
      </c>
      <c r="I817" s="31" t="s">
        <v>1413</v>
      </c>
      <c r="J817" s="4"/>
      <c r="K817" s="134"/>
      <c r="L817" s="3"/>
      <c r="M817" s="42"/>
      <c r="N817" s="42"/>
      <c r="O817" s="42"/>
      <c r="P817" s="43"/>
      <c r="Q817" s="43"/>
      <c r="R817" s="43"/>
    </row>
    <row r="818" spans="1:18" x14ac:dyDescent="0.2">
      <c r="A818" s="4" t="s">
        <v>1226</v>
      </c>
      <c r="B818" s="5" t="s">
        <v>1419</v>
      </c>
      <c r="C818" s="1" t="s">
        <v>309</v>
      </c>
      <c r="D818" s="6" t="s">
        <v>12</v>
      </c>
      <c r="E818" s="4" t="s">
        <v>310</v>
      </c>
      <c r="F818" s="4" t="s">
        <v>467</v>
      </c>
      <c r="G818" s="4" t="s">
        <v>16</v>
      </c>
      <c r="H818" s="32">
        <v>2</v>
      </c>
      <c r="I818" s="23" t="s">
        <v>1415</v>
      </c>
      <c r="J818" s="4"/>
      <c r="K818" s="134"/>
      <c r="L818" s="3"/>
      <c r="M818" s="42"/>
      <c r="N818" s="42"/>
      <c r="O818" s="42"/>
      <c r="P818" s="43"/>
      <c r="Q818" s="43"/>
      <c r="R818" s="43"/>
    </row>
    <row r="819" spans="1:18" x14ac:dyDescent="0.2">
      <c r="A819" s="4" t="s">
        <v>1226</v>
      </c>
      <c r="B819" s="5" t="s">
        <v>1419</v>
      </c>
      <c r="C819" s="1" t="s">
        <v>491</v>
      </c>
      <c r="D819" s="6" t="s">
        <v>12</v>
      </c>
      <c r="E819" s="4" t="s">
        <v>492</v>
      </c>
      <c r="F819" s="4" t="s">
        <v>1244</v>
      </c>
      <c r="G819" s="4" t="s">
        <v>16</v>
      </c>
      <c r="H819" s="35">
        <v>1</v>
      </c>
      <c r="I819" s="31" t="s">
        <v>1415</v>
      </c>
      <c r="J819" s="4"/>
      <c r="K819" s="134">
        <v>0</v>
      </c>
      <c r="L819" s="3">
        <v>1</v>
      </c>
      <c r="M819" s="42"/>
      <c r="N819" s="42"/>
      <c r="O819" s="42"/>
      <c r="P819" s="43">
        <f>PRODUCT(H819,K819,L819)</f>
        <v>0</v>
      </c>
      <c r="Q819" s="43"/>
      <c r="R819" s="43"/>
    </row>
    <row r="820" spans="1:18" x14ac:dyDescent="0.2">
      <c r="A820" s="4" t="s">
        <v>1226</v>
      </c>
      <c r="B820" s="5" t="s">
        <v>1419</v>
      </c>
      <c r="C820" s="1" t="s">
        <v>315</v>
      </c>
      <c r="D820" s="6" t="s">
        <v>12</v>
      </c>
      <c r="E820" s="4" t="s">
        <v>316</v>
      </c>
      <c r="F820" s="4" t="s">
        <v>467</v>
      </c>
      <c r="G820" s="4" t="s">
        <v>78</v>
      </c>
      <c r="H820" s="35">
        <v>1</v>
      </c>
      <c r="I820" s="31" t="s">
        <v>1415</v>
      </c>
      <c r="J820" s="4"/>
      <c r="K820" s="134">
        <v>0</v>
      </c>
      <c r="L820" s="3">
        <v>1</v>
      </c>
      <c r="M820" s="42">
        <f>PRODUCT(H820,K820,L820)</f>
        <v>0</v>
      </c>
      <c r="N820" s="42"/>
      <c r="O820" s="42"/>
      <c r="P820" s="43"/>
      <c r="Q820" s="43"/>
      <c r="R820" s="43"/>
    </row>
    <row r="821" spans="1:18" x14ac:dyDescent="0.2">
      <c r="A821" s="4" t="s">
        <v>1226</v>
      </c>
      <c r="B821" s="5" t="s">
        <v>1419</v>
      </c>
      <c r="C821" s="1" t="s">
        <v>317</v>
      </c>
      <c r="D821" s="6" t="s">
        <v>12</v>
      </c>
      <c r="E821" s="4" t="s">
        <v>318</v>
      </c>
      <c r="F821" s="4" t="s">
        <v>467</v>
      </c>
      <c r="G821" s="4" t="s">
        <v>16</v>
      </c>
      <c r="H821" s="33">
        <v>50</v>
      </c>
      <c r="I821" s="23" t="s">
        <v>1415</v>
      </c>
      <c r="J821" s="4"/>
      <c r="K821" s="134"/>
      <c r="L821" s="3"/>
      <c r="M821" s="42"/>
      <c r="N821" s="42"/>
      <c r="O821" s="42"/>
      <c r="P821" s="43"/>
      <c r="Q821" s="43"/>
      <c r="R821" s="43"/>
    </row>
    <row r="822" spans="1:18" x14ac:dyDescent="0.2">
      <c r="A822" s="4" t="s">
        <v>1226</v>
      </c>
      <c r="B822" s="5" t="s">
        <v>1419</v>
      </c>
      <c r="C822" s="1" t="s">
        <v>321</v>
      </c>
      <c r="D822" s="6" t="s">
        <v>12</v>
      </c>
      <c r="E822" s="4" t="s">
        <v>322</v>
      </c>
      <c r="F822" s="4" t="s">
        <v>467</v>
      </c>
      <c r="G822" s="4" t="s">
        <v>16</v>
      </c>
      <c r="H822" s="32">
        <v>14</v>
      </c>
      <c r="I822" s="23" t="s">
        <v>1415</v>
      </c>
      <c r="J822" s="4"/>
      <c r="K822" s="134"/>
      <c r="L822" s="3"/>
      <c r="M822" s="42"/>
      <c r="N822" s="42"/>
      <c r="O822" s="42"/>
      <c r="P822" s="43"/>
      <c r="Q822" s="43"/>
      <c r="R822" s="43"/>
    </row>
    <row r="823" spans="1:18" ht="15" x14ac:dyDescent="0.25">
      <c r="A823" s="4" t="s">
        <v>1226</v>
      </c>
      <c r="B823" s="5" t="s">
        <v>1419</v>
      </c>
      <c r="C823" s="1" t="s">
        <v>323</v>
      </c>
      <c r="D823" s="6" t="s">
        <v>12</v>
      </c>
      <c r="E823" s="4" t="s">
        <v>324</v>
      </c>
      <c r="F823" s="4" t="s">
        <v>467</v>
      </c>
      <c r="G823" s="4" t="s">
        <v>16</v>
      </c>
      <c r="H823" s="32">
        <v>4</v>
      </c>
      <c r="I823" s="27" t="s">
        <v>1415</v>
      </c>
      <c r="J823" s="4"/>
      <c r="K823" s="134"/>
      <c r="L823" s="3"/>
      <c r="M823" s="42"/>
      <c r="N823" s="42"/>
      <c r="O823" s="42"/>
      <c r="P823" s="43"/>
      <c r="Q823" s="43"/>
      <c r="R823" s="43"/>
    </row>
    <row r="824" spans="1:18" x14ac:dyDescent="0.2">
      <c r="A824" s="4" t="s">
        <v>1226</v>
      </c>
      <c r="B824" s="5" t="s">
        <v>1419</v>
      </c>
      <c r="C824" s="1" t="s">
        <v>325</v>
      </c>
      <c r="D824" s="6" t="s">
        <v>12</v>
      </c>
      <c r="E824" s="4" t="s">
        <v>326</v>
      </c>
      <c r="F824" s="4" t="s">
        <v>467</v>
      </c>
      <c r="G824" s="4" t="s">
        <v>16</v>
      </c>
      <c r="H824" s="32">
        <v>2</v>
      </c>
      <c r="I824" s="23" t="s">
        <v>1415</v>
      </c>
      <c r="J824" s="4"/>
      <c r="K824" s="134"/>
      <c r="L824" s="3"/>
      <c r="M824" s="42"/>
      <c r="N824" s="42"/>
      <c r="O824" s="42"/>
      <c r="P824" s="43"/>
      <c r="Q824" s="43"/>
      <c r="R824" s="43"/>
    </row>
    <row r="825" spans="1:18" x14ac:dyDescent="0.2">
      <c r="A825" s="4" t="s">
        <v>1226</v>
      </c>
      <c r="B825" s="5" t="s">
        <v>1419</v>
      </c>
      <c r="C825" s="1" t="s">
        <v>327</v>
      </c>
      <c r="D825" s="6" t="s">
        <v>12</v>
      </c>
      <c r="E825" s="4" t="s">
        <v>328</v>
      </c>
      <c r="F825" s="4" t="s">
        <v>467</v>
      </c>
      <c r="G825" s="4" t="s">
        <v>16</v>
      </c>
      <c r="H825" s="35">
        <v>1</v>
      </c>
      <c r="I825" s="31" t="s">
        <v>1415</v>
      </c>
      <c r="J825" s="4"/>
      <c r="K825" s="134"/>
      <c r="L825" s="3"/>
      <c r="M825" s="42"/>
      <c r="N825" s="42"/>
      <c r="O825" s="42"/>
      <c r="P825" s="43"/>
      <c r="Q825" s="43"/>
      <c r="R825" s="43"/>
    </row>
    <row r="826" spans="1:18" x14ac:dyDescent="0.2">
      <c r="A826" s="4" t="s">
        <v>1226</v>
      </c>
      <c r="B826" s="5" t="s">
        <v>1419</v>
      </c>
      <c r="C826" s="1" t="s">
        <v>604</v>
      </c>
      <c r="D826" s="6" t="s">
        <v>12</v>
      </c>
      <c r="E826" s="4" t="s">
        <v>605</v>
      </c>
      <c r="F826" s="4" t="s">
        <v>467</v>
      </c>
      <c r="G826" s="4" t="s">
        <v>16</v>
      </c>
      <c r="H826" s="32">
        <v>12</v>
      </c>
      <c r="I826" s="23" t="s">
        <v>1415</v>
      </c>
      <c r="J826" s="4"/>
      <c r="K826" s="134"/>
      <c r="L826" s="3"/>
      <c r="M826" s="42"/>
      <c r="N826" s="42"/>
      <c r="O826" s="42"/>
      <c r="P826" s="43"/>
      <c r="Q826" s="43"/>
      <c r="R826" s="43"/>
    </row>
    <row r="827" spans="1:18" x14ac:dyDescent="0.2">
      <c r="A827" s="4" t="s">
        <v>1226</v>
      </c>
      <c r="B827" s="5" t="s">
        <v>1419</v>
      </c>
      <c r="C827" s="1" t="s">
        <v>493</v>
      </c>
      <c r="D827" s="6" t="s">
        <v>12</v>
      </c>
      <c r="E827" s="4" t="s">
        <v>494</v>
      </c>
      <c r="F827" s="4" t="s">
        <v>467</v>
      </c>
      <c r="G827" s="4" t="s">
        <v>16</v>
      </c>
      <c r="H827" s="32">
        <v>11</v>
      </c>
      <c r="I827" s="23" t="s">
        <v>1415</v>
      </c>
      <c r="J827" s="4"/>
      <c r="K827" s="134"/>
      <c r="L827" s="3"/>
      <c r="M827" s="42"/>
      <c r="N827" s="42"/>
      <c r="O827" s="42"/>
      <c r="P827" s="43"/>
      <c r="Q827" s="43"/>
      <c r="R827" s="43"/>
    </row>
    <row r="828" spans="1:18" ht="15" x14ac:dyDescent="0.25">
      <c r="A828" s="4" t="s">
        <v>1226</v>
      </c>
      <c r="B828" s="5" t="s">
        <v>1419</v>
      </c>
      <c r="C828" s="1" t="s">
        <v>329</v>
      </c>
      <c r="D828" s="6" t="s">
        <v>12</v>
      </c>
      <c r="E828" s="4" t="s">
        <v>330</v>
      </c>
      <c r="F828" s="4" t="s">
        <v>467</v>
      </c>
      <c r="G828" s="4" t="s">
        <v>16</v>
      </c>
      <c r="H828" s="32">
        <v>4</v>
      </c>
      <c r="I828" s="27" t="s">
        <v>1415</v>
      </c>
      <c r="J828" s="4"/>
      <c r="K828" s="134"/>
      <c r="L828" s="3"/>
      <c r="M828" s="42"/>
      <c r="N828" s="42"/>
      <c r="O828" s="42"/>
      <c r="P828" s="43"/>
      <c r="Q828" s="43"/>
      <c r="R828" s="43"/>
    </row>
    <row r="829" spans="1:18" x14ac:dyDescent="0.2">
      <c r="A829" s="4" t="s">
        <v>1226</v>
      </c>
      <c r="B829" s="5" t="s">
        <v>1419</v>
      </c>
      <c r="C829" s="1" t="s">
        <v>495</v>
      </c>
      <c r="D829" s="6" t="s">
        <v>12</v>
      </c>
      <c r="E829" s="4" t="s">
        <v>496</v>
      </c>
      <c r="F829" s="4" t="s">
        <v>497</v>
      </c>
      <c r="G829" s="4" t="s">
        <v>16</v>
      </c>
      <c r="H829" s="33">
        <v>18</v>
      </c>
      <c r="I829" s="23" t="s">
        <v>1415</v>
      </c>
      <c r="J829" s="4"/>
      <c r="K829" s="134"/>
      <c r="L829" s="3"/>
      <c r="M829" s="42"/>
      <c r="N829" s="42"/>
      <c r="O829" s="42"/>
      <c r="P829" s="43"/>
      <c r="Q829" s="43"/>
      <c r="R829" s="43"/>
    </row>
    <row r="830" spans="1:18" x14ac:dyDescent="0.2">
      <c r="A830" s="4" t="s">
        <v>1226</v>
      </c>
      <c r="B830" s="5" t="s">
        <v>1419</v>
      </c>
      <c r="C830" s="1" t="s">
        <v>606</v>
      </c>
      <c r="D830" s="6" t="s">
        <v>12</v>
      </c>
      <c r="E830" s="4" t="s">
        <v>607</v>
      </c>
      <c r="F830" s="4" t="s">
        <v>497</v>
      </c>
      <c r="G830" s="4" t="s">
        <v>16</v>
      </c>
      <c r="H830" s="32">
        <v>12</v>
      </c>
      <c r="I830" s="23" t="s">
        <v>1415</v>
      </c>
      <c r="J830" s="4"/>
      <c r="K830" s="134"/>
      <c r="L830" s="3"/>
      <c r="M830" s="42"/>
      <c r="N830" s="42"/>
      <c r="O830" s="42"/>
      <c r="P830" s="43"/>
      <c r="Q830" s="43"/>
      <c r="R830" s="43"/>
    </row>
    <row r="831" spans="1:18" x14ac:dyDescent="0.2">
      <c r="A831" s="5" t="s">
        <v>1226</v>
      </c>
      <c r="B831" s="5" t="s">
        <v>1419</v>
      </c>
      <c r="C831" s="16" t="s">
        <v>1421</v>
      </c>
      <c r="D831" s="7" t="s">
        <v>339</v>
      </c>
      <c r="E831" s="2" t="s">
        <v>1420</v>
      </c>
      <c r="F831" s="7"/>
      <c r="G831" s="7"/>
      <c r="H831" s="35">
        <v>4244</v>
      </c>
      <c r="I831" s="31" t="s">
        <v>1413</v>
      </c>
      <c r="J831" s="4"/>
      <c r="K831" s="60">
        <v>0</v>
      </c>
      <c r="L831" s="3">
        <v>1</v>
      </c>
      <c r="M831" s="42">
        <f>PRODUCT(H831,K831,L831)</f>
        <v>0</v>
      </c>
      <c r="N831" s="42">
        <f>PRODUCT(H831,K831,L831)</f>
        <v>0</v>
      </c>
      <c r="O831" s="42">
        <f>PRODUCT(H831,K831,L831)</f>
        <v>0</v>
      </c>
      <c r="P831" s="43">
        <f>PRODUCT(H831,K831,L831)</f>
        <v>0</v>
      </c>
      <c r="Q831" s="43">
        <f>PRODUCT(H831,K831,L831)</f>
        <v>0</v>
      </c>
      <c r="R831" s="43">
        <f>PRODUCT(H831,K831,L831)</f>
        <v>0</v>
      </c>
    </row>
    <row r="832" spans="1:18" x14ac:dyDescent="0.2">
      <c r="A832" s="4" t="s">
        <v>1226</v>
      </c>
      <c r="B832" s="5" t="s">
        <v>1419</v>
      </c>
      <c r="C832" s="16" t="s">
        <v>340</v>
      </c>
      <c r="D832" s="7" t="s">
        <v>339</v>
      </c>
      <c r="E832" s="4" t="s">
        <v>341</v>
      </c>
      <c r="F832" s="4" t="s">
        <v>274</v>
      </c>
      <c r="G832" s="4" t="s">
        <v>11</v>
      </c>
      <c r="H832" s="35">
        <v>4244</v>
      </c>
      <c r="I832" s="31" t="s">
        <v>1413</v>
      </c>
      <c r="J832" s="4"/>
      <c r="K832" s="60">
        <v>0</v>
      </c>
      <c r="L832" s="3">
        <v>1</v>
      </c>
      <c r="M832" s="42"/>
      <c r="N832" s="42">
        <f>PRODUCT(H832,K832,L832)</f>
        <v>0</v>
      </c>
      <c r="O832" s="42"/>
      <c r="P832" s="43"/>
      <c r="Q832" s="43"/>
      <c r="R832" s="43"/>
    </row>
    <row r="833" spans="1:18" x14ac:dyDescent="0.2">
      <c r="A833" s="4" t="s">
        <v>1226</v>
      </c>
      <c r="B833" s="5" t="s">
        <v>1419</v>
      </c>
      <c r="C833" s="16" t="s">
        <v>504</v>
      </c>
      <c r="D833" s="7" t="s">
        <v>339</v>
      </c>
      <c r="E833" s="4" t="s">
        <v>505</v>
      </c>
      <c r="F833" s="4" t="s">
        <v>10</v>
      </c>
      <c r="G833" s="4" t="s">
        <v>11</v>
      </c>
      <c r="H833" s="33">
        <v>1</v>
      </c>
      <c r="I833" s="24" t="s">
        <v>1414</v>
      </c>
      <c r="J833" s="4"/>
      <c r="K833" s="60">
        <v>0</v>
      </c>
      <c r="L833" s="3">
        <v>1</v>
      </c>
      <c r="M833" s="42"/>
      <c r="N833" s="42"/>
      <c r="O833" s="42"/>
      <c r="P833" s="43">
        <f t="shared" ref="P833:P878" si="26">PRODUCT(H833,K833,L833)</f>
        <v>0</v>
      </c>
      <c r="Q833" s="43"/>
      <c r="R833" s="43"/>
    </row>
    <row r="834" spans="1:18" x14ac:dyDescent="0.2">
      <c r="A834" s="4" t="s">
        <v>1226</v>
      </c>
      <c r="B834" s="5" t="s">
        <v>1419</v>
      </c>
      <c r="C834" s="16" t="s">
        <v>342</v>
      </c>
      <c r="D834" s="7" t="s">
        <v>339</v>
      </c>
      <c r="E834" s="4" t="s">
        <v>343</v>
      </c>
      <c r="F834" s="4" t="s">
        <v>627</v>
      </c>
      <c r="G834" s="4" t="s">
        <v>11</v>
      </c>
      <c r="H834" s="33">
        <v>1</v>
      </c>
      <c r="I834" s="24" t="s">
        <v>1414</v>
      </c>
      <c r="J834" s="4"/>
      <c r="K834" s="60">
        <v>0</v>
      </c>
      <c r="L834" s="3">
        <v>1</v>
      </c>
      <c r="M834" s="42"/>
      <c r="N834" s="42"/>
      <c r="O834" s="42"/>
      <c r="P834" s="43">
        <f t="shared" si="26"/>
        <v>0</v>
      </c>
      <c r="Q834" s="43"/>
      <c r="R834" s="43"/>
    </row>
    <row r="835" spans="1:18" x14ac:dyDescent="0.2">
      <c r="A835" s="4" t="s">
        <v>1226</v>
      </c>
      <c r="B835" s="5" t="s">
        <v>1419</v>
      </c>
      <c r="C835" s="16" t="s">
        <v>344</v>
      </c>
      <c r="D835" s="7" t="s">
        <v>339</v>
      </c>
      <c r="E835" s="4" t="s">
        <v>345</v>
      </c>
      <c r="F835" s="4" t="s">
        <v>627</v>
      </c>
      <c r="G835" s="4" t="s">
        <v>11</v>
      </c>
      <c r="H835" s="33">
        <v>1</v>
      </c>
      <c r="I835" s="24" t="s">
        <v>1414</v>
      </c>
      <c r="J835" s="4"/>
      <c r="K835" s="60">
        <v>0</v>
      </c>
      <c r="L835" s="3">
        <v>1</v>
      </c>
      <c r="M835" s="42"/>
      <c r="N835" s="42"/>
      <c r="O835" s="42"/>
      <c r="P835" s="43">
        <f t="shared" si="26"/>
        <v>0</v>
      </c>
      <c r="Q835" s="43"/>
      <c r="R835" s="43"/>
    </row>
    <row r="836" spans="1:18" x14ac:dyDescent="0.2">
      <c r="A836" s="4" t="s">
        <v>1226</v>
      </c>
      <c r="B836" s="5" t="s">
        <v>1419</v>
      </c>
      <c r="C836" s="16" t="s">
        <v>346</v>
      </c>
      <c r="D836" s="7" t="s">
        <v>339</v>
      </c>
      <c r="E836" s="4" t="s">
        <v>347</v>
      </c>
      <c r="F836" s="4" t="s">
        <v>627</v>
      </c>
      <c r="G836" s="4" t="s">
        <v>11</v>
      </c>
      <c r="H836" s="33">
        <v>1</v>
      </c>
      <c r="I836" s="24" t="s">
        <v>1414</v>
      </c>
      <c r="J836" s="4"/>
      <c r="K836" s="60">
        <v>0</v>
      </c>
      <c r="L836" s="3">
        <v>1</v>
      </c>
      <c r="M836" s="42">
        <f t="shared" ref="M836:M878" si="27">PRODUCT(H836,K836,L836)</f>
        <v>0</v>
      </c>
      <c r="N836" s="42">
        <f t="shared" ref="N836:N878" si="28">PRODUCT(H836,K836,L836)</f>
        <v>0</v>
      </c>
      <c r="O836" s="42">
        <f t="shared" ref="O836:O878" si="29">PRODUCT(H836,K836,L836)</f>
        <v>0</v>
      </c>
      <c r="P836" s="43">
        <f t="shared" si="26"/>
        <v>0</v>
      </c>
      <c r="Q836" s="43">
        <f t="shared" ref="Q836:Q878" si="30">PRODUCT(H836,K836,L836)</f>
        <v>0</v>
      </c>
      <c r="R836" s="43">
        <f t="shared" ref="R836:R878" si="31">PRODUCT(H836,K836,L836)</f>
        <v>0</v>
      </c>
    </row>
    <row r="837" spans="1:18" x14ac:dyDescent="0.2">
      <c r="A837" s="4" t="s">
        <v>1226</v>
      </c>
      <c r="B837" s="5" t="s">
        <v>1419</v>
      </c>
      <c r="C837" s="16" t="s">
        <v>510</v>
      </c>
      <c r="D837" s="7" t="s">
        <v>339</v>
      </c>
      <c r="E837" s="4" t="s">
        <v>511</v>
      </c>
      <c r="F837" s="4" t="s">
        <v>627</v>
      </c>
      <c r="G837" s="4" t="s">
        <v>11</v>
      </c>
      <c r="H837" s="35">
        <v>1</v>
      </c>
      <c r="I837" s="31" t="s">
        <v>1415</v>
      </c>
      <c r="J837" s="4"/>
      <c r="K837" s="60">
        <v>0</v>
      </c>
      <c r="L837" s="3">
        <v>1</v>
      </c>
      <c r="M837" s="42">
        <f t="shared" si="27"/>
        <v>0</v>
      </c>
      <c r="N837" s="42">
        <f t="shared" si="28"/>
        <v>0</v>
      </c>
      <c r="O837" s="42">
        <f t="shared" si="29"/>
        <v>0</v>
      </c>
      <c r="P837" s="43">
        <f t="shared" si="26"/>
        <v>0</v>
      </c>
      <c r="Q837" s="43">
        <f t="shared" si="30"/>
        <v>0</v>
      </c>
      <c r="R837" s="43">
        <f t="shared" si="31"/>
        <v>0</v>
      </c>
    </row>
    <row r="838" spans="1:18" x14ac:dyDescent="0.2">
      <c r="A838" s="4" t="s">
        <v>1226</v>
      </c>
      <c r="B838" s="5" t="s">
        <v>1419</v>
      </c>
      <c r="C838" s="16" t="s">
        <v>510</v>
      </c>
      <c r="D838" s="7" t="s">
        <v>339</v>
      </c>
      <c r="E838" s="4" t="s">
        <v>511</v>
      </c>
      <c r="F838" s="4" t="s">
        <v>627</v>
      </c>
      <c r="G838" s="4" t="s">
        <v>11</v>
      </c>
      <c r="H838" s="35">
        <v>1</v>
      </c>
      <c r="I838" s="31" t="s">
        <v>1415</v>
      </c>
      <c r="J838" s="4"/>
      <c r="K838" s="60">
        <v>0</v>
      </c>
      <c r="L838" s="3">
        <v>1</v>
      </c>
      <c r="M838" s="42">
        <f t="shared" si="27"/>
        <v>0</v>
      </c>
      <c r="N838" s="42">
        <f t="shared" si="28"/>
        <v>0</v>
      </c>
      <c r="O838" s="42">
        <f t="shared" si="29"/>
        <v>0</v>
      </c>
      <c r="P838" s="43">
        <f t="shared" si="26"/>
        <v>0</v>
      </c>
      <c r="Q838" s="43">
        <f t="shared" si="30"/>
        <v>0</v>
      </c>
      <c r="R838" s="43">
        <f t="shared" si="31"/>
        <v>0</v>
      </c>
    </row>
    <row r="839" spans="1:18" x14ac:dyDescent="0.2">
      <c r="A839" s="4" t="s">
        <v>1226</v>
      </c>
      <c r="B839" s="5" t="s">
        <v>1419</v>
      </c>
      <c r="C839" s="16" t="s">
        <v>510</v>
      </c>
      <c r="D839" s="7" t="s">
        <v>339</v>
      </c>
      <c r="E839" s="4" t="s">
        <v>511</v>
      </c>
      <c r="F839" s="4" t="s">
        <v>627</v>
      </c>
      <c r="G839" s="4" t="s">
        <v>11</v>
      </c>
      <c r="H839" s="35">
        <v>1</v>
      </c>
      <c r="I839" s="31" t="s">
        <v>1415</v>
      </c>
      <c r="J839" s="4"/>
      <c r="K839" s="60">
        <v>0</v>
      </c>
      <c r="L839" s="3">
        <v>1</v>
      </c>
      <c r="M839" s="42">
        <f t="shared" si="27"/>
        <v>0</v>
      </c>
      <c r="N839" s="42">
        <f t="shared" si="28"/>
        <v>0</v>
      </c>
      <c r="O839" s="42">
        <f t="shared" si="29"/>
        <v>0</v>
      </c>
      <c r="P839" s="43">
        <f t="shared" si="26"/>
        <v>0</v>
      </c>
      <c r="Q839" s="43">
        <f t="shared" si="30"/>
        <v>0</v>
      </c>
      <c r="R839" s="43">
        <f t="shared" si="31"/>
        <v>0</v>
      </c>
    </row>
    <row r="840" spans="1:18" x14ac:dyDescent="0.2">
      <c r="A840" s="4" t="s">
        <v>1226</v>
      </c>
      <c r="B840" s="5" t="s">
        <v>1419</v>
      </c>
      <c r="C840" s="16" t="s">
        <v>510</v>
      </c>
      <c r="D840" s="7" t="s">
        <v>339</v>
      </c>
      <c r="E840" s="4" t="s">
        <v>511</v>
      </c>
      <c r="F840" s="4" t="s">
        <v>627</v>
      </c>
      <c r="G840" s="4" t="s">
        <v>11</v>
      </c>
      <c r="H840" s="35">
        <v>1</v>
      </c>
      <c r="I840" s="31" t="s">
        <v>1415</v>
      </c>
      <c r="J840" s="4"/>
      <c r="K840" s="60">
        <v>0</v>
      </c>
      <c r="L840" s="3">
        <v>1</v>
      </c>
      <c r="M840" s="42">
        <f t="shared" si="27"/>
        <v>0</v>
      </c>
      <c r="N840" s="42">
        <f t="shared" si="28"/>
        <v>0</v>
      </c>
      <c r="O840" s="42">
        <f t="shared" si="29"/>
        <v>0</v>
      </c>
      <c r="P840" s="43">
        <f t="shared" si="26"/>
        <v>0</v>
      </c>
      <c r="Q840" s="43">
        <f t="shared" si="30"/>
        <v>0</v>
      </c>
      <c r="R840" s="43">
        <f t="shared" si="31"/>
        <v>0</v>
      </c>
    </row>
    <row r="841" spans="1:18" x14ac:dyDescent="0.2">
      <c r="A841" s="4" t="s">
        <v>1226</v>
      </c>
      <c r="B841" s="5" t="s">
        <v>1419</v>
      </c>
      <c r="C841" s="16" t="s">
        <v>1252</v>
      </c>
      <c r="D841" s="7" t="s">
        <v>339</v>
      </c>
      <c r="E841" s="4" t="s">
        <v>1253</v>
      </c>
      <c r="F841" s="4" t="s">
        <v>627</v>
      </c>
      <c r="G841" s="4" t="s">
        <v>11</v>
      </c>
      <c r="H841" s="35">
        <v>1</v>
      </c>
      <c r="I841" s="31" t="s">
        <v>1415</v>
      </c>
      <c r="J841" s="4"/>
      <c r="K841" s="60">
        <v>0</v>
      </c>
      <c r="L841" s="3">
        <v>1</v>
      </c>
      <c r="M841" s="42">
        <f t="shared" si="27"/>
        <v>0</v>
      </c>
      <c r="N841" s="42">
        <f t="shared" si="28"/>
        <v>0</v>
      </c>
      <c r="O841" s="42">
        <f t="shared" si="29"/>
        <v>0</v>
      </c>
      <c r="P841" s="43">
        <f t="shared" si="26"/>
        <v>0</v>
      </c>
      <c r="Q841" s="43">
        <f t="shared" si="30"/>
        <v>0</v>
      </c>
      <c r="R841" s="43">
        <f t="shared" si="31"/>
        <v>0</v>
      </c>
    </row>
    <row r="842" spans="1:18" x14ac:dyDescent="0.2">
      <c r="A842" s="4" t="s">
        <v>1226</v>
      </c>
      <c r="B842" s="5" t="s">
        <v>1419</v>
      </c>
      <c r="C842" s="16" t="s">
        <v>919</v>
      </c>
      <c r="D842" s="7" t="s">
        <v>339</v>
      </c>
      <c r="E842" s="4" t="s">
        <v>920</v>
      </c>
      <c r="F842" s="4" t="s">
        <v>56</v>
      </c>
      <c r="G842" s="4" t="s">
        <v>11</v>
      </c>
      <c r="H842" s="35">
        <v>1</v>
      </c>
      <c r="I842" s="31" t="s">
        <v>1415</v>
      </c>
      <c r="J842" s="4"/>
      <c r="K842" s="60">
        <v>0</v>
      </c>
      <c r="L842" s="3">
        <v>1</v>
      </c>
      <c r="M842" s="42">
        <f t="shared" si="27"/>
        <v>0</v>
      </c>
      <c r="N842" s="42">
        <f t="shared" si="28"/>
        <v>0</v>
      </c>
      <c r="O842" s="42">
        <f t="shared" si="29"/>
        <v>0</v>
      </c>
      <c r="P842" s="43">
        <f t="shared" si="26"/>
        <v>0</v>
      </c>
      <c r="Q842" s="43">
        <f t="shared" si="30"/>
        <v>0</v>
      </c>
      <c r="R842" s="43">
        <f t="shared" si="31"/>
        <v>0</v>
      </c>
    </row>
    <row r="843" spans="1:18" x14ac:dyDescent="0.2">
      <c r="A843" s="4" t="s">
        <v>1226</v>
      </c>
      <c r="B843" s="5" t="s">
        <v>1419</v>
      </c>
      <c r="C843" s="16" t="s">
        <v>356</v>
      </c>
      <c r="D843" s="7" t="s">
        <v>339</v>
      </c>
      <c r="E843" s="4" t="s">
        <v>357</v>
      </c>
      <c r="F843" s="4" t="s">
        <v>10</v>
      </c>
      <c r="G843" s="4" t="s">
        <v>11</v>
      </c>
      <c r="H843" s="35">
        <v>1</v>
      </c>
      <c r="I843" s="31" t="s">
        <v>1415</v>
      </c>
      <c r="J843" s="4"/>
      <c r="K843" s="60">
        <v>0</v>
      </c>
      <c r="L843" s="3">
        <v>1</v>
      </c>
      <c r="M843" s="42">
        <f t="shared" si="27"/>
        <v>0</v>
      </c>
      <c r="N843" s="42">
        <f t="shared" si="28"/>
        <v>0</v>
      </c>
      <c r="O843" s="42">
        <f t="shared" si="29"/>
        <v>0</v>
      </c>
      <c r="P843" s="43">
        <f t="shared" si="26"/>
        <v>0</v>
      </c>
      <c r="Q843" s="43">
        <f t="shared" si="30"/>
        <v>0</v>
      </c>
      <c r="R843" s="43">
        <f t="shared" si="31"/>
        <v>0</v>
      </c>
    </row>
    <row r="844" spans="1:18" x14ac:dyDescent="0.2">
      <c r="A844" s="4" t="s">
        <v>1226</v>
      </c>
      <c r="B844" s="5" t="s">
        <v>1419</v>
      </c>
      <c r="C844" s="16" t="s">
        <v>358</v>
      </c>
      <c r="D844" s="7" t="s">
        <v>339</v>
      </c>
      <c r="E844" s="4" t="s">
        <v>359</v>
      </c>
      <c r="F844" s="4" t="s">
        <v>10</v>
      </c>
      <c r="G844" s="4" t="s">
        <v>11</v>
      </c>
      <c r="H844" s="35">
        <v>1</v>
      </c>
      <c r="I844" s="31" t="s">
        <v>1415</v>
      </c>
      <c r="J844" s="4"/>
      <c r="K844" s="60">
        <v>0</v>
      </c>
      <c r="L844" s="3">
        <v>1</v>
      </c>
      <c r="M844" s="42">
        <f t="shared" si="27"/>
        <v>0</v>
      </c>
      <c r="N844" s="42">
        <f t="shared" si="28"/>
        <v>0</v>
      </c>
      <c r="O844" s="42">
        <f t="shared" si="29"/>
        <v>0</v>
      </c>
      <c r="P844" s="43">
        <f t="shared" si="26"/>
        <v>0</v>
      </c>
      <c r="Q844" s="43">
        <f t="shared" si="30"/>
        <v>0</v>
      </c>
      <c r="R844" s="43">
        <f t="shared" si="31"/>
        <v>0</v>
      </c>
    </row>
    <row r="845" spans="1:18" x14ac:dyDescent="0.2">
      <c r="A845" s="4" t="s">
        <v>1226</v>
      </c>
      <c r="B845" s="5" t="s">
        <v>1419</v>
      </c>
      <c r="C845" s="16" t="s">
        <v>1254</v>
      </c>
      <c r="D845" s="7" t="s">
        <v>339</v>
      </c>
      <c r="E845" s="4" t="s">
        <v>1255</v>
      </c>
      <c r="F845" s="4" t="s">
        <v>497</v>
      </c>
      <c r="G845" s="4" t="s">
        <v>11</v>
      </c>
      <c r="H845" s="35">
        <v>1</v>
      </c>
      <c r="I845" s="31" t="s">
        <v>1415</v>
      </c>
      <c r="J845" s="4"/>
      <c r="K845" s="60">
        <v>0</v>
      </c>
      <c r="L845" s="3">
        <v>1</v>
      </c>
      <c r="M845" s="42">
        <f t="shared" si="27"/>
        <v>0</v>
      </c>
      <c r="N845" s="42">
        <f t="shared" si="28"/>
        <v>0</v>
      </c>
      <c r="O845" s="42">
        <f t="shared" si="29"/>
        <v>0</v>
      </c>
      <c r="P845" s="43">
        <f t="shared" si="26"/>
        <v>0</v>
      </c>
      <c r="Q845" s="43">
        <f t="shared" si="30"/>
        <v>0</v>
      </c>
      <c r="R845" s="43">
        <f t="shared" si="31"/>
        <v>0</v>
      </c>
    </row>
    <row r="846" spans="1:18" x14ac:dyDescent="0.2">
      <c r="A846" s="4" t="s">
        <v>1226</v>
      </c>
      <c r="B846" s="5" t="s">
        <v>1419</v>
      </c>
      <c r="C846" s="16" t="s">
        <v>1254</v>
      </c>
      <c r="D846" s="7" t="s">
        <v>339</v>
      </c>
      <c r="E846" s="4" t="s">
        <v>1255</v>
      </c>
      <c r="F846" s="4" t="s">
        <v>10</v>
      </c>
      <c r="G846" s="4" t="s">
        <v>11</v>
      </c>
      <c r="H846" s="35">
        <v>1</v>
      </c>
      <c r="I846" s="31" t="s">
        <v>1415</v>
      </c>
      <c r="J846" s="4"/>
      <c r="K846" s="60">
        <v>0</v>
      </c>
      <c r="L846" s="3">
        <v>1</v>
      </c>
      <c r="M846" s="42">
        <f t="shared" si="27"/>
        <v>0</v>
      </c>
      <c r="N846" s="42">
        <f t="shared" si="28"/>
        <v>0</v>
      </c>
      <c r="O846" s="42">
        <f t="shared" si="29"/>
        <v>0</v>
      </c>
      <c r="P846" s="43">
        <f t="shared" si="26"/>
        <v>0</v>
      </c>
      <c r="Q846" s="43">
        <f t="shared" si="30"/>
        <v>0</v>
      </c>
      <c r="R846" s="43">
        <f t="shared" si="31"/>
        <v>0</v>
      </c>
    </row>
    <row r="847" spans="1:18" x14ac:dyDescent="0.2">
      <c r="A847" s="4" t="s">
        <v>1226</v>
      </c>
      <c r="B847" s="5" t="s">
        <v>1419</v>
      </c>
      <c r="C847" s="16" t="s">
        <v>642</v>
      </c>
      <c r="D847" s="7" t="s">
        <v>339</v>
      </c>
      <c r="E847" s="4" t="s">
        <v>643</v>
      </c>
      <c r="F847" s="4" t="s">
        <v>85</v>
      </c>
      <c r="G847" s="4" t="s">
        <v>11</v>
      </c>
      <c r="H847" s="35">
        <v>1</v>
      </c>
      <c r="I847" s="31" t="s">
        <v>1415</v>
      </c>
      <c r="J847" s="4"/>
      <c r="K847" s="60">
        <v>0</v>
      </c>
      <c r="L847" s="3">
        <v>1</v>
      </c>
      <c r="M847" s="42">
        <f t="shared" si="27"/>
        <v>0</v>
      </c>
      <c r="N847" s="42">
        <f t="shared" si="28"/>
        <v>0</v>
      </c>
      <c r="O847" s="42">
        <f t="shared" si="29"/>
        <v>0</v>
      </c>
      <c r="P847" s="43">
        <f t="shared" si="26"/>
        <v>0</v>
      </c>
      <c r="Q847" s="43">
        <f t="shared" si="30"/>
        <v>0</v>
      </c>
      <c r="R847" s="43">
        <f t="shared" si="31"/>
        <v>0</v>
      </c>
    </row>
    <row r="848" spans="1:18" ht="15" x14ac:dyDescent="0.25">
      <c r="A848" s="4" t="s">
        <v>1226</v>
      </c>
      <c r="B848" s="5" t="s">
        <v>1419</v>
      </c>
      <c r="C848" s="16" t="s">
        <v>368</v>
      </c>
      <c r="D848" s="7" t="s">
        <v>339</v>
      </c>
      <c r="E848" s="4" t="s">
        <v>369</v>
      </c>
      <c r="F848" s="4" t="s">
        <v>10</v>
      </c>
      <c r="G848" s="4" t="s">
        <v>11</v>
      </c>
      <c r="H848" s="32">
        <v>4</v>
      </c>
      <c r="I848" s="27" t="s">
        <v>1415</v>
      </c>
      <c r="J848" s="4"/>
      <c r="K848" s="60">
        <v>0</v>
      </c>
      <c r="L848" s="3">
        <v>1</v>
      </c>
      <c r="M848" s="42">
        <f t="shared" si="27"/>
        <v>0</v>
      </c>
      <c r="N848" s="42">
        <f t="shared" si="28"/>
        <v>0</v>
      </c>
      <c r="O848" s="42">
        <f t="shared" si="29"/>
        <v>0</v>
      </c>
      <c r="P848" s="43">
        <f t="shared" si="26"/>
        <v>0</v>
      </c>
      <c r="Q848" s="43">
        <f t="shared" si="30"/>
        <v>0</v>
      </c>
      <c r="R848" s="43">
        <f t="shared" si="31"/>
        <v>0</v>
      </c>
    </row>
    <row r="849" spans="1:18" x14ac:dyDescent="0.2">
      <c r="A849" s="4" t="s">
        <v>1226</v>
      </c>
      <c r="B849" s="5" t="s">
        <v>1419</v>
      </c>
      <c r="C849" s="16" t="s">
        <v>902</v>
      </c>
      <c r="D849" s="7" t="s">
        <v>339</v>
      </c>
      <c r="E849" s="4" t="s">
        <v>903</v>
      </c>
      <c r="F849" s="4" t="s">
        <v>85</v>
      </c>
      <c r="G849" s="4" t="s">
        <v>11</v>
      </c>
      <c r="H849" s="35">
        <v>1</v>
      </c>
      <c r="I849" s="31" t="s">
        <v>1415</v>
      </c>
      <c r="J849" s="4"/>
      <c r="K849" s="60">
        <v>0</v>
      </c>
      <c r="L849" s="3">
        <v>1</v>
      </c>
      <c r="M849" s="42">
        <f t="shared" si="27"/>
        <v>0</v>
      </c>
      <c r="N849" s="42">
        <f t="shared" si="28"/>
        <v>0</v>
      </c>
      <c r="O849" s="42">
        <f t="shared" si="29"/>
        <v>0</v>
      </c>
      <c r="P849" s="43">
        <f t="shared" si="26"/>
        <v>0</v>
      </c>
      <c r="Q849" s="43">
        <f t="shared" si="30"/>
        <v>0</v>
      </c>
      <c r="R849" s="43">
        <f t="shared" si="31"/>
        <v>0</v>
      </c>
    </row>
    <row r="850" spans="1:18" x14ac:dyDescent="0.2">
      <c r="A850" s="4" t="s">
        <v>1226</v>
      </c>
      <c r="B850" s="5" t="s">
        <v>1419</v>
      </c>
      <c r="C850" s="16" t="s">
        <v>902</v>
      </c>
      <c r="D850" s="7" t="s">
        <v>339</v>
      </c>
      <c r="E850" s="4" t="s">
        <v>903</v>
      </c>
      <c r="F850" s="4" t="s">
        <v>85</v>
      </c>
      <c r="G850" s="4" t="s">
        <v>11</v>
      </c>
      <c r="H850" s="35">
        <v>1</v>
      </c>
      <c r="I850" s="31" t="s">
        <v>1415</v>
      </c>
      <c r="J850" s="4"/>
      <c r="K850" s="60">
        <v>0</v>
      </c>
      <c r="L850" s="3">
        <v>1</v>
      </c>
      <c r="M850" s="42">
        <f t="shared" si="27"/>
        <v>0</v>
      </c>
      <c r="N850" s="42">
        <f t="shared" si="28"/>
        <v>0</v>
      </c>
      <c r="O850" s="42">
        <f t="shared" si="29"/>
        <v>0</v>
      </c>
      <c r="P850" s="43">
        <f t="shared" si="26"/>
        <v>0</v>
      </c>
      <c r="Q850" s="43">
        <f t="shared" si="30"/>
        <v>0</v>
      </c>
      <c r="R850" s="43">
        <f t="shared" si="31"/>
        <v>0</v>
      </c>
    </row>
    <row r="851" spans="1:18" x14ac:dyDescent="0.2">
      <c r="A851" s="4" t="s">
        <v>1226</v>
      </c>
      <c r="B851" s="5" t="s">
        <v>1419</v>
      </c>
      <c r="C851" s="16" t="s">
        <v>870</v>
      </c>
      <c r="D851" s="7" t="s">
        <v>339</v>
      </c>
      <c r="E851" s="4" t="s">
        <v>871</v>
      </c>
      <c r="F851" s="4" t="s">
        <v>470</v>
      </c>
      <c r="G851" s="4" t="s">
        <v>11</v>
      </c>
      <c r="H851" s="35">
        <v>1</v>
      </c>
      <c r="I851" s="31" t="s">
        <v>1415</v>
      </c>
      <c r="J851" s="4"/>
      <c r="K851" s="60">
        <v>0</v>
      </c>
      <c r="L851" s="3">
        <v>1</v>
      </c>
      <c r="M851" s="42">
        <f t="shared" si="27"/>
        <v>0</v>
      </c>
      <c r="N851" s="42">
        <f t="shared" si="28"/>
        <v>0</v>
      </c>
      <c r="O851" s="42">
        <f t="shared" si="29"/>
        <v>0</v>
      </c>
      <c r="P851" s="43">
        <f t="shared" si="26"/>
        <v>0</v>
      </c>
      <c r="Q851" s="43">
        <f t="shared" si="30"/>
        <v>0</v>
      </c>
      <c r="R851" s="43">
        <f t="shared" si="31"/>
        <v>0</v>
      </c>
    </row>
    <row r="852" spans="1:18" x14ac:dyDescent="0.2">
      <c r="A852" s="4" t="s">
        <v>1226</v>
      </c>
      <c r="B852" s="5" t="s">
        <v>1419</v>
      </c>
      <c r="C852" s="16" t="s">
        <v>388</v>
      </c>
      <c r="D852" s="7" t="s">
        <v>339</v>
      </c>
      <c r="E852" s="4" t="s">
        <v>389</v>
      </c>
      <c r="F852" s="4" t="s">
        <v>627</v>
      </c>
      <c r="G852" s="4" t="s">
        <v>11</v>
      </c>
      <c r="H852" s="35">
        <v>1</v>
      </c>
      <c r="I852" s="31" t="s">
        <v>1415</v>
      </c>
      <c r="J852" s="4"/>
      <c r="K852" s="60">
        <v>0</v>
      </c>
      <c r="L852" s="3">
        <v>1</v>
      </c>
      <c r="M852" s="42">
        <f t="shared" si="27"/>
        <v>0</v>
      </c>
      <c r="N852" s="42">
        <f t="shared" si="28"/>
        <v>0</v>
      </c>
      <c r="O852" s="42">
        <f t="shared" si="29"/>
        <v>0</v>
      </c>
      <c r="P852" s="43">
        <f t="shared" si="26"/>
        <v>0</v>
      </c>
      <c r="Q852" s="43">
        <f t="shared" si="30"/>
        <v>0</v>
      </c>
      <c r="R852" s="43">
        <f t="shared" si="31"/>
        <v>0</v>
      </c>
    </row>
    <row r="853" spans="1:18" x14ac:dyDescent="0.2">
      <c r="A853" s="4" t="s">
        <v>1226</v>
      </c>
      <c r="B853" s="5" t="s">
        <v>1419</v>
      </c>
      <c r="C853" s="16" t="s">
        <v>392</v>
      </c>
      <c r="D853" s="7" t="s">
        <v>339</v>
      </c>
      <c r="E853" s="4" t="s">
        <v>393</v>
      </c>
      <c r="F853" s="4" t="s">
        <v>394</v>
      </c>
      <c r="G853" s="4" t="s">
        <v>11</v>
      </c>
      <c r="H853" s="32">
        <v>8</v>
      </c>
      <c r="I853" s="23" t="s">
        <v>1415</v>
      </c>
      <c r="J853" s="4"/>
      <c r="K853" s="60">
        <v>0</v>
      </c>
      <c r="L853" s="3">
        <v>1</v>
      </c>
      <c r="M853" s="42">
        <f t="shared" si="27"/>
        <v>0</v>
      </c>
      <c r="N853" s="42">
        <f t="shared" si="28"/>
        <v>0</v>
      </c>
      <c r="O853" s="42">
        <f t="shared" si="29"/>
        <v>0</v>
      </c>
      <c r="P853" s="43">
        <f t="shared" si="26"/>
        <v>0</v>
      </c>
      <c r="Q853" s="43">
        <f t="shared" si="30"/>
        <v>0</v>
      </c>
      <c r="R853" s="43">
        <f t="shared" si="31"/>
        <v>0</v>
      </c>
    </row>
    <row r="854" spans="1:18" x14ac:dyDescent="0.2">
      <c r="A854" s="4" t="s">
        <v>1226</v>
      </c>
      <c r="B854" s="5" t="s">
        <v>1419</v>
      </c>
      <c r="C854" s="16" t="s">
        <v>395</v>
      </c>
      <c r="D854" s="7" t="s">
        <v>339</v>
      </c>
      <c r="E854" s="4" t="s">
        <v>396</v>
      </c>
      <c r="F854" s="4" t="s">
        <v>274</v>
      </c>
      <c r="G854" s="4" t="s">
        <v>11</v>
      </c>
      <c r="H854" s="32">
        <v>7</v>
      </c>
      <c r="I854" s="23" t="s">
        <v>1415</v>
      </c>
      <c r="J854" s="4"/>
      <c r="K854" s="60">
        <v>0</v>
      </c>
      <c r="L854" s="3">
        <v>1</v>
      </c>
      <c r="M854" s="42">
        <f t="shared" si="27"/>
        <v>0</v>
      </c>
      <c r="N854" s="42">
        <f t="shared" si="28"/>
        <v>0</v>
      </c>
      <c r="O854" s="42">
        <f t="shared" si="29"/>
        <v>0</v>
      </c>
      <c r="P854" s="43">
        <f t="shared" si="26"/>
        <v>0</v>
      </c>
      <c r="Q854" s="43">
        <f t="shared" si="30"/>
        <v>0</v>
      </c>
      <c r="R854" s="43">
        <f t="shared" si="31"/>
        <v>0</v>
      </c>
    </row>
    <row r="855" spans="1:18" x14ac:dyDescent="0.2">
      <c r="A855" s="4" t="s">
        <v>1226</v>
      </c>
      <c r="B855" s="5" t="s">
        <v>1419</v>
      </c>
      <c r="C855" s="16" t="s">
        <v>1256</v>
      </c>
      <c r="D855" s="7" t="s">
        <v>339</v>
      </c>
      <c r="E855" s="4" t="s">
        <v>1257</v>
      </c>
      <c r="F855" s="4" t="s">
        <v>75</v>
      </c>
      <c r="G855" s="4" t="s">
        <v>11</v>
      </c>
      <c r="H855" s="35">
        <v>1</v>
      </c>
      <c r="I855" s="31" t="s">
        <v>1415</v>
      </c>
      <c r="J855" s="4"/>
      <c r="K855" s="60">
        <v>0</v>
      </c>
      <c r="L855" s="3">
        <v>1</v>
      </c>
      <c r="M855" s="42">
        <f t="shared" si="27"/>
        <v>0</v>
      </c>
      <c r="N855" s="42">
        <f t="shared" si="28"/>
        <v>0</v>
      </c>
      <c r="O855" s="42">
        <f t="shared" si="29"/>
        <v>0</v>
      </c>
      <c r="P855" s="43">
        <f t="shared" si="26"/>
        <v>0</v>
      </c>
      <c r="Q855" s="43">
        <f t="shared" si="30"/>
        <v>0</v>
      </c>
      <c r="R855" s="43">
        <f t="shared" si="31"/>
        <v>0</v>
      </c>
    </row>
    <row r="856" spans="1:18" x14ac:dyDescent="0.2">
      <c r="A856" s="4" t="s">
        <v>1226</v>
      </c>
      <c r="B856" s="5" t="s">
        <v>1419</v>
      </c>
      <c r="C856" s="16" t="s">
        <v>690</v>
      </c>
      <c r="D856" s="7" t="s">
        <v>339</v>
      </c>
      <c r="E856" s="4" t="s">
        <v>691</v>
      </c>
      <c r="F856" s="4" t="s">
        <v>10</v>
      </c>
      <c r="G856" s="4" t="s">
        <v>11</v>
      </c>
      <c r="H856" s="33">
        <v>32</v>
      </c>
      <c r="I856" s="23" t="s">
        <v>1415</v>
      </c>
      <c r="J856" s="4"/>
      <c r="K856" s="60">
        <v>0</v>
      </c>
      <c r="L856" s="3">
        <v>1</v>
      </c>
      <c r="M856" s="42">
        <f t="shared" si="27"/>
        <v>0</v>
      </c>
      <c r="N856" s="42">
        <f t="shared" si="28"/>
        <v>0</v>
      </c>
      <c r="O856" s="42">
        <f t="shared" si="29"/>
        <v>0</v>
      </c>
      <c r="P856" s="43">
        <f t="shared" si="26"/>
        <v>0</v>
      </c>
      <c r="Q856" s="43">
        <f t="shared" si="30"/>
        <v>0</v>
      </c>
      <c r="R856" s="43">
        <f t="shared" si="31"/>
        <v>0</v>
      </c>
    </row>
    <row r="857" spans="1:18" x14ac:dyDescent="0.2">
      <c r="A857" s="4" t="s">
        <v>1226</v>
      </c>
      <c r="B857" s="5" t="s">
        <v>1419</v>
      </c>
      <c r="C857" s="16" t="s">
        <v>1258</v>
      </c>
      <c r="D857" s="7" t="s">
        <v>339</v>
      </c>
      <c r="E857" s="4" t="s">
        <v>1259</v>
      </c>
      <c r="F857" s="4" t="s">
        <v>10</v>
      </c>
      <c r="G857" s="4" t="s">
        <v>11</v>
      </c>
      <c r="H857" s="32">
        <v>2</v>
      </c>
      <c r="I857" s="23" t="s">
        <v>1415</v>
      </c>
      <c r="J857" s="4"/>
      <c r="K857" s="60">
        <v>0</v>
      </c>
      <c r="L857" s="3">
        <v>1</v>
      </c>
      <c r="M857" s="42">
        <f t="shared" si="27"/>
        <v>0</v>
      </c>
      <c r="N857" s="42">
        <f t="shared" si="28"/>
        <v>0</v>
      </c>
      <c r="O857" s="42">
        <f t="shared" si="29"/>
        <v>0</v>
      </c>
      <c r="P857" s="43">
        <f t="shared" si="26"/>
        <v>0</v>
      </c>
      <c r="Q857" s="43">
        <f t="shared" si="30"/>
        <v>0</v>
      </c>
      <c r="R857" s="43">
        <f t="shared" si="31"/>
        <v>0</v>
      </c>
    </row>
    <row r="858" spans="1:18" x14ac:dyDescent="0.2">
      <c r="A858" s="4" t="s">
        <v>1226</v>
      </c>
      <c r="B858" s="5" t="s">
        <v>1419</v>
      </c>
      <c r="C858" s="16" t="s">
        <v>514</v>
      </c>
      <c r="D858" s="7" t="s">
        <v>339</v>
      </c>
      <c r="E858" s="4" t="s">
        <v>515</v>
      </c>
      <c r="F858" s="4" t="s">
        <v>59</v>
      </c>
      <c r="G858" s="4" t="s">
        <v>11</v>
      </c>
      <c r="H858" s="35">
        <v>1</v>
      </c>
      <c r="I858" s="31" t="s">
        <v>1415</v>
      </c>
      <c r="J858" s="4"/>
      <c r="K858" s="60">
        <v>0</v>
      </c>
      <c r="L858" s="3">
        <v>1</v>
      </c>
      <c r="M858" s="42">
        <f t="shared" si="27"/>
        <v>0</v>
      </c>
      <c r="N858" s="42">
        <f t="shared" si="28"/>
        <v>0</v>
      </c>
      <c r="O858" s="42">
        <f t="shared" si="29"/>
        <v>0</v>
      </c>
      <c r="P858" s="43">
        <f t="shared" si="26"/>
        <v>0</v>
      </c>
      <c r="Q858" s="43">
        <f t="shared" si="30"/>
        <v>0</v>
      </c>
      <c r="R858" s="43">
        <f t="shared" si="31"/>
        <v>0</v>
      </c>
    </row>
    <row r="859" spans="1:18" x14ac:dyDescent="0.2">
      <c r="A859" s="4" t="s">
        <v>1226</v>
      </c>
      <c r="B859" s="5" t="s">
        <v>1419</v>
      </c>
      <c r="C859" s="16" t="s">
        <v>514</v>
      </c>
      <c r="D859" s="7" t="s">
        <v>339</v>
      </c>
      <c r="E859" s="4" t="s">
        <v>515</v>
      </c>
      <c r="F859" s="4" t="s">
        <v>1064</v>
      </c>
      <c r="G859" s="4" t="s">
        <v>11</v>
      </c>
      <c r="H859" s="35">
        <v>1</v>
      </c>
      <c r="I859" s="31" t="s">
        <v>1415</v>
      </c>
      <c r="J859" s="4"/>
      <c r="K859" s="60">
        <v>0</v>
      </c>
      <c r="L859" s="3">
        <v>1</v>
      </c>
      <c r="M859" s="42">
        <f t="shared" si="27"/>
        <v>0</v>
      </c>
      <c r="N859" s="42">
        <f t="shared" si="28"/>
        <v>0</v>
      </c>
      <c r="O859" s="42">
        <f t="shared" si="29"/>
        <v>0</v>
      </c>
      <c r="P859" s="43">
        <f t="shared" si="26"/>
        <v>0</v>
      </c>
      <c r="Q859" s="43">
        <f t="shared" si="30"/>
        <v>0</v>
      </c>
      <c r="R859" s="43">
        <f t="shared" si="31"/>
        <v>0</v>
      </c>
    </row>
    <row r="860" spans="1:18" x14ac:dyDescent="0.2">
      <c r="A860" s="4" t="s">
        <v>1226</v>
      </c>
      <c r="B860" s="5" t="s">
        <v>1419</v>
      </c>
      <c r="C860" s="16" t="s">
        <v>514</v>
      </c>
      <c r="D860" s="7" t="s">
        <v>339</v>
      </c>
      <c r="E860" s="4" t="s">
        <v>515</v>
      </c>
      <c r="F860" s="4" t="s">
        <v>1059</v>
      </c>
      <c r="G860" s="4" t="s">
        <v>11</v>
      </c>
      <c r="H860" s="35">
        <v>1</v>
      </c>
      <c r="I860" s="31" t="s">
        <v>1415</v>
      </c>
      <c r="J860" s="4"/>
      <c r="K860" s="60">
        <v>0</v>
      </c>
      <c r="L860" s="3">
        <v>1</v>
      </c>
      <c r="M860" s="42">
        <f t="shared" si="27"/>
        <v>0</v>
      </c>
      <c r="N860" s="42">
        <f t="shared" si="28"/>
        <v>0</v>
      </c>
      <c r="O860" s="42">
        <f t="shared" si="29"/>
        <v>0</v>
      </c>
      <c r="P860" s="43">
        <f t="shared" si="26"/>
        <v>0</v>
      </c>
      <c r="Q860" s="43">
        <f t="shared" si="30"/>
        <v>0</v>
      </c>
      <c r="R860" s="43">
        <f t="shared" si="31"/>
        <v>0</v>
      </c>
    </row>
    <row r="861" spans="1:18" x14ac:dyDescent="0.2">
      <c r="A861" s="4" t="s">
        <v>1226</v>
      </c>
      <c r="B861" s="5" t="s">
        <v>1419</v>
      </c>
      <c r="C861" s="16" t="s">
        <v>514</v>
      </c>
      <c r="D861" s="7" t="s">
        <v>339</v>
      </c>
      <c r="E861" s="4" t="s">
        <v>515</v>
      </c>
      <c r="F861" s="4" t="s">
        <v>59</v>
      </c>
      <c r="G861" s="4" t="s">
        <v>11</v>
      </c>
      <c r="H861" s="35">
        <v>1</v>
      </c>
      <c r="I861" s="31" t="s">
        <v>1415</v>
      </c>
      <c r="J861" s="4"/>
      <c r="K861" s="60">
        <v>0</v>
      </c>
      <c r="L861" s="3">
        <v>1</v>
      </c>
      <c r="M861" s="42">
        <f t="shared" si="27"/>
        <v>0</v>
      </c>
      <c r="N861" s="42">
        <f t="shared" si="28"/>
        <v>0</v>
      </c>
      <c r="O861" s="42">
        <f t="shared" si="29"/>
        <v>0</v>
      </c>
      <c r="P861" s="43">
        <f t="shared" si="26"/>
        <v>0</v>
      </c>
      <c r="Q861" s="43">
        <f t="shared" si="30"/>
        <v>0</v>
      </c>
      <c r="R861" s="43">
        <f t="shared" si="31"/>
        <v>0</v>
      </c>
    </row>
    <row r="862" spans="1:18" x14ac:dyDescent="0.2">
      <c r="A862" s="4" t="s">
        <v>1226</v>
      </c>
      <c r="B862" s="5" t="s">
        <v>1419</v>
      </c>
      <c r="C862" s="16" t="s">
        <v>514</v>
      </c>
      <c r="D862" s="7" t="s">
        <v>339</v>
      </c>
      <c r="E862" s="4" t="s">
        <v>515</v>
      </c>
      <c r="F862" s="4" t="s">
        <v>1065</v>
      </c>
      <c r="G862" s="4" t="s">
        <v>11</v>
      </c>
      <c r="H862" s="35">
        <v>1</v>
      </c>
      <c r="I862" s="31" t="s">
        <v>1415</v>
      </c>
      <c r="J862" s="4"/>
      <c r="K862" s="60">
        <v>0</v>
      </c>
      <c r="L862" s="3">
        <v>1</v>
      </c>
      <c r="M862" s="42">
        <f t="shared" si="27"/>
        <v>0</v>
      </c>
      <c r="N862" s="42">
        <f t="shared" si="28"/>
        <v>0</v>
      </c>
      <c r="O862" s="42">
        <f t="shared" si="29"/>
        <v>0</v>
      </c>
      <c r="P862" s="43">
        <f t="shared" si="26"/>
        <v>0</v>
      </c>
      <c r="Q862" s="43">
        <f t="shared" si="30"/>
        <v>0</v>
      </c>
      <c r="R862" s="43">
        <f t="shared" si="31"/>
        <v>0</v>
      </c>
    </row>
    <row r="863" spans="1:18" x14ac:dyDescent="0.2">
      <c r="A863" s="4" t="s">
        <v>1226</v>
      </c>
      <c r="B863" s="5" t="s">
        <v>1419</v>
      </c>
      <c r="C863" s="16" t="s">
        <v>1260</v>
      </c>
      <c r="D863" s="7" t="s">
        <v>339</v>
      </c>
      <c r="E863" s="4" t="s">
        <v>1261</v>
      </c>
      <c r="F863" s="4" t="s">
        <v>627</v>
      </c>
      <c r="G863" s="4" t="s">
        <v>11</v>
      </c>
      <c r="H863" s="35">
        <v>1</v>
      </c>
      <c r="I863" s="31" t="s">
        <v>1415</v>
      </c>
      <c r="J863" s="4"/>
      <c r="K863" s="60">
        <v>0</v>
      </c>
      <c r="L863" s="3">
        <v>1</v>
      </c>
      <c r="M863" s="42">
        <f t="shared" si="27"/>
        <v>0</v>
      </c>
      <c r="N863" s="42">
        <f t="shared" si="28"/>
        <v>0</v>
      </c>
      <c r="O863" s="42">
        <f t="shared" si="29"/>
        <v>0</v>
      </c>
      <c r="P863" s="43">
        <f t="shared" si="26"/>
        <v>0</v>
      </c>
      <c r="Q863" s="43">
        <f t="shared" si="30"/>
        <v>0</v>
      </c>
      <c r="R863" s="43">
        <f t="shared" si="31"/>
        <v>0</v>
      </c>
    </row>
    <row r="864" spans="1:18" x14ac:dyDescent="0.2">
      <c r="A864" s="4" t="s">
        <v>1226</v>
      </c>
      <c r="B864" s="5" t="s">
        <v>1419</v>
      </c>
      <c r="C864" s="16" t="s">
        <v>623</v>
      </c>
      <c r="D864" s="7" t="s">
        <v>339</v>
      </c>
      <c r="E864" s="4" t="s">
        <v>624</v>
      </c>
      <c r="F864" s="4" t="s">
        <v>627</v>
      </c>
      <c r="G864" s="4" t="s">
        <v>11</v>
      </c>
      <c r="H864" s="35">
        <v>1</v>
      </c>
      <c r="I864" s="31" t="s">
        <v>1415</v>
      </c>
      <c r="J864" s="4"/>
      <c r="K864" s="60">
        <v>0</v>
      </c>
      <c r="L864" s="3">
        <v>1</v>
      </c>
      <c r="M864" s="42">
        <f t="shared" si="27"/>
        <v>0</v>
      </c>
      <c r="N864" s="42">
        <f t="shared" si="28"/>
        <v>0</v>
      </c>
      <c r="O864" s="42">
        <f t="shared" si="29"/>
        <v>0</v>
      </c>
      <c r="P864" s="43">
        <f t="shared" si="26"/>
        <v>0</v>
      </c>
      <c r="Q864" s="43">
        <f t="shared" si="30"/>
        <v>0</v>
      </c>
      <c r="R864" s="43">
        <f t="shared" si="31"/>
        <v>0</v>
      </c>
    </row>
    <row r="865" spans="1:18" x14ac:dyDescent="0.2">
      <c r="A865" s="4" t="s">
        <v>1226</v>
      </c>
      <c r="B865" s="5" t="s">
        <v>1419</v>
      </c>
      <c r="C865" s="16" t="s">
        <v>623</v>
      </c>
      <c r="D865" s="7" t="s">
        <v>339</v>
      </c>
      <c r="E865" s="4" t="s">
        <v>624</v>
      </c>
      <c r="F865" s="4" t="s">
        <v>1065</v>
      </c>
      <c r="G865" s="4" t="s">
        <v>11</v>
      </c>
      <c r="H865" s="35">
        <v>1</v>
      </c>
      <c r="I865" s="31" t="s">
        <v>1415</v>
      </c>
      <c r="J865" s="4"/>
      <c r="K865" s="60">
        <v>0</v>
      </c>
      <c r="L865" s="3">
        <v>1</v>
      </c>
      <c r="M865" s="42">
        <f t="shared" si="27"/>
        <v>0</v>
      </c>
      <c r="N865" s="42">
        <f t="shared" si="28"/>
        <v>0</v>
      </c>
      <c r="O865" s="42">
        <f t="shared" si="29"/>
        <v>0</v>
      </c>
      <c r="P865" s="43">
        <f t="shared" si="26"/>
        <v>0</v>
      </c>
      <c r="Q865" s="43">
        <f t="shared" si="30"/>
        <v>0</v>
      </c>
      <c r="R865" s="43">
        <f t="shared" si="31"/>
        <v>0</v>
      </c>
    </row>
    <row r="866" spans="1:18" x14ac:dyDescent="0.2">
      <c r="A866" s="4" t="s">
        <v>1226</v>
      </c>
      <c r="B866" s="5" t="s">
        <v>1419</v>
      </c>
      <c r="C866" s="16" t="s">
        <v>623</v>
      </c>
      <c r="D866" s="7" t="s">
        <v>339</v>
      </c>
      <c r="E866" s="4" t="s">
        <v>624</v>
      </c>
      <c r="F866" s="4" t="s">
        <v>75</v>
      </c>
      <c r="G866" s="4" t="s">
        <v>11</v>
      </c>
      <c r="H866" s="35">
        <v>1</v>
      </c>
      <c r="I866" s="31" t="s">
        <v>1415</v>
      </c>
      <c r="J866" s="4"/>
      <c r="K866" s="60">
        <v>0</v>
      </c>
      <c r="L866" s="3">
        <v>1</v>
      </c>
      <c r="M866" s="42">
        <f t="shared" si="27"/>
        <v>0</v>
      </c>
      <c r="N866" s="42">
        <f t="shared" si="28"/>
        <v>0</v>
      </c>
      <c r="O866" s="42">
        <f t="shared" si="29"/>
        <v>0</v>
      </c>
      <c r="P866" s="43">
        <f t="shared" si="26"/>
        <v>0</v>
      </c>
      <c r="Q866" s="43">
        <f t="shared" si="30"/>
        <v>0</v>
      </c>
      <c r="R866" s="43">
        <f t="shared" si="31"/>
        <v>0</v>
      </c>
    </row>
    <row r="867" spans="1:18" x14ac:dyDescent="0.2">
      <c r="A867" s="4" t="s">
        <v>1226</v>
      </c>
      <c r="B867" s="5" t="s">
        <v>1419</v>
      </c>
      <c r="C867" s="16" t="s">
        <v>623</v>
      </c>
      <c r="D867" s="7" t="s">
        <v>339</v>
      </c>
      <c r="E867" s="4" t="s">
        <v>624</v>
      </c>
      <c r="F867" s="4" t="s">
        <v>627</v>
      </c>
      <c r="G867" s="4" t="s">
        <v>11</v>
      </c>
      <c r="H867" s="35">
        <v>1</v>
      </c>
      <c r="I867" s="31" t="s">
        <v>1415</v>
      </c>
      <c r="J867" s="4"/>
      <c r="K867" s="60">
        <v>0</v>
      </c>
      <c r="L867" s="3">
        <v>1</v>
      </c>
      <c r="M867" s="42">
        <f t="shared" si="27"/>
        <v>0</v>
      </c>
      <c r="N867" s="42">
        <f t="shared" si="28"/>
        <v>0</v>
      </c>
      <c r="O867" s="42">
        <f t="shared" si="29"/>
        <v>0</v>
      </c>
      <c r="P867" s="43">
        <f t="shared" si="26"/>
        <v>0</v>
      </c>
      <c r="Q867" s="43">
        <f t="shared" si="30"/>
        <v>0</v>
      </c>
      <c r="R867" s="43">
        <f t="shared" si="31"/>
        <v>0</v>
      </c>
    </row>
    <row r="868" spans="1:18" x14ac:dyDescent="0.2">
      <c r="A868" s="4" t="s">
        <v>1226</v>
      </c>
      <c r="B868" s="5" t="s">
        <v>1419</v>
      </c>
      <c r="C868" s="16" t="s">
        <v>623</v>
      </c>
      <c r="D868" s="7" t="s">
        <v>339</v>
      </c>
      <c r="E868" s="4" t="s">
        <v>624</v>
      </c>
      <c r="F868" s="4" t="s">
        <v>59</v>
      </c>
      <c r="G868" s="4" t="s">
        <v>11</v>
      </c>
      <c r="H868" s="35">
        <v>1</v>
      </c>
      <c r="I868" s="31" t="s">
        <v>1415</v>
      </c>
      <c r="J868" s="4"/>
      <c r="K868" s="60">
        <v>0</v>
      </c>
      <c r="L868" s="3">
        <v>1</v>
      </c>
      <c r="M868" s="42">
        <f t="shared" si="27"/>
        <v>0</v>
      </c>
      <c r="N868" s="42">
        <f t="shared" si="28"/>
        <v>0</v>
      </c>
      <c r="O868" s="42">
        <f t="shared" si="29"/>
        <v>0</v>
      </c>
      <c r="P868" s="43">
        <f t="shared" si="26"/>
        <v>0</v>
      </c>
      <c r="Q868" s="43">
        <f t="shared" si="30"/>
        <v>0</v>
      </c>
      <c r="R868" s="43">
        <f t="shared" si="31"/>
        <v>0</v>
      </c>
    </row>
    <row r="869" spans="1:18" x14ac:dyDescent="0.2">
      <c r="A869" s="4" t="s">
        <v>1226</v>
      </c>
      <c r="B869" s="5" t="s">
        <v>1419</v>
      </c>
      <c r="C869" s="16" t="s">
        <v>415</v>
      </c>
      <c r="D869" s="7" t="s">
        <v>339</v>
      </c>
      <c r="E869" s="4" t="s">
        <v>416</v>
      </c>
      <c r="F869" s="4" t="s">
        <v>85</v>
      </c>
      <c r="G869" s="4" t="s">
        <v>11</v>
      </c>
      <c r="H869" s="35">
        <v>1</v>
      </c>
      <c r="I869" s="31" t="s">
        <v>1415</v>
      </c>
      <c r="J869" s="4"/>
      <c r="K869" s="60">
        <v>0</v>
      </c>
      <c r="L869" s="3">
        <v>1</v>
      </c>
      <c r="M869" s="42">
        <f t="shared" si="27"/>
        <v>0</v>
      </c>
      <c r="N869" s="42">
        <f t="shared" si="28"/>
        <v>0</v>
      </c>
      <c r="O869" s="42">
        <f t="shared" si="29"/>
        <v>0</v>
      </c>
      <c r="P869" s="43">
        <f t="shared" si="26"/>
        <v>0</v>
      </c>
      <c r="Q869" s="43">
        <f t="shared" si="30"/>
        <v>0</v>
      </c>
      <c r="R869" s="43">
        <f t="shared" si="31"/>
        <v>0</v>
      </c>
    </row>
    <row r="870" spans="1:18" x14ac:dyDescent="0.2">
      <c r="A870" s="4" t="s">
        <v>1226</v>
      </c>
      <c r="B870" s="5" t="s">
        <v>1419</v>
      </c>
      <c r="C870" s="16" t="s">
        <v>429</v>
      </c>
      <c r="D870" s="7" t="s">
        <v>339</v>
      </c>
      <c r="E870" s="4" t="s">
        <v>430</v>
      </c>
      <c r="F870" s="4" t="s">
        <v>10</v>
      </c>
      <c r="G870" s="4" t="s">
        <v>11</v>
      </c>
      <c r="H870" s="32">
        <v>9</v>
      </c>
      <c r="I870" s="23" t="s">
        <v>1415</v>
      </c>
      <c r="J870" s="4"/>
      <c r="K870" s="60">
        <v>0</v>
      </c>
      <c r="L870" s="3">
        <v>1</v>
      </c>
      <c r="M870" s="42">
        <f t="shared" si="27"/>
        <v>0</v>
      </c>
      <c r="N870" s="42">
        <f t="shared" si="28"/>
        <v>0</v>
      </c>
      <c r="O870" s="42">
        <f t="shared" si="29"/>
        <v>0</v>
      </c>
      <c r="P870" s="43">
        <f t="shared" si="26"/>
        <v>0</v>
      </c>
      <c r="Q870" s="43">
        <f t="shared" si="30"/>
        <v>0</v>
      </c>
      <c r="R870" s="43">
        <f t="shared" si="31"/>
        <v>0</v>
      </c>
    </row>
    <row r="871" spans="1:18" x14ac:dyDescent="0.2">
      <c r="A871" s="4" t="s">
        <v>1226</v>
      </c>
      <c r="B871" s="5" t="s">
        <v>1419</v>
      </c>
      <c r="C871" s="16" t="s">
        <v>433</v>
      </c>
      <c r="D871" s="7" t="s">
        <v>339</v>
      </c>
      <c r="E871" s="4" t="s">
        <v>434</v>
      </c>
      <c r="F871" s="4" t="s">
        <v>10</v>
      </c>
      <c r="G871" s="4" t="s">
        <v>11</v>
      </c>
      <c r="H871" s="35">
        <v>94</v>
      </c>
      <c r="I871" s="23" t="s">
        <v>1415</v>
      </c>
      <c r="J871" s="4"/>
      <c r="K871" s="60">
        <v>0</v>
      </c>
      <c r="L871" s="3">
        <v>1</v>
      </c>
      <c r="M871" s="42">
        <f t="shared" si="27"/>
        <v>0</v>
      </c>
      <c r="N871" s="42">
        <f t="shared" si="28"/>
        <v>0</v>
      </c>
      <c r="O871" s="42">
        <f t="shared" si="29"/>
        <v>0</v>
      </c>
      <c r="P871" s="43">
        <f t="shared" si="26"/>
        <v>0</v>
      </c>
      <c r="Q871" s="43">
        <f t="shared" si="30"/>
        <v>0</v>
      </c>
      <c r="R871" s="43">
        <f t="shared" si="31"/>
        <v>0</v>
      </c>
    </row>
    <row r="872" spans="1:18" x14ac:dyDescent="0.2">
      <c r="A872" s="4" t="s">
        <v>1226</v>
      </c>
      <c r="B872" s="5" t="s">
        <v>1419</v>
      </c>
      <c r="C872" s="16" t="s">
        <v>435</v>
      </c>
      <c r="D872" s="7" t="s">
        <v>339</v>
      </c>
      <c r="E872" s="4" t="s">
        <v>436</v>
      </c>
      <c r="F872" s="4" t="s">
        <v>10</v>
      </c>
      <c r="G872" s="4" t="s">
        <v>11</v>
      </c>
      <c r="H872" s="35">
        <v>94</v>
      </c>
      <c r="I872" s="23" t="s">
        <v>1415</v>
      </c>
      <c r="J872" s="4"/>
      <c r="K872" s="60">
        <v>0</v>
      </c>
      <c r="L872" s="3">
        <v>1</v>
      </c>
      <c r="M872" s="42">
        <f t="shared" si="27"/>
        <v>0</v>
      </c>
      <c r="N872" s="42">
        <f t="shared" si="28"/>
        <v>0</v>
      </c>
      <c r="O872" s="42">
        <f t="shared" si="29"/>
        <v>0</v>
      </c>
      <c r="P872" s="43">
        <f t="shared" si="26"/>
        <v>0</v>
      </c>
      <c r="Q872" s="43">
        <f t="shared" si="30"/>
        <v>0</v>
      </c>
      <c r="R872" s="43">
        <f t="shared" si="31"/>
        <v>0</v>
      </c>
    </row>
    <row r="873" spans="1:18" x14ac:dyDescent="0.2">
      <c r="A873" s="4" t="s">
        <v>1226</v>
      </c>
      <c r="B873" s="5" t="s">
        <v>1419</v>
      </c>
      <c r="C873" s="16" t="s">
        <v>439</v>
      </c>
      <c r="D873" s="7" t="s">
        <v>339</v>
      </c>
      <c r="E873" s="4" t="s">
        <v>440</v>
      </c>
      <c r="F873" s="4" t="s">
        <v>10</v>
      </c>
      <c r="G873" s="4" t="s">
        <v>11</v>
      </c>
      <c r="H873" s="35">
        <v>1</v>
      </c>
      <c r="I873" s="31" t="s">
        <v>1415</v>
      </c>
      <c r="J873" s="4"/>
      <c r="K873" s="60">
        <v>0</v>
      </c>
      <c r="L873" s="3">
        <v>1</v>
      </c>
      <c r="M873" s="42">
        <f t="shared" si="27"/>
        <v>0</v>
      </c>
      <c r="N873" s="42">
        <f t="shared" si="28"/>
        <v>0</v>
      </c>
      <c r="O873" s="42">
        <f t="shared" si="29"/>
        <v>0</v>
      </c>
      <c r="P873" s="43">
        <f t="shared" si="26"/>
        <v>0</v>
      </c>
      <c r="Q873" s="43">
        <f t="shared" si="30"/>
        <v>0</v>
      </c>
      <c r="R873" s="43">
        <f t="shared" si="31"/>
        <v>0</v>
      </c>
    </row>
    <row r="874" spans="1:18" x14ac:dyDescent="0.2">
      <c r="A874" s="4" t="s">
        <v>1226</v>
      </c>
      <c r="B874" s="5" t="s">
        <v>1419</v>
      </c>
      <c r="C874" s="16" t="s">
        <v>518</v>
      </c>
      <c r="D874" s="7" t="s">
        <v>339</v>
      </c>
      <c r="E874" s="4" t="s">
        <v>519</v>
      </c>
      <c r="F874" s="4" t="s">
        <v>10</v>
      </c>
      <c r="G874" s="4" t="s">
        <v>11</v>
      </c>
      <c r="H874" s="35">
        <v>1</v>
      </c>
      <c r="I874" s="31" t="s">
        <v>1415</v>
      </c>
      <c r="J874" s="4"/>
      <c r="K874" s="60">
        <v>0</v>
      </c>
      <c r="L874" s="3">
        <v>1</v>
      </c>
      <c r="M874" s="42">
        <f t="shared" si="27"/>
        <v>0</v>
      </c>
      <c r="N874" s="42">
        <f t="shared" si="28"/>
        <v>0</v>
      </c>
      <c r="O874" s="42">
        <f t="shared" si="29"/>
        <v>0</v>
      </c>
      <c r="P874" s="43">
        <f t="shared" si="26"/>
        <v>0</v>
      </c>
      <c r="Q874" s="43">
        <f t="shared" si="30"/>
        <v>0</v>
      </c>
      <c r="R874" s="43">
        <f t="shared" si="31"/>
        <v>0</v>
      </c>
    </row>
    <row r="875" spans="1:18" x14ac:dyDescent="0.2">
      <c r="A875" s="4" t="s">
        <v>1226</v>
      </c>
      <c r="B875" s="5" t="s">
        <v>1419</v>
      </c>
      <c r="C875" s="16" t="s">
        <v>441</v>
      </c>
      <c r="D875" s="7" t="s">
        <v>339</v>
      </c>
      <c r="E875" s="4" t="s">
        <v>442</v>
      </c>
      <c r="F875" s="4" t="s">
        <v>10</v>
      </c>
      <c r="G875" s="4" t="s">
        <v>11</v>
      </c>
      <c r="H875" s="32">
        <v>13</v>
      </c>
      <c r="I875" s="23" t="s">
        <v>1415</v>
      </c>
      <c r="J875" s="4"/>
      <c r="K875" s="60">
        <v>0</v>
      </c>
      <c r="L875" s="3">
        <v>1</v>
      </c>
      <c r="M875" s="42">
        <f t="shared" si="27"/>
        <v>0</v>
      </c>
      <c r="N875" s="42">
        <f t="shared" si="28"/>
        <v>0</v>
      </c>
      <c r="O875" s="42">
        <f t="shared" si="29"/>
        <v>0</v>
      </c>
      <c r="P875" s="43">
        <f t="shared" si="26"/>
        <v>0</v>
      </c>
      <c r="Q875" s="43">
        <f t="shared" si="30"/>
        <v>0</v>
      </c>
      <c r="R875" s="43">
        <f t="shared" si="31"/>
        <v>0</v>
      </c>
    </row>
    <row r="876" spans="1:18" x14ac:dyDescent="0.2">
      <c r="A876" s="4" t="s">
        <v>1226</v>
      </c>
      <c r="B876" s="5" t="s">
        <v>1419</v>
      </c>
      <c r="C876" s="16" t="s">
        <v>443</v>
      </c>
      <c r="D876" s="7" t="s">
        <v>339</v>
      </c>
      <c r="E876" s="4" t="s">
        <v>444</v>
      </c>
      <c r="F876" s="4" t="s">
        <v>10</v>
      </c>
      <c r="G876" s="4" t="s">
        <v>11</v>
      </c>
      <c r="H876" s="32">
        <v>14</v>
      </c>
      <c r="I876" s="23" t="s">
        <v>1415</v>
      </c>
      <c r="J876" s="4"/>
      <c r="K876" s="60">
        <v>0</v>
      </c>
      <c r="L876" s="3">
        <v>1</v>
      </c>
      <c r="M876" s="42">
        <f t="shared" si="27"/>
        <v>0</v>
      </c>
      <c r="N876" s="42">
        <f t="shared" si="28"/>
        <v>0</v>
      </c>
      <c r="O876" s="42">
        <f t="shared" si="29"/>
        <v>0</v>
      </c>
      <c r="P876" s="43">
        <f t="shared" si="26"/>
        <v>0</v>
      </c>
      <c r="Q876" s="43">
        <f t="shared" si="30"/>
        <v>0</v>
      </c>
      <c r="R876" s="43">
        <f t="shared" si="31"/>
        <v>0</v>
      </c>
    </row>
    <row r="877" spans="1:18" x14ac:dyDescent="0.2">
      <c r="A877" s="4" t="s">
        <v>1226</v>
      </c>
      <c r="B877" s="5" t="s">
        <v>1419</v>
      </c>
      <c r="C877" s="16" t="s">
        <v>447</v>
      </c>
      <c r="D877" s="7" t="s">
        <v>339</v>
      </c>
      <c r="E877" s="4" t="s">
        <v>448</v>
      </c>
      <c r="F877" s="4" t="s">
        <v>10</v>
      </c>
      <c r="G877" s="4" t="s">
        <v>11</v>
      </c>
      <c r="H877" s="35">
        <v>1</v>
      </c>
      <c r="I877" s="31" t="s">
        <v>1415</v>
      </c>
      <c r="J877" s="4"/>
      <c r="K877" s="60">
        <v>0</v>
      </c>
      <c r="L877" s="3">
        <v>1</v>
      </c>
      <c r="M877" s="42">
        <f t="shared" si="27"/>
        <v>0</v>
      </c>
      <c r="N877" s="42">
        <f t="shared" si="28"/>
        <v>0</v>
      </c>
      <c r="O877" s="42">
        <f t="shared" si="29"/>
        <v>0</v>
      </c>
      <c r="P877" s="43">
        <f t="shared" si="26"/>
        <v>0</v>
      </c>
      <c r="Q877" s="43">
        <f t="shared" si="30"/>
        <v>0</v>
      </c>
      <c r="R877" s="43">
        <f t="shared" si="31"/>
        <v>0</v>
      </c>
    </row>
    <row r="878" spans="1:18" x14ac:dyDescent="0.2">
      <c r="A878" s="4" t="s">
        <v>1226</v>
      </c>
      <c r="B878" s="5" t="s">
        <v>1419</v>
      </c>
      <c r="C878" s="16" t="s">
        <v>451</v>
      </c>
      <c r="D878" s="7" t="s">
        <v>339</v>
      </c>
      <c r="E878" s="4" t="s">
        <v>452</v>
      </c>
      <c r="F878" s="4" t="s">
        <v>467</v>
      </c>
      <c r="G878" s="4" t="s">
        <v>11</v>
      </c>
      <c r="H878" s="32">
        <v>2</v>
      </c>
      <c r="I878" s="23" t="s">
        <v>1415</v>
      </c>
      <c r="J878" s="4"/>
      <c r="K878" s="60">
        <v>0</v>
      </c>
      <c r="L878" s="3">
        <v>1</v>
      </c>
      <c r="M878" s="42">
        <f t="shared" si="27"/>
        <v>0</v>
      </c>
      <c r="N878" s="42">
        <f t="shared" si="28"/>
        <v>0</v>
      </c>
      <c r="O878" s="42">
        <f t="shared" si="29"/>
        <v>0</v>
      </c>
      <c r="P878" s="43">
        <f t="shared" si="26"/>
        <v>0</v>
      </c>
      <c r="Q878" s="43">
        <f t="shared" si="30"/>
        <v>0</v>
      </c>
      <c r="R878" s="43">
        <f t="shared" si="31"/>
        <v>0</v>
      </c>
    </row>
    <row r="879" spans="1:18" x14ac:dyDescent="0.2">
      <c r="A879" s="5" t="s">
        <v>1286</v>
      </c>
      <c r="B879" s="5" t="s">
        <v>1419</v>
      </c>
      <c r="C879" s="5"/>
      <c r="D879" s="6" t="s">
        <v>12</v>
      </c>
      <c r="E879" s="6"/>
      <c r="F879" s="6"/>
      <c r="G879" s="6"/>
      <c r="H879" s="34"/>
      <c r="I879" s="25"/>
      <c r="J879" s="6"/>
      <c r="K879" s="133"/>
      <c r="L879" s="9"/>
      <c r="M879" s="51"/>
      <c r="N879" s="51"/>
      <c r="O879" s="51"/>
      <c r="P879" s="43"/>
      <c r="Q879" s="43"/>
      <c r="R879" s="43"/>
    </row>
    <row r="880" spans="1:18" x14ac:dyDescent="0.2">
      <c r="A880" s="4" t="s">
        <v>1286</v>
      </c>
      <c r="B880" s="5" t="s">
        <v>1419</v>
      </c>
      <c r="C880" s="1" t="s">
        <v>19</v>
      </c>
      <c r="D880" s="6" t="s">
        <v>12</v>
      </c>
      <c r="E880" t="s">
        <v>20</v>
      </c>
      <c r="F880" t="s">
        <v>470</v>
      </c>
      <c r="G880" t="s">
        <v>16</v>
      </c>
      <c r="H880" s="35">
        <v>1</v>
      </c>
      <c r="I880" s="31" t="s">
        <v>1415</v>
      </c>
      <c r="K880" s="132"/>
      <c r="L880" s="3"/>
      <c r="M880" s="42"/>
      <c r="N880" s="42"/>
      <c r="O880" s="42"/>
      <c r="P880" s="43"/>
      <c r="Q880" s="43"/>
      <c r="R880" s="43"/>
    </row>
    <row r="881" spans="1:18" x14ac:dyDescent="0.2">
      <c r="A881" s="4" t="s">
        <v>1286</v>
      </c>
      <c r="B881" s="5" t="s">
        <v>1419</v>
      </c>
      <c r="C881" s="1" t="s">
        <v>1228</v>
      </c>
      <c r="D881" s="6" t="s">
        <v>12</v>
      </c>
      <c r="E881" t="s">
        <v>1229</v>
      </c>
      <c r="F881" t="s">
        <v>1287</v>
      </c>
      <c r="G881" t="s">
        <v>16</v>
      </c>
      <c r="H881" s="35">
        <v>1</v>
      </c>
      <c r="I881" s="31" t="s">
        <v>1415</v>
      </c>
      <c r="K881" s="132"/>
      <c r="L881" s="3"/>
      <c r="M881" s="42"/>
      <c r="N881" s="42"/>
      <c r="O881" s="42"/>
      <c r="P881" s="43"/>
      <c r="Q881" s="43"/>
      <c r="R881" s="43"/>
    </row>
    <row r="882" spans="1:18" x14ac:dyDescent="0.2">
      <c r="A882" s="4" t="s">
        <v>1286</v>
      </c>
      <c r="B882" s="5" t="s">
        <v>1419</v>
      </c>
      <c r="C882" s="1" t="s">
        <v>26</v>
      </c>
      <c r="D882" s="6" t="s">
        <v>12</v>
      </c>
      <c r="E882" t="s">
        <v>27</v>
      </c>
      <c r="F882" t="s">
        <v>1287</v>
      </c>
      <c r="G882" t="s">
        <v>16</v>
      </c>
      <c r="H882" s="35">
        <v>1</v>
      </c>
      <c r="I882" s="31" t="s">
        <v>1415</v>
      </c>
      <c r="K882" s="132"/>
      <c r="L882" s="3"/>
      <c r="M882" s="42"/>
      <c r="N882" s="42"/>
      <c r="O882" s="42"/>
      <c r="P882" s="43"/>
      <c r="Q882" s="43"/>
      <c r="R882" s="43"/>
    </row>
    <row r="883" spans="1:18" x14ac:dyDescent="0.2">
      <c r="A883" s="4" t="s">
        <v>1286</v>
      </c>
      <c r="B883" s="5" t="s">
        <v>1419</v>
      </c>
      <c r="C883" s="1" t="s">
        <v>1288</v>
      </c>
      <c r="D883" s="6" t="s">
        <v>12</v>
      </c>
      <c r="E883" t="s">
        <v>1289</v>
      </c>
      <c r="F883" t="s">
        <v>1287</v>
      </c>
      <c r="G883" t="s">
        <v>16</v>
      </c>
      <c r="H883" s="35">
        <v>1</v>
      </c>
      <c r="I883" s="31" t="s">
        <v>1415</v>
      </c>
      <c r="K883" s="132"/>
      <c r="L883" s="3"/>
      <c r="M883" s="42"/>
      <c r="N883" s="42"/>
      <c r="O883" s="42"/>
      <c r="P883" s="43"/>
      <c r="Q883" s="43"/>
      <c r="R883" s="43"/>
    </row>
    <row r="884" spans="1:18" x14ac:dyDescent="0.2">
      <c r="A884" s="4" t="s">
        <v>1286</v>
      </c>
      <c r="B884" s="5" t="s">
        <v>1419</v>
      </c>
      <c r="C884" s="1" t="s">
        <v>564</v>
      </c>
      <c r="D884" s="6" t="s">
        <v>12</v>
      </c>
      <c r="E884" t="s">
        <v>565</v>
      </c>
      <c r="F884" t="s">
        <v>10</v>
      </c>
      <c r="G884" t="s">
        <v>16</v>
      </c>
      <c r="H884" s="35">
        <v>1</v>
      </c>
      <c r="I884" s="31" t="s">
        <v>1415</v>
      </c>
      <c r="K884" s="132"/>
      <c r="L884" s="3"/>
      <c r="M884" s="42"/>
      <c r="N884" s="42"/>
      <c r="O884" s="42"/>
      <c r="P884" s="43"/>
      <c r="Q884" s="43"/>
      <c r="R884" s="43"/>
    </row>
    <row r="885" spans="1:18" x14ac:dyDescent="0.2">
      <c r="A885" s="4" t="s">
        <v>1286</v>
      </c>
      <c r="B885" s="5" t="s">
        <v>1419</v>
      </c>
      <c r="C885" s="1" t="s">
        <v>661</v>
      </c>
      <c r="D885" s="6" t="s">
        <v>12</v>
      </c>
      <c r="E885" t="s">
        <v>662</v>
      </c>
      <c r="F885" t="s">
        <v>1287</v>
      </c>
      <c r="G885" t="s">
        <v>16</v>
      </c>
      <c r="H885" s="35">
        <v>1</v>
      </c>
      <c r="I885" s="31" t="s">
        <v>1415</v>
      </c>
      <c r="K885" s="132"/>
      <c r="L885" s="3"/>
      <c r="M885" s="42"/>
      <c r="N885" s="42"/>
      <c r="O885" s="42"/>
      <c r="P885" s="1"/>
      <c r="Q885" s="1"/>
      <c r="R885" s="1"/>
    </row>
    <row r="886" spans="1:18" x14ac:dyDescent="0.2">
      <c r="A886" s="4" t="s">
        <v>1286</v>
      </c>
      <c r="B886" s="5" t="s">
        <v>1419</v>
      </c>
      <c r="C886" s="1" t="s">
        <v>661</v>
      </c>
      <c r="D886" s="6" t="s">
        <v>12</v>
      </c>
      <c r="E886" t="s">
        <v>662</v>
      </c>
      <c r="F886" t="s">
        <v>1287</v>
      </c>
      <c r="G886" t="s">
        <v>16</v>
      </c>
      <c r="H886" s="35">
        <v>1</v>
      </c>
      <c r="I886" s="31" t="s">
        <v>1415</v>
      </c>
      <c r="K886" s="132"/>
      <c r="L886" s="3"/>
      <c r="M886" s="42"/>
      <c r="N886" s="42"/>
      <c r="O886" s="42"/>
      <c r="P886" s="1"/>
      <c r="Q886" s="1"/>
      <c r="R886" s="1"/>
    </row>
    <row r="887" spans="1:18" x14ac:dyDescent="0.2">
      <c r="A887" s="4" t="s">
        <v>1286</v>
      </c>
      <c r="B887" s="5" t="s">
        <v>1419</v>
      </c>
      <c r="C887" s="1" t="s">
        <v>52</v>
      </c>
      <c r="D887" s="6" t="s">
        <v>12</v>
      </c>
      <c r="E887" t="s">
        <v>53</v>
      </c>
      <c r="F887" t="s">
        <v>10</v>
      </c>
      <c r="G887" t="s">
        <v>16</v>
      </c>
      <c r="H887" s="35">
        <v>1</v>
      </c>
      <c r="I887" s="31" t="s">
        <v>1415</v>
      </c>
      <c r="K887" s="132"/>
      <c r="L887" s="3"/>
      <c r="M887" s="42"/>
      <c r="N887" s="42"/>
      <c r="O887" s="42"/>
      <c r="P887" s="1"/>
      <c r="Q887" s="1"/>
      <c r="R887" s="1"/>
    </row>
    <row r="888" spans="1:18" x14ac:dyDescent="0.2">
      <c r="A888" s="4" t="s">
        <v>1286</v>
      </c>
      <c r="B888" s="5" t="s">
        <v>1419</v>
      </c>
      <c r="C888" s="1" t="s">
        <v>851</v>
      </c>
      <c r="D888" s="6" t="s">
        <v>12</v>
      </c>
      <c r="E888" t="s">
        <v>852</v>
      </c>
      <c r="F888" t="s">
        <v>1287</v>
      </c>
      <c r="G888" t="s">
        <v>16</v>
      </c>
      <c r="H888" s="35">
        <v>1</v>
      </c>
      <c r="I888" s="31" t="s">
        <v>1415</v>
      </c>
      <c r="K888" s="132"/>
      <c r="L888" s="3"/>
      <c r="M888" s="42"/>
      <c r="N888" s="42"/>
      <c r="O888" s="42"/>
      <c r="P888" s="1"/>
      <c r="Q888" s="1"/>
      <c r="R888" s="1"/>
    </row>
    <row r="889" spans="1:18" x14ac:dyDescent="0.2">
      <c r="A889" s="4" t="s">
        <v>1286</v>
      </c>
      <c r="B889" s="5" t="s">
        <v>1419</v>
      </c>
      <c r="C889" s="1" t="s">
        <v>1290</v>
      </c>
      <c r="D889" s="6" t="s">
        <v>12</v>
      </c>
      <c r="E889" t="s">
        <v>1291</v>
      </c>
      <c r="F889" t="s">
        <v>1287</v>
      </c>
      <c r="G889" t="s">
        <v>16</v>
      </c>
      <c r="H889" s="35">
        <v>1</v>
      </c>
      <c r="I889" s="31" t="s">
        <v>1415</v>
      </c>
      <c r="K889" s="132"/>
      <c r="L889" s="3"/>
      <c r="M889" s="42"/>
      <c r="N889" s="42"/>
      <c r="O889" s="42"/>
      <c r="P889" s="1"/>
      <c r="Q889" s="1"/>
      <c r="R889" s="1"/>
    </row>
    <row r="890" spans="1:18" x14ac:dyDescent="0.2">
      <c r="A890" s="4" t="s">
        <v>1286</v>
      </c>
      <c r="B890" s="5" t="s">
        <v>1419</v>
      </c>
      <c r="C890" s="1" t="s">
        <v>1292</v>
      </c>
      <c r="D890" s="6" t="s">
        <v>12</v>
      </c>
      <c r="E890" t="s">
        <v>1293</v>
      </c>
      <c r="F890" t="s">
        <v>1287</v>
      </c>
      <c r="G890" t="s">
        <v>16</v>
      </c>
      <c r="H890" s="35">
        <v>1</v>
      </c>
      <c r="I890" s="31" t="s">
        <v>1415</v>
      </c>
      <c r="K890" s="132"/>
      <c r="L890" s="3"/>
      <c r="M890" s="42"/>
      <c r="N890" s="42"/>
      <c r="O890" s="42"/>
      <c r="P890" s="1"/>
      <c r="Q890" s="1"/>
      <c r="R890" s="1"/>
    </row>
    <row r="891" spans="1:18" x14ac:dyDescent="0.2">
      <c r="A891" s="4" t="s">
        <v>1286</v>
      </c>
      <c r="B891" s="5" t="s">
        <v>1419</v>
      </c>
      <c r="C891" s="1" t="s">
        <v>83</v>
      </c>
      <c r="D891" s="6" t="s">
        <v>12</v>
      </c>
      <c r="E891" t="s">
        <v>84</v>
      </c>
      <c r="F891" t="s">
        <v>1287</v>
      </c>
      <c r="G891" t="s">
        <v>16</v>
      </c>
      <c r="H891" s="35">
        <v>1</v>
      </c>
      <c r="I891" s="31" t="s">
        <v>1415</v>
      </c>
      <c r="K891" s="132"/>
      <c r="L891" s="3"/>
      <c r="M891" s="42"/>
      <c r="N891" s="42"/>
      <c r="O891" s="42"/>
      <c r="P891" s="1"/>
      <c r="Q891" s="1"/>
      <c r="R891" s="1"/>
    </row>
    <row r="892" spans="1:18" x14ac:dyDescent="0.2">
      <c r="A892" s="4" t="s">
        <v>1286</v>
      </c>
      <c r="B892" s="5" t="s">
        <v>1419</v>
      </c>
      <c r="C892" s="1" t="s">
        <v>1294</v>
      </c>
      <c r="D892" s="6" t="s">
        <v>12</v>
      </c>
      <c r="E892" t="s">
        <v>1295</v>
      </c>
      <c r="F892" t="s">
        <v>1287</v>
      </c>
      <c r="G892" t="s">
        <v>16</v>
      </c>
      <c r="H892" s="32">
        <v>2</v>
      </c>
      <c r="I892" s="23" t="s">
        <v>1415</v>
      </c>
      <c r="K892" s="132"/>
      <c r="L892" s="3"/>
      <c r="M892" s="42"/>
      <c r="N892" s="42"/>
      <c r="O892" s="42"/>
      <c r="P892" s="1"/>
      <c r="Q892" s="1"/>
      <c r="R892" s="1"/>
    </row>
    <row r="893" spans="1:18" x14ac:dyDescent="0.2">
      <c r="A893" s="4" t="s">
        <v>1286</v>
      </c>
      <c r="B893" s="5" t="s">
        <v>1419</v>
      </c>
      <c r="C893" s="1" t="s">
        <v>90</v>
      </c>
      <c r="D893" s="6" t="s">
        <v>12</v>
      </c>
      <c r="E893" t="s">
        <v>91</v>
      </c>
      <c r="F893" t="s">
        <v>1287</v>
      </c>
      <c r="G893" t="s">
        <v>16</v>
      </c>
      <c r="H893" s="35">
        <v>1</v>
      </c>
      <c r="I893" s="31" t="s">
        <v>1415</v>
      </c>
      <c r="K893" s="132"/>
      <c r="L893" s="3"/>
      <c r="M893" s="42"/>
      <c r="N893" s="42"/>
      <c r="O893" s="42"/>
      <c r="P893" s="1"/>
      <c r="Q893" s="1"/>
      <c r="R893" s="1"/>
    </row>
    <row r="894" spans="1:18" x14ac:dyDescent="0.2">
      <c r="A894" s="4" t="s">
        <v>1286</v>
      </c>
      <c r="B894" s="5" t="s">
        <v>1419</v>
      </c>
      <c r="C894" s="1" t="s">
        <v>1296</v>
      </c>
      <c r="D894" s="6" t="s">
        <v>12</v>
      </c>
      <c r="E894" t="s">
        <v>1297</v>
      </c>
      <c r="F894" t="s">
        <v>1287</v>
      </c>
      <c r="G894" t="s">
        <v>16</v>
      </c>
      <c r="H894" s="32">
        <v>6</v>
      </c>
      <c r="I894" s="24" t="s">
        <v>1415</v>
      </c>
      <c r="K894" s="132"/>
      <c r="L894" s="3"/>
      <c r="M894" s="42"/>
      <c r="N894" s="42"/>
      <c r="O894" s="42"/>
      <c r="P894" s="1"/>
      <c r="Q894" s="1"/>
      <c r="R894" s="1"/>
    </row>
    <row r="895" spans="1:18" x14ac:dyDescent="0.2">
      <c r="A895" s="4" t="s">
        <v>1286</v>
      </c>
      <c r="B895" s="5" t="s">
        <v>1419</v>
      </c>
      <c r="C895" s="1" t="s">
        <v>94</v>
      </c>
      <c r="D895" s="6" t="s">
        <v>12</v>
      </c>
      <c r="E895" t="s">
        <v>95</v>
      </c>
      <c r="F895" t="s">
        <v>1287</v>
      </c>
      <c r="G895" t="s">
        <v>16</v>
      </c>
      <c r="H895" s="35">
        <v>1</v>
      </c>
      <c r="I895" s="31" t="s">
        <v>1415</v>
      </c>
      <c r="K895" s="132"/>
      <c r="L895" s="3"/>
      <c r="M895" s="42"/>
      <c r="N895" s="42"/>
      <c r="O895" s="42"/>
      <c r="P895" s="1"/>
      <c r="Q895" s="1"/>
      <c r="R895" s="1"/>
    </row>
    <row r="896" spans="1:18" x14ac:dyDescent="0.2">
      <c r="A896" s="4" t="s">
        <v>1286</v>
      </c>
      <c r="B896" s="5" t="s">
        <v>1419</v>
      </c>
      <c r="C896" s="1" t="s">
        <v>630</v>
      </c>
      <c r="D896" s="6" t="s">
        <v>12</v>
      </c>
      <c r="E896" t="s">
        <v>631</v>
      </c>
      <c r="F896" t="s">
        <v>1287</v>
      </c>
      <c r="G896" t="s">
        <v>16</v>
      </c>
      <c r="H896" s="35">
        <v>1</v>
      </c>
      <c r="I896" s="31" t="s">
        <v>1415</v>
      </c>
      <c r="K896" s="132"/>
      <c r="L896" s="3"/>
      <c r="M896" s="42"/>
      <c r="N896" s="42"/>
      <c r="O896" s="42"/>
      <c r="P896" s="1"/>
      <c r="Q896" s="1"/>
      <c r="R896" s="1"/>
    </row>
    <row r="897" spans="1:18" x14ac:dyDescent="0.2">
      <c r="A897" s="4" t="s">
        <v>1286</v>
      </c>
      <c r="B897" s="5" t="s">
        <v>1419</v>
      </c>
      <c r="C897" s="1" t="s">
        <v>109</v>
      </c>
      <c r="D897" s="6" t="s">
        <v>12</v>
      </c>
      <c r="E897" t="s">
        <v>110</v>
      </c>
      <c r="F897" t="s">
        <v>1287</v>
      </c>
      <c r="G897" t="s">
        <v>16</v>
      </c>
      <c r="H897" s="32">
        <v>2</v>
      </c>
      <c r="I897" s="23" t="s">
        <v>1415</v>
      </c>
      <c r="K897" s="132"/>
      <c r="L897" s="3"/>
      <c r="M897" s="42"/>
      <c r="N897" s="42"/>
      <c r="O897" s="42"/>
      <c r="P897" s="1"/>
      <c r="Q897" s="1"/>
      <c r="R897" s="1"/>
    </row>
    <row r="898" spans="1:18" x14ac:dyDescent="0.2">
      <c r="A898" s="4" t="s">
        <v>1286</v>
      </c>
      <c r="B898" s="5" t="s">
        <v>1419</v>
      </c>
      <c r="C898" s="1" t="s">
        <v>122</v>
      </c>
      <c r="D898" s="6" t="s">
        <v>12</v>
      </c>
      <c r="E898" t="s">
        <v>123</v>
      </c>
      <c r="F898" t="s">
        <v>1287</v>
      </c>
      <c r="G898" t="s">
        <v>16</v>
      </c>
      <c r="H898" s="32">
        <v>4</v>
      </c>
      <c r="I898" s="24" t="s">
        <v>1415</v>
      </c>
      <c r="K898" s="132"/>
      <c r="L898" s="3"/>
      <c r="M898" s="42"/>
      <c r="N898" s="42"/>
      <c r="O898" s="42"/>
      <c r="P898" s="1"/>
      <c r="Q898" s="1"/>
      <c r="R898" s="1"/>
    </row>
    <row r="899" spans="1:18" x14ac:dyDescent="0.2">
      <c r="A899" s="4" t="s">
        <v>1286</v>
      </c>
      <c r="B899" s="5" t="s">
        <v>1419</v>
      </c>
      <c r="C899" s="1" t="s">
        <v>578</v>
      </c>
      <c r="D899" s="6" t="s">
        <v>12</v>
      </c>
      <c r="E899" t="s">
        <v>579</v>
      </c>
      <c r="F899" t="s">
        <v>1287</v>
      </c>
      <c r="G899" t="s">
        <v>16</v>
      </c>
      <c r="H899" s="32">
        <v>2</v>
      </c>
      <c r="I899" s="23" t="s">
        <v>1415</v>
      </c>
      <c r="K899" s="132"/>
      <c r="L899" s="3"/>
      <c r="M899" s="42"/>
      <c r="N899" s="42"/>
      <c r="O899" s="42"/>
      <c r="P899" s="1"/>
      <c r="Q899" s="1"/>
      <c r="R899" s="1"/>
    </row>
    <row r="900" spans="1:18" x14ac:dyDescent="0.2">
      <c r="A900" s="4" t="s">
        <v>1286</v>
      </c>
      <c r="B900" s="5" t="s">
        <v>1419</v>
      </c>
      <c r="C900" s="1" t="s">
        <v>580</v>
      </c>
      <c r="D900" s="6" t="s">
        <v>12</v>
      </c>
      <c r="E900" t="s">
        <v>581</v>
      </c>
      <c r="F900" t="s">
        <v>1287</v>
      </c>
      <c r="G900" t="s">
        <v>16</v>
      </c>
      <c r="H900" s="35">
        <v>1</v>
      </c>
      <c r="I900" s="31" t="s">
        <v>1415</v>
      </c>
      <c r="K900" s="132"/>
      <c r="L900" s="3"/>
      <c r="M900" s="42"/>
      <c r="N900" s="42"/>
      <c r="O900" s="42"/>
      <c r="P900" s="1"/>
      <c r="Q900" s="1"/>
      <c r="R900" s="1"/>
    </row>
    <row r="901" spans="1:18" x14ac:dyDescent="0.2">
      <c r="A901" s="4" t="s">
        <v>1286</v>
      </c>
      <c r="B901" s="5" t="s">
        <v>1419</v>
      </c>
      <c r="C901" s="1" t="s">
        <v>142</v>
      </c>
      <c r="D901" s="6" t="s">
        <v>12</v>
      </c>
      <c r="E901" t="s">
        <v>143</v>
      </c>
      <c r="F901" t="s">
        <v>69</v>
      </c>
      <c r="G901" t="s">
        <v>16</v>
      </c>
      <c r="H901" s="35">
        <v>1</v>
      </c>
      <c r="I901" s="31" t="s">
        <v>1415</v>
      </c>
      <c r="K901" s="132"/>
      <c r="L901" s="3"/>
      <c r="M901" s="42"/>
      <c r="N901" s="42"/>
      <c r="O901" s="42"/>
      <c r="P901" s="43"/>
      <c r="Q901" s="43"/>
      <c r="R901" s="43"/>
    </row>
    <row r="902" spans="1:18" x14ac:dyDescent="0.2">
      <c r="A902" s="4" t="s">
        <v>1286</v>
      </c>
      <c r="B902" s="5" t="s">
        <v>1419</v>
      </c>
      <c r="C902" s="1" t="s">
        <v>151</v>
      </c>
      <c r="D902" s="6" t="s">
        <v>12</v>
      </c>
      <c r="E902" t="s">
        <v>152</v>
      </c>
      <c r="F902" t="s">
        <v>484</v>
      </c>
      <c r="G902" t="s">
        <v>16</v>
      </c>
      <c r="H902" s="35">
        <v>1</v>
      </c>
      <c r="I902" s="31" t="s">
        <v>1415</v>
      </c>
      <c r="K902" s="132"/>
      <c r="L902" s="3"/>
      <c r="M902" s="42"/>
      <c r="N902" s="42"/>
      <c r="O902" s="42"/>
      <c r="P902" s="43"/>
      <c r="Q902" s="43"/>
      <c r="R902" s="43"/>
    </row>
    <row r="903" spans="1:18" x14ac:dyDescent="0.2">
      <c r="A903" s="4" t="s">
        <v>1286</v>
      </c>
      <c r="B903" s="5" t="s">
        <v>1419</v>
      </c>
      <c r="C903" s="1" t="s">
        <v>151</v>
      </c>
      <c r="D903" s="6" t="s">
        <v>12</v>
      </c>
      <c r="E903" t="s">
        <v>152</v>
      </c>
      <c r="F903" t="s">
        <v>10</v>
      </c>
      <c r="G903" t="s">
        <v>16</v>
      </c>
      <c r="H903" s="32">
        <v>2</v>
      </c>
      <c r="I903" s="23" t="s">
        <v>1415</v>
      </c>
      <c r="K903" s="132"/>
      <c r="L903" s="3"/>
      <c r="M903" s="42"/>
      <c r="N903" s="42"/>
      <c r="O903" s="42"/>
      <c r="P903" s="43"/>
      <c r="Q903" s="43"/>
      <c r="R903" s="43"/>
    </row>
    <row r="904" spans="1:18" x14ac:dyDescent="0.2">
      <c r="A904" s="4" t="s">
        <v>1286</v>
      </c>
      <c r="B904" s="5" t="s">
        <v>1419</v>
      </c>
      <c r="C904" s="1" t="s">
        <v>151</v>
      </c>
      <c r="D904" s="6" t="s">
        <v>12</v>
      </c>
      <c r="E904" t="s">
        <v>152</v>
      </c>
      <c r="F904" t="s">
        <v>1287</v>
      </c>
      <c r="G904" t="s">
        <v>16</v>
      </c>
      <c r="H904" s="35">
        <v>1</v>
      </c>
      <c r="I904" s="31" t="s">
        <v>1415</v>
      </c>
      <c r="K904" s="132"/>
      <c r="L904" s="3"/>
      <c r="M904" s="42"/>
      <c r="N904" s="42"/>
      <c r="O904" s="42"/>
      <c r="P904" s="43"/>
      <c r="Q904" s="43"/>
      <c r="R904" s="43"/>
    </row>
    <row r="905" spans="1:18" x14ac:dyDescent="0.2">
      <c r="A905" s="4" t="s">
        <v>1286</v>
      </c>
      <c r="B905" s="5" t="s">
        <v>1419</v>
      </c>
      <c r="C905" s="1" t="s">
        <v>151</v>
      </c>
      <c r="D905" s="6" t="s">
        <v>12</v>
      </c>
      <c r="E905" t="s">
        <v>152</v>
      </c>
      <c r="F905" t="s">
        <v>10</v>
      </c>
      <c r="G905" t="s">
        <v>16</v>
      </c>
      <c r="H905" s="35">
        <v>1</v>
      </c>
      <c r="I905" s="31" t="s">
        <v>1415</v>
      </c>
      <c r="K905" s="132"/>
      <c r="L905" s="3"/>
      <c r="M905" s="42"/>
      <c r="N905" s="42"/>
      <c r="O905" s="42"/>
      <c r="P905" s="43"/>
      <c r="Q905" s="43"/>
      <c r="R905" s="43"/>
    </row>
    <row r="906" spans="1:18" x14ac:dyDescent="0.2">
      <c r="A906" s="4" t="s">
        <v>1286</v>
      </c>
      <c r="B906" s="5" t="s">
        <v>1419</v>
      </c>
      <c r="C906" s="1" t="s">
        <v>153</v>
      </c>
      <c r="D906" s="6" t="s">
        <v>12</v>
      </c>
      <c r="E906" t="s">
        <v>154</v>
      </c>
      <c r="F906" t="s">
        <v>10</v>
      </c>
      <c r="G906" t="s">
        <v>11</v>
      </c>
      <c r="H906" s="33">
        <v>1</v>
      </c>
      <c r="I906" s="24" t="s">
        <v>1414</v>
      </c>
      <c r="K906" s="134">
        <v>0</v>
      </c>
      <c r="L906" s="3">
        <v>1</v>
      </c>
      <c r="M906" s="42">
        <f>PRODUCT(H906,K906,L906)</f>
        <v>0</v>
      </c>
      <c r="N906" s="42">
        <f>PRODUCT(H906,K906,L906)</f>
        <v>0</v>
      </c>
      <c r="O906" s="42">
        <f>PRODUCT(H906,K906,L906)</f>
        <v>0</v>
      </c>
      <c r="P906" s="43">
        <f>PRODUCT(H906,K906,L906)</f>
        <v>0</v>
      </c>
      <c r="Q906" s="43">
        <f>PRODUCT(H906,K906,L906)</f>
        <v>0</v>
      </c>
      <c r="R906" s="43">
        <f>PRODUCT(H906,K906,L906)</f>
        <v>0</v>
      </c>
    </row>
    <row r="907" spans="1:18" x14ac:dyDescent="0.2">
      <c r="A907" s="4" t="s">
        <v>1286</v>
      </c>
      <c r="B907" s="5" t="s">
        <v>1419</v>
      </c>
      <c r="C907" s="1" t="s">
        <v>1236</v>
      </c>
      <c r="D907" s="6" t="s">
        <v>12</v>
      </c>
      <c r="E907" t="s">
        <v>1237</v>
      </c>
      <c r="F907" t="s">
        <v>1298</v>
      </c>
      <c r="G907" t="s">
        <v>16</v>
      </c>
      <c r="H907" s="35">
        <v>1</v>
      </c>
      <c r="I907" s="31" t="s">
        <v>1415</v>
      </c>
      <c r="K907" s="132"/>
      <c r="L907" s="3"/>
      <c r="M907" s="42"/>
      <c r="N907" s="42"/>
      <c r="O907" s="42"/>
      <c r="P907" s="43"/>
      <c r="Q907" s="43"/>
      <c r="R907" s="43"/>
    </row>
    <row r="908" spans="1:18" x14ac:dyDescent="0.2">
      <c r="A908" s="4" t="s">
        <v>1286</v>
      </c>
      <c r="B908" s="5" t="s">
        <v>1419</v>
      </c>
      <c r="C908" s="1" t="s">
        <v>1299</v>
      </c>
      <c r="D908" s="6" t="s">
        <v>12</v>
      </c>
      <c r="E908" t="s">
        <v>1300</v>
      </c>
      <c r="F908" t="s">
        <v>1287</v>
      </c>
      <c r="G908" t="s">
        <v>16</v>
      </c>
      <c r="H908" s="35">
        <v>1</v>
      </c>
      <c r="I908" s="31" t="s">
        <v>1415</v>
      </c>
      <c r="K908" s="132"/>
      <c r="L908" s="3"/>
      <c r="M908" s="42"/>
      <c r="N908" s="42"/>
      <c r="O908" s="42"/>
      <c r="P908" s="43"/>
      <c r="Q908" s="43"/>
      <c r="R908" s="43"/>
    </row>
    <row r="909" spans="1:18" x14ac:dyDescent="0.2">
      <c r="A909" s="4" t="s">
        <v>1286</v>
      </c>
      <c r="B909" s="5" t="s">
        <v>1419</v>
      </c>
      <c r="C909" s="1" t="s">
        <v>181</v>
      </c>
      <c r="D909" s="6" t="s">
        <v>12</v>
      </c>
      <c r="E909" t="s">
        <v>182</v>
      </c>
      <c r="F909" t="s">
        <v>1287</v>
      </c>
      <c r="G909" t="s">
        <v>16</v>
      </c>
      <c r="H909" s="35">
        <v>1</v>
      </c>
      <c r="I909" s="31" t="s">
        <v>1415</v>
      </c>
      <c r="K909" s="132"/>
      <c r="L909" s="3"/>
      <c r="M909" s="42"/>
      <c r="N909" s="42"/>
      <c r="O909" s="42"/>
      <c r="P909" s="43"/>
      <c r="Q909" s="43"/>
      <c r="R909" s="43"/>
    </row>
    <row r="910" spans="1:18" x14ac:dyDescent="0.2">
      <c r="A910" s="4" t="s">
        <v>1286</v>
      </c>
      <c r="B910" s="5" t="s">
        <v>1419</v>
      </c>
      <c r="C910" s="1" t="s">
        <v>188</v>
      </c>
      <c r="D910" s="6" t="s">
        <v>12</v>
      </c>
      <c r="E910" t="s">
        <v>189</v>
      </c>
      <c r="F910" t="s">
        <v>1287</v>
      </c>
      <c r="G910" t="s">
        <v>16</v>
      </c>
      <c r="H910" s="35">
        <v>1</v>
      </c>
      <c r="I910" s="31" t="s">
        <v>1415</v>
      </c>
      <c r="K910" s="132"/>
      <c r="L910" s="3"/>
      <c r="M910" s="42"/>
      <c r="N910" s="42"/>
      <c r="O910" s="42"/>
      <c r="P910" s="43"/>
      <c r="Q910" s="43"/>
      <c r="R910" s="43"/>
    </row>
    <row r="911" spans="1:18" x14ac:dyDescent="0.2">
      <c r="A911" s="4" t="s">
        <v>1286</v>
      </c>
      <c r="B911" s="5" t="s">
        <v>1419</v>
      </c>
      <c r="C911" s="1" t="s">
        <v>190</v>
      </c>
      <c r="D911" s="6" t="s">
        <v>12</v>
      </c>
      <c r="E911" t="s">
        <v>191</v>
      </c>
      <c r="F911" t="s">
        <v>10</v>
      </c>
      <c r="G911" t="s">
        <v>16</v>
      </c>
      <c r="H911" s="35">
        <v>1</v>
      </c>
      <c r="I911" s="31" t="s">
        <v>1415</v>
      </c>
      <c r="K911" s="132"/>
      <c r="L911" s="3"/>
      <c r="M911" s="42"/>
      <c r="N911" s="42"/>
      <c r="O911" s="42"/>
      <c r="P911" s="43"/>
      <c r="Q911" s="43"/>
      <c r="R911" s="43"/>
    </row>
    <row r="912" spans="1:18" x14ac:dyDescent="0.2">
      <c r="A912" s="4" t="s">
        <v>1286</v>
      </c>
      <c r="B912" s="5" t="s">
        <v>1419</v>
      </c>
      <c r="C912" s="1" t="s">
        <v>592</v>
      </c>
      <c r="D912" s="6" t="s">
        <v>12</v>
      </c>
      <c r="E912" t="s">
        <v>593</v>
      </c>
      <c r="F912" t="s">
        <v>1287</v>
      </c>
      <c r="G912" t="s">
        <v>16</v>
      </c>
      <c r="H912" s="35">
        <v>1</v>
      </c>
      <c r="I912" s="31" t="s">
        <v>1415</v>
      </c>
      <c r="K912" s="132"/>
      <c r="L912" s="3"/>
      <c r="M912" s="42"/>
      <c r="N912" s="42"/>
      <c r="O912" s="42"/>
      <c r="P912" s="43"/>
      <c r="Q912" s="43"/>
      <c r="R912" s="43"/>
    </row>
    <row r="913" spans="1:18" x14ac:dyDescent="0.2">
      <c r="A913" s="4" t="s">
        <v>1286</v>
      </c>
      <c r="B913" s="5" t="s">
        <v>1419</v>
      </c>
      <c r="C913" s="16" t="s">
        <v>197</v>
      </c>
      <c r="D913" s="6" t="s">
        <v>12</v>
      </c>
      <c r="E913" t="s">
        <v>198</v>
      </c>
      <c r="F913" t="s">
        <v>69</v>
      </c>
      <c r="G913" t="s">
        <v>11</v>
      </c>
      <c r="H913" s="33">
        <v>50</v>
      </c>
      <c r="I913" s="23" t="s">
        <v>1415</v>
      </c>
      <c r="K913" s="60">
        <v>0</v>
      </c>
      <c r="L913" s="3">
        <v>1</v>
      </c>
      <c r="M913" s="42">
        <f>PRODUCT(H913,K913,L913)</f>
        <v>0</v>
      </c>
      <c r="N913" s="42"/>
      <c r="O913" s="42"/>
      <c r="P913" s="43"/>
      <c r="Q913" s="43"/>
      <c r="R913" s="43"/>
    </row>
    <row r="914" spans="1:18" x14ac:dyDescent="0.2">
      <c r="A914" s="4" t="s">
        <v>1286</v>
      </c>
      <c r="B914" s="5" t="s">
        <v>1419</v>
      </c>
      <c r="C914" s="1" t="s">
        <v>200</v>
      </c>
      <c r="D914" s="6" t="s">
        <v>12</v>
      </c>
      <c r="E914" t="s">
        <v>201</v>
      </c>
      <c r="F914" t="s">
        <v>69</v>
      </c>
      <c r="G914" t="s">
        <v>16</v>
      </c>
      <c r="H914" s="33">
        <v>50</v>
      </c>
      <c r="I914" s="23" t="s">
        <v>1415</v>
      </c>
      <c r="K914" s="132"/>
      <c r="L914" s="3"/>
      <c r="M914" s="42"/>
      <c r="N914" s="42"/>
      <c r="O914" s="42"/>
      <c r="P914" s="43"/>
      <c r="Q914" s="43"/>
      <c r="R914" s="43"/>
    </row>
    <row r="915" spans="1:18" x14ac:dyDescent="0.2">
      <c r="A915" s="4" t="s">
        <v>1286</v>
      </c>
      <c r="B915" s="5" t="s">
        <v>1419</v>
      </c>
      <c r="C915" s="1" t="s">
        <v>596</v>
      </c>
      <c r="D915" s="6" t="s">
        <v>12</v>
      </c>
      <c r="E915" t="s">
        <v>597</v>
      </c>
      <c r="F915" t="s">
        <v>69</v>
      </c>
      <c r="G915" t="s">
        <v>11</v>
      </c>
      <c r="H915" s="33">
        <v>50</v>
      </c>
      <c r="I915" s="23" t="s">
        <v>1415</v>
      </c>
      <c r="K915" s="132"/>
      <c r="L915" s="3"/>
      <c r="M915" s="42"/>
      <c r="N915" s="42"/>
      <c r="O915" s="42"/>
      <c r="P915" s="43"/>
      <c r="Q915" s="43"/>
      <c r="R915" s="43"/>
    </row>
    <row r="916" spans="1:18" x14ac:dyDescent="0.2">
      <c r="A916" s="4" t="s">
        <v>1286</v>
      </c>
      <c r="B916" s="5" t="s">
        <v>1419</v>
      </c>
      <c r="C916" s="1" t="s">
        <v>202</v>
      </c>
      <c r="D916" s="6" t="s">
        <v>12</v>
      </c>
      <c r="E916" t="s">
        <v>203</v>
      </c>
      <c r="F916" t="s">
        <v>1301</v>
      </c>
      <c r="G916" t="s">
        <v>16</v>
      </c>
      <c r="H916" s="35">
        <v>1</v>
      </c>
      <c r="I916" s="31" t="s">
        <v>1415</v>
      </c>
      <c r="K916" s="132"/>
      <c r="L916" s="3"/>
      <c r="M916" s="42"/>
      <c r="N916" s="42"/>
      <c r="O916" s="42"/>
      <c r="P916" s="43"/>
      <c r="Q916" s="43"/>
      <c r="R916" s="43"/>
    </row>
    <row r="917" spans="1:18" x14ac:dyDescent="0.2">
      <c r="A917" s="4" t="s">
        <v>1286</v>
      </c>
      <c r="B917" s="5" t="s">
        <v>1419</v>
      </c>
      <c r="C917" s="1" t="s">
        <v>206</v>
      </c>
      <c r="D917" s="6" t="s">
        <v>12</v>
      </c>
      <c r="E917" t="s">
        <v>207</v>
      </c>
      <c r="F917" t="s">
        <v>59</v>
      </c>
      <c r="G917" t="s">
        <v>16</v>
      </c>
      <c r="H917" s="35">
        <v>1</v>
      </c>
      <c r="I917" s="31" t="s">
        <v>1415</v>
      </c>
      <c r="K917" s="132"/>
      <c r="L917" s="3"/>
      <c r="M917" s="42"/>
      <c r="N917" s="42"/>
      <c r="O917" s="42"/>
      <c r="P917" s="43"/>
      <c r="Q917" s="43"/>
      <c r="R917" s="43"/>
    </row>
    <row r="918" spans="1:18" x14ac:dyDescent="0.2">
      <c r="A918" s="4" t="s">
        <v>1286</v>
      </c>
      <c r="B918" s="5" t="s">
        <v>1419</v>
      </c>
      <c r="C918" s="1" t="s">
        <v>217</v>
      </c>
      <c r="D918" s="6" t="s">
        <v>12</v>
      </c>
      <c r="E918" t="s">
        <v>218</v>
      </c>
      <c r="F918" t="s">
        <v>10</v>
      </c>
      <c r="G918" t="s">
        <v>16</v>
      </c>
      <c r="H918" s="35">
        <v>1</v>
      </c>
      <c r="I918" s="31" t="s">
        <v>1415</v>
      </c>
      <c r="K918" s="132"/>
      <c r="L918" s="3"/>
      <c r="M918" s="42"/>
      <c r="N918" s="42"/>
      <c r="O918" s="42"/>
      <c r="P918" s="43"/>
      <c r="Q918" s="43"/>
      <c r="R918" s="43"/>
    </row>
    <row r="919" spans="1:18" x14ac:dyDescent="0.2">
      <c r="A919" s="4" t="s">
        <v>1286</v>
      </c>
      <c r="B919" s="5" t="s">
        <v>1419</v>
      </c>
      <c r="C919" s="1" t="s">
        <v>217</v>
      </c>
      <c r="D919" s="6" t="s">
        <v>12</v>
      </c>
      <c r="E919" t="s">
        <v>218</v>
      </c>
      <c r="F919" t="s">
        <v>10</v>
      </c>
      <c r="G919" t="s">
        <v>16</v>
      </c>
      <c r="H919" s="35">
        <v>1</v>
      </c>
      <c r="I919" s="31" t="s">
        <v>1415</v>
      </c>
      <c r="K919" s="132"/>
      <c r="L919" s="3"/>
      <c r="M919" s="42"/>
      <c r="N919" s="42"/>
      <c r="O919" s="42"/>
      <c r="P919" s="43"/>
      <c r="Q919" s="43"/>
      <c r="R919" s="43"/>
    </row>
    <row r="920" spans="1:18" x14ac:dyDescent="0.2">
      <c r="A920" s="4" t="s">
        <v>1286</v>
      </c>
      <c r="B920" s="5" t="s">
        <v>1419</v>
      </c>
      <c r="C920" s="1" t="s">
        <v>219</v>
      </c>
      <c r="D920" s="6" t="s">
        <v>12</v>
      </c>
      <c r="E920" t="s">
        <v>220</v>
      </c>
      <c r="F920" t="s">
        <v>10</v>
      </c>
      <c r="G920" t="s">
        <v>16</v>
      </c>
      <c r="H920" s="35">
        <v>1</v>
      </c>
      <c r="I920" s="31" t="s">
        <v>1415</v>
      </c>
      <c r="K920" s="132"/>
      <c r="L920" s="3"/>
      <c r="M920" s="42"/>
      <c r="N920" s="42"/>
      <c r="O920" s="42"/>
      <c r="P920" s="43"/>
      <c r="Q920" s="43"/>
      <c r="R920" s="43"/>
    </row>
    <row r="921" spans="1:18" x14ac:dyDescent="0.2">
      <c r="A921" s="4" t="s">
        <v>1286</v>
      </c>
      <c r="B921" s="5" t="s">
        <v>1419</v>
      </c>
      <c r="C921" s="1" t="s">
        <v>223</v>
      </c>
      <c r="D921" s="6" t="s">
        <v>12</v>
      </c>
      <c r="E921" t="s">
        <v>224</v>
      </c>
      <c r="F921" t="s">
        <v>10</v>
      </c>
      <c r="G921" t="s">
        <v>16</v>
      </c>
      <c r="H921" s="35">
        <v>1</v>
      </c>
      <c r="I921" s="31" t="s">
        <v>1415</v>
      </c>
      <c r="K921" s="132"/>
      <c r="L921" s="3"/>
      <c r="M921" s="42"/>
      <c r="N921" s="42"/>
      <c r="O921" s="42"/>
      <c r="P921" s="43"/>
      <c r="Q921" s="43"/>
      <c r="R921" s="43"/>
    </row>
    <row r="922" spans="1:18" x14ac:dyDescent="0.2">
      <c r="A922" s="4" t="s">
        <v>1286</v>
      </c>
      <c r="B922" s="5" t="s">
        <v>1419</v>
      </c>
      <c r="C922" s="1" t="s">
        <v>231</v>
      </c>
      <c r="D922" s="6" t="s">
        <v>12</v>
      </c>
      <c r="E922" t="s">
        <v>232</v>
      </c>
      <c r="F922" t="s">
        <v>10</v>
      </c>
      <c r="G922" t="s">
        <v>16</v>
      </c>
      <c r="H922" s="33">
        <v>1879</v>
      </c>
      <c r="I922" s="31" t="s">
        <v>1413</v>
      </c>
      <c r="K922" s="132"/>
      <c r="L922" s="3"/>
      <c r="M922" s="42"/>
      <c r="N922" s="42"/>
      <c r="O922" s="42"/>
      <c r="P922" s="43"/>
      <c r="Q922" s="43"/>
      <c r="R922" s="43"/>
    </row>
    <row r="923" spans="1:18" x14ac:dyDescent="0.2">
      <c r="A923" s="4" t="s">
        <v>1286</v>
      </c>
      <c r="B923" s="5" t="s">
        <v>1419</v>
      </c>
      <c r="C923" s="16" t="s">
        <v>233</v>
      </c>
      <c r="D923" s="6" t="s">
        <v>12</v>
      </c>
      <c r="E923" t="s">
        <v>234</v>
      </c>
      <c r="F923" t="s">
        <v>484</v>
      </c>
      <c r="G923" t="s">
        <v>11</v>
      </c>
      <c r="H923" s="35">
        <v>1</v>
      </c>
      <c r="I923" s="31" t="s">
        <v>1415</v>
      </c>
      <c r="K923" s="60">
        <v>0</v>
      </c>
      <c r="L923" s="3">
        <v>1</v>
      </c>
      <c r="M923" s="42"/>
      <c r="N923" s="42">
        <f>PRODUCT(H923,K923,L923)</f>
        <v>0</v>
      </c>
      <c r="O923" s="42"/>
      <c r="P923" s="43"/>
      <c r="Q923" s="43"/>
      <c r="R923" s="43">
        <f>PRODUCT(H923,K923,L923)</f>
        <v>0</v>
      </c>
    </row>
    <row r="924" spans="1:18" x14ac:dyDescent="0.2">
      <c r="A924" s="4" t="s">
        <v>1286</v>
      </c>
      <c r="B924" s="5" t="s">
        <v>1419</v>
      </c>
      <c r="C924" s="1" t="s">
        <v>1302</v>
      </c>
      <c r="D924" s="6" t="s">
        <v>12</v>
      </c>
      <c r="E924" t="s">
        <v>1303</v>
      </c>
      <c r="F924" t="s">
        <v>10</v>
      </c>
      <c r="G924" t="s">
        <v>16</v>
      </c>
      <c r="H924" s="32">
        <v>12</v>
      </c>
      <c r="I924" s="23" t="s">
        <v>1415</v>
      </c>
      <c r="K924" s="61"/>
      <c r="L924" s="3"/>
      <c r="M924" s="42"/>
      <c r="N924" s="42"/>
      <c r="O924" s="42"/>
      <c r="P924" s="43"/>
      <c r="Q924" s="43"/>
      <c r="R924" s="43"/>
    </row>
    <row r="925" spans="1:18" x14ac:dyDescent="0.2">
      <c r="A925" s="4" t="s">
        <v>1286</v>
      </c>
      <c r="B925" s="5" t="s">
        <v>1419</v>
      </c>
      <c r="C925" s="1" t="s">
        <v>1304</v>
      </c>
      <c r="D925" s="6" t="s">
        <v>12</v>
      </c>
      <c r="E925" t="s">
        <v>1435</v>
      </c>
      <c r="F925" t="s">
        <v>10</v>
      </c>
      <c r="G925" t="s">
        <v>16</v>
      </c>
      <c r="H925" s="33">
        <v>10</v>
      </c>
      <c r="I925" s="23" t="s">
        <v>1415</v>
      </c>
      <c r="K925" s="61"/>
      <c r="L925" s="3"/>
      <c r="M925" s="42"/>
      <c r="N925" s="42"/>
      <c r="O925" s="42"/>
      <c r="P925" s="43"/>
      <c r="Q925" s="43"/>
      <c r="R925" s="43"/>
    </row>
    <row r="926" spans="1:18" x14ac:dyDescent="0.2">
      <c r="A926" s="4" t="s">
        <v>1286</v>
      </c>
      <c r="B926" s="5" t="s">
        <v>1419</v>
      </c>
      <c r="C926" s="1" t="s">
        <v>1304</v>
      </c>
      <c r="D926" s="6" t="s">
        <v>12</v>
      </c>
      <c r="E926" t="s">
        <v>1435</v>
      </c>
      <c r="F926" t="s">
        <v>484</v>
      </c>
      <c r="G926" t="s">
        <v>16</v>
      </c>
      <c r="H926" s="35">
        <v>1</v>
      </c>
      <c r="I926" s="31" t="s">
        <v>1415</v>
      </c>
      <c r="K926" s="61"/>
      <c r="L926" s="3"/>
      <c r="M926" s="42"/>
      <c r="N926" s="42"/>
      <c r="O926" s="42"/>
      <c r="P926" s="43"/>
      <c r="Q926" s="43"/>
      <c r="R926" s="43"/>
    </row>
    <row r="927" spans="1:18" ht="15" x14ac:dyDescent="0.25">
      <c r="A927" s="4" t="s">
        <v>1286</v>
      </c>
      <c r="B927" s="5" t="s">
        <v>1419</v>
      </c>
      <c r="C927" s="16" t="s">
        <v>267</v>
      </c>
      <c r="D927" s="6" t="s">
        <v>12</v>
      </c>
      <c r="E927" t="s">
        <v>268</v>
      </c>
      <c r="F927" t="s">
        <v>10</v>
      </c>
      <c r="G927" t="s">
        <v>11</v>
      </c>
      <c r="H927" s="35">
        <v>1</v>
      </c>
      <c r="I927" s="31" t="s">
        <v>1415</v>
      </c>
      <c r="K927" s="63">
        <v>0</v>
      </c>
      <c r="L927" s="3">
        <v>1</v>
      </c>
      <c r="M927" s="42"/>
      <c r="N927" s="42"/>
      <c r="O927" s="42"/>
      <c r="P927" s="43"/>
      <c r="Q927" s="43">
        <f>PRODUCT(H927,K927,L927)</f>
        <v>0</v>
      </c>
      <c r="R927" s="43"/>
    </row>
    <row r="928" spans="1:18" x14ac:dyDescent="0.2">
      <c r="A928" s="4" t="s">
        <v>1286</v>
      </c>
      <c r="B928" s="5" t="s">
        <v>1419</v>
      </c>
      <c r="C928" s="1" t="s">
        <v>269</v>
      </c>
      <c r="D928" s="6" t="s">
        <v>12</v>
      </c>
      <c r="E928" t="s">
        <v>270</v>
      </c>
      <c r="F928" t="s">
        <v>10</v>
      </c>
      <c r="G928" t="s">
        <v>16</v>
      </c>
      <c r="H928" s="35">
        <v>1</v>
      </c>
      <c r="I928" s="31" t="s">
        <v>1415</v>
      </c>
      <c r="K928" s="132"/>
      <c r="L928" s="3"/>
      <c r="M928" s="42"/>
      <c r="N928" s="42"/>
      <c r="O928" s="42"/>
      <c r="P928" s="43"/>
      <c r="Q928" s="43"/>
      <c r="R928" s="43"/>
    </row>
    <row r="929" spans="1:18" x14ac:dyDescent="0.2">
      <c r="A929" s="4" t="s">
        <v>1286</v>
      </c>
      <c r="B929" s="5" t="s">
        <v>1419</v>
      </c>
      <c r="C929" s="1" t="s">
        <v>271</v>
      </c>
      <c r="D929" s="6" t="s">
        <v>12</v>
      </c>
      <c r="E929" t="s">
        <v>272</v>
      </c>
      <c r="F929" t="s">
        <v>10</v>
      </c>
      <c r="G929" t="s">
        <v>16</v>
      </c>
      <c r="H929" s="33">
        <v>1879</v>
      </c>
      <c r="I929" s="31" t="s">
        <v>1413</v>
      </c>
      <c r="K929" s="132"/>
      <c r="L929" s="3"/>
      <c r="M929" s="42"/>
      <c r="N929" s="42"/>
      <c r="O929" s="42"/>
      <c r="P929" s="43"/>
      <c r="Q929" s="43"/>
      <c r="R929" s="43"/>
    </row>
    <row r="930" spans="1:18" ht="15" x14ac:dyDescent="0.25">
      <c r="A930" s="4" t="s">
        <v>1286</v>
      </c>
      <c r="B930" s="5" t="s">
        <v>1419</v>
      </c>
      <c r="C930" s="16" t="s">
        <v>485</v>
      </c>
      <c r="D930" s="6" t="s">
        <v>12</v>
      </c>
      <c r="E930" t="s">
        <v>486</v>
      </c>
      <c r="F930" t="s">
        <v>10</v>
      </c>
      <c r="G930" t="s">
        <v>11</v>
      </c>
      <c r="H930" s="35">
        <v>1</v>
      </c>
      <c r="I930" s="31" t="s">
        <v>1415</v>
      </c>
      <c r="K930" s="63">
        <v>0</v>
      </c>
      <c r="L930" s="3">
        <v>1</v>
      </c>
      <c r="M930" s="42"/>
      <c r="N930" s="42"/>
      <c r="O930" s="42"/>
      <c r="P930" s="43"/>
      <c r="Q930" s="43">
        <f>PRODUCT(H930,K930,L930)</f>
        <v>0</v>
      </c>
      <c r="R930" s="43"/>
    </row>
    <row r="931" spans="1:18" x14ac:dyDescent="0.2">
      <c r="A931" s="4" t="s">
        <v>1286</v>
      </c>
      <c r="B931" s="5" t="s">
        <v>1419</v>
      </c>
      <c r="C931" s="1" t="s">
        <v>487</v>
      </c>
      <c r="D931" s="6" t="s">
        <v>12</v>
      </c>
      <c r="E931" t="s">
        <v>488</v>
      </c>
      <c r="F931" t="s">
        <v>10</v>
      </c>
      <c r="G931" t="s">
        <v>16</v>
      </c>
      <c r="H931" s="35">
        <v>1</v>
      </c>
      <c r="I931" s="31" t="s">
        <v>1415</v>
      </c>
      <c r="K931" s="132"/>
      <c r="L931" s="3"/>
      <c r="M931" s="42"/>
      <c r="N931" s="42"/>
      <c r="O931" s="42"/>
      <c r="P931" s="43"/>
      <c r="Q931" s="43"/>
      <c r="R931" s="43"/>
    </row>
    <row r="932" spans="1:18" x14ac:dyDescent="0.2">
      <c r="A932" s="4" t="s">
        <v>1286</v>
      </c>
      <c r="B932" s="5" t="s">
        <v>1419</v>
      </c>
      <c r="C932" s="1" t="s">
        <v>489</v>
      </c>
      <c r="D932" s="6" t="s">
        <v>12</v>
      </c>
      <c r="E932" t="s">
        <v>490</v>
      </c>
      <c r="F932" t="s">
        <v>10</v>
      </c>
      <c r="G932" t="s">
        <v>16</v>
      </c>
      <c r="H932" s="33">
        <v>1879</v>
      </c>
      <c r="I932" s="31" t="s">
        <v>1413</v>
      </c>
      <c r="K932" s="132"/>
      <c r="L932" s="3"/>
      <c r="M932" s="42"/>
      <c r="N932" s="42"/>
      <c r="O932" s="42"/>
      <c r="P932" s="43"/>
      <c r="Q932" s="43"/>
      <c r="R932" s="43"/>
    </row>
    <row r="933" spans="1:18" x14ac:dyDescent="0.2">
      <c r="A933" s="4" t="s">
        <v>1286</v>
      </c>
      <c r="B933" s="5" t="s">
        <v>1419</v>
      </c>
      <c r="C933" s="1" t="s">
        <v>273</v>
      </c>
      <c r="D933" s="7" t="s">
        <v>339</v>
      </c>
      <c r="E933" s="17" t="s">
        <v>1437</v>
      </c>
      <c r="F933" t="s">
        <v>274</v>
      </c>
      <c r="G933" t="s">
        <v>11</v>
      </c>
      <c r="H933" s="35">
        <v>1</v>
      </c>
      <c r="I933" s="31" t="s">
        <v>1415</v>
      </c>
      <c r="K933" s="60">
        <v>0</v>
      </c>
      <c r="L933" s="3">
        <v>1</v>
      </c>
      <c r="M933" s="42">
        <f>PRODUCT(H933,K933,L933)</f>
        <v>0</v>
      </c>
      <c r="N933" s="42">
        <f>PRODUCT(H933,K933,L933)</f>
        <v>0</v>
      </c>
      <c r="O933" s="42">
        <f>PRODUCT(H933,K933,L933)</f>
        <v>0</v>
      </c>
      <c r="P933" s="43">
        <f>PRODUCT(H933,K933,L933)</f>
        <v>0</v>
      </c>
      <c r="Q933" s="43">
        <f>PRODUCT(H933,K933,L933)</f>
        <v>0</v>
      </c>
      <c r="R933" s="43">
        <f>PRODUCT(H933,K933,L933)</f>
        <v>0</v>
      </c>
    </row>
    <row r="934" spans="1:18" x14ac:dyDescent="0.2">
      <c r="A934" s="4" t="s">
        <v>1286</v>
      </c>
      <c r="B934" s="5" t="s">
        <v>1419</v>
      </c>
      <c r="C934" s="1" t="s">
        <v>275</v>
      </c>
      <c r="D934" s="6" t="s">
        <v>12</v>
      </c>
      <c r="E934" t="s">
        <v>276</v>
      </c>
      <c r="F934" t="s">
        <v>274</v>
      </c>
      <c r="G934" t="s">
        <v>16</v>
      </c>
      <c r="H934" s="35">
        <v>1</v>
      </c>
      <c r="I934" s="31" t="s">
        <v>1415</v>
      </c>
      <c r="K934" s="132"/>
      <c r="L934" s="3"/>
      <c r="M934" s="42"/>
      <c r="N934" s="42"/>
      <c r="O934" s="42"/>
      <c r="P934" s="43"/>
      <c r="Q934" s="43"/>
      <c r="R934" s="43"/>
    </row>
    <row r="935" spans="1:18" x14ac:dyDescent="0.2">
      <c r="A935" s="4" t="s">
        <v>1286</v>
      </c>
      <c r="B935" s="5" t="s">
        <v>1419</v>
      </c>
      <c r="C935" s="16" t="s">
        <v>279</v>
      </c>
      <c r="D935" s="6" t="s">
        <v>12</v>
      </c>
      <c r="E935" t="s">
        <v>280</v>
      </c>
      <c r="F935" t="s">
        <v>10</v>
      </c>
      <c r="G935" t="s">
        <v>11</v>
      </c>
      <c r="H935" s="32">
        <v>2</v>
      </c>
      <c r="I935" s="23" t="s">
        <v>1415</v>
      </c>
      <c r="K935" s="60">
        <v>0</v>
      </c>
      <c r="L935" s="3">
        <v>1</v>
      </c>
      <c r="M935" s="42">
        <f>PRODUCT(H935,K935,L935)</f>
        <v>0</v>
      </c>
      <c r="N935" s="42"/>
      <c r="O935" s="42"/>
      <c r="P935" s="43"/>
      <c r="Q935" s="43"/>
      <c r="R935" s="43">
        <f>PRODUCT(H935,K935,L935)</f>
        <v>0</v>
      </c>
    </row>
    <row r="936" spans="1:18" x14ac:dyDescent="0.2">
      <c r="A936" s="4" t="s">
        <v>1286</v>
      </c>
      <c r="B936" s="5" t="s">
        <v>1419</v>
      </c>
      <c r="C936" s="1" t="s">
        <v>281</v>
      </c>
      <c r="D936" s="6" t="s">
        <v>12</v>
      </c>
      <c r="E936" t="s">
        <v>282</v>
      </c>
      <c r="F936" t="s">
        <v>10</v>
      </c>
      <c r="G936" t="s">
        <v>16</v>
      </c>
      <c r="H936" s="32">
        <v>2</v>
      </c>
      <c r="I936" s="23" t="s">
        <v>1415</v>
      </c>
      <c r="K936" s="132"/>
      <c r="L936" s="3"/>
      <c r="M936" s="42"/>
      <c r="N936" s="42"/>
      <c r="O936" s="42"/>
      <c r="P936" s="43"/>
      <c r="Q936" s="43"/>
      <c r="R936" s="43"/>
    </row>
    <row r="937" spans="1:18" x14ac:dyDescent="0.2">
      <c r="A937" s="4" t="s">
        <v>1286</v>
      </c>
      <c r="B937" s="5" t="s">
        <v>1419</v>
      </c>
      <c r="C937" s="1" t="s">
        <v>283</v>
      </c>
      <c r="D937" s="6" t="s">
        <v>12</v>
      </c>
      <c r="E937" t="s">
        <v>284</v>
      </c>
      <c r="F937" t="s">
        <v>10</v>
      </c>
      <c r="G937" t="s">
        <v>16</v>
      </c>
      <c r="H937" s="32">
        <v>3</v>
      </c>
      <c r="I937" s="23" t="s">
        <v>1415</v>
      </c>
      <c r="K937" s="132"/>
      <c r="L937" s="3"/>
      <c r="M937" s="42"/>
      <c r="N937" s="42"/>
      <c r="O937" s="42"/>
      <c r="P937" s="43"/>
      <c r="Q937" s="43"/>
      <c r="R937" s="43"/>
    </row>
    <row r="938" spans="1:18" x14ac:dyDescent="0.2">
      <c r="A938" s="4" t="s">
        <v>1286</v>
      </c>
      <c r="B938" s="5" t="s">
        <v>1419</v>
      </c>
      <c r="C938" s="16" t="s">
        <v>285</v>
      </c>
      <c r="D938" s="6" t="s">
        <v>12</v>
      </c>
      <c r="E938" t="s">
        <v>286</v>
      </c>
      <c r="F938" t="s">
        <v>10</v>
      </c>
      <c r="G938" t="s">
        <v>11</v>
      </c>
      <c r="H938" s="32">
        <v>3</v>
      </c>
      <c r="I938" s="23" t="s">
        <v>1415</v>
      </c>
      <c r="K938" s="60">
        <v>0</v>
      </c>
      <c r="L938" s="3">
        <v>1</v>
      </c>
      <c r="M938" s="42"/>
      <c r="N938" s="42"/>
      <c r="O938" s="42"/>
      <c r="P938" s="43"/>
      <c r="Q938" s="43">
        <f>PRODUCT(H938,K938,L938)</f>
        <v>0</v>
      </c>
      <c r="R938" s="43"/>
    </row>
    <row r="939" spans="1:18" x14ac:dyDescent="0.2">
      <c r="A939" s="4" t="s">
        <v>1286</v>
      </c>
      <c r="B939" s="5" t="s">
        <v>1419</v>
      </c>
      <c r="C939" s="1" t="s">
        <v>1105</v>
      </c>
      <c r="D939" s="6" t="s">
        <v>12</v>
      </c>
      <c r="E939" t="s">
        <v>1106</v>
      </c>
      <c r="F939" t="s">
        <v>467</v>
      </c>
      <c r="G939" t="s">
        <v>16</v>
      </c>
      <c r="H939" s="35">
        <v>1</v>
      </c>
      <c r="I939" s="31" t="s">
        <v>1415</v>
      </c>
      <c r="K939" s="132"/>
      <c r="L939" s="3"/>
      <c r="M939" s="42"/>
      <c r="N939" s="42"/>
      <c r="O939" s="42"/>
      <c r="P939" s="43"/>
      <c r="Q939" s="43"/>
      <c r="R939" s="43"/>
    </row>
    <row r="940" spans="1:18" ht="15" x14ac:dyDescent="0.25">
      <c r="A940" s="4" t="s">
        <v>1286</v>
      </c>
      <c r="B940" s="5" t="s">
        <v>1419</v>
      </c>
      <c r="C940" s="16" t="s">
        <v>289</v>
      </c>
      <c r="D940" s="6" t="s">
        <v>12</v>
      </c>
      <c r="E940" t="s">
        <v>290</v>
      </c>
      <c r="F940" t="s">
        <v>59</v>
      </c>
      <c r="G940" t="s">
        <v>11</v>
      </c>
      <c r="H940" s="35">
        <v>1</v>
      </c>
      <c r="I940" s="31" t="s">
        <v>1415</v>
      </c>
      <c r="K940" s="63">
        <v>0</v>
      </c>
      <c r="L940" s="3">
        <v>1</v>
      </c>
      <c r="M940" s="42"/>
      <c r="N940" s="42"/>
      <c r="O940" s="42"/>
      <c r="P940" s="43"/>
      <c r="Q940" s="43">
        <f>PRODUCT(H940,K940,L940)</f>
        <v>0</v>
      </c>
      <c r="R940" s="43"/>
    </row>
    <row r="941" spans="1:18" x14ac:dyDescent="0.2">
      <c r="A941" s="4" t="s">
        <v>1286</v>
      </c>
      <c r="B941" s="5" t="s">
        <v>1419</v>
      </c>
      <c r="C941" s="1" t="s">
        <v>291</v>
      </c>
      <c r="D941" s="6" t="s">
        <v>12</v>
      </c>
      <c r="E941" t="s">
        <v>292</v>
      </c>
      <c r="F941" t="s">
        <v>59</v>
      </c>
      <c r="G941" t="s">
        <v>16</v>
      </c>
      <c r="H941" s="35">
        <v>1</v>
      </c>
      <c r="I941" s="31" t="s">
        <v>1415</v>
      </c>
      <c r="K941" s="132"/>
      <c r="L941" s="3"/>
      <c r="M941" s="42"/>
      <c r="N941" s="42"/>
      <c r="O941" s="42"/>
      <c r="P941" s="43"/>
      <c r="Q941" s="43"/>
      <c r="R941" s="43"/>
    </row>
    <row r="942" spans="1:18" x14ac:dyDescent="0.2">
      <c r="A942" s="4" t="s">
        <v>1286</v>
      </c>
      <c r="B942" s="5" t="s">
        <v>1419</v>
      </c>
      <c r="C942" s="1" t="s">
        <v>293</v>
      </c>
      <c r="D942" s="6" t="s">
        <v>12</v>
      </c>
      <c r="E942" t="s">
        <v>294</v>
      </c>
      <c r="F942" t="s">
        <v>10</v>
      </c>
      <c r="G942" t="s">
        <v>16</v>
      </c>
      <c r="H942" s="33">
        <v>1879</v>
      </c>
      <c r="I942" s="31" t="s">
        <v>1413</v>
      </c>
      <c r="K942" s="132"/>
      <c r="L942" s="3"/>
      <c r="M942" s="42"/>
      <c r="N942" s="42"/>
      <c r="O942" s="42"/>
      <c r="P942" s="43"/>
      <c r="Q942" s="43"/>
      <c r="R942" s="43"/>
    </row>
    <row r="943" spans="1:18" x14ac:dyDescent="0.2">
      <c r="A943" s="4" t="s">
        <v>1286</v>
      </c>
      <c r="B943" s="5" t="s">
        <v>1419</v>
      </c>
      <c r="C943" s="1" t="s">
        <v>295</v>
      </c>
      <c r="D943" s="6" t="s">
        <v>12</v>
      </c>
      <c r="E943" t="s">
        <v>296</v>
      </c>
      <c r="F943" t="s">
        <v>1305</v>
      </c>
      <c r="G943" t="s">
        <v>16</v>
      </c>
      <c r="H943" s="35">
        <v>1</v>
      </c>
      <c r="I943" s="31" t="s">
        <v>1415</v>
      </c>
      <c r="K943" s="132"/>
      <c r="L943" s="3"/>
      <c r="M943" s="42"/>
      <c r="N943" s="42"/>
      <c r="O943" s="42"/>
      <c r="P943" s="43"/>
      <c r="Q943" s="43"/>
      <c r="R943" s="43"/>
    </row>
    <row r="944" spans="1:18" x14ac:dyDescent="0.2">
      <c r="A944" s="4" t="s">
        <v>1286</v>
      </c>
      <c r="B944" s="5" t="s">
        <v>1419</v>
      </c>
      <c r="C944" s="1" t="s">
        <v>298</v>
      </c>
      <c r="D944" s="6" t="s">
        <v>12</v>
      </c>
      <c r="E944" t="s">
        <v>299</v>
      </c>
      <c r="F944" t="s">
        <v>484</v>
      </c>
      <c r="G944" t="s">
        <v>16</v>
      </c>
      <c r="H944" s="35">
        <v>1</v>
      </c>
      <c r="I944" s="31" t="s">
        <v>1415</v>
      </c>
      <c r="K944" s="132"/>
      <c r="L944" s="3"/>
      <c r="M944" s="42"/>
      <c r="N944" s="42"/>
      <c r="O944" s="42"/>
      <c r="P944" s="43"/>
      <c r="Q944" s="43"/>
      <c r="R944" s="43"/>
    </row>
    <row r="945" spans="1:18" x14ac:dyDescent="0.2">
      <c r="A945" s="4" t="s">
        <v>1286</v>
      </c>
      <c r="B945" s="5" t="s">
        <v>1419</v>
      </c>
      <c r="C945" s="1" t="s">
        <v>298</v>
      </c>
      <c r="D945" s="6" t="s">
        <v>12</v>
      </c>
      <c r="E945" t="s">
        <v>299</v>
      </c>
      <c r="F945" t="s">
        <v>497</v>
      </c>
      <c r="G945" t="s">
        <v>16</v>
      </c>
      <c r="H945" s="35">
        <v>1</v>
      </c>
      <c r="I945" s="31" t="s">
        <v>1415</v>
      </c>
      <c r="K945" s="132"/>
      <c r="L945" s="3"/>
      <c r="M945" s="42"/>
      <c r="N945" s="42"/>
      <c r="O945" s="42"/>
      <c r="P945" s="43"/>
      <c r="Q945" s="43"/>
      <c r="R945" s="43"/>
    </row>
    <row r="946" spans="1:18" x14ac:dyDescent="0.2">
      <c r="A946" s="4" t="s">
        <v>1286</v>
      </c>
      <c r="B946" s="5" t="s">
        <v>1419</v>
      </c>
      <c r="C946" s="1" t="s">
        <v>298</v>
      </c>
      <c r="D946" s="6" t="s">
        <v>12</v>
      </c>
      <c r="E946" t="s">
        <v>299</v>
      </c>
      <c r="F946" t="s">
        <v>10</v>
      </c>
      <c r="G946" t="s">
        <v>16</v>
      </c>
      <c r="H946" s="32">
        <v>2</v>
      </c>
      <c r="I946" s="23" t="s">
        <v>1415</v>
      </c>
      <c r="K946" s="132"/>
      <c r="L946" s="3"/>
      <c r="M946" s="42"/>
      <c r="N946" s="42"/>
      <c r="O946" s="42"/>
      <c r="P946" s="43"/>
      <c r="Q946" s="43"/>
      <c r="R946" s="43"/>
    </row>
    <row r="947" spans="1:18" x14ac:dyDescent="0.2">
      <c r="A947" s="4" t="s">
        <v>1286</v>
      </c>
      <c r="B947" s="5" t="s">
        <v>1419</v>
      </c>
      <c r="C947" s="1" t="s">
        <v>298</v>
      </c>
      <c r="D947" s="6" t="s">
        <v>12</v>
      </c>
      <c r="E947" t="s">
        <v>299</v>
      </c>
      <c r="F947" t="s">
        <v>247</v>
      </c>
      <c r="G947" t="s">
        <v>16</v>
      </c>
      <c r="H947" s="35">
        <v>1</v>
      </c>
      <c r="I947" s="31" t="s">
        <v>1415</v>
      </c>
      <c r="K947" s="132"/>
      <c r="L947" s="3"/>
      <c r="M947" s="42"/>
      <c r="N947" s="42"/>
      <c r="O947" s="42"/>
      <c r="P947" s="43"/>
      <c r="Q947" s="43"/>
      <c r="R947" s="43"/>
    </row>
    <row r="948" spans="1:18" x14ac:dyDescent="0.2">
      <c r="A948" s="4" t="s">
        <v>1286</v>
      </c>
      <c r="B948" s="5" t="s">
        <v>1419</v>
      </c>
      <c r="C948" s="1" t="s">
        <v>309</v>
      </c>
      <c r="D948" s="6" t="s">
        <v>12</v>
      </c>
      <c r="E948" t="s">
        <v>310</v>
      </c>
      <c r="F948" t="s">
        <v>467</v>
      </c>
      <c r="G948" t="s">
        <v>16</v>
      </c>
      <c r="H948" s="35">
        <v>1</v>
      </c>
      <c r="I948" s="31" t="s">
        <v>1415</v>
      </c>
      <c r="K948" s="132"/>
      <c r="L948" s="3"/>
      <c r="M948" s="42"/>
      <c r="N948" s="42"/>
      <c r="O948" s="42"/>
      <c r="P948" s="43"/>
      <c r="Q948" s="43"/>
      <c r="R948" s="43"/>
    </row>
    <row r="949" spans="1:18" x14ac:dyDescent="0.2">
      <c r="A949" s="4" t="s">
        <v>1286</v>
      </c>
      <c r="B949" s="5" t="s">
        <v>1419</v>
      </c>
      <c r="C949" s="1" t="s">
        <v>317</v>
      </c>
      <c r="D949" s="6" t="s">
        <v>12</v>
      </c>
      <c r="E949" t="s">
        <v>318</v>
      </c>
      <c r="F949" t="s">
        <v>467</v>
      </c>
      <c r="G949" t="s">
        <v>16</v>
      </c>
      <c r="H949" s="33">
        <v>10</v>
      </c>
      <c r="I949" s="23" t="s">
        <v>1415</v>
      </c>
      <c r="K949" s="132"/>
      <c r="L949" s="3"/>
      <c r="M949" s="42"/>
      <c r="N949" s="42"/>
      <c r="O949" s="42"/>
      <c r="P949" s="43"/>
      <c r="Q949" s="43"/>
      <c r="R949" s="43"/>
    </row>
    <row r="950" spans="1:18" x14ac:dyDescent="0.2">
      <c r="A950" s="4" t="s">
        <v>1286</v>
      </c>
      <c r="B950" s="5" t="s">
        <v>1419</v>
      </c>
      <c r="C950" s="1" t="s">
        <v>321</v>
      </c>
      <c r="D950" s="6" t="s">
        <v>12</v>
      </c>
      <c r="E950" t="s">
        <v>322</v>
      </c>
      <c r="F950" t="s">
        <v>467</v>
      </c>
      <c r="G950" t="s">
        <v>16</v>
      </c>
      <c r="H950" s="32">
        <v>4</v>
      </c>
      <c r="I950" s="24" t="s">
        <v>1415</v>
      </c>
      <c r="K950" s="132"/>
      <c r="L950" s="3"/>
      <c r="M950" s="42"/>
      <c r="N950" s="42"/>
      <c r="O950" s="42"/>
      <c r="P950" s="43"/>
      <c r="Q950" s="43"/>
      <c r="R950" s="43"/>
    </row>
    <row r="951" spans="1:18" x14ac:dyDescent="0.2">
      <c r="A951" s="4" t="s">
        <v>1286</v>
      </c>
      <c r="B951" s="5" t="s">
        <v>1419</v>
      </c>
      <c r="C951" s="1" t="s">
        <v>323</v>
      </c>
      <c r="D951" s="6" t="s">
        <v>12</v>
      </c>
      <c r="E951" t="s">
        <v>324</v>
      </c>
      <c r="F951" t="s">
        <v>467</v>
      </c>
      <c r="G951" t="s">
        <v>16</v>
      </c>
      <c r="H951" s="32">
        <v>8</v>
      </c>
      <c r="I951" s="23" t="s">
        <v>1415</v>
      </c>
      <c r="K951" s="132"/>
      <c r="L951" s="3"/>
      <c r="M951" s="42"/>
      <c r="N951" s="42"/>
      <c r="O951" s="42"/>
      <c r="P951" s="43"/>
      <c r="Q951" s="43"/>
      <c r="R951" s="43"/>
    </row>
    <row r="952" spans="1:18" x14ac:dyDescent="0.2">
      <c r="A952" s="4" t="s">
        <v>1286</v>
      </c>
      <c r="B952" s="5" t="s">
        <v>1419</v>
      </c>
      <c r="C952" s="1" t="s">
        <v>325</v>
      </c>
      <c r="D952" s="6" t="s">
        <v>12</v>
      </c>
      <c r="E952" t="s">
        <v>326</v>
      </c>
      <c r="F952" t="s">
        <v>467</v>
      </c>
      <c r="G952" t="s">
        <v>16</v>
      </c>
      <c r="H952" s="35">
        <v>1</v>
      </c>
      <c r="I952" s="31" t="s">
        <v>1415</v>
      </c>
      <c r="K952" s="132"/>
      <c r="L952" s="3"/>
      <c r="M952" s="42"/>
      <c r="N952" s="42"/>
      <c r="O952" s="42"/>
      <c r="P952" s="43"/>
      <c r="Q952" s="43"/>
      <c r="R952" s="43"/>
    </row>
    <row r="953" spans="1:18" x14ac:dyDescent="0.2">
      <c r="A953" s="4" t="s">
        <v>1286</v>
      </c>
      <c r="B953" s="5" t="s">
        <v>1419</v>
      </c>
      <c r="C953" s="1" t="s">
        <v>327</v>
      </c>
      <c r="D953" s="6" t="s">
        <v>12</v>
      </c>
      <c r="E953" t="s">
        <v>328</v>
      </c>
      <c r="F953" t="s">
        <v>467</v>
      </c>
      <c r="G953" t="s">
        <v>16</v>
      </c>
      <c r="H953" s="32">
        <v>7</v>
      </c>
      <c r="I953" s="23" t="s">
        <v>1415</v>
      </c>
      <c r="K953" s="132"/>
      <c r="L953" s="3"/>
      <c r="M953" s="42"/>
      <c r="N953" s="42"/>
      <c r="O953" s="42"/>
      <c r="P953" s="43"/>
      <c r="Q953" s="43"/>
      <c r="R953" s="43"/>
    </row>
    <row r="954" spans="1:18" x14ac:dyDescent="0.2">
      <c r="A954" s="4" t="s">
        <v>1286</v>
      </c>
      <c r="B954" s="5" t="s">
        <v>1419</v>
      </c>
      <c r="C954" s="1" t="s">
        <v>493</v>
      </c>
      <c r="D954" s="6" t="s">
        <v>12</v>
      </c>
      <c r="E954" t="s">
        <v>494</v>
      </c>
      <c r="F954" t="s">
        <v>467</v>
      </c>
      <c r="G954" t="s">
        <v>16</v>
      </c>
      <c r="H954" s="35">
        <v>1</v>
      </c>
      <c r="I954" s="31" t="s">
        <v>1415</v>
      </c>
      <c r="K954" s="132"/>
      <c r="L954" s="3"/>
      <c r="M954" s="42"/>
      <c r="N954" s="42"/>
      <c r="O954" s="42"/>
      <c r="P954" s="43"/>
      <c r="Q954" s="43"/>
      <c r="R954" s="43"/>
    </row>
    <row r="955" spans="1:18" x14ac:dyDescent="0.2">
      <c r="A955" s="4" t="s">
        <v>1286</v>
      </c>
      <c r="B955" s="5" t="s">
        <v>1419</v>
      </c>
      <c r="C955" s="1" t="s">
        <v>329</v>
      </c>
      <c r="D955" s="6" t="s">
        <v>12</v>
      </c>
      <c r="E955" t="s">
        <v>330</v>
      </c>
      <c r="F955" t="s">
        <v>467</v>
      </c>
      <c r="G955" t="s">
        <v>16</v>
      </c>
      <c r="H955" s="32">
        <v>2</v>
      </c>
      <c r="I955" s="23" t="s">
        <v>1415</v>
      </c>
      <c r="K955" s="132"/>
      <c r="L955" s="3"/>
      <c r="M955" s="42"/>
      <c r="N955" s="42"/>
      <c r="O955" s="42"/>
      <c r="P955" s="43"/>
      <c r="Q955" s="43"/>
      <c r="R955" s="43"/>
    </row>
    <row r="956" spans="1:18" x14ac:dyDescent="0.2">
      <c r="A956" s="4" t="s">
        <v>1286</v>
      </c>
      <c r="B956" s="5" t="s">
        <v>1419</v>
      </c>
      <c r="C956" s="1" t="s">
        <v>337</v>
      </c>
      <c r="D956" s="6" t="s">
        <v>12</v>
      </c>
      <c r="E956" t="s">
        <v>338</v>
      </c>
      <c r="F956" t="s">
        <v>484</v>
      </c>
      <c r="G956" t="s">
        <v>16</v>
      </c>
      <c r="H956" s="33">
        <v>22</v>
      </c>
      <c r="I956" s="23" t="s">
        <v>1415</v>
      </c>
      <c r="K956" s="132"/>
      <c r="L956" s="3"/>
      <c r="M956" s="42"/>
      <c r="N956" s="42"/>
      <c r="O956" s="42"/>
      <c r="P956" s="43"/>
      <c r="Q956" s="43"/>
      <c r="R956" s="43"/>
    </row>
    <row r="957" spans="1:18" x14ac:dyDescent="0.2">
      <c r="A957" s="4" t="s">
        <v>1286</v>
      </c>
      <c r="B957" s="5" t="s">
        <v>1419</v>
      </c>
      <c r="C957" s="1" t="s">
        <v>337</v>
      </c>
      <c r="D957" s="6" t="s">
        <v>12</v>
      </c>
      <c r="E957" t="s">
        <v>338</v>
      </c>
      <c r="F957" t="s">
        <v>56</v>
      </c>
      <c r="G957" t="s">
        <v>16</v>
      </c>
      <c r="H957" s="32">
        <v>8</v>
      </c>
      <c r="I957" s="23" t="s">
        <v>1415</v>
      </c>
      <c r="K957" s="132"/>
      <c r="L957" s="3"/>
      <c r="M957" s="42"/>
      <c r="N957" s="42"/>
      <c r="O957" s="42"/>
      <c r="P957" s="43"/>
      <c r="Q957" s="43"/>
      <c r="R957" s="43"/>
    </row>
    <row r="958" spans="1:18" x14ac:dyDescent="0.2">
      <c r="A958" s="4" t="s">
        <v>1286</v>
      </c>
      <c r="B958" s="5" t="s">
        <v>1419</v>
      </c>
      <c r="C958" s="1" t="s">
        <v>337</v>
      </c>
      <c r="D958" s="6" t="s">
        <v>12</v>
      </c>
      <c r="E958" t="s">
        <v>338</v>
      </c>
      <c r="F958" t="s">
        <v>256</v>
      </c>
      <c r="G958" t="s">
        <v>16</v>
      </c>
      <c r="H958" s="32">
        <v>3</v>
      </c>
      <c r="I958" s="23" t="s">
        <v>1415</v>
      </c>
      <c r="K958" s="132"/>
      <c r="L958" s="3"/>
      <c r="M958" s="42"/>
      <c r="N958" s="42"/>
      <c r="O958" s="42"/>
      <c r="P958" s="43"/>
      <c r="Q958" s="43"/>
      <c r="R958" s="43"/>
    </row>
    <row r="959" spans="1:18" x14ac:dyDescent="0.2">
      <c r="A959" s="4" t="s">
        <v>1286</v>
      </c>
      <c r="B959" s="5" t="s">
        <v>1419</v>
      </c>
      <c r="C959" s="1" t="s">
        <v>337</v>
      </c>
      <c r="D959" s="6" t="s">
        <v>12</v>
      </c>
      <c r="E959" t="s">
        <v>338</v>
      </c>
      <c r="F959" t="s">
        <v>247</v>
      </c>
      <c r="G959" t="s">
        <v>16</v>
      </c>
      <c r="H959" s="32">
        <v>2</v>
      </c>
      <c r="I959" s="23" t="s">
        <v>1415</v>
      </c>
      <c r="K959" s="132"/>
      <c r="L959" s="3"/>
      <c r="M959" s="42"/>
      <c r="N959" s="42"/>
      <c r="O959" s="42"/>
      <c r="P959" s="43"/>
      <c r="Q959" s="43"/>
      <c r="R959" s="43"/>
    </row>
    <row r="960" spans="1:18" x14ac:dyDescent="0.2">
      <c r="A960" s="4" t="s">
        <v>1286</v>
      </c>
      <c r="B960" s="5" t="s">
        <v>1419</v>
      </c>
      <c r="C960" s="1" t="s">
        <v>337</v>
      </c>
      <c r="D960" s="6" t="s">
        <v>12</v>
      </c>
      <c r="E960" t="s">
        <v>338</v>
      </c>
      <c r="F960" t="s">
        <v>302</v>
      </c>
      <c r="G960" t="s">
        <v>16</v>
      </c>
      <c r="H960" s="35">
        <v>1</v>
      </c>
      <c r="I960" s="31" t="s">
        <v>1415</v>
      </c>
      <c r="K960" s="132"/>
      <c r="L960" s="3"/>
      <c r="M960" s="42"/>
      <c r="N960" s="42"/>
      <c r="O960" s="42"/>
      <c r="P960" s="43"/>
      <c r="Q960" s="43"/>
      <c r="R960" s="43"/>
    </row>
    <row r="961" spans="1:18" x14ac:dyDescent="0.2">
      <c r="A961" s="4" t="s">
        <v>1286</v>
      </c>
      <c r="B961" s="5" t="s">
        <v>1419</v>
      </c>
      <c r="C961" s="1" t="s">
        <v>337</v>
      </c>
      <c r="D961" s="6" t="s">
        <v>12</v>
      </c>
      <c r="E961" t="s">
        <v>338</v>
      </c>
      <c r="F961" t="s">
        <v>608</v>
      </c>
      <c r="G961" t="s">
        <v>16</v>
      </c>
      <c r="H961" s="32">
        <v>3</v>
      </c>
      <c r="I961" s="23" t="s">
        <v>1415</v>
      </c>
      <c r="K961" s="132"/>
      <c r="L961" s="3"/>
      <c r="M961" s="42"/>
      <c r="N961" s="42"/>
      <c r="O961" s="42"/>
      <c r="P961" s="43"/>
      <c r="Q961" s="43"/>
      <c r="R961" s="43"/>
    </row>
    <row r="962" spans="1:18" x14ac:dyDescent="0.2">
      <c r="A962" s="5" t="s">
        <v>1286</v>
      </c>
      <c r="B962" s="5" t="s">
        <v>1419</v>
      </c>
      <c r="C962" s="16" t="s">
        <v>1421</v>
      </c>
      <c r="D962" s="7" t="s">
        <v>339</v>
      </c>
      <c r="E962" s="2" t="s">
        <v>1420</v>
      </c>
      <c r="F962" s="7"/>
      <c r="G962" s="7"/>
      <c r="H962" s="33">
        <v>1879</v>
      </c>
      <c r="I962" s="31" t="s">
        <v>1413</v>
      </c>
      <c r="K962" s="60">
        <v>0</v>
      </c>
      <c r="L962" s="3">
        <v>1</v>
      </c>
      <c r="M962" s="42">
        <f>PRODUCT(H962,K962,L962)</f>
        <v>0</v>
      </c>
      <c r="N962" s="42">
        <f>PRODUCT(H962,K962,L962)</f>
        <v>0</v>
      </c>
      <c r="O962" s="42">
        <f>PRODUCT(H962,K962,L962)</f>
        <v>0</v>
      </c>
      <c r="P962" s="43">
        <f>PRODUCT(H962,K962,L962)</f>
        <v>0</v>
      </c>
      <c r="Q962" s="43">
        <f>PRODUCT(H962,K962,L962)</f>
        <v>0</v>
      </c>
      <c r="R962" s="43">
        <f>PRODUCT(H962,K962,L962)</f>
        <v>0</v>
      </c>
    </row>
    <row r="963" spans="1:18" x14ac:dyDescent="0.2">
      <c r="A963" s="4" t="s">
        <v>1286</v>
      </c>
      <c r="B963" s="5" t="s">
        <v>1419</v>
      </c>
      <c r="C963" s="16" t="s">
        <v>340</v>
      </c>
      <c r="D963" s="7" t="s">
        <v>339</v>
      </c>
      <c r="E963" t="s">
        <v>341</v>
      </c>
      <c r="F963" t="s">
        <v>10</v>
      </c>
      <c r="G963" t="s">
        <v>11</v>
      </c>
      <c r="H963" s="33">
        <v>1879</v>
      </c>
      <c r="I963" s="31" t="s">
        <v>1413</v>
      </c>
      <c r="K963" s="60">
        <v>0</v>
      </c>
      <c r="L963" s="3">
        <v>1</v>
      </c>
      <c r="M963" s="42"/>
      <c r="N963" s="42"/>
      <c r="O963" s="42"/>
      <c r="P963" s="43"/>
      <c r="Q963" s="43">
        <f>PRODUCT(H963,K963,L963)</f>
        <v>0</v>
      </c>
      <c r="R963" s="43"/>
    </row>
    <row r="964" spans="1:18" x14ac:dyDescent="0.2">
      <c r="A964" s="4" t="s">
        <v>1286</v>
      </c>
      <c r="B964" s="5" t="s">
        <v>1419</v>
      </c>
      <c r="C964" s="16" t="s">
        <v>504</v>
      </c>
      <c r="D964" s="7" t="s">
        <v>339</v>
      </c>
      <c r="E964" t="s">
        <v>505</v>
      </c>
      <c r="F964" t="s">
        <v>10</v>
      </c>
      <c r="G964" t="s">
        <v>11</v>
      </c>
      <c r="H964" s="32">
        <v>14</v>
      </c>
      <c r="I964" s="24" t="s">
        <v>1414</v>
      </c>
      <c r="K964" s="60">
        <v>0</v>
      </c>
      <c r="L964" s="3">
        <v>1</v>
      </c>
      <c r="M964" s="42">
        <f>PRODUCT(H964,K964,L964)</f>
        <v>0</v>
      </c>
      <c r="N964" s="42"/>
      <c r="O964" s="42"/>
      <c r="P964" s="43"/>
      <c r="Q964" s="43"/>
      <c r="R964" s="43">
        <f>PRODUCT(H964,K964,L964)</f>
        <v>0</v>
      </c>
    </row>
    <row r="965" spans="1:18" x14ac:dyDescent="0.2">
      <c r="A965" s="4" t="s">
        <v>1286</v>
      </c>
      <c r="B965" s="5" t="s">
        <v>1419</v>
      </c>
      <c r="C965" s="16" t="s">
        <v>342</v>
      </c>
      <c r="D965" s="7" t="s">
        <v>339</v>
      </c>
      <c r="E965" t="s">
        <v>343</v>
      </c>
      <c r="F965" t="s">
        <v>10</v>
      </c>
      <c r="G965" t="s">
        <v>11</v>
      </c>
      <c r="H965" s="33">
        <v>1</v>
      </c>
      <c r="I965" s="24" t="s">
        <v>1414</v>
      </c>
      <c r="K965" s="60">
        <v>0</v>
      </c>
      <c r="L965" s="3">
        <v>1</v>
      </c>
      <c r="M965" s="42"/>
      <c r="N965" s="42"/>
      <c r="O965" s="42"/>
      <c r="P965" s="43">
        <f t="shared" ref="P965:P993" si="32">PRODUCT(H965,K965,L965)</f>
        <v>0</v>
      </c>
      <c r="Q965" s="43"/>
      <c r="R965" s="43"/>
    </row>
    <row r="966" spans="1:18" x14ac:dyDescent="0.2">
      <c r="A966" s="4" t="s">
        <v>1286</v>
      </c>
      <c r="B966" s="5" t="s">
        <v>1419</v>
      </c>
      <c r="C966" s="16" t="s">
        <v>344</v>
      </c>
      <c r="D966" s="7" t="s">
        <v>339</v>
      </c>
      <c r="E966" t="s">
        <v>345</v>
      </c>
      <c r="F966" t="s">
        <v>10</v>
      </c>
      <c r="G966" t="s">
        <v>11</v>
      </c>
      <c r="H966" s="33">
        <v>1</v>
      </c>
      <c r="I966" s="24" t="s">
        <v>1414</v>
      </c>
      <c r="K966" s="60">
        <v>0</v>
      </c>
      <c r="L966" s="3">
        <v>1</v>
      </c>
      <c r="M966" s="42"/>
      <c r="N966" s="42"/>
      <c r="O966" s="42"/>
      <c r="P966" s="43">
        <f t="shared" si="32"/>
        <v>0</v>
      </c>
      <c r="Q966" s="43"/>
      <c r="R966" s="43"/>
    </row>
    <row r="967" spans="1:18" x14ac:dyDescent="0.2">
      <c r="A967" s="4" t="s">
        <v>1286</v>
      </c>
      <c r="B967" s="5" t="s">
        <v>1419</v>
      </c>
      <c r="C967" s="16" t="s">
        <v>1252</v>
      </c>
      <c r="D967" s="7" t="s">
        <v>339</v>
      </c>
      <c r="E967" t="s">
        <v>1253</v>
      </c>
      <c r="F967" t="s">
        <v>1287</v>
      </c>
      <c r="G967" t="s">
        <v>11</v>
      </c>
      <c r="H967" s="35">
        <v>1</v>
      </c>
      <c r="I967" s="31" t="s">
        <v>1415</v>
      </c>
      <c r="K967" s="60">
        <v>0</v>
      </c>
      <c r="L967" s="3">
        <v>1</v>
      </c>
      <c r="M967" s="42">
        <f t="shared" ref="M967:M993" si="33">PRODUCT(H967,K967,L967)</f>
        <v>0</v>
      </c>
      <c r="N967" s="42">
        <f t="shared" ref="N967:N993" si="34">PRODUCT(H967,K967,L967)</f>
        <v>0</v>
      </c>
      <c r="O967" s="42">
        <f t="shared" ref="O967:O993" si="35">PRODUCT(H967,K967,L967)</f>
        <v>0</v>
      </c>
      <c r="P967" s="43">
        <f t="shared" si="32"/>
        <v>0</v>
      </c>
      <c r="Q967" s="43">
        <f t="shared" ref="Q967:Q993" si="36">PRODUCT(H967,K967,L967)</f>
        <v>0</v>
      </c>
      <c r="R967" s="43">
        <f t="shared" ref="R967:R993" si="37">PRODUCT(H967,K967,L967)</f>
        <v>0</v>
      </c>
    </row>
    <row r="968" spans="1:18" x14ac:dyDescent="0.2">
      <c r="A968" s="4" t="s">
        <v>1286</v>
      </c>
      <c r="B968" s="5" t="s">
        <v>1419</v>
      </c>
      <c r="C968" s="16" t="s">
        <v>356</v>
      </c>
      <c r="D968" s="7" t="s">
        <v>339</v>
      </c>
      <c r="E968" t="s">
        <v>357</v>
      </c>
      <c r="F968" t="s">
        <v>1287</v>
      </c>
      <c r="G968" t="s">
        <v>11</v>
      </c>
      <c r="H968" s="35">
        <v>1</v>
      </c>
      <c r="I968" s="31" t="s">
        <v>1415</v>
      </c>
      <c r="K968" s="60">
        <v>0</v>
      </c>
      <c r="L968" s="3">
        <v>1</v>
      </c>
      <c r="M968" s="42">
        <f t="shared" si="33"/>
        <v>0</v>
      </c>
      <c r="N968" s="42">
        <f t="shared" si="34"/>
        <v>0</v>
      </c>
      <c r="O968" s="42">
        <f t="shared" si="35"/>
        <v>0</v>
      </c>
      <c r="P968" s="43">
        <f t="shared" si="32"/>
        <v>0</v>
      </c>
      <c r="Q968" s="43">
        <f t="shared" si="36"/>
        <v>0</v>
      </c>
      <c r="R968" s="43">
        <f t="shared" si="37"/>
        <v>0</v>
      </c>
    </row>
    <row r="969" spans="1:18" x14ac:dyDescent="0.2">
      <c r="A969" s="4" t="s">
        <v>1286</v>
      </c>
      <c r="B969" s="5" t="s">
        <v>1419</v>
      </c>
      <c r="C969" s="16" t="s">
        <v>358</v>
      </c>
      <c r="D969" s="7" t="s">
        <v>339</v>
      </c>
      <c r="E969" t="s">
        <v>359</v>
      </c>
      <c r="F969" t="s">
        <v>1287</v>
      </c>
      <c r="G969" t="s">
        <v>11</v>
      </c>
      <c r="H969" s="35">
        <v>1</v>
      </c>
      <c r="I969" s="31" t="s">
        <v>1415</v>
      </c>
      <c r="K969" s="60">
        <v>0</v>
      </c>
      <c r="L969" s="3">
        <v>1</v>
      </c>
      <c r="M969" s="42">
        <f t="shared" si="33"/>
        <v>0</v>
      </c>
      <c r="N969" s="42">
        <f t="shared" si="34"/>
        <v>0</v>
      </c>
      <c r="O969" s="42">
        <f t="shared" si="35"/>
        <v>0</v>
      </c>
      <c r="P969" s="43">
        <f t="shared" si="32"/>
        <v>0</v>
      </c>
      <c r="Q969" s="43">
        <f t="shared" si="36"/>
        <v>0</v>
      </c>
      <c r="R969" s="43">
        <f t="shared" si="37"/>
        <v>0</v>
      </c>
    </row>
    <row r="970" spans="1:18" x14ac:dyDescent="0.2">
      <c r="A970" s="4" t="s">
        <v>1286</v>
      </c>
      <c r="B970" s="5" t="s">
        <v>1419</v>
      </c>
      <c r="C970" s="16" t="s">
        <v>1306</v>
      </c>
      <c r="D970" s="7" t="s">
        <v>339</v>
      </c>
      <c r="E970" t="s">
        <v>1307</v>
      </c>
      <c r="F970" t="s">
        <v>1287</v>
      </c>
      <c r="G970" t="s">
        <v>11</v>
      </c>
      <c r="H970" s="35">
        <v>1</v>
      </c>
      <c r="I970" s="31" t="s">
        <v>1415</v>
      </c>
      <c r="K970" s="60">
        <v>0</v>
      </c>
      <c r="L970" s="3">
        <v>1</v>
      </c>
      <c r="M970" s="42">
        <f t="shared" si="33"/>
        <v>0</v>
      </c>
      <c r="N970" s="42">
        <f t="shared" si="34"/>
        <v>0</v>
      </c>
      <c r="O970" s="42">
        <f t="shared" si="35"/>
        <v>0</v>
      </c>
      <c r="P970" s="43">
        <f t="shared" si="32"/>
        <v>0</v>
      </c>
      <c r="Q970" s="43">
        <f t="shared" si="36"/>
        <v>0</v>
      </c>
      <c r="R970" s="43">
        <f t="shared" si="37"/>
        <v>0</v>
      </c>
    </row>
    <row r="971" spans="1:18" x14ac:dyDescent="0.2">
      <c r="A971" s="4" t="s">
        <v>1286</v>
      </c>
      <c r="B971" s="5" t="s">
        <v>1419</v>
      </c>
      <c r="C971" s="16" t="s">
        <v>669</v>
      </c>
      <c r="D971" s="7" t="s">
        <v>339</v>
      </c>
      <c r="E971" t="s">
        <v>670</v>
      </c>
      <c r="F971" t="s">
        <v>1287</v>
      </c>
      <c r="G971" t="s">
        <v>11</v>
      </c>
      <c r="H971" s="35">
        <v>1</v>
      </c>
      <c r="I971" s="31" t="s">
        <v>1415</v>
      </c>
      <c r="K971" s="60">
        <v>0</v>
      </c>
      <c r="L971" s="3">
        <v>1</v>
      </c>
      <c r="M971" s="42">
        <f t="shared" si="33"/>
        <v>0</v>
      </c>
      <c r="N971" s="42">
        <f t="shared" si="34"/>
        <v>0</v>
      </c>
      <c r="O971" s="42">
        <f t="shared" si="35"/>
        <v>0</v>
      </c>
      <c r="P971" s="43">
        <f t="shared" si="32"/>
        <v>0</v>
      </c>
      <c r="Q971" s="43">
        <f t="shared" si="36"/>
        <v>0</v>
      </c>
      <c r="R971" s="43">
        <f t="shared" si="37"/>
        <v>0</v>
      </c>
    </row>
    <row r="972" spans="1:18" x14ac:dyDescent="0.2">
      <c r="A972" s="4" t="s">
        <v>1286</v>
      </c>
      <c r="B972" s="5" t="s">
        <v>1419</v>
      </c>
      <c r="C972" s="16" t="s">
        <v>669</v>
      </c>
      <c r="D972" s="7" t="s">
        <v>339</v>
      </c>
      <c r="E972" t="s">
        <v>670</v>
      </c>
      <c r="F972" t="s">
        <v>1287</v>
      </c>
      <c r="G972" t="s">
        <v>11</v>
      </c>
      <c r="H972" s="35">
        <v>1</v>
      </c>
      <c r="I972" s="31" t="s">
        <v>1415</v>
      </c>
      <c r="K972" s="60">
        <v>0</v>
      </c>
      <c r="L972" s="3">
        <v>1</v>
      </c>
      <c r="M972" s="42">
        <f t="shared" si="33"/>
        <v>0</v>
      </c>
      <c r="N972" s="42">
        <f t="shared" si="34"/>
        <v>0</v>
      </c>
      <c r="O972" s="42">
        <f t="shared" si="35"/>
        <v>0</v>
      </c>
      <c r="P972" s="43">
        <f t="shared" si="32"/>
        <v>0</v>
      </c>
      <c r="Q972" s="43">
        <f t="shared" si="36"/>
        <v>0</v>
      </c>
      <c r="R972" s="43">
        <f t="shared" si="37"/>
        <v>0</v>
      </c>
    </row>
    <row r="973" spans="1:18" x14ac:dyDescent="0.2">
      <c r="A973" s="4" t="s">
        <v>1286</v>
      </c>
      <c r="B973" s="5" t="s">
        <v>1419</v>
      </c>
      <c r="C973" s="16" t="s">
        <v>368</v>
      </c>
      <c r="D973" s="7" t="s">
        <v>339</v>
      </c>
      <c r="E973" t="s">
        <v>369</v>
      </c>
      <c r="F973" t="s">
        <v>10</v>
      </c>
      <c r="G973" t="s">
        <v>11</v>
      </c>
      <c r="H973" s="35">
        <v>1</v>
      </c>
      <c r="I973" s="31" t="s">
        <v>1415</v>
      </c>
      <c r="K973" s="60">
        <v>0</v>
      </c>
      <c r="L973" s="3">
        <v>1</v>
      </c>
      <c r="M973" s="42">
        <f t="shared" si="33"/>
        <v>0</v>
      </c>
      <c r="N973" s="42">
        <f t="shared" si="34"/>
        <v>0</v>
      </c>
      <c r="O973" s="42">
        <f t="shared" si="35"/>
        <v>0</v>
      </c>
      <c r="P973" s="43">
        <f t="shared" si="32"/>
        <v>0</v>
      </c>
      <c r="Q973" s="43">
        <f t="shared" si="36"/>
        <v>0</v>
      </c>
      <c r="R973" s="43">
        <f t="shared" si="37"/>
        <v>0</v>
      </c>
    </row>
    <row r="974" spans="1:18" x14ac:dyDescent="0.2">
      <c r="A974" s="4" t="s">
        <v>1286</v>
      </c>
      <c r="B974" s="5" t="s">
        <v>1419</v>
      </c>
      <c r="C974" s="16" t="s">
        <v>857</v>
      </c>
      <c r="D974" s="7" t="s">
        <v>339</v>
      </c>
      <c r="E974" t="s">
        <v>858</v>
      </c>
      <c r="F974" t="s">
        <v>1287</v>
      </c>
      <c r="G974" t="s">
        <v>11</v>
      </c>
      <c r="H974" s="35">
        <v>1</v>
      </c>
      <c r="I974" s="31" t="s">
        <v>1415</v>
      </c>
      <c r="K974" s="60">
        <v>0</v>
      </c>
      <c r="L974" s="3">
        <v>1</v>
      </c>
      <c r="M974" s="42">
        <f t="shared" si="33"/>
        <v>0</v>
      </c>
      <c r="N974" s="42">
        <f t="shared" si="34"/>
        <v>0</v>
      </c>
      <c r="O974" s="42">
        <f t="shared" si="35"/>
        <v>0</v>
      </c>
      <c r="P974" s="43">
        <f t="shared" si="32"/>
        <v>0</v>
      </c>
      <c r="Q974" s="43">
        <f t="shared" si="36"/>
        <v>0</v>
      </c>
      <c r="R974" s="43">
        <f t="shared" si="37"/>
        <v>0</v>
      </c>
    </row>
    <row r="975" spans="1:18" x14ac:dyDescent="0.2">
      <c r="A975" s="4" t="s">
        <v>1286</v>
      </c>
      <c r="B975" s="5" t="s">
        <v>1419</v>
      </c>
      <c r="C975" s="16" t="s">
        <v>1308</v>
      </c>
      <c r="D975" s="7" t="s">
        <v>339</v>
      </c>
      <c r="E975" t="s">
        <v>1309</v>
      </c>
      <c r="F975" t="s">
        <v>1287</v>
      </c>
      <c r="G975" t="s">
        <v>11</v>
      </c>
      <c r="H975" s="35">
        <v>1</v>
      </c>
      <c r="I975" s="31" t="s">
        <v>1415</v>
      </c>
      <c r="K975" s="60">
        <v>0</v>
      </c>
      <c r="L975" s="3">
        <v>1</v>
      </c>
      <c r="M975" s="42">
        <f t="shared" si="33"/>
        <v>0</v>
      </c>
      <c r="N975" s="42">
        <f t="shared" si="34"/>
        <v>0</v>
      </c>
      <c r="O975" s="42">
        <f t="shared" si="35"/>
        <v>0</v>
      </c>
      <c r="P975" s="43">
        <f t="shared" si="32"/>
        <v>0</v>
      </c>
      <c r="Q975" s="43">
        <f t="shared" si="36"/>
        <v>0</v>
      </c>
      <c r="R975" s="43">
        <f t="shared" si="37"/>
        <v>0</v>
      </c>
    </row>
    <row r="976" spans="1:18" x14ac:dyDescent="0.2">
      <c r="A976" s="4" t="s">
        <v>1286</v>
      </c>
      <c r="B976" s="5" t="s">
        <v>1419</v>
      </c>
      <c r="C976" s="16" t="s">
        <v>1310</v>
      </c>
      <c r="D976" s="7" t="s">
        <v>339</v>
      </c>
      <c r="E976" t="s">
        <v>1311</v>
      </c>
      <c r="F976" t="s">
        <v>1287</v>
      </c>
      <c r="G976" t="s">
        <v>11</v>
      </c>
      <c r="H976" s="35">
        <v>1</v>
      </c>
      <c r="I976" s="31" t="s">
        <v>1415</v>
      </c>
      <c r="K976" s="60">
        <v>0</v>
      </c>
      <c r="L976" s="3">
        <v>1</v>
      </c>
      <c r="M976" s="42">
        <f t="shared" si="33"/>
        <v>0</v>
      </c>
      <c r="N976" s="42">
        <f t="shared" si="34"/>
        <v>0</v>
      </c>
      <c r="O976" s="42">
        <f t="shared" si="35"/>
        <v>0</v>
      </c>
      <c r="P976" s="43">
        <f t="shared" si="32"/>
        <v>0</v>
      </c>
      <c r="Q976" s="43">
        <f t="shared" si="36"/>
        <v>0</v>
      </c>
      <c r="R976" s="43">
        <f t="shared" si="37"/>
        <v>0</v>
      </c>
    </row>
    <row r="977" spans="1:18" x14ac:dyDescent="0.2">
      <c r="A977" s="4" t="s">
        <v>1286</v>
      </c>
      <c r="B977" s="5" t="s">
        <v>1419</v>
      </c>
      <c r="C977" s="16" t="s">
        <v>392</v>
      </c>
      <c r="D977" s="7" t="s">
        <v>339</v>
      </c>
      <c r="E977" t="s">
        <v>393</v>
      </c>
      <c r="F977" t="s">
        <v>394</v>
      </c>
      <c r="G977" t="s">
        <v>11</v>
      </c>
      <c r="H977" s="32">
        <v>6</v>
      </c>
      <c r="I977" s="24" t="s">
        <v>1415</v>
      </c>
      <c r="K977" s="60">
        <v>0</v>
      </c>
      <c r="L977" s="3">
        <v>1</v>
      </c>
      <c r="M977" s="42">
        <f t="shared" si="33"/>
        <v>0</v>
      </c>
      <c r="N977" s="42">
        <f t="shared" si="34"/>
        <v>0</v>
      </c>
      <c r="O977" s="42">
        <f t="shared" si="35"/>
        <v>0</v>
      </c>
      <c r="P977" s="43">
        <f t="shared" si="32"/>
        <v>0</v>
      </c>
      <c r="Q977" s="43">
        <f t="shared" si="36"/>
        <v>0</v>
      </c>
      <c r="R977" s="43">
        <f t="shared" si="37"/>
        <v>0</v>
      </c>
    </row>
    <row r="978" spans="1:18" x14ac:dyDescent="0.2">
      <c r="A978" s="4" t="s">
        <v>1286</v>
      </c>
      <c r="B978" s="5" t="s">
        <v>1419</v>
      </c>
      <c r="C978" s="16" t="s">
        <v>395</v>
      </c>
      <c r="D978" s="7" t="s">
        <v>339</v>
      </c>
      <c r="E978" t="s">
        <v>396</v>
      </c>
      <c r="F978" t="s">
        <v>10</v>
      </c>
      <c r="G978" t="s">
        <v>11</v>
      </c>
      <c r="H978" s="32">
        <v>2</v>
      </c>
      <c r="I978" s="23" t="s">
        <v>1415</v>
      </c>
      <c r="K978" s="60">
        <v>0</v>
      </c>
      <c r="L978" s="3">
        <v>1</v>
      </c>
      <c r="M978" s="42">
        <f t="shared" si="33"/>
        <v>0</v>
      </c>
      <c r="N978" s="42">
        <f t="shared" si="34"/>
        <v>0</v>
      </c>
      <c r="O978" s="42">
        <f t="shared" si="35"/>
        <v>0</v>
      </c>
      <c r="P978" s="43">
        <f t="shared" si="32"/>
        <v>0</v>
      </c>
      <c r="Q978" s="43">
        <f t="shared" si="36"/>
        <v>0</v>
      </c>
      <c r="R978" s="43">
        <f t="shared" si="37"/>
        <v>0</v>
      </c>
    </row>
    <row r="979" spans="1:18" x14ac:dyDescent="0.2">
      <c r="A979" s="4" t="s">
        <v>1286</v>
      </c>
      <c r="B979" s="5" t="s">
        <v>1419</v>
      </c>
      <c r="C979" s="16" t="s">
        <v>1256</v>
      </c>
      <c r="D979" s="7" t="s">
        <v>339</v>
      </c>
      <c r="E979" t="s">
        <v>1257</v>
      </c>
      <c r="F979" t="s">
        <v>1298</v>
      </c>
      <c r="G979" t="s">
        <v>11</v>
      </c>
      <c r="H979" s="35">
        <v>1</v>
      </c>
      <c r="I979" s="31" t="s">
        <v>1415</v>
      </c>
      <c r="K979" s="60">
        <v>0</v>
      </c>
      <c r="L979" s="3">
        <v>1</v>
      </c>
      <c r="M979" s="42">
        <f t="shared" si="33"/>
        <v>0</v>
      </c>
      <c r="N979" s="42">
        <f t="shared" si="34"/>
        <v>0</v>
      </c>
      <c r="O979" s="42">
        <f t="shared" si="35"/>
        <v>0</v>
      </c>
      <c r="P979" s="43">
        <f t="shared" si="32"/>
        <v>0</v>
      </c>
      <c r="Q979" s="43">
        <f t="shared" si="36"/>
        <v>0</v>
      </c>
      <c r="R979" s="43">
        <f t="shared" si="37"/>
        <v>0</v>
      </c>
    </row>
    <row r="980" spans="1:18" x14ac:dyDescent="0.2">
      <c r="A980" s="4" t="s">
        <v>1286</v>
      </c>
      <c r="B980" s="5" t="s">
        <v>1419</v>
      </c>
      <c r="C980" s="16" t="s">
        <v>1312</v>
      </c>
      <c r="D980" s="7" t="s">
        <v>339</v>
      </c>
      <c r="E980" t="s">
        <v>1313</v>
      </c>
      <c r="F980" t="s">
        <v>1287</v>
      </c>
      <c r="G980" t="s">
        <v>11</v>
      </c>
      <c r="H980" s="35">
        <v>1</v>
      </c>
      <c r="I980" s="31" t="s">
        <v>1415</v>
      </c>
      <c r="K980" s="60">
        <v>0</v>
      </c>
      <c r="L980" s="3">
        <v>1</v>
      </c>
      <c r="M980" s="42">
        <f t="shared" si="33"/>
        <v>0</v>
      </c>
      <c r="N980" s="42">
        <f t="shared" si="34"/>
        <v>0</v>
      </c>
      <c r="O980" s="42">
        <f t="shared" si="35"/>
        <v>0</v>
      </c>
      <c r="P980" s="43">
        <f t="shared" si="32"/>
        <v>0</v>
      </c>
      <c r="Q980" s="43">
        <f t="shared" si="36"/>
        <v>0</v>
      </c>
      <c r="R980" s="43">
        <f t="shared" si="37"/>
        <v>0</v>
      </c>
    </row>
    <row r="981" spans="1:18" x14ac:dyDescent="0.2">
      <c r="A981" s="4" t="s">
        <v>1286</v>
      </c>
      <c r="B981" s="5" t="s">
        <v>1419</v>
      </c>
      <c r="C981" s="16" t="s">
        <v>419</v>
      </c>
      <c r="D981" s="7" t="s">
        <v>339</v>
      </c>
      <c r="E981" t="s">
        <v>420</v>
      </c>
      <c r="F981" t="s">
        <v>1287</v>
      </c>
      <c r="G981" t="s">
        <v>11</v>
      </c>
      <c r="H981" s="35">
        <v>1</v>
      </c>
      <c r="I981" s="31" t="s">
        <v>1415</v>
      </c>
      <c r="K981" s="60">
        <v>0</v>
      </c>
      <c r="L981" s="3">
        <v>1</v>
      </c>
      <c r="M981" s="42">
        <f t="shared" si="33"/>
        <v>0</v>
      </c>
      <c r="N981" s="42">
        <f t="shared" si="34"/>
        <v>0</v>
      </c>
      <c r="O981" s="42">
        <f t="shared" si="35"/>
        <v>0</v>
      </c>
      <c r="P981" s="43">
        <f t="shared" si="32"/>
        <v>0</v>
      </c>
      <c r="Q981" s="43">
        <f t="shared" si="36"/>
        <v>0</v>
      </c>
      <c r="R981" s="43">
        <f t="shared" si="37"/>
        <v>0</v>
      </c>
    </row>
    <row r="982" spans="1:18" x14ac:dyDescent="0.2">
      <c r="A982" s="4" t="s">
        <v>1286</v>
      </c>
      <c r="B982" s="5" t="s">
        <v>1419</v>
      </c>
      <c r="C982" s="16" t="s">
        <v>423</v>
      </c>
      <c r="D982" s="7" t="s">
        <v>339</v>
      </c>
      <c r="E982" t="s">
        <v>424</v>
      </c>
      <c r="F982" t="s">
        <v>1287</v>
      </c>
      <c r="G982" t="s">
        <v>11</v>
      </c>
      <c r="H982" s="35">
        <v>1</v>
      </c>
      <c r="I982" s="31" t="s">
        <v>1415</v>
      </c>
      <c r="K982" s="60">
        <v>0</v>
      </c>
      <c r="L982" s="3">
        <v>1</v>
      </c>
      <c r="M982" s="42">
        <f t="shared" si="33"/>
        <v>0</v>
      </c>
      <c r="N982" s="42">
        <f t="shared" si="34"/>
        <v>0</v>
      </c>
      <c r="O982" s="42">
        <f t="shared" si="35"/>
        <v>0</v>
      </c>
      <c r="P982" s="43">
        <f t="shared" si="32"/>
        <v>0</v>
      </c>
      <c r="Q982" s="43">
        <f t="shared" si="36"/>
        <v>0</v>
      </c>
      <c r="R982" s="43">
        <f t="shared" si="37"/>
        <v>0</v>
      </c>
    </row>
    <row r="983" spans="1:18" x14ac:dyDescent="0.2">
      <c r="A983" s="4" t="s">
        <v>1286</v>
      </c>
      <c r="B983" s="5" t="s">
        <v>1419</v>
      </c>
      <c r="C983" s="16" t="s">
        <v>429</v>
      </c>
      <c r="D983" s="7" t="s">
        <v>339</v>
      </c>
      <c r="E983" t="s">
        <v>430</v>
      </c>
      <c r="F983" t="s">
        <v>10</v>
      </c>
      <c r="G983" t="s">
        <v>11</v>
      </c>
      <c r="H983" s="32">
        <v>5</v>
      </c>
      <c r="I983" s="23" t="s">
        <v>1415</v>
      </c>
      <c r="K983" s="60">
        <v>0</v>
      </c>
      <c r="L983" s="3">
        <v>1</v>
      </c>
      <c r="M983" s="42">
        <f t="shared" si="33"/>
        <v>0</v>
      </c>
      <c r="N983" s="42">
        <f t="shared" si="34"/>
        <v>0</v>
      </c>
      <c r="O983" s="42">
        <f t="shared" si="35"/>
        <v>0</v>
      </c>
      <c r="P983" s="43">
        <f t="shared" si="32"/>
        <v>0</v>
      </c>
      <c r="Q983" s="43">
        <f t="shared" si="36"/>
        <v>0</v>
      </c>
      <c r="R983" s="43">
        <f t="shared" si="37"/>
        <v>0</v>
      </c>
    </row>
    <row r="984" spans="1:18" x14ac:dyDescent="0.2">
      <c r="A984" s="4" t="s">
        <v>1286</v>
      </c>
      <c r="B984" s="5" t="s">
        <v>1419</v>
      </c>
      <c r="C984" s="16" t="s">
        <v>1314</v>
      </c>
      <c r="D984" s="7" t="s">
        <v>339</v>
      </c>
      <c r="E984" t="s">
        <v>1315</v>
      </c>
      <c r="F984" t="s">
        <v>394</v>
      </c>
      <c r="G984" t="s">
        <v>11</v>
      </c>
      <c r="H984" s="33">
        <v>50</v>
      </c>
      <c r="I984" s="24" t="s">
        <v>1417</v>
      </c>
      <c r="K984" s="60">
        <v>0</v>
      </c>
      <c r="L984" s="3">
        <v>1</v>
      </c>
      <c r="M984" s="42">
        <f t="shared" si="33"/>
        <v>0</v>
      </c>
      <c r="N984" s="42">
        <f t="shared" si="34"/>
        <v>0</v>
      </c>
      <c r="O984" s="42">
        <f t="shared" si="35"/>
        <v>0</v>
      </c>
      <c r="P984" s="43">
        <f t="shared" si="32"/>
        <v>0</v>
      </c>
      <c r="Q984" s="43">
        <f t="shared" si="36"/>
        <v>0</v>
      </c>
      <c r="R984" s="43">
        <f t="shared" si="37"/>
        <v>0</v>
      </c>
    </row>
    <row r="985" spans="1:18" x14ac:dyDescent="0.2">
      <c r="A985" s="4" t="s">
        <v>1286</v>
      </c>
      <c r="B985" s="5" t="s">
        <v>1419</v>
      </c>
      <c r="C985" s="16" t="s">
        <v>433</v>
      </c>
      <c r="D985" s="7" t="s">
        <v>339</v>
      </c>
      <c r="E985" t="s">
        <v>434</v>
      </c>
      <c r="F985" t="s">
        <v>484</v>
      </c>
      <c r="G985" t="s">
        <v>11</v>
      </c>
      <c r="H985" s="35">
        <v>1</v>
      </c>
      <c r="I985" s="31" t="s">
        <v>1415</v>
      </c>
      <c r="K985" s="60">
        <v>0</v>
      </c>
      <c r="L985" s="3">
        <v>1</v>
      </c>
      <c r="M985" s="42">
        <f t="shared" si="33"/>
        <v>0</v>
      </c>
      <c r="N985" s="42">
        <f t="shared" si="34"/>
        <v>0</v>
      </c>
      <c r="O985" s="42">
        <f t="shared" si="35"/>
        <v>0</v>
      </c>
      <c r="P985" s="43">
        <f t="shared" si="32"/>
        <v>0</v>
      </c>
      <c r="Q985" s="43">
        <f t="shared" si="36"/>
        <v>0</v>
      </c>
      <c r="R985" s="43">
        <f t="shared" si="37"/>
        <v>0</v>
      </c>
    </row>
    <row r="986" spans="1:18" x14ac:dyDescent="0.2">
      <c r="A986" s="4" t="s">
        <v>1286</v>
      </c>
      <c r="B986" s="5" t="s">
        <v>1419</v>
      </c>
      <c r="C986" s="16" t="s">
        <v>435</v>
      </c>
      <c r="D986" s="7" t="s">
        <v>339</v>
      </c>
      <c r="E986" t="s">
        <v>436</v>
      </c>
      <c r="F986" t="s">
        <v>484</v>
      </c>
      <c r="G986" t="s">
        <v>11</v>
      </c>
      <c r="H986" s="35">
        <v>1</v>
      </c>
      <c r="I986" s="31" t="s">
        <v>1415</v>
      </c>
      <c r="K986" s="60">
        <v>0</v>
      </c>
      <c r="L986" s="3">
        <v>1</v>
      </c>
      <c r="M986" s="42">
        <f t="shared" si="33"/>
        <v>0</v>
      </c>
      <c r="N986" s="42">
        <f t="shared" si="34"/>
        <v>0</v>
      </c>
      <c r="O986" s="42">
        <f t="shared" si="35"/>
        <v>0</v>
      </c>
      <c r="P986" s="43">
        <f t="shared" si="32"/>
        <v>0</v>
      </c>
      <c r="Q986" s="43">
        <f t="shared" si="36"/>
        <v>0</v>
      </c>
      <c r="R986" s="43">
        <f t="shared" si="37"/>
        <v>0</v>
      </c>
    </row>
    <row r="987" spans="1:18" x14ac:dyDescent="0.2">
      <c r="A987" s="4" t="s">
        <v>1286</v>
      </c>
      <c r="B987" s="5" t="s">
        <v>1419</v>
      </c>
      <c r="C987" s="16" t="s">
        <v>1316</v>
      </c>
      <c r="D987" s="7" t="s">
        <v>339</v>
      </c>
      <c r="E987" t="s">
        <v>1317</v>
      </c>
      <c r="F987" t="s">
        <v>10</v>
      </c>
      <c r="G987" t="s">
        <v>11</v>
      </c>
      <c r="H987" s="33">
        <v>22</v>
      </c>
      <c r="I987" s="23" t="s">
        <v>1415</v>
      </c>
      <c r="K987" s="60">
        <v>0</v>
      </c>
      <c r="L987" s="3">
        <v>1</v>
      </c>
      <c r="M987" s="42">
        <f t="shared" si="33"/>
        <v>0</v>
      </c>
      <c r="N987" s="42">
        <f t="shared" si="34"/>
        <v>0</v>
      </c>
      <c r="O987" s="42">
        <f t="shared" si="35"/>
        <v>0</v>
      </c>
      <c r="P987" s="43">
        <f t="shared" si="32"/>
        <v>0</v>
      </c>
      <c r="Q987" s="43">
        <f t="shared" si="36"/>
        <v>0</v>
      </c>
      <c r="R987" s="43">
        <f t="shared" si="37"/>
        <v>0</v>
      </c>
    </row>
    <row r="988" spans="1:18" x14ac:dyDescent="0.2">
      <c r="A988" s="4" t="s">
        <v>1286</v>
      </c>
      <c r="B988" s="5" t="s">
        <v>1419</v>
      </c>
      <c r="C988" s="16" t="s">
        <v>439</v>
      </c>
      <c r="D988" s="7" t="s">
        <v>339</v>
      </c>
      <c r="E988" t="s">
        <v>440</v>
      </c>
      <c r="F988" t="s">
        <v>10</v>
      </c>
      <c r="G988" t="s">
        <v>11</v>
      </c>
      <c r="H988" s="35">
        <v>1</v>
      </c>
      <c r="I988" s="31" t="s">
        <v>1415</v>
      </c>
      <c r="K988" s="60">
        <v>0</v>
      </c>
      <c r="L988" s="3">
        <v>1</v>
      </c>
      <c r="M988" s="42">
        <f t="shared" si="33"/>
        <v>0</v>
      </c>
      <c r="N988" s="42">
        <f t="shared" si="34"/>
        <v>0</v>
      </c>
      <c r="O988" s="42">
        <f t="shared" si="35"/>
        <v>0</v>
      </c>
      <c r="P988" s="43">
        <f t="shared" si="32"/>
        <v>0</v>
      </c>
      <c r="Q988" s="43">
        <f t="shared" si="36"/>
        <v>0</v>
      </c>
      <c r="R988" s="43">
        <f t="shared" si="37"/>
        <v>0</v>
      </c>
    </row>
    <row r="989" spans="1:18" x14ac:dyDescent="0.2">
      <c r="A989" s="4" t="s">
        <v>1286</v>
      </c>
      <c r="B989" s="5" t="s">
        <v>1419</v>
      </c>
      <c r="C989" s="16" t="s">
        <v>518</v>
      </c>
      <c r="D989" s="7" t="s">
        <v>339</v>
      </c>
      <c r="E989" t="s">
        <v>519</v>
      </c>
      <c r="F989" t="s">
        <v>10</v>
      </c>
      <c r="G989" t="s">
        <v>11</v>
      </c>
      <c r="H989" s="35">
        <v>1</v>
      </c>
      <c r="I989" s="31" t="s">
        <v>1415</v>
      </c>
      <c r="K989" s="60">
        <v>0</v>
      </c>
      <c r="L989" s="3">
        <v>1</v>
      </c>
      <c r="M989" s="42">
        <f t="shared" si="33"/>
        <v>0</v>
      </c>
      <c r="N989" s="42">
        <f t="shared" si="34"/>
        <v>0</v>
      </c>
      <c r="O989" s="42">
        <f t="shared" si="35"/>
        <v>0</v>
      </c>
      <c r="P989" s="43">
        <f t="shared" si="32"/>
        <v>0</v>
      </c>
      <c r="Q989" s="43">
        <f t="shared" si="36"/>
        <v>0</v>
      </c>
      <c r="R989" s="43">
        <f t="shared" si="37"/>
        <v>0</v>
      </c>
    </row>
    <row r="990" spans="1:18" x14ac:dyDescent="0.2">
      <c r="A990" s="4" t="s">
        <v>1286</v>
      </c>
      <c r="B990" s="5" t="s">
        <v>1419</v>
      </c>
      <c r="C990" s="16" t="s">
        <v>441</v>
      </c>
      <c r="D990" s="7" t="s">
        <v>339</v>
      </c>
      <c r="E990" t="s">
        <v>442</v>
      </c>
      <c r="F990" t="s">
        <v>10</v>
      </c>
      <c r="G990" t="s">
        <v>11</v>
      </c>
      <c r="H990" s="32">
        <v>2</v>
      </c>
      <c r="I990" s="23" t="s">
        <v>1415</v>
      </c>
      <c r="K990" s="60">
        <v>0</v>
      </c>
      <c r="L990" s="3">
        <v>1</v>
      </c>
      <c r="M990" s="42">
        <f t="shared" si="33"/>
        <v>0</v>
      </c>
      <c r="N990" s="42">
        <f t="shared" si="34"/>
        <v>0</v>
      </c>
      <c r="O990" s="42">
        <f t="shared" si="35"/>
        <v>0</v>
      </c>
      <c r="P990" s="43">
        <f t="shared" si="32"/>
        <v>0</v>
      </c>
      <c r="Q990" s="43">
        <f t="shared" si="36"/>
        <v>0</v>
      </c>
      <c r="R990" s="43">
        <f t="shared" si="37"/>
        <v>0</v>
      </c>
    </row>
    <row r="991" spans="1:18" x14ac:dyDescent="0.2">
      <c r="A991" s="4" t="s">
        <v>1286</v>
      </c>
      <c r="B991" s="5" t="s">
        <v>1419</v>
      </c>
      <c r="C991" s="16" t="s">
        <v>443</v>
      </c>
      <c r="D991" s="7" t="s">
        <v>339</v>
      </c>
      <c r="E991" t="s">
        <v>444</v>
      </c>
      <c r="F991" t="s">
        <v>10</v>
      </c>
      <c r="G991" t="s">
        <v>11</v>
      </c>
      <c r="H991" s="32">
        <v>3</v>
      </c>
      <c r="I991" s="23" t="s">
        <v>1415</v>
      </c>
      <c r="K991" s="60">
        <v>0</v>
      </c>
      <c r="L991" s="3">
        <v>1</v>
      </c>
      <c r="M991" s="42">
        <f t="shared" si="33"/>
        <v>0</v>
      </c>
      <c r="N991" s="42">
        <f t="shared" si="34"/>
        <v>0</v>
      </c>
      <c r="O991" s="42">
        <f t="shared" si="35"/>
        <v>0</v>
      </c>
      <c r="P991" s="43">
        <f t="shared" si="32"/>
        <v>0</v>
      </c>
      <c r="Q991" s="43">
        <f t="shared" si="36"/>
        <v>0</v>
      </c>
      <c r="R991" s="43">
        <f t="shared" si="37"/>
        <v>0</v>
      </c>
    </row>
    <row r="992" spans="1:18" x14ac:dyDescent="0.2">
      <c r="A992" s="4" t="s">
        <v>1286</v>
      </c>
      <c r="B992" s="5" t="s">
        <v>1419</v>
      </c>
      <c r="C992" s="16" t="s">
        <v>447</v>
      </c>
      <c r="D992" s="7" t="s">
        <v>339</v>
      </c>
      <c r="E992" t="s">
        <v>448</v>
      </c>
      <c r="F992" t="s">
        <v>59</v>
      </c>
      <c r="G992" t="s">
        <v>11</v>
      </c>
      <c r="H992" s="35">
        <v>1</v>
      </c>
      <c r="I992" s="31" t="s">
        <v>1415</v>
      </c>
      <c r="K992" s="60">
        <v>0</v>
      </c>
      <c r="L992" s="3">
        <v>1</v>
      </c>
      <c r="M992" s="42">
        <f t="shared" si="33"/>
        <v>0</v>
      </c>
      <c r="N992" s="42">
        <f t="shared" si="34"/>
        <v>0</v>
      </c>
      <c r="O992" s="42">
        <f t="shared" si="35"/>
        <v>0</v>
      </c>
      <c r="P992" s="43">
        <f t="shared" si="32"/>
        <v>0</v>
      </c>
      <c r="Q992" s="43">
        <f t="shared" si="36"/>
        <v>0</v>
      </c>
      <c r="R992" s="43">
        <f t="shared" si="37"/>
        <v>0</v>
      </c>
    </row>
    <row r="993" spans="1:18" x14ac:dyDescent="0.2">
      <c r="A993" s="4" t="s">
        <v>1286</v>
      </c>
      <c r="B993" s="5" t="s">
        <v>1419</v>
      </c>
      <c r="C993" s="16" t="s">
        <v>451</v>
      </c>
      <c r="D993" s="7" t="s">
        <v>339</v>
      </c>
      <c r="E993" t="s">
        <v>452</v>
      </c>
      <c r="F993" t="s">
        <v>467</v>
      </c>
      <c r="G993" t="s">
        <v>11</v>
      </c>
      <c r="H993" s="35">
        <v>1</v>
      </c>
      <c r="I993" s="31" t="s">
        <v>1415</v>
      </c>
      <c r="K993" s="60">
        <v>0</v>
      </c>
      <c r="L993" s="3">
        <v>1</v>
      </c>
      <c r="M993" s="42">
        <f t="shared" si="33"/>
        <v>0</v>
      </c>
      <c r="N993" s="42">
        <f t="shared" si="34"/>
        <v>0</v>
      </c>
      <c r="O993" s="42">
        <f t="shared" si="35"/>
        <v>0</v>
      </c>
      <c r="P993" s="43">
        <f t="shared" si="32"/>
        <v>0</v>
      </c>
      <c r="Q993" s="43">
        <f t="shared" si="36"/>
        <v>0</v>
      </c>
      <c r="R993" s="43">
        <f t="shared" si="37"/>
        <v>0</v>
      </c>
    </row>
    <row r="994" spans="1:18" x14ac:dyDescent="0.2">
      <c r="J994" s="216" t="s">
        <v>1447</v>
      </c>
      <c r="K994" s="216"/>
      <c r="L994" s="216"/>
      <c r="M994" s="110">
        <f>SUM(M4:M993)</f>
        <v>0</v>
      </c>
      <c r="N994" s="110">
        <f>SUM(N4:N993)</f>
        <v>0</v>
      </c>
      <c r="O994" s="110">
        <f t="shared" ref="O994:R994" si="38">SUM(O4:O993)</f>
        <v>0</v>
      </c>
      <c r="P994" s="110">
        <f t="shared" si="38"/>
        <v>0</v>
      </c>
      <c r="Q994" s="110">
        <f t="shared" si="38"/>
        <v>0</v>
      </c>
      <c r="R994" s="110">
        <f t="shared" si="38"/>
        <v>0</v>
      </c>
    </row>
    <row r="995" spans="1:18" ht="13.5" thickBot="1" x14ac:dyDescent="0.25"/>
    <row r="996" spans="1:18" ht="30.75" customHeight="1" thickBot="1" x14ac:dyDescent="0.25">
      <c r="J996" s="220" t="s">
        <v>1471</v>
      </c>
      <c r="K996" s="221"/>
      <c r="L996" s="222"/>
      <c r="M996" s="131">
        <v>0</v>
      </c>
    </row>
    <row r="998" spans="1:18" x14ac:dyDescent="0.2">
      <c r="J998" s="217" t="s">
        <v>1448</v>
      </c>
      <c r="K998" s="217"/>
      <c r="L998" s="217"/>
      <c r="M998" s="111">
        <f>M994+N994+O994+P994+Q994+R994+M996</f>
        <v>0</v>
      </c>
    </row>
  </sheetData>
  <sheetProtection algorithmName="SHA-512" hashValue="AJPVB3T/o2AdldzkttCYS1XdAv/Eog0hww1h5vdN0qBY0/5ZNUqegygzMmG7/Qtr37fJVOI6e1p5t+TybpKp9Q==" saltValue="SdEkxNqrH/Y/4JUAtPlGYA==" spinCount="100000" sheet="1" objects="1" scenarios="1"/>
  <autoFilter ref="A3:R994" xr:uid="{00000000-0009-0000-0000-000001000000}"/>
  <mergeCells count="4">
    <mergeCell ref="J994:L994"/>
    <mergeCell ref="J998:L998"/>
    <mergeCell ref="C2:E2"/>
    <mergeCell ref="J996:L99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9"/>
  <sheetViews>
    <sheetView zoomScale="90" zoomScaleNormal="90" workbookViewId="0"/>
  </sheetViews>
  <sheetFormatPr defaultRowHeight="12.75" x14ac:dyDescent="0.2"/>
  <cols>
    <col min="1" max="1" width="36.5703125" bestFit="1" customWidth="1"/>
    <col min="2" max="2" width="21" bestFit="1" customWidth="1"/>
    <col min="3" max="3" width="10" bestFit="1" customWidth="1"/>
    <col min="4" max="4" width="19.140625" bestFit="1" customWidth="1"/>
    <col min="5" max="5" width="74.140625" bestFit="1" customWidth="1"/>
    <col min="6" max="6" width="12.5703125" bestFit="1" customWidth="1"/>
    <col min="7" max="7" width="3.28515625" bestFit="1" customWidth="1"/>
    <col min="8" max="8" width="6" bestFit="1" customWidth="1"/>
    <col min="9" max="9" width="7.28515625" bestFit="1" customWidth="1"/>
    <col min="10" max="10" width="11.7109375" bestFit="1" customWidth="1"/>
    <col min="11" max="11" width="10.5703125" bestFit="1" customWidth="1"/>
    <col min="12" max="12" width="5.28515625" bestFit="1" customWidth="1"/>
    <col min="13" max="15" width="10.85546875" bestFit="1" customWidth="1"/>
    <col min="16" max="18" width="10.28515625" bestFit="1" customWidth="1"/>
  </cols>
  <sheetData>
    <row r="1" spans="1:18" ht="26.25" x14ac:dyDescent="0.4">
      <c r="C1" s="58" t="s">
        <v>3449</v>
      </c>
      <c r="D1" s="58"/>
    </row>
    <row r="2" spans="1:18" ht="46.5" customHeight="1" x14ac:dyDescent="0.2">
      <c r="C2" s="218" t="s">
        <v>1452</v>
      </c>
      <c r="D2" s="219"/>
      <c r="E2" s="219"/>
    </row>
    <row r="3" spans="1:18" s="5" customFormat="1" x14ac:dyDescent="0.2">
      <c r="A3" s="52" t="s">
        <v>1</v>
      </c>
      <c r="B3" s="52" t="s">
        <v>0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3" t="s">
        <v>1418</v>
      </c>
      <c r="I3" s="52" t="s">
        <v>1412</v>
      </c>
      <c r="J3" s="52" t="s">
        <v>1438</v>
      </c>
      <c r="K3" s="57" t="s">
        <v>7</v>
      </c>
      <c r="L3" s="52" t="s">
        <v>8</v>
      </c>
      <c r="M3" s="53" t="s">
        <v>1428</v>
      </c>
      <c r="N3" s="53" t="s">
        <v>1429</v>
      </c>
      <c r="O3" s="53" t="s">
        <v>1430</v>
      </c>
      <c r="P3" s="54" t="s">
        <v>1431</v>
      </c>
      <c r="Q3" s="54" t="s">
        <v>1432</v>
      </c>
      <c r="R3" s="54" t="s">
        <v>1433</v>
      </c>
    </row>
    <row r="4" spans="1:18" s="1" customFormat="1" ht="12.75" customHeight="1" x14ac:dyDescent="0.2">
      <c r="A4" s="5" t="s">
        <v>522</v>
      </c>
      <c r="B4" s="5" t="s">
        <v>523</v>
      </c>
      <c r="C4" s="5"/>
      <c r="D4" s="68" t="s">
        <v>1443</v>
      </c>
      <c r="E4" s="68" t="s">
        <v>1444</v>
      </c>
      <c r="F4" s="68"/>
      <c r="G4" s="68"/>
      <c r="H4" s="69">
        <v>8508</v>
      </c>
      <c r="I4" s="70" t="s">
        <v>1413</v>
      </c>
      <c r="J4" s="71"/>
      <c r="K4" s="60">
        <v>0</v>
      </c>
      <c r="L4" s="72">
        <v>1</v>
      </c>
      <c r="M4" s="73">
        <f t="shared" ref="M4:M10" si="0">PRODUCT(H4,K4,L4)</f>
        <v>0</v>
      </c>
      <c r="N4" s="73">
        <f t="shared" ref="N4:N10" si="1">PRODUCT(H4,K4,L4)</f>
        <v>0</v>
      </c>
      <c r="O4" s="73">
        <f t="shared" ref="O4:O10" si="2">PRODUCT(H4,K4,L4)</f>
        <v>0</v>
      </c>
      <c r="P4" s="74">
        <f t="shared" ref="P4:P10" si="3">PRODUCT(H4,K4,L4)</f>
        <v>0</v>
      </c>
      <c r="Q4" s="74">
        <f t="shared" ref="Q4:Q10" si="4">PRODUCT(H4,K4,L4)</f>
        <v>0</v>
      </c>
      <c r="R4" s="74">
        <f t="shared" ref="R4:R10" si="5">PRODUCT(H4,K4,L4)</f>
        <v>0</v>
      </c>
    </row>
    <row r="5" spans="1:18" s="1" customFormat="1" ht="12.75" customHeight="1" x14ac:dyDescent="0.2">
      <c r="A5" s="5" t="s">
        <v>671</v>
      </c>
      <c r="B5" s="5" t="s">
        <v>523</v>
      </c>
      <c r="C5" s="5"/>
      <c r="D5" s="68" t="s">
        <v>1443</v>
      </c>
      <c r="E5" s="68" t="s">
        <v>1444</v>
      </c>
      <c r="F5" s="68"/>
      <c r="G5" s="68"/>
      <c r="H5" s="69">
        <v>6112</v>
      </c>
      <c r="I5" s="70" t="s">
        <v>1413</v>
      </c>
      <c r="J5" s="71"/>
      <c r="K5" s="60">
        <v>0</v>
      </c>
      <c r="L5" s="72">
        <v>1</v>
      </c>
      <c r="M5" s="73">
        <f t="shared" si="0"/>
        <v>0</v>
      </c>
      <c r="N5" s="73">
        <f t="shared" si="1"/>
        <v>0</v>
      </c>
      <c r="O5" s="73">
        <f t="shared" si="2"/>
        <v>0</v>
      </c>
      <c r="P5" s="74">
        <f t="shared" si="3"/>
        <v>0</v>
      </c>
      <c r="Q5" s="74">
        <f t="shared" si="4"/>
        <v>0</v>
      </c>
      <c r="R5" s="74">
        <f t="shared" si="5"/>
        <v>0</v>
      </c>
    </row>
    <row r="6" spans="1:18" s="1" customFormat="1" ht="12.75" customHeight="1" x14ac:dyDescent="0.2">
      <c r="A6" s="5" t="s">
        <v>838</v>
      </c>
      <c r="B6" s="5" t="s">
        <v>523</v>
      </c>
      <c r="C6" s="5"/>
      <c r="D6" s="68" t="s">
        <v>1443</v>
      </c>
      <c r="E6" s="68" t="s">
        <v>1444</v>
      </c>
      <c r="F6" s="68"/>
      <c r="G6" s="68"/>
      <c r="H6" s="69">
        <v>6776</v>
      </c>
      <c r="I6" s="70" t="s">
        <v>1413</v>
      </c>
      <c r="J6" s="71"/>
      <c r="K6" s="60">
        <v>0</v>
      </c>
      <c r="L6" s="72">
        <v>1</v>
      </c>
      <c r="M6" s="73">
        <f t="shared" si="0"/>
        <v>0</v>
      </c>
      <c r="N6" s="73">
        <f t="shared" si="1"/>
        <v>0</v>
      </c>
      <c r="O6" s="73">
        <f t="shared" si="2"/>
        <v>0</v>
      </c>
      <c r="P6" s="74">
        <f t="shared" si="3"/>
        <v>0</v>
      </c>
      <c r="Q6" s="74">
        <f t="shared" si="4"/>
        <v>0</v>
      </c>
      <c r="R6" s="74">
        <f t="shared" si="5"/>
        <v>0</v>
      </c>
    </row>
    <row r="7" spans="1:18" s="1" customFormat="1" ht="12.75" customHeight="1" x14ac:dyDescent="0.2">
      <c r="A7" s="5" t="s">
        <v>865</v>
      </c>
      <c r="B7" s="5" t="s">
        <v>523</v>
      </c>
      <c r="C7" s="5"/>
      <c r="D7" s="68" t="s">
        <v>1443</v>
      </c>
      <c r="E7" s="68" t="s">
        <v>1444</v>
      </c>
      <c r="F7" s="68"/>
      <c r="G7" s="68"/>
      <c r="H7" s="69">
        <v>8438</v>
      </c>
      <c r="I7" s="70" t="s">
        <v>1413</v>
      </c>
      <c r="J7" s="71"/>
      <c r="K7" s="60">
        <v>0</v>
      </c>
      <c r="L7" s="72">
        <v>1</v>
      </c>
      <c r="M7" s="73">
        <f t="shared" si="0"/>
        <v>0</v>
      </c>
      <c r="N7" s="73">
        <f t="shared" si="1"/>
        <v>0</v>
      </c>
      <c r="O7" s="73">
        <f t="shared" si="2"/>
        <v>0</v>
      </c>
      <c r="P7" s="74">
        <f t="shared" si="3"/>
        <v>0</v>
      </c>
      <c r="Q7" s="74">
        <f t="shared" si="4"/>
        <v>0</v>
      </c>
      <c r="R7" s="74">
        <f t="shared" si="5"/>
        <v>0</v>
      </c>
    </row>
    <row r="8" spans="1:18" s="1" customFormat="1" ht="12.75" customHeight="1" x14ac:dyDescent="0.2">
      <c r="A8" s="5" t="s">
        <v>943</v>
      </c>
      <c r="B8" s="5" t="s">
        <v>523</v>
      </c>
      <c r="C8" s="5"/>
      <c r="D8" s="68" t="s">
        <v>1443</v>
      </c>
      <c r="E8" s="68" t="s">
        <v>1444</v>
      </c>
      <c r="F8" s="68"/>
      <c r="G8" s="68"/>
      <c r="H8" s="69">
        <v>15313</v>
      </c>
      <c r="I8" s="70" t="s">
        <v>1413</v>
      </c>
      <c r="J8" s="71"/>
      <c r="K8" s="60">
        <v>0</v>
      </c>
      <c r="L8" s="72">
        <v>1</v>
      </c>
      <c r="M8" s="73">
        <f t="shared" si="0"/>
        <v>0</v>
      </c>
      <c r="N8" s="73">
        <f t="shared" si="1"/>
        <v>0</v>
      </c>
      <c r="O8" s="73">
        <f t="shared" si="2"/>
        <v>0</v>
      </c>
      <c r="P8" s="74">
        <f t="shared" si="3"/>
        <v>0</v>
      </c>
      <c r="Q8" s="74">
        <f t="shared" si="4"/>
        <v>0</v>
      </c>
      <c r="R8" s="74">
        <f t="shared" si="5"/>
        <v>0</v>
      </c>
    </row>
    <row r="9" spans="1:18" s="1" customFormat="1" ht="12.75" customHeight="1" x14ac:dyDescent="0.2">
      <c r="A9" s="5" t="s">
        <v>959</v>
      </c>
      <c r="B9" s="5" t="s">
        <v>523</v>
      </c>
      <c r="C9" s="5"/>
      <c r="D9" s="68" t="s">
        <v>1443</v>
      </c>
      <c r="E9" s="68" t="s">
        <v>1444</v>
      </c>
      <c r="F9" s="68"/>
      <c r="G9" s="68"/>
      <c r="H9" s="75">
        <v>303</v>
      </c>
      <c r="I9" s="70" t="s">
        <v>1413</v>
      </c>
      <c r="J9" s="76"/>
      <c r="K9" s="60">
        <v>0</v>
      </c>
      <c r="L9" s="72">
        <v>1</v>
      </c>
      <c r="M9" s="73">
        <f t="shared" si="0"/>
        <v>0</v>
      </c>
      <c r="N9" s="73">
        <f t="shared" si="1"/>
        <v>0</v>
      </c>
      <c r="O9" s="73">
        <f t="shared" si="2"/>
        <v>0</v>
      </c>
      <c r="P9" s="74">
        <f t="shared" si="3"/>
        <v>0</v>
      </c>
      <c r="Q9" s="74">
        <f t="shared" si="4"/>
        <v>0</v>
      </c>
      <c r="R9" s="74">
        <f t="shared" si="5"/>
        <v>0</v>
      </c>
    </row>
    <row r="10" spans="1:18" s="1" customFormat="1" ht="12.75" customHeight="1" x14ac:dyDescent="0.2">
      <c r="A10" s="5" t="s">
        <v>1282</v>
      </c>
      <c r="B10" s="5" t="s">
        <v>523</v>
      </c>
      <c r="C10" s="5"/>
      <c r="D10" s="68" t="s">
        <v>1443</v>
      </c>
      <c r="E10" s="68" t="s">
        <v>1444</v>
      </c>
      <c r="F10" s="68"/>
      <c r="G10" s="68"/>
      <c r="H10" s="69">
        <v>18250</v>
      </c>
      <c r="I10" s="70" t="s">
        <v>1413</v>
      </c>
      <c r="J10" s="71"/>
      <c r="K10" s="60">
        <v>0</v>
      </c>
      <c r="L10" s="72">
        <v>1</v>
      </c>
      <c r="M10" s="73">
        <f t="shared" si="0"/>
        <v>0</v>
      </c>
      <c r="N10" s="73">
        <f t="shared" si="1"/>
        <v>0</v>
      </c>
      <c r="O10" s="73">
        <f t="shared" si="2"/>
        <v>0</v>
      </c>
      <c r="P10" s="74">
        <f t="shared" si="3"/>
        <v>0</v>
      </c>
      <c r="Q10" s="74">
        <f t="shared" si="4"/>
        <v>0</v>
      </c>
      <c r="R10" s="74">
        <f t="shared" si="5"/>
        <v>0</v>
      </c>
    </row>
    <row r="11" spans="1:18" s="5" customFormat="1" ht="12.75" customHeight="1" x14ac:dyDescent="0.2">
      <c r="A11" s="52"/>
      <c r="B11" s="52"/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53"/>
      <c r="N11" s="53"/>
      <c r="O11" s="53"/>
      <c r="P11" s="54"/>
      <c r="Q11" s="54"/>
      <c r="R11" s="54"/>
    </row>
    <row r="12" spans="1:18" s="5" customFormat="1" ht="12.75" customHeight="1" x14ac:dyDescent="0.2">
      <c r="A12" s="52"/>
      <c r="B12" s="52"/>
      <c r="C12" s="52"/>
      <c r="D12" s="52"/>
      <c r="E12" s="52"/>
      <c r="F12" s="52"/>
      <c r="G12" s="52"/>
      <c r="H12" s="53"/>
      <c r="I12" s="52"/>
      <c r="J12" s="52"/>
      <c r="K12" s="52"/>
      <c r="L12" s="52"/>
      <c r="M12" s="53"/>
      <c r="N12" s="53"/>
      <c r="O12" s="53"/>
      <c r="P12" s="54"/>
      <c r="Q12" s="54"/>
      <c r="R12" s="54"/>
    </row>
    <row r="13" spans="1:18" s="1" customFormat="1" ht="12.75" customHeight="1" x14ac:dyDescent="0.2">
      <c r="A13" s="5" t="s">
        <v>522</v>
      </c>
      <c r="B13" s="5" t="s">
        <v>523</v>
      </c>
      <c r="C13" s="5"/>
      <c r="D13" s="6" t="s">
        <v>12</v>
      </c>
      <c r="E13" s="6"/>
      <c r="F13" s="6"/>
      <c r="G13" s="6"/>
      <c r="H13" s="34"/>
      <c r="I13" s="25"/>
      <c r="J13" s="6"/>
      <c r="K13" s="133"/>
      <c r="L13" s="5"/>
      <c r="M13" s="51"/>
      <c r="N13" s="51"/>
      <c r="O13" s="51"/>
      <c r="P13" s="43"/>
      <c r="Q13" s="43"/>
      <c r="R13" s="43"/>
    </row>
    <row r="14" spans="1:18" s="1" customFormat="1" ht="12.75" customHeight="1" x14ac:dyDescent="0.2">
      <c r="A14" s="4" t="s">
        <v>522</v>
      </c>
      <c r="B14" s="5" t="s">
        <v>523</v>
      </c>
      <c r="C14" s="1" t="s">
        <v>524</v>
      </c>
      <c r="D14" s="6" t="s">
        <v>12</v>
      </c>
      <c r="E14" t="s">
        <v>525</v>
      </c>
      <c r="F14" t="s">
        <v>59</v>
      </c>
      <c r="G14" t="s">
        <v>16</v>
      </c>
      <c r="H14" s="32">
        <v>2</v>
      </c>
      <c r="I14" s="23" t="s">
        <v>1415</v>
      </c>
      <c r="J14"/>
      <c r="K14" s="132">
        <v>0</v>
      </c>
      <c r="L14" s="3">
        <v>1</v>
      </c>
      <c r="M14" s="42"/>
      <c r="N14" s="42"/>
      <c r="O14" s="42">
        <f>PRODUCT(H14,K14,L14)</f>
        <v>0</v>
      </c>
      <c r="P14" s="43"/>
      <c r="Q14" s="43"/>
      <c r="R14" s="43"/>
    </row>
    <row r="15" spans="1:18" s="1" customFormat="1" ht="12.75" customHeight="1" x14ac:dyDescent="0.2">
      <c r="A15" s="4" t="s">
        <v>522</v>
      </c>
      <c r="B15" s="5" t="s">
        <v>523</v>
      </c>
      <c r="C15" s="1" t="s">
        <v>526</v>
      </c>
      <c r="D15" s="6" t="s">
        <v>12</v>
      </c>
      <c r="E15" t="s">
        <v>527</v>
      </c>
      <c r="F15" t="s">
        <v>10</v>
      </c>
      <c r="G15" t="s">
        <v>16</v>
      </c>
      <c r="H15" s="32">
        <v>14</v>
      </c>
      <c r="I15" s="23" t="s">
        <v>1415</v>
      </c>
      <c r="J15"/>
      <c r="K15" s="132"/>
      <c r="L15" s="3"/>
      <c r="M15" s="42"/>
      <c r="N15" s="42"/>
      <c r="O15" s="42"/>
      <c r="P15" s="43"/>
      <c r="Q15" s="43"/>
      <c r="R15" s="43"/>
    </row>
    <row r="16" spans="1:18" s="1" customFormat="1" ht="12.75" customHeight="1" x14ac:dyDescent="0.2">
      <c r="A16" s="4" t="s">
        <v>522</v>
      </c>
      <c r="B16" s="5" t="s">
        <v>523</v>
      </c>
      <c r="C16" s="1" t="s">
        <v>188</v>
      </c>
      <c r="D16" s="6" t="s">
        <v>12</v>
      </c>
      <c r="E16" t="s">
        <v>189</v>
      </c>
      <c r="F16" t="s">
        <v>59</v>
      </c>
      <c r="G16" t="s">
        <v>16</v>
      </c>
      <c r="H16" s="35">
        <v>1</v>
      </c>
      <c r="I16" s="23" t="s">
        <v>1415</v>
      </c>
      <c r="J16"/>
      <c r="K16" s="132"/>
      <c r="L16" s="3"/>
      <c r="M16" s="42"/>
      <c r="N16" s="42"/>
      <c r="O16" s="42"/>
      <c r="P16" s="43"/>
      <c r="Q16" s="43"/>
      <c r="R16" s="43"/>
    </row>
    <row r="17" spans="1:18" s="1" customFormat="1" ht="12.75" customHeight="1" x14ac:dyDescent="0.2">
      <c r="A17" s="4" t="s">
        <v>522</v>
      </c>
      <c r="B17" s="5" t="s">
        <v>523</v>
      </c>
      <c r="C17" s="1" t="s">
        <v>188</v>
      </c>
      <c r="D17" s="6" t="s">
        <v>12</v>
      </c>
      <c r="E17" t="s">
        <v>189</v>
      </c>
      <c r="F17" t="s">
        <v>59</v>
      </c>
      <c r="G17" t="s">
        <v>16</v>
      </c>
      <c r="H17" s="35">
        <v>1</v>
      </c>
      <c r="I17" s="23" t="s">
        <v>1415</v>
      </c>
      <c r="J17"/>
      <c r="K17" s="132"/>
      <c r="L17" s="3"/>
      <c r="M17" s="42"/>
      <c r="N17" s="42"/>
      <c r="O17" s="42"/>
      <c r="P17" s="43"/>
      <c r="Q17" s="43"/>
      <c r="R17" s="43"/>
    </row>
    <row r="18" spans="1:18" s="1" customFormat="1" ht="12.75" customHeight="1" x14ac:dyDescent="0.2">
      <c r="A18" s="4" t="s">
        <v>522</v>
      </c>
      <c r="B18" s="5" t="s">
        <v>523</v>
      </c>
      <c r="C18" s="1" t="s">
        <v>528</v>
      </c>
      <c r="D18" s="6" t="s">
        <v>12</v>
      </c>
      <c r="E18" t="s">
        <v>529</v>
      </c>
      <c r="F18" t="s">
        <v>10</v>
      </c>
      <c r="G18" t="s">
        <v>78</v>
      </c>
      <c r="H18" s="33">
        <v>1</v>
      </c>
      <c r="I18" s="24" t="s">
        <v>1413</v>
      </c>
      <c r="J18"/>
      <c r="K18" s="132">
        <v>0</v>
      </c>
      <c r="L18" s="3">
        <v>1</v>
      </c>
      <c r="M18" s="42">
        <f>PRODUCT(H18,K18,L18)</f>
        <v>0</v>
      </c>
      <c r="N18" s="42"/>
      <c r="O18" s="42"/>
      <c r="P18" s="43"/>
      <c r="Q18" s="43"/>
      <c r="R18" s="43"/>
    </row>
    <row r="19" spans="1:18" s="1" customFormat="1" ht="12.75" customHeight="1" x14ac:dyDescent="0.2">
      <c r="A19" s="4" t="s">
        <v>522</v>
      </c>
      <c r="B19" s="5" t="s">
        <v>523</v>
      </c>
      <c r="C19" s="1" t="s">
        <v>530</v>
      </c>
      <c r="D19" s="6" t="s">
        <v>12</v>
      </c>
      <c r="E19" t="s">
        <v>531</v>
      </c>
      <c r="F19" t="s">
        <v>59</v>
      </c>
      <c r="G19" t="s">
        <v>11</v>
      </c>
      <c r="H19" s="35">
        <v>1</v>
      </c>
      <c r="I19" s="23" t="s">
        <v>1415</v>
      </c>
      <c r="J19"/>
      <c r="K19" s="132">
        <v>0</v>
      </c>
      <c r="L19" s="3">
        <v>1</v>
      </c>
      <c r="M19" s="42">
        <f>PRODUCT(H19,K19,L19)</f>
        <v>0</v>
      </c>
      <c r="N19" s="42"/>
      <c r="O19" s="42"/>
      <c r="P19" s="43"/>
      <c r="Q19" s="43"/>
      <c r="R19" s="43">
        <f>PRODUCT(H19,K19,L19)</f>
        <v>0</v>
      </c>
    </row>
    <row r="20" spans="1:18" s="1" customFormat="1" ht="12.75" customHeight="1" x14ac:dyDescent="0.2">
      <c r="A20" s="4" t="s">
        <v>522</v>
      </c>
      <c r="B20" s="5" t="s">
        <v>523</v>
      </c>
      <c r="C20" s="1" t="s">
        <v>532</v>
      </c>
      <c r="D20" s="6" t="s">
        <v>12</v>
      </c>
      <c r="E20" t="s">
        <v>533</v>
      </c>
      <c r="F20" t="s">
        <v>59</v>
      </c>
      <c r="G20" t="s">
        <v>16</v>
      </c>
      <c r="H20" s="35">
        <v>1</v>
      </c>
      <c r="I20" s="23" t="s">
        <v>1415</v>
      </c>
      <c r="J20"/>
      <c r="K20" s="132"/>
      <c r="L20" s="3"/>
      <c r="M20" s="42"/>
      <c r="N20" s="42"/>
      <c r="O20" s="42"/>
      <c r="P20" s="43"/>
      <c r="Q20" s="43"/>
      <c r="R20" s="43"/>
    </row>
    <row r="21" spans="1:18" s="1" customFormat="1" ht="12.75" customHeight="1" x14ac:dyDescent="0.2">
      <c r="A21" s="4" t="s">
        <v>522</v>
      </c>
      <c r="B21" s="5" t="s">
        <v>523</v>
      </c>
      <c r="C21" s="1" t="s">
        <v>534</v>
      </c>
      <c r="D21" s="6" t="s">
        <v>12</v>
      </c>
      <c r="E21" t="s">
        <v>535</v>
      </c>
      <c r="F21" t="s">
        <v>59</v>
      </c>
      <c r="G21" t="s">
        <v>16</v>
      </c>
      <c r="H21" s="35">
        <v>1</v>
      </c>
      <c r="I21" s="23" t="s">
        <v>1415</v>
      </c>
      <c r="J21"/>
      <c r="K21" s="132"/>
      <c r="L21" s="3"/>
      <c r="M21" s="42"/>
      <c r="N21" s="42"/>
      <c r="O21" s="42"/>
      <c r="P21" s="43"/>
      <c r="Q21" s="43"/>
      <c r="R21" s="43"/>
    </row>
    <row r="22" spans="1:18" s="1" customFormat="1" ht="12.75" customHeight="1" x14ac:dyDescent="0.2">
      <c r="A22" s="4" t="s">
        <v>522</v>
      </c>
      <c r="B22" s="5" t="s">
        <v>523</v>
      </c>
      <c r="C22" s="1" t="s">
        <v>212</v>
      </c>
      <c r="D22" s="6" t="s">
        <v>12</v>
      </c>
      <c r="E22" t="s">
        <v>213</v>
      </c>
      <c r="F22" t="s">
        <v>59</v>
      </c>
      <c r="G22" t="s">
        <v>16</v>
      </c>
      <c r="H22" s="35">
        <v>1</v>
      </c>
      <c r="I22" s="23" t="s">
        <v>1415</v>
      </c>
      <c r="J22"/>
      <c r="K22" s="132"/>
      <c r="L22" s="3"/>
      <c r="M22" s="42"/>
      <c r="N22" s="42"/>
      <c r="O22" s="42"/>
      <c r="P22" s="43"/>
      <c r="Q22" s="43"/>
      <c r="R22" s="43"/>
    </row>
    <row r="23" spans="1:18" s="1" customFormat="1" ht="12.75" customHeight="1" x14ac:dyDescent="0.2">
      <c r="A23" s="4" t="s">
        <v>522</v>
      </c>
      <c r="B23" s="5" t="s">
        <v>523</v>
      </c>
      <c r="C23" s="1" t="s">
        <v>536</v>
      </c>
      <c r="D23" s="6" t="s">
        <v>12</v>
      </c>
      <c r="E23" t="s">
        <v>537</v>
      </c>
      <c r="F23" t="s">
        <v>59</v>
      </c>
      <c r="G23" t="s">
        <v>16</v>
      </c>
      <c r="H23" s="35">
        <v>1</v>
      </c>
      <c r="I23" s="23" t="s">
        <v>1415</v>
      </c>
      <c r="J23"/>
      <c r="K23" s="132"/>
      <c r="L23" s="3"/>
      <c r="M23" s="42"/>
      <c r="N23" s="42"/>
      <c r="O23" s="42"/>
      <c r="P23" s="43"/>
      <c r="Q23" s="43"/>
      <c r="R23" s="43"/>
    </row>
    <row r="24" spans="1:18" s="1" customFormat="1" ht="12.75" customHeight="1" x14ac:dyDescent="0.2">
      <c r="A24" s="4" t="s">
        <v>522</v>
      </c>
      <c r="B24" s="5" t="s">
        <v>523</v>
      </c>
      <c r="C24" s="1" t="s">
        <v>229</v>
      </c>
      <c r="D24" s="6" t="s">
        <v>12</v>
      </c>
      <c r="E24" t="s">
        <v>230</v>
      </c>
      <c r="F24" t="s">
        <v>59</v>
      </c>
      <c r="G24" t="s">
        <v>16</v>
      </c>
      <c r="H24" s="35">
        <v>1</v>
      </c>
      <c r="I24" s="23" t="s">
        <v>1415</v>
      </c>
      <c r="J24"/>
      <c r="K24" s="132"/>
      <c r="L24" s="3"/>
      <c r="M24" s="42"/>
      <c r="N24" s="42"/>
      <c r="O24" s="42"/>
      <c r="P24" s="43"/>
      <c r="Q24" s="43"/>
      <c r="R24" s="43"/>
    </row>
    <row r="25" spans="1:18" s="1" customFormat="1" ht="12.75" customHeight="1" x14ac:dyDescent="0.2">
      <c r="A25" s="4" t="s">
        <v>522</v>
      </c>
      <c r="B25" s="5" t="s">
        <v>523</v>
      </c>
      <c r="C25" s="1" t="s">
        <v>231</v>
      </c>
      <c r="D25" s="6" t="s">
        <v>12</v>
      </c>
      <c r="E25" t="s">
        <v>232</v>
      </c>
      <c r="F25" t="s">
        <v>10</v>
      </c>
      <c r="G25" t="s">
        <v>16</v>
      </c>
      <c r="H25" s="33">
        <v>8508</v>
      </c>
      <c r="I25" s="31" t="s">
        <v>1413</v>
      </c>
      <c r="J25"/>
      <c r="K25" s="132"/>
      <c r="L25" s="3"/>
      <c r="M25" s="42"/>
      <c r="N25" s="42"/>
      <c r="O25" s="42"/>
      <c r="P25" s="43"/>
      <c r="Q25" s="43"/>
      <c r="R25" s="43"/>
    </row>
    <row r="26" spans="1:18" s="1" customFormat="1" ht="12.75" customHeight="1" x14ac:dyDescent="0.2">
      <c r="A26" s="4" t="s">
        <v>522</v>
      </c>
      <c r="B26" s="5" t="s">
        <v>523</v>
      </c>
      <c r="C26" s="16" t="s">
        <v>233</v>
      </c>
      <c r="D26" s="6" t="s">
        <v>12</v>
      </c>
      <c r="E26" t="s">
        <v>234</v>
      </c>
      <c r="F26" t="s">
        <v>10</v>
      </c>
      <c r="G26" t="s">
        <v>11</v>
      </c>
      <c r="H26" s="33">
        <v>15</v>
      </c>
      <c r="I26" s="23" t="s">
        <v>1415</v>
      </c>
      <c r="K26" s="60">
        <v>0</v>
      </c>
      <c r="L26" s="3">
        <v>1</v>
      </c>
      <c r="M26" s="42">
        <f>PRODUCT(H26,K26,L26)</f>
        <v>0</v>
      </c>
      <c r="N26" s="42"/>
      <c r="O26" s="42"/>
      <c r="P26" s="43"/>
      <c r="Q26" s="43">
        <f>PRODUCT(H26,K26,L26)</f>
        <v>0</v>
      </c>
      <c r="R26" s="43"/>
    </row>
    <row r="27" spans="1:18" s="1" customFormat="1" ht="12.75" customHeight="1" x14ac:dyDescent="0.2">
      <c r="A27" s="4" t="s">
        <v>522</v>
      </c>
      <c r="B27" s="5" t="s">
        <v>523</v>
      </c>
      <c r="C27" s="1" t="s">
        <v>242</v>
      </c>
      <c r="D27" s="6" t="s">
        <v>12</v>
      </c>
      <c r="E27" s="1" t="s">
        <v>1436</v>
      </c>
      <c r="F27" t="s">
        <v>10</v>
      </c>
      <c r="G27" t="s">
        <v>16</v>
      </c>
      <c r="H27" s="33">
        <v>15</v>
      </c>
      <c r="I27" s="23" t="s">
        <v>1415</v>
      </c>
      <c r="J27"/>
      <c r="K27" s="132"/>
      <c r="L27" s="3"/>
      <c r="M27" s="42"/>
      <c r="N27" s="42"/>
      <c r="O27" s="42"/>
      <c r="P27" s="43"/>
      <c r="Q27" s="43"/>
      <c r="R27" s="43"/>
    </row>
    <row r="28" spans="1:18" s="1" customFormat="1" ht="12.75" customHeight="1" x14ac:dyDescent="0.2">
      <c r="A28" s="4" t="s">
        <v>522</v>
      </c>
      <c r="B28" s="5" t="s">
        <v>523</v>
      </c>
      <c r="C28" s="16" t="s">
        <v>267</v>
      </c>
      <c r="D28" s="6" t="s">
        <v>12</v>
      </c>
      <c r="E28" t="s">
        <v>268</v>
      </c>
      <c r="F28" t="s">
        <v>10</v>
      </c>
      <c r="G28" t="s">
        <v>11</v>
      </c>
      <c r="H28" s="32">
        <v>2</v>
      </c>
      <c r="I28" s="23" t="s">
        <v>1415</v>
      </c>
      <c r="J28"/>
      <c r="K28" s="60">
        <v>0</v>
      </c>
      <c r="L28" s="3">
        <v>1</v>
      </c>
      <c r="M28" s="42"/>
      <c r="N28" s="42">
        <f>PRODUCT(H28,K28,L28)</f>
        <v>0</v>
      </c>
      <c r="O28" s="42"/>
      <c r="P28" s="43"/>
      <c r="Q28" s="43"/>
      <c r="R28" s="43"/>
    </row>
    <row r="29" spans="1:18" s="1" customFormat="1" ht="12.75" customHeight="1" x14ac:dyDescent="0.2">
      <c r="A29" s="4" t="s">
        <v>522</v>
      </c>
      <c r="B29" s="5" t="s">
        <v>523</v>
      </c>
      <c r="C29" s="1" t="s">
        <v>269</v>
      </c>
      <c r="D29" s="6" t="s">
        <v>12</v>
      </c>
      <c r="E29" t="s">
        <v>270</v>
      </c>
      <c r="F29" t="s">
        <v>10</v>
      </c>
      <c r="G29" t="s">
        <v>16</v>
      </c>
      <c r="H29" s="35">
        <v>1</v>
      </c>
      <c r="I29" s="23" t="s">
        <v>1415</v>
      </c>
      <c r="J29"/>
      <c r="K29" s="132"/>
      <c r="L29" s="3"/>
      <c r="M29" s="42"/>
      <c r="N29" s="42"/>
      <c r="O29" s="42"/>
      <c r="P29" s="43"/>
      <c r="Q29" s="43"/>
      <c r="R29" s="43"/>
    </row>
    <row r="30" spans="1:18" s="1" customFormat="1" ht="12.75" customHeight="1" x14ac:dyDescent="0.2">
      <c r="A30" s="4" t="s">
        <v>522</v>
      </c>
      <c r="B30" s="5" t="s">
        <v>523</v>
      </c>
      <c r="C30" s="1" t="s">
        <v>271</v>
      </c>
      <c r="D30" s="6" t="s">
        <v>12</v>
      </c>
      <c r="E30" t="s">
        <v>272</v>
      </c>
      <c r="F30" t="s">
        <v>10</v>
      </c>
      <c r="G30" t="s">
        <v>16</v>
      </c>
      <c r="H30" s="33">
        <v>8508</v>
      </c>
      <c r="I30" s="31" t="s">
        <v>1413</v>
      </c>
      <c r="J30"/>
      <c r="K30" s="132"/>
      <c r="L30" s="3"/>
      <c r="M30" s="42"/>
      <c r="N30" s="42"/>
      <c r="O30" s="42"/>
      <c r="P30" s="43"/>
      <c r="Q30" s="43"/>
      <c r="R30" s="43"/>
    </row>
    <row r="31" spans="1:18" s="1" customFormat="1" ht="12.75" customHeight="1" x14ac:dyDescent="0.2">
      <c r="A31" s="4" t="s">
        <v>522</v>
      </c>
      <c r="B31" s="5" t="s">
        <v>523</v>
      </c>
      <c r="C31" s="16" t="s">
        <v>273</v>
      </c>
      <c r="D31" s="7" t="s">
        <v>339</v>
      </c>
      <c r="E31" s="17" t="s">
        <v>1437</v>
      </c>
      <c r="F31" t="s">
        <v>274</v>
      </c>
      <c r="G31" t="s">
        <v>11</v>
      </c>
      <c r="H31" s="35">
        <v>1</v>
      </c>
      <c r="I31" s="23" t="s">
        <v>1415</v>
      </c>
      <c r="J31"/>
      <c r="K31" s="60">
        <v>0</v>
      </c>
      <c r="L31" s="3">
        <v>1</v>
      </c>
      <c r="M31" s="42">
        <f>PRODUCT(H31,K31,L31)</f>
        <v>0</v>
      </c>
      <c r="N31" s="42">
        <f>PRODUCT(H31,K31,L31)</f>
        <v>0</v>
      </c>
      <c r="O31" s="42">
        <f>PRODUCT(H31,K31,L31)</f>
        <v>0</v>
      </c>
      <c r="P31" s="43">
        <f>PRODUCT(H31,K31,L31)</f>
        <v>0</v>
      </c>
      <c r="Q31" s="43">
        <f>PRODUCT(H31,K31,L31)</f>
        <v>0</v>
      </c>
      <c r="R31" s="43">
        <f>PRODUCT(H31,K31,L31)</f>
        <v>0</v>
      </c>
    </row>
    <row r="32" spans="1:18" s="1" customFormat="1" ht="12.75" customHeight="1" x14ac:dyDescent="0.2">
      <c r="A32" s="4" t="s">
        <v>522</v>
      </c>
      <c r="B32" s="5" t="s">
        <v>523</v>
      </c>
      <c r="C32" s="1" t="s">
        <v>275</v>
      </c>
      <c r="D32" s="6" t="s">
        <v>12</v>
      </c>
      <c r="E32" t="s">
        <v>276</v>
      </c>
      <c r="F32" t="s">
        <v>274</v>
      </c>
      <c r="G32" t="s">
        <v>16</v>
      </c>
      <c r="H32" s="35">
        <v>1</v>
      </c>
      <c r="I32" s="23" t="s">
        <v>1415</v>
      </c>
      <c r="J32"/>
      <c r="K32" s="132"/>
      <c r="L32" s="3"/>
      <c r="M32" s="42"/>
      <c r="N32" s="42"/>
      <c r="O32" s="42"/>
      <c r="P32" s="43"/>
      <c r="Q32" s="43"/>
      <c r="R32" s="43"/>
    </row>
    <row r="33" spans="1:18" s="1" customFormat="1" ht="12.75" customHeight="1" x14ac:dyDescent="0.2">
      <c r="A33" s="4" t="s">
        <v>522</v>
      </c>
      <c r="B33" s="5" t="s">
        <v>523</v>
      </c>
      <c r="C33" s="16" t="s">
        <v>277</v>
      </c>
      <c r="D33" s="6" t="s">
        <v>12</v>
      </c>
      <c r="E33" t="s">
        <v>278</v>
      </c>
      <c r="F33" t="s">
        <v>10</v>
      </c>
      <c r="G33" t="s">
        <v>11</v>
      </c>
      <c r="H33" s="33">
        <v>1</v>
      </c>
      <c r="I33" s="24" t="s">
        <v>1414</v>
      </c>
      <c r="J33"/>
      <c r="K33" s="60">
        <v>0</v>
      </c>
      <c r="L33" s="3">
        <v>1</v>
      </c>
      <c r="M33" s="42">
        <f>PRODUCT(H33,K33,L33)</f>
        <v>0</v>
      </c>
      <c r="N33" s="42"/>
      <c r="O33" s="42"/>
      <c r="P33" s="43"/>
      <c r="Q33" s="43"/>
      <c r="R33" s="43">
        <f>PRODUCT(H33,K33,L33)</f>
        <v>0</v>
      </c>
    </row>
    <row r="34" spans="1:18" s="1" customFormat="1" ht="12.75" customHeight="1" x14ac:dyDescent="0.2">
      <c r="A34" s="4" t="s">
        <v>522</v>
      </c>
      <c r="B34" s="5" t="s">
        <v>523</v>
      </c>
      <c r="C34" s="1" t="s">
        <v>538</v>
      </c>
      <c r="D34" s="6" t="s">
        <v>12</v>
      </c>
      <c r="E34" t="s">
        <v>539</v>
      </c>
      <c r="F34" t="s">
        <v>59</v>
      </c>
      <c r="G34" t="s">
        <v>16</v>
      </c>
      <c r="H34" s="35">
        <v>1</v>
      </c>
      <c r="I34" s="23" t="s">
        <v>1415</v>
      </c>
      <c r="J34"/>
      <c r="K34" s="132">
        <v>0</v>
      </c>
      <c r="L34" s="3">
        <v>1</v>
      </c>
      <c r="M34" s="42">
        <f>PRODUCT(H34,K34,L34)</f>
        <v>0</v>
      </c>
      <c r="N34" s="42"/>
      <c r="O34" s="42"/>
      <c r="P34" s="43"/>
      <c r="Q34" s="43"/>
      <c r="R34" s="43"/>
    </row>
    <row r="35" spans="1:18" s="1" customFormat="1" ht="12.75" customHeight="1" x14ac:dyDescent="0.2">
      <c r="A35" s="4" t="s">
        <v>522</v>
      </c>
      <c r="B35" s="5" t="s">
        <v>523</v>
      </c>
      <c r="C35" s="1" t="s">
        <v>538</v>
      </c>
      <c r="D35" s="6" t="s">
        <v>12</v>
      </c>
      <c r="E35" t="s">
        <v>539</v>
      </c>
      <c r="F35" t="s">
        <v>10</v>
      </c>
      <c r="G35" t="s">
        <v>16</v>
      </c>
      <c r="H35" s="33">
        <v>281</v>
      </c>
      <c r="I35" s="23" t="s">
        <v>1415</v>
      </c>
      <c r="J35"/>
      <c r="K35" s="132"/>
      <c r="L35" s="3"/>
      <c r="M35" s="42"/>
      <c r="N35" s="42"/>
      <c r="O35" s="42"/>
      <c r="P35" s="43"/>
      <c r="Q35" s="43"/>
      <c r="R35" s="43"/>
    </row>
    <row r="36" spans="1:18" s="1" customFormat="1" ht="12.75" customHeight="1" x14ac:dyDescent="0.2">
      <c r="A36" s="4" t="s">
        <v>522</v>
      </c>
      <c r="B36" s="5" t="s">
        <v>523</v>
      </c>
      <c r="C36" s="1" t="s">
        <v>542</v>
      </c>
      <c r="D36" s="6" t="s">
        <v>12</v>
      </c>
      <c r="E36" t="s">
        <v>543</v>
      </c>
      <c r="F36" t="s">
        <v>470</v>
      </c>
      <c r="G36" t="s">
        <v>78</v>
      </c>
      <c r="H36" s="35">
        <v>1</v>
      </c>
      <c r="I36" s="23" t="s">
        <v>1415</v>
      </c>
      <c r="J36"/>
      <c r="K36" s="132">
        <v>0</v>
      </c>
      <c r="L36" s="3">
        <v>1</v>
      </c>
      <c r="M36" s="42">
        <f>PRODUCT(H36,K36,L36)</f>
        <v>0</v>
      </c>
      <c r="N36" s="42"/>
      <c r="O36" s="42"/>
      <c r="P36" s="43"/>
      <c r="Q36" s="43"/>
      <c r="R36" s="43"/>
    </row>
    <row r="37" spans="1:18" s="1" customFormat="1" ht="12.75" customHeight="1" x14ac:dyDescent="0.2">
      <c r="A37" s="4" t="s">
        <v>522</v>
      </c>
      <c r="B37" s="5" t="s">
        <v>523</v>
      </c>
      <c r="C37" s="1" t="s">
        <v>544</v>
      </c>
      <c r="D37" s="6" t="s">
        <v>12</v>
      </c>
      <c r="E37" t="s">
        <v>545</v>
      </c>
      <c r="F37" t="s">
        <v>470</v>
      </c>
      <c r="G37" t="s">
        <v>16</v>
      </c>
      <c r="H37" s="32">
        <v>6</v>
      </c>
      <c r="I37" s="24" t="s">
        <v>1415</v>
      </c>
      <c r="J37"/>
      <c r="K37" s="132"/>
      <c r="L37" s="3"/>
      <c r="M37" s="42"/>
      <c r="N37" s="42"/>
      <c r="O37" s="42"/>
      <c r="P37" s="43"/>
      <c r="Q37" s="43"/>
      <c r="R37" s="43"/>
    </row>
    <row r="38" spans="1:18" s="1" customFormat="1" ht="12.75" customHeight="1" x14ac:dyDescent="0.2">
      <c r="A38" s="4" t="s">
        <v>522</v>
      </c>
      <c r="B38" s="5" t="s">
        <v>523</v>
      </c>
      <c r="C38" s="1" t="s">
        <v>337</v>
      </c>
      <c r="D38" s="6" t="s">
        <v>12</v>
      </c>
      <c r="E38" t="s">
        <v>338</v>
      </c>
      <c r="F38" t="s">
        <v>470</v>
      </c>
      <c r="G38" t="s">
        <v>16</v>
      </c>
      <c r="H38" s="33">
        <v>32</v>
      </c>
      <c r="I38" s="23" t="s">
        <v>1415</v>
      </c>
      <c r="J38"/>
      <c r="K38" s="132"/>
      <c r="L38" s="3"/>
      <c r="M38" s="42"/>
      <c r="N38" s="42"/>
      <c r="O38" s="42"/>
      <c r="P38" s="43"/>
      <c r="Q38" s="43"/>
      <c r="R38" s="43"/>
    </row>
    <row r="39" spans="1:18" s="1" customFormat="1" ht="12.75" customHeight="1" x14ac:dyDescent="0.2">
      <c r="A39" s="4" t="s">
        <v>522</v>
      </c>
      <c r="B39" s="5" t="s">
        <v>523</v>
      </c>
      <c r="C39" s="1" t="s">
        <v>337</v>
      </c>
      <c r="D39" s="6" t="s">
        <v>12</v>
      </c>
      <c r="E39" t="s">
        <v>338</v>
      </c>
      <c r="F39" t="s">
        <v>467</v>
      </c>
      <c r="G39" t="s">
        <v>16</v>
      </c>
      <c r="H39" s="33">
        <v>32</v>
      </c>
      <c r="I39" s="23" t="s">
        <v>1415</v>
      </c>
      <c r="J39"/>
      <c r="K39" s="132"/>
      <c r="L39" s="3"/>
      <c r="M39" s="42"/>
      <c r="N39" s="42"/>
      <c r="O39" s="42"/>
      <c r="P39" s="43"/>
      <c r="Q39" s="43"/>
      <c r="R39" s="43"/>
    </row>
    <row r="40" spans="1:18" s="1" customFormat="1" ht="12.75" customHeight="1" x14ac:dyDescent="0.2">
      <c r="A40" s="4" t="s">
        <v>522</v>
      </c>
      <c r="B40" s="5" t="s">
        <v>523</v>
      </c>
      <c r="C40" s="1" t="s">
        <v>337</v>
      </c>
      <c r="D40" s="6" t="s">
        <v>12</v>
      </c>
      <c r="E40" t="s">
        <v>338</v>
      </c>
      <c r="F40" t="s">
        <v>256</v>
      </c>
      <c r="G40" t="s">
        <v>16</v>
      </c>
      <c r="H40" s="32">
        <v>3</v>
      </c>
      <c r="I40" s="23" t="s">
        <v>1415</v>
      </c>
      <c r="J40"/>
      <c r="K40" s="132">
        <v>0</v>
      </c>
      <c r="L40" s="3">
        <v>1</v>
      </c>
      <c r="M40" s="42"/>
      <c r="N40" s="42"/>
      <c r="O40" s="42"/>
      <c r="P40" s="43">
        <f>PRODUCT(H40,K40,L40)</f>
        <v>0</v>
      </c>
      <c r="Q40" s="43"/>
      <c r="R40" s="43"/>
    </row>
    <row r="41" spans="1:18" s="1" customFormat="1" ht="12.75" customHeight="1" x14ac:dyDescent="0.2">
      <c r="A41" s="5" t="s">
        <v>522</v>
      </c>
      <c r="B41" s="5" t="s">
        <v>523</v>
      </c>
      <c r="C41" s="16" t="s">
        <v>1421</v>
      </c>
      <c r="D41" s="7" t="s">
        <v>339</v>
      </c>
      <c r="E41" s="2" t="s">
        <v>1420</v>
      </c>
      <c r="F41" s="7"/>
      <c r="G41" s="7"/>
      <c r="H41" s="33">
        <v>8508</v>
      </c>
      <c r="I41" s="31" t="s">
        <v>1413</v>
      </c>
      <c r="J41"/>
      <c r="K41" s="60">
        <v>0</v>
      </c>
      <c r="L41" s="3">
        <v>1</v>
      </c>
      <c r="M41" s="42">
        <f>PRODUCT(H41,K41,L41)</f>
        <v>0</v>
      </c>
      <c r="N41" s="42">
        <f>PRODUCT(H41,K41,L41)</f>
        <v>0</v>
      </c>
      <c r="O41" s="42">
        <f>PRODUCT(H41,K41,L41)</f>
        <v>0</v>
      </c>
      <c r="P41" s="43">
        <f t="shared" ref="P41:P55" si="6">PRODUCT(H41,K41,L41)</f>
        <v>0</v>
      </c>
      <c r="Q41" s="43">
        <f>PRODUCT(H41,K41,L41)</f>
        <v>0</v>
      </c>
      <c r="R41" s="43">
        <f>PRODUCT(H41,K41,L41)</f>
        <v>0</v>
      </c>
    </row>
    <row r="42" spans="1:18" s="1" customFormat="1" ht="12.75" customHeight="1" x14ac:dyDescent="0.2">
      <c r="A42" s="4" t="s">
        <v>522</v>
      </c>
      <c r="B42" s="5" t="s">
        <v>523</v>
      </c>
      <c r="C42" s="16" t="s">
        <v>340</v>
      </c>
      <c r="D42" s="7" t="s">
        <v>339</v>
      </c>
      <c r="E42" t="s">
        <v>341</v>
      </c>
      <c r="F42" t="s">
        <v>10</v>
      </c>
      <c r="G42" t="s">
        <v>11</v>
      </c>
      <c r="H42" s="33">
        <v>8508</v>
      </c>
      <c r="I42" s="31" t="s">
        <v>1413</v>
      </c>
      <c r="J42"/>
      <c r="K42" s="60">
        <v>0</v>
      </c>
      <c r="L42" s="3">
        <v>1</v>
      </c>
      <c r="M42" s="42"/>
      <c r="N42" s="42"/>
      <c r="O42" s="42"/>
      <c r="P42" s="43">
        <f t="shared" si="6"/>
        <v>0</v>
      </c>
      <c r="Q42" s="43"/>
      <c r="R42" s="43"/>
    </row>
    <row r="43" spans="1:18" s="1" customFormat="1" ht="12.75" customHeight="1" x14ac:dyDescent="0.2">
      <c r="A43" s="4" t="s">
        <v>522</v>
      </c>
      <c r="B43" s="5" t="s">
        <v>523</v>
      </c>
      <c r="C43" s="16" t="s">
        <v>546</v>
      </c>
      <c r="D43" s="7" t="s">
        <v>339</v>
      </c>
      <c r="E43" t="s">
        <v>547</v>
      </c>
      <c r="F43" t="s">
        <v>59</v>
      </c>
      <c r="G43" t="s">
        <v>11</v>
      </c>
      <c r="H43" s="32">
        <v>2</v>
      </c>
      <c r="I43" s="23" t="s">
        <v>1415</v>
      </c>
      <c r="J43"/>
      <c r="K43" s="60">
        <v>0</v>
      </c>
      <c r="L43" s="3">
        <v>1</v>
      </c>
      <c r="M43" s="42">
        <f t="shared" ref="M43:M55" si="7">PRODUCT(H43,K43,L43)</f>
        <v>0</v>
      </c>
      <c r="N43" s="42">
        <f t="shared" ref="N43:N55" si="8">PRODUCT(H43,K43,L43)</f>
        <v>0</v>
      </c>
      <c r="O43" s="42">
        <f t="shared" ref="O43:O55" si="9">PRODUCT(H43,K43,L43)</f>
        <v>0</v>
      </c>
      <c r="P43" s="43">
        <f t="shared" si="6"/>
        <v>0</v>
      </c>
      <c r="Q43" s="43">
        <f t="shared" ref="Q43:Q55" si="10">PRODUCT(H43,K43,L43)</f>
        <v>0</v>
      </c>
      <c r="R43" s="43">
        <f t="shared" ref="R43:R55" si="11">PRODUCT(H43,K43,L43)</f>
        <v>0</v>
      </c>
    </row>
    <row r="44" spans="1:18" s="1" customFormat="1" ht="12.75" customHeight="1" x14ac:dyDescent="0.2">
      <c r="A44" s="4" t="s">
        <v>522</v>
      </c>
      <c r="B44" s="5" t="s">
        <v>523</v>
      </c>
      <c r="C44" s="16" t="s">
        <v>548</v>
      </c>
      <c r="D44" s="7" t="s">
        <v>339</v>
      </c>
      <c r="E44" t="s">
        <v>549</v>
      </c>
      <c r="F44" t="s">
        <v>10</v>
      </c>
      <c r="G44" t="s">
        <v>11</v>
      </c>
      <c r="H44" s="32">
        <v>14</v>
      </c>
      <c r="I44" s="23" t="s">
        <v>1415</v>
      </c>
      <c r="J44"/>
      <c r="K44" s="60">
        <v>0</v>
      </c>
      <c r="L44" s="3">
        <v>1</v>
      </c>
      <c r="M44" s="42">
        <f t="shared" si="7"/>
        <v>0</v>
      </c>
      <c r="N44" s="42">
        <f t="shared" si="8"/>
        <v>0</v>
      </c>
      <c r="O44" s="42">
        <f t="shared" si="9"/>
        <v>0</v>
      </c>
      <c r="P44" s="43">
        <f t="shared" si="6"/>
        <v>0</v>
      </c>
      <c r="Q44" s="43">
        <f t="shared" si="10"/>
        <v>0</v>
      </c>
      <c r="R44" s="43">
        <f t="shared" si="11"/>
        <v>0</v>
      </c>
    </row>
    <row r="45" spans="1:18" s="1" customFormat="1" ht="12.75" customHeight="1" x14ac:dyDescent="0.2">
      <c r="A45" s="4" t="s">
        <v>522</v>
      </c>
      <c r="B45" s="5" t="s">
        <v>523</v>
      </c>
      <c r="C45" s="16" t="s">
        <v>423</v>
      </c>
      <c r="D45" s="7" t="s">
        <v>339</v>
      </c>
      <c r="E45" t="s">
        <v>424</v>
      </c>
      <c r="F45" t="s">
        <v>59</v>
      </c>
      <c r="G45" t="s">
        <v>11</v>
      </c>
      <c r="H45" s="35">
        <v>1</v>
      </c>
      <c r="I45" s="23" t="s">
        <v>1415</v>
      </c>
      <c r="J45"/>
      <c r="K45" s="60">
        <v>0</v>
      </c>
      <c r="L45" s="3">
        <v>1</v>
      </c>
      <c r="M45" s="42">
        <f t="shared" si="7"/>
        <v>0</v>
      </c>
      <c r="N45" s="42">
        <f t="shared" si="8"/>
        <v>0</v>
      </c>
      <c r="O45" s="42">
        <f t="shared" si="9"/>
        <v>0</v>
      </c>
      <c r="P45" s="43">
        <f t="shared" si="6"/>
        <v>0</v>
      </c>
      <c r="Q45" s="43">
        <f t="shared" si="10"/>
        <v>0</v>
      </c>
      <c r="R45" s="43">
        <f t="shared" si="11"/>
        <v>0</v>
      </c>
    </row>
    <row r="46" spans="1:18" s="1" customFormat="1" ht="12.75" customHeight="1" x14ac:dyDescent="0.2">
      <c r="A46" s="4" t="s">
        <v>522</v>
      </c>
      <c r="B46" s="5" t="s">
        <v>523</v>
      </c>
      <c r="C46" s="16" t="s">
        <v>423</v>
      </c>
      <c r="D46" s="7" t="s">
        <v>339</v>
      </c>
      <c r="E46" t="s">
        <v>424</v>
      </c>
      <c r="F46" t="s">
        <v>59</v>
      </c>
      <c r="G46" t="s">
        <v>11</v>
      </c>
      <c r="H46" s="35">
        <v>1</v>
      </c>
      <c r="I46" s="23" t="s">
        <v>1415</v>
      </c>
      <c r="J46"/>
      <c r="K46" s="60">
        <v>0</v>
      </c>
      <c r="L46" s="3">
        <v>1</v>
      </c>
      <c r="M46" s="42">
        <f t="shared" si="7"/>
        <v>0</v>
      </c>
      <c r="N46" s="42">
        <f t="shared" si="8"/>
        <v>0</v>
      </c>
      <c r="O46" s="42">
        <f t="shared" si="9"/>
        <v>0</v>
      </c>
      <c r="P46" s="43">
        <f t="shared" si="6"/>
        <v>0</v>
      </c>
      <c r="Q46" s="43">
        <f t="shared" si="10"/>
        <v>0</v>
      </c>
      <c r="R46" s="43">
        <f t="shared" si="11"/>
        <v>0</v>
      </c>
    </row>
    <row r="47" spans="1:18" s="1" customFormat="1" ht="12.75" customHeight="1" x14ac:dyDescent="0.2">
      <c r="A47" s="4" t="s">
        <v>522</v>
      </c>
      <c r="B47" s="5" t="s">
        <v>523</v>
      </c>
      <c r="C47" s="16" t="s">
        <v>550</v>
      </c>
      <c r="D47" s="7" t="s">
        <v>339</v>
      </c>
      <c r="E47" t="s">
        <v>551</v>
      </c>
      <c r="F47" t="s">
        <v>59</v>
      </c>
      <c r="G47" t="s">
        <v>11</v>
      </c>
      <c r="H47" s="35">
        <v>1</v>
      </c>
      <c r="I47" s="23" t="s">
        <v>1415</v>
      </c>
      <c r="J47"/>
      <c r="K47" s="60">
        <v>0</v>
      </c>
      <c r="L47" s="3">
        <v>1</v>
      </c>
      <c r="M47" s="42">
        <f t="shared" si="7"/>
        <v>0</v>
      </c>
      <c r="N47" s="42">
        <f t="shared" si="8"/>
        <v>0</v>
      </c>
      <c r="O47" s="42">
        <f t="shared" si="9"/>
        <v>0</v>
      </c>
      <c r="P47" s="43">
        <f t="shared" si="6"/>
        <v>0</v>
      </c>
      <c r="Q47" s="43">
        <f t="shared" si="10"/>
        <v>0</v>
      </c>
      <c r="R47" s="43">
        <f t="shared" si="11"/>
        <v>0</v>
      </c>
    </row>
    <row r="48" spans="1:18" s="1" customFormat="1" ht="12.75" customHeight="1" x14ac:dyDescent="0.2">
      <c r="A48" s="4" t="s">
        <v>522</v>
      </c>
      <c r="B48" s="5" t="s">
        <v>523</v>
      </c>
      <c r="C48" s="16" t="s">
        <v>429</v>
      </c>
      <c r="D48" s="7" t="s">
        <v>339</v>
      </c>
      <c r="E48" t="s">
        <v>430</v>
      </c>
      <c r="F48" t="s">
        <v>10</v>
      </c>
      <c r="G48" t="s">
        <v>11</v>
      </c>
      <c r="H48" s="32">
        <v>2</v>
      </c>
      <c r="I48" s="23" t="s">
        <v>1415</v>
      </c>
      <c r="J48"/>
      <c r="K48" s="60">
        <v>0</v>
      </c>
      <c r="L48" s="3">
        <v>1</v>
      </c>
      <c r="M48" s="42">
        <f t="shared" si="7"/>
        <v>0</v>
      </c>
      <c r="N48" s="42">
        <f t="shared" si="8"/>
        <v>0</v>
      </c>
      <c r="O48" s="42">
        <f t="shared" si="9"/>
        <v>0</v>
      </c>
      <c r="P48" s="43">
        <f t="shared" si="6"/>
        <v>0</v>
      </c>
      <c r="Q48" s="43">
        <f t="shared" si="10"/>
        <v>0</v>
      </c>
      <c r="R48" s="43">
        <f t="shared" si="11"/>
        <v>0</v>
      </c>
    </row>
    <row r="49" spans="1:18" s="1" customFormat="1" ht="12.75" customHeight="1" x14ac:dyDescent="0.2">
      <c r="A49" s="4" t="s">
        <v>522</v>
      </c>
      <c r="B49" s="5" t="s">
        <v>523</v>
      </c>
      <c r="C49" s="16" t="s">
        <v>552</v>
      </c>
      <c r="D49" s="7" t="s">
        <v>339</v>
      </c>
      <c r="E49" t="s">
        <v>553</v>
      </c>
      <c r="F49" t="s">
        <v>59</v>
      </c>
      <c r="G49" t="s">
        <v>11</v>
      </c>
      <c r="H49" s="35">
        <v>1</v>
      </c>
      <c r="I49" s="23" t="s">
        <v>1415</v>
      </c>
      <c r="J49"/>
      <c r="K49" s="60">
        <v>0</v>
      </c>
      <c r="L49" s="3">
        <v>1</v>
      </c>
      <c r="M49" s="42">
        <f t="shared" si="7"/>
        <v>0</v>
      </c>
      <c r="N49" s="42">
        <f t="shared" si="8"/>
        <v>0</v>
      </c>
      <c r="O49" s="42">
        <f t="shared" si="9"/>
        <v>0</v>
      </c>
      <c r="P49" s="43">
        <f t="shared" si="6"/>
        <v>0</v>
      </c>
      <c r="Q49" s="43">
        <f t="shared" si="10"/>
        <v>0</v>
      </c>
      <c r="R49" s="43">
        <f t="shared" si="11"/>
        <v>0</v>
      </c>
    </row>
    <row r="50" spans="1:18" s="1" customFormat="1" ht="12.75" customHeight="1" x14ac:dyDescent="0.2">
      <c r="A50" s="4" t="s">
        <v>522</v>
      </c>
      <c r="B50" s="5" t="s">
        <v>523</v>
      </c>
      <c r="C50" s="16" t="s">
        <v>431</v>
      </c>
      <c r="D50" s="7" t="s">
        <v>339</v>
      </c>
      <c r="E50" t="s">
        <v>432</v>
      </c>
      <c r="F50" t="s">
        <v>59</v>
      </c>
      <c r="G50" t="s">
        <v>11</v>
      </c>
      <c r="H50" s="35">
        <v>1</v>
      </c>
      <c r="I50" s="23" t="s">
        <v>1415</v>
      </c>
      <c r="J50"/>
      <c r="K50" s="60">
        <v>0</v>
      </c>
      <c r="L50" s="3">
        <v>1</v>
      </c>
      <c r="M50" s="42">
        <f t="shared" si="7"/>
        <v>0</v>
      </c>
      <c r="N50" s="42">
        <f t="shared" si="8"/>
        <v>0</v>
      </c>
      <c r="O50" s="42">
        <f t="shared" si="9"/>
        <v>0</v>
      </c>
      <c r="P50" s="43">
        <f t="shared" si="6"/>
        <v>0</v>
      </c>
      <c r="Q50" s="43">
        <f t="shared" si="10"/>
        <v>0</v>
      </c>
      <c r="R50" s="43">
        <f t="shared" si="11"/>
        <v>0</v>
      </c>
    </row>
    <row r="51" spans="1:18" s="1" customFormat="1" ht="12.75" customHeight="1" x14ac:dyDescent="0.2">
      <c r="A51" s="4" t="s">
        <v>522</v>
      </c>
      <c r="B51" s="5" t="s">
        <v>523</v>
      </c>
      <c r="C51" s="16" t="s">
        <v>433</v>
      </c>
      <c r="D51" s="7" t="s">
        <v>339</v>
      </c>
      <c r="E51" t="s">
        <v>434</v>
      </c>
      <c r="F51" t="s">
        <v>10</v>
      </c>
      <c r="G51" t="s">
        <v>11</v>
      </c>
      <c r="H51" s="33">
        <v>15</v>
      </c>
      <c r="I51" s="23" t="s">
        <v>1415</v>
      </c>
      <c r="J51"/>
      <c r="K51" s="60">
        <v>0</v>
      </c>
      <c r="L51" s="3">
        <v>1</v>
      </c>
      <c r="M51" s="42">
        <f t="shared" si="7"/>
        <v>0</v>
      </c>
      <c r="N51" s="42">
        <f t="shared" si="8"/>
        <v>0</v>
      </c>
      <c r="O51" s="42">
        <f t="shared" si="9"/>
        <v>0</v>
      </c>
      <c r="P51" s="43">
        <f t="shared" si="6"/>
        <v>0</v>
      </c>
      <c r="Q51" s="43">
        <f t="shared" si="10"/>
        <v>0</v>
      </c>
      <c r="R51" s="43">
        <f t="shared" si="11"/>
        <v>0</v>
      </c>
    </row>
    <row r="52" spans="1:18" s="1" customFormat="1" ht="12.75" customHeight="1" x14ac:dyDescent="0.2">
      <c r="A52" s="4" t="s">
        <v>522</v>
      </c>
      <c r="B52" s="5" t="s">
        <v>523</v>
      </c>
      <c r="C52" s="16" t="s">
        <v>435</v>
      </c>
      <c r="D52" s="7" t="s">
        <v>339</v>
      </c>
      <c r="E52" t="s">
        <v>436</v>
      </c>
      <c r="F52" t="s">
        <v>10</v>
      </c>
      <c r="G52" t="s">
        <v>11</v>
      </c>
      <c r="H52" s="33">
        <v>15</v>
      </c>
      <c r="I52" s="23" t="s">
        <v>1415</v>
      </c>
      <c r="J52"/>
      <c r="K52" s="60">
        <v>0</v>
      </c>
      <c r="L52" s="3">
        <v>1</v>
      </c>
      <c r="M52" s="42">
        <f t="shared" si="7"/>
        <v>0</v>
      </c>
      <c r="N52" s="42">
        <f t="shared" si="8"/>
        <v>0</v>
      </c>
      <c r="O52" s="42">
        <f t="shared" si="9"/>
        <v>0</v>
      </c>
      <c r="P52" s="43">
        <f t="shared" si="6"/>
        <v>0</v>
      </c>
      <c r="Q52" s="43">
        <f t="shared" si="10"/>
        <v>0</v>
      </c>
      <c r="R52" s="43">
        <f t="shared" si="11"/>
        <v>0</v>
      </c>
    </row>
    <row r="53" spans="1:18" s="1" customFormat="1" ht="12.75" customHeight="1" x14ac:dyDescent="0.2">
      <c r="A53" s="4" t="s">
        <v>522</v>
      </c>
      <c r="B53" s="5" t="s">
        <v>523</v>
      </c>
      <c r="C53" s="16" t="s">
        <v>439</v>
      </c>
      <c r="D53" s="7" t="s">
        <v>339</v>
      </c>
      <c r="E53" t="s">
        <v>440</v>
      </c>
      <c r="F53" t="s">
        <v>10</v>
      </c>
      <c r="G53" t="s">
        <v>11</v>
      </c>
      <c r="H53" s="35">
        <v>1</v>
      </c>
      <c r="I53" s="23" t="s">
        <v>1415</v>
      </c>
      <c r="J53"/>
      <c r="K53" s="60">
        <v>0</v>
      </c>
      <c r="L53" s="3">
        <v>1</v>
      </c>
      <c r="M53" s="42">
        <f t="shared" si="7"/>
        <v>0</v>
      </c>
      <c r="N53" s="42">
        <f t="shared" si="8"/>
        <v>0</v>
      </c>
      <c r="O53" s="42">
        <f t="shared" si="9"/>
        <v>0</v>
      </c>
      <c r="P53" s="43">
        <f t="shared" si="6"/>
        <v>0</v>
      </c>
      <c r="Q53" s="43">
        <f t="shared" si="10"/>
        <v>0</v>
      </c>
      <c r="R53" s="43">
        <f t="shared" si="11"/>
        <v>0</v>
      </c>
    </row>
    <row r="54" spans="1:18" s="1" customFormat="1" ht="12.75" customHeight="1" x14ac:dyDescent="0.2">
      <c r="A54" s="4" t="s">
        <v>522</v>
      </c>
      <c r="B54" s="5" t="s">
        <v>523</v>
      </c>
      <c r="C54" s="16" t="s">
        <v>554</v>
      </c>
      <c r="D54" s="7" t="s">
        <v>339</v>
      </c>
      <c r="E54" t="s">
        <v>555</v>
      </c>
      <c r="F54" t="s">
        <v>59</v>
      </c>
      <c r="G54" t="s">
        <v>11</v>
      </c>
      <c r="H54" s="35">
        <v>1</v>
      </c>
      <c r="I54" s="23" t="s">
        <v>1415</v>
      </c>
      <c r="J54"/>
      <c r="K54" s="60">
        <v>0</v>
      </c>
      <c r="L54" s="3">
        <v>1</v>
      </c>
      <c r="M54" s="42">
        <f t="shared" si="7"/>
        <v>0</v>
      </c>
      <c r="N54" s="42">
        <f t="shared" si="8"/>
        <v>0</v>
      </c>
      <c r="O54" s="42">
        <f t="shared" si="9"/>
        <v>0</v>
      </c>
      <c r="P54" s="43">
        <f t="shared" si="6"/>
        <v>0</v>
      </c>
      <c r="Q54" s="43">
        <f t="shared" si="10"/>
        <v>0</v>
      </c>
      <c r="R54" s="43">
        <f t="shared" si="11"/>
        <v>0</v>
      </c>
    </row>
    <row r="55" spans="1:18" s="1" customFormat="1" ht="12.75" customHeight="1" x14ac:dyDescent="0.2">
      <c r="A55" s="4" t="s">
        <v>522</v>
      </c>
      <c r="B55" s="5" t="s">
        <v>523</v>
      </c>
      <c r="C55" s="16" t="s">
        <v>554</v>
      </c>
      <c r="D55" s="7" t="s">
        <v>339</v>
      </c>
      <c r="E55" t="s">
        <v>555</v>
      </c>
      <c r="F55" t="s">
        <v>10</v>
      </c>
      <c r="G55" t="s">
        <v>11</v>
      </c>
      <c r="H55" s="33">
        <v>28</v>
      </c>
      <c r="I55" s="23" t="s">
        <v>1415</v>
      </c>
      <c r="J55"/>
      <c r="K55" s="60">
        <v>0</v>
      </c>
      <c r="L55" s="3">
        <v>1</v>
      </c>
      <c r="M55" s="42">
        <f t="shared" si="7"/>
        <v>0</v>
      </c>
      <c r="N55" s="42">
        <f t="shared" si="8"/>
        <v>0</v>
      </c>
      <c r="O55" s="42">
        <f t="shared" si="9"/>
        <v>0</v>
      </c>
      <c r="P55" s="43">
        <f t="shared" si="6"/>
        <v>0</v>
      </c>
      <c r="Q55" s="43">
        <f t="shared" si="10"/>
        <v>0</v>
      </c>
      <c r="R55" s="43">
        <f t="shared" si="11"/>
        <v>0</v>
      </c>
    </row>
    <row r="56" spans="1:18" s="1" customFormat="1" ht="12.75" customHeight="1" x14ac:dyDescent="0.2">
      <c r="A56" s="5" t="s">
        <v>671</v>
      </c>
      <c r="B56" s="5" t="s">
        <v>523</v>
      </c>
      <c r="C56" s="5"/>
      <c r="D56" s="6" t="s">
        <v>12</v>
      </c>
      <c r="E56" s="6"/>
      <c r="F56" s="6"/>
      <c r="G56" s="6"/>
      <c r="H56" s="34"/>
      <c r="I56" s="25"/>
      <c r="J56" s="6"/>
      <c r="K56" s="133"/>
      <c r="L56" s="5"/>
      <c r="M56" s="51"/>
      <c r="N56" s="51"/>
      <c r="O56" s="51"/>
      <c r="P56" s="43"/>
      <c r="Q56" s="43"/>
      <c r="R56" s="43"/>
    </row>
    <row r="57" spans="1:18" s="1" customFormat="1" ht="12.75" customHeight="1" x14ac:dyDescent="0.2">
      <c r="A57" s="4" t="s">
        <v>671</v>
      </c>
      <c r="B57" s="5" t="s">
        <v>523</v>
      </c>
      <c r="C57" s="1" t="s">
        <v>672</v>
      </c>
      <c r="D57" s="6" t="s">
        <v>12</v>
      </c>
      <c r="E57" t="s">
        <v>673</v>
      </c>
      <c r="F57" t="s">
        <v>674</v>
      </c>
      <c r="G57" t="s">
        <v>16</v>
      </c>
      <c r="H57" s="35">
        <v>1</v>
      </c>
      <c r="I57" s="23" t="s">
        <v>1415</v>
      </c>
      <c r="J57"/>
      <c r="K57" s="132">
        <v>0</v>
      </c>
      <c r="L57" s="3">
        <v>1</v>
      </c>
      <c r="M57" s="42"/>
      <c r="N57" s="42"/>
      <c r="O57" s="42">
        <f>PRODUCT(H57,K57,L57)</f>
        <v>0</v>
      </c>
      <c r="P57" s="43"/>
      <c r="Q57" s="43"/>
      <c r="R57" s="43"/>
    </row>
    <row r="58" spans="1:18" s="1" customFormat="1" ht="12.75" customHeight="1" x14ac:dyDescent="0.2">
      <c r="A58" s="4" t="s">
        <v>671</v>
      </c>
      <c r="B58" s="5" t="s">
        <v>523</v>
      </c>
      <c r="C58" s="1" t="s">
        <v>31</v>
      </c>
      <c r="D58" s="6" t="s">
        <v>12</v>
      </c>
      <c r="E58" t="s">
        <v>32</v>
      </c>
      <c r="F58" t="s">
        <v>674</v>
      </c>
      <c r="G58" t="s">
        <v>16</v>
      </c>
      <c r="H58" s="35">
        <v>1</v>
      </c>
      <c r="I58" s="23" t="s">
        <v>1415</v>
      </c>
      <c r="J58"/>
      <c r="K58" s="135">
        <v>0</v>
      </c>
      <c r="L58" s="3">
        <v>1</v>
      </c>
      <c r="M58" s="42"/>
      <c r="N58" s="42"/>
      <c r="O58" s="42">
        <f>PRODUCT(H58,K58,L58)</f>
        <v>0</v>
      </c>
      <c r="P58" s="43"/>
      <c r="Q58" s="43"/>
      <c r="R58" s="43"/>
    </row>
    <row r="59" spans="1:18" s="1" customFormat="1" ht="12.75" customHeight="1" x14ac:dyDescent="0.2">
      <c r="A59" s="4" t="s">
        <v>671</v>
      </c>
      <c r="B59" s="5" t="s">
        <v>523</v>
      </c>
      <c r="C59" s="16" t="s">
        <v>39</v>
      </c>
      <c r="D59" s="6" t="s">
        <v>12</v>
      </c>
      <c r="E59" t="s">
        <v>40</v>
      </c>
      <c r="F59" t="s">
        <v>85</v>
      </c>
      <c r="G59" t="s">
        <v>16</v>
      </c>
      <c r="H59" s="32">
        <v>2</v>
      </c>
      <c r="I59" s="23" t="s">
        <v>1415</v>
      </c>
      <c r="J59"/>
      <c r="K59" s="60">
        <v>0</v>
      </c>
      <c r="L59" s="3">
        <v>1</v>
      </c>
      <c r="M59" s="42"/>
      <c r="N59" s="42"/>
      <c r="O59" s="42"/>
      <c r="P59" s="43">
        <f>PRODUCT(H59,K59,L59)</f>
        <v>0</v>
      </c>
      <c r="Q59" s="43"/>
      <c r="R59" s="43"/>
    </row>
    <row r="60" spans="1:18" s="1" customFormat="1" ht="12.75" customHeight="1" x14ac:dyDescent="0.2">
      <c r="A60" s="4" t="s">
        <v>671</v>
      </c>
      <c r="B60" s="5" t="s">
        <v>523</v>
      </c>
      <c r="C60" s="1" t="s">
        <v>675</v>
      </c>
      <c r="D60" s="6" t="s">
        <v>12</v>
      </c>
      <c r="E60" t="s">
        <v>676</v>
      </c>
      <c r="F60" t="s">
        <v>75</v>
      </c>
      <c r="G60" t="s">
        <v>78</v>
      </c>
      <c r="H60" s="35">
        <v>1</v>
      </c>
      <c r="I60" s="23" t="s">
        <v>1415</v>
      </c>
      <c r="J60"/>
      <c r="K60" s="132">
        <v>0</v>
      </c>
      <c r="L60" s="3">
        <v>1</v>
      </c>
      <c r="M60" s="42">
        <f>PRODUCT(H60,K60,L60)</f>
        <v>0</v>
      </c>
      <c r="N60" s="42"/>
      <c r="O60" s="42"/>
      <c r="P60" s="43"/>
      <c r="Q60" s="43"/>
      <c r="R60" s="43"/>
    </row>
    <row r="61" spans="1:18" s="1" customFormat="1" ht="12.75" customHeight="1" x14ac:dyDescent="0.2">
      <c r="A61" s="4" t="s">
        <v>671</v>
      </c>
      <c r="B61" s="5" t="s">
        <v>523</v>
      </c>
      <c r="C61" s="1" t="s">
        <v>675</v>
      </c>
      <c r="D61" s="6" t="s">
        <v>12</v>
      </c>
      <c r="E61" t="s">
        <v>676</v>
      </c>
      <c r="F61" t="s">
        <v>75</v>
      </c>
      <c r="G61" t="s">
        <v>78</v>
      </c>
      <c r="H61" s="35">
        <v>1</v>
      </c>
      <c r="I61" s="23" t="s">
        <v>1415</v>
      </c>
      <c r="J61"/>
      <c r="K61" s="132">
        <v>0</v>
      </c>
      <c r="L61" s="3">
        <v>1</v>
      </c>
      <c r="M61" s="42">
        <f>PRODUCT(H61,K61,L61)</f>
        <v>0</v>
      </c>
      <c r="N61" s="42"/>
      <c r="O61" s="42"/>
      <c r="P61" s="43"/>
      <c r="Q61" s="43"/>
      <c r="R61" s="43"/>
    </row>
    <row r="62" spans="1:18" s="1" customFormat="1" ht="12.75" customHeight="1" x14ac:dyDescent="0.2">
      <c r="A62" s="4" t="s">
        <v>671</v>
      </c>
      <c r="B62" s="5" t="s">
        <v>523</v>
      </c>
      <c r="C62" s="1" t="s">
        <v>524</v>
      </c>
      <c r="D62" s="6" t="s">
        <v>12</v>
      </c>
      <c r="E62" t="s">
        <v>525</v>
      </c>
      <c r="F62" t="s">
        <v>75</v>
      </c>
      <c r="G62" t="s">
        <v>16</v>
      </c>
      <c r="H62" s="35">
        <v>1</v>
      </c>
      <c r="I62" s="23" t="s">
        <v>1415</v>
      </c>
      <c r="J62"/>
      <c r="K62" s="132"/>
      <c r="L62" s="3"/>
      <c r="M62" s="42"/>
      <c r="N62" s="42"/>
      <c r="O62" s="42"/>
      <c r="P62" s="43"/>
      <c r="Q62" s="43"/>
      <c r="R62" s="43"/>
    </row>
    <row r="63" spans="1:18" s="1" customFormat="1" ht="12.75" customHeight="1" x14ac:dyDescent="0.2">
      <c r="A63" s="4" t="s">
        <v>671</v>
      </c>
      <c r="B63" s="5" t="s">
        <v>523</v>
      </c>
      <c r="C63" s="1" t="s">
        <v>524</v>
      </c>
      <c r="D63" s="6" t="s">
        <v>12</v>
      </c>
      <c r="E63" t="s">
        <v>525</v>
      </c>
      <c r="F63" t="s">
        <v>75</v>
      </c>
      <c r="G63" t="s">
        <v>16</v>
      </c>
      <c r="H63" s="35">
        <v>1</v>
      </c>
      <c r="I63" s="23" t="s">
        <v>1415</v>
      </c>
      <c r="J63"/>
      <c r="K63" s="132"/>
      <c r="L63" s="3"/>
      <c r="M63" s="42"/>
      <c r="N63" s="42"/>
      <c r="O63" s="42"/>
      <c r="P63" s="43"/>
      <c r="Q63" s="43"/>
      <c r="R63" s="43"/>
    </row>
    <row r="64" spans="1:18" s="1" customFormat="1" ht="12.75" customHeight="1" x14ac:dyDescent="0.2">
      <c r="A64" s="4" t="s">
        <v>671</v>
      </c>
      <c r="B64" s="5" t="s">
        <v>523</v>
      </c>
      <c r="C64" s="16" t="s">
        <v>142</v>
      </c>
      <c r="D64" s="6" t="s">
        <v>12</v>
      </c>
      <c r="E64" t="s">
        <v>143</v>
      </c>
      <c r="F64" t="s">
        <v>69</v>
      </c>
      <c r="G64" t="s">
        <v>16</v>
      </c>
      <c r="H64" s="35">
        <v>1</v>
      </c>
      <c r="I64" s="23" t="s">
        <v>1415</v>
      </c>
      <c r="J64"/>
      <c r="K64" s="60">
        <v>0</v>
      </c>
      <c r="L64" s="3">
        <v>1</v>
      </c>
      <c r="M64" s="42">
        <f>PRODUCT(H64,K64,L64)</f>
        <v>0</v>
      </c>
      <c r="N64" s="42"/>
      <c r="O64" s="42"/>
      <c r="P64" s="43"/>
      <c r="Q64" s="43"/>
      <c r="R64" s="43"/>
    </row>
    <row r="65" spans="1:18" s="1" customFormat="1" ht="12.75" customHeight="1" x14ac:dyDescent="0.2">
      <c r="A65" s="4" t="s">
        <v>671</v>
      </c>
      <c r="B65" s="5" t="s">
        <v>523</v>
      </c>
      <c r="C65" s="1" t="s">
        <v>526</v>
      </c>
      <c r="D65" s="6" t="s">
        <v>12</v>
      </c>
      <c r="E65" t="s">
        <v>527</v>
      </c>
      <c r="F65" t="s">
        <v>59</v>
      </c>
      <c r="G65" t="s">
        <v>16</v>
      </c>
      <c r="H65" s="32">
        <v>5</v>
      </c>
      <c r="I65" s="23" t="s">
        <v>1415</v>
      </c>
      <c r="J65"/>
      <c r="K65" s="132"/>
      <c r="L65" s="3"/>
      <c r="M65" s="42"/>
      <c r="N65" s="42"/>
      <c r="O65" s="42"/>
      <c r="P65" s="43"/>
      <c r="Q65" s="43"/>
      <c r="R65" s="43"/>
    </row>
    <row r="66" spans="1:18" s="1" customFormat="1" ht="12.75" customHeight="1" x14ac:dyDescent="0.2">
      <c r="A66" s="4" t="s">
        <v>671</v>
      </c>
      <c r="B66" s="5" t="s">
        <v>523</v>
      </c>
      <c r="C66" s="16" t="s">
        <v>151</v>
      </c>
      <c r="D66" s="6" t="s">
        <v>12</v>
      </c>
      <c r="E66" t="s">
        <v>152</v>
      </c>
      <c r="F66" t="s">
        <v>161</v>
      </c>
      <c r="G66" t="s">
        <v>16</v>
      </c>
      <c r="H66" s="35">
        <v>1</v>
      </c>
      <c r="I66" s="23" t="s">
        <v>1415</v>
      </c>
      <c r="J66"/>
      <c r="K66" s="60">
        <v>0</v>
      </c>
      <c r="L66" s="3">
        <v>1</v>
      </c>
      <c r="M66" s="42">
        <f>PRODUCT(H66,K66,L66)</f>
        <v>0</v>
      </c>
      <c r="N66" s="42"/>
      <c r="O66" s="42"/>
      <c r="P66" s="43"/>
      <c r="Q66" s="43"/>
      <c r="R66" s="43"/>
    </row>
    <row r="67" spans="1:18" s="1" customFormat="1" ht="12.75" customHeight="1" x14ac:dyDescent="0.2">
      <c r="A67" s="4" t="s">
        <v>671</v>
      </c>
      <c r="B67" s="5" t="s">
        <v>523</v>
      </c>
      <c r="C67" s="1" t="s">
        <v>677</v>
      </c>
      <c r="D67" s="6" t="s">
        <v>12</v>
      </c>
      <c r="E67" t="s">
        <v>678</v>
      </c>
      <c r="F67" t="s">
        <v>161</v>
      </c>
      <c r="G67" t="s">
        <v>16</v>
      </c>
      <c r="H67" s="35">
        <v>1</v>
      </c>
      <c r="I67" s="23" t="s">
        <v>1415</v>
      </c>
      <c r="J67"/>
      <c r="K67" s="132">
        <v>0</v>
      </c>
      <c r="L67" s="3">
        <v>1</v>
      </c>
      <c r="M67" s="42"/>
      <c r="N67" s="42"/>
      <c r="O67" s="42">
        <f>PRODUCT(H67,K67,L67)</f>
        <v>0</v>
      </c>
      <c r="P67" s="43"/>
      <c r="Q67" s="43"/>
      <c r="R67" s="43"/>
    </row>
    <row r="68" spans="1:18" s="1" customFormat="1" ht="12.75" customHeight="1" x14ac:dyDescent="0.2">
      <c r="A68" s="4" t="s">
        <v>671</v>
      </c>
      <c r="B68" s="5" t="s">
        <v>523</v>
      </c>
      <c r="C68" s="1" t="s">
        <v>188</v>
      </c>
      <c r="D68" s="6" t="s">
        <v>12</v>
      </c>
      <c r="E68" t="s">
        <v>189</v>
      </c>
      <c r="F68" t="s">
        <v>59</v>
      </c>
      <c r="G68" t="s">
        <v>16</v>
      </c>
      <c r="H68" s="35">
        <v>1</v>
      </c>
      <c r="I68" s="23" t="s">
        <v>1415</v>
      </c>
      <c r="J68"/>
      <c r="K68" s="132">
        <v>0</v>
      </c>
      <c r="L68" s="3">
        <v>1</v>
      </c>
      <c r="M68" s="42">
        <f>PRODUCT(H68,K68,L68)</f>
        <v>0</v>
      </c>
      <c r="N68" s="42"/>
      <c r="O68" s="42"/>
      <c r="P68" s="43"/>
      <c r="Q68" s="43"/>
      <c r="R68" s="43"/>
    </row>
    <row r="69" spans="1:18" s="1" customFormat="1" ht="12.75" customHeight="1" x14ac:dyDescent="0.2">
      <c r="A69" s="4" t="s">
        <v>671</v>
      </c>
      <c r="B69" s="5" t="s">
        <v>523</v>
      </c>
      <c r="C69" s="1" t="s">
        <v>188</v>
      </c>
      <c r="D69" s="6" t="s">
        <v>12</v>
      </c>
      <c r="E69" t="s">
        <v>189</v>
      </c>
      <c r="F69" t="s">
        <v>59</v>
      </c>
      <c r="G69" t="s">
        <v>16</v>
      </c>
      <c r="H69" s="35">
        <v>1</v>
      </c>
      <c r="I69" s="23" t="s">
        <v>1415</v>
      </c>
      <c r="J69"/>
      <c r="K69" s="132">
        <v>0</v>
      </c>
      <c r="L69" s="3">
        <v>1</v>
      </c>
      <c r="M69" s="42">
        <f>PRODUCT(H69,K69,L69)</f>
        <v>0</v>
      </c>
      <c r="N69" s="42"/>
      <c r="O69" s="42"/>
      <c r="P69" s="43"/>
      <c r="Q69" s="43"/>
      <c r="R69" s="43"/>
    </row>
    <row r="70" spans="1:18" s="1" customFormat="1" ht="12.75" customHeight="1" x14ac:dyDescent="0.2">
      <c r="A70" s="4" t="s">
        <v>671</v>
      </c>
      <c r="B70" s="5" t="s">
        <v>523</v>
      </c>
      <c r="C70" s="1" t="s">
        <v>188</v>
      </c>
      <c r="D70" s="6" t="s">
        <v>12</v>
      </c>
      <c r="E70" t="s">
        <v>189</v>
      </c>
      <c r="F70" t="s">
        <v>85</v>
      </c>
      <c r="G70" t="s">
        <v>16</v>
      </c>
      <c r="H70" s="35">
        <v>1</v>
      </c>
      <c r="I70" s="23" t="s">
        <v>1415</v>
      </c>
      <c r="J70"/>
      <c r="K70" s="132"/>
      <c r="L70" s="3"/>
      <c r="M70" s="42"/>
      <c r="N70" s="42"/>
      <c r="O70" s="42"/>
      <c r="P70" s="43"/>
      <c r="Q70" s="43"/>
      <c r="R70" s="43"/>
    </row>
    <row r="71" spans="1:18" s="1" customFormat="1" ht="12.75" customHeight="1" x14ac:dyDescent="0.2">
      <c r="A71" s="4" t="s">
        <v>671</v>
      </c>
      <c r="B71" s="5" t="s">
        <v>523</v>
      </c>
      <c r="C71" s="1" t="s">
        <v>190</v>
      </c>
      <c r="D71" s="6" t="s">
        <v>12</v>
      </c>
      <c r="E71" t="s">
        <v>191</v>
      </c>
      <c r="F71" t="s">
        <v>85</v>
      </c>
      <c r="G71" t="s">
        <v>16</v>
      </c>
      <c r="H71" s="35">
        <v>1</v>
      </c>
      <c r="I71" s="23" t="s">
        <v>1415</v>
      </c>
      <c r="J71"/>
      <c r="K71" s="132">
        <v>0</v>
      </c>
      <c r="L71" s="3">
        <v>1</v>
      </c>
      <c r="M71" s="42"/>
      <c r="N71" s="42"/>
      <c r="O71" s="42"/>
      <c r="P71" s="43">
        <f>PRODUCT(H71,K71,L71)</f>
        <v>0</v>
      </c>
      <c r="Q71" s="43"/>
      <c r="R71" s="43"/>
    </row>
    <row r="72" spans="1:18" s="1" customFormat="1" ht="12.75" customHeight="1" x14ac:dyDescent="0.2">
      <c r="A72" s="4" t="s">
        <v>671</v>
      </c>
      <c r="B72" s="5" t="s">
        <v>523</v>
      </c>
      <c r="C72" s="1" t="s">
        <v>679</v>
      </c>
      <c r="D72" s="6" t="s">
        <v>12</v>
      </c>
      <c r="E72" t="s">
        <v>680</v>
      </c>
      <c r="F72" t="s">
        <v>161</v>
      </c>
      <c r="G72" t="s">
        <v>11</v>
      </c>
      <c r="H72" s="35">
        <v>1</v>
      </c>
      <c r="I72" s="23" t="s">
        <v>1415</v>
      </c>
      <c r="J72"/>
      <c r="K72" s="132">
        <v>0</v>
      </c>
      <c r="L72" s="3">
        <v>1</v>
      </c>
      <c r="M72" s="42">
        <f>PRODUCT(H72,K72,L72)</f>
        <v>0</v>
      </c>
      <c r="N72" s="42"/>
      <c r="O72" s="42"/>
      <c r="P72" s="43"/>
      <c r="Q72" s="43"/>
      <c r="R72" s="43">
        <f>PRODUCT(H72,K72,L72)</f>
        <v>0</v>
      </c>
    </row>
    <row r="73" spans="1:18" s="1" customFormat="1" ht="12.75" customHeight="1" x14ac:dyDescent="0.2">
      <c r="A73" s="4" t="s">
        <v>671</v>
      </c>
      <c r="B73" s="5" t="s">
        <v>523</v>
      </c>
      <c r="C73" s="1" t="s">
        <v>681</v>
      </c>
      <c r="D73" s="6" t="s">
        <v>12</v>
      </c>
      <c r="E73" t="s">
        <v>682</v>
      </c>
      <c r="F73" t="s">
        <v>161</v>
      </c>
      <c r="G73" t="s">
        <v>16</v>
      </c>
      <c r="H73" s="35">
        <v>1</v>
      </c>
      <c r="I73" s="23" t="s">
        <v>1415</v>
      </c>
      <c r="J73"/>
      <c r="K73" s="132"/>
      <c r="L73" s="3"/>
      <c r="M73" s="42"/>
      <c r="N73" s="42"/>
      <c r="O73" s="42"/>
      <c r="P73" s="43"/>
      <c r="Q73" s="43"/>
      <c r="R73" s="43"/>
    </row>
    <row r="74" spans="1:18" s="1" customFormat="1" ht="12.75" customHeight="1" x14ac:dyDescent="0.2">
      <c r="A74" s="4" t="s">
        <v>671</v>
      </c>
      <c r="B74" s="5" t="s">
        <v>523</v>
      </c>
      <c r="C74" s="1" t="s">
        <v>683</v>
      </c>
      <c r="D74" s="6" t="s">
        <v>12</v>
      </c>
      <c r="E74" t="s">
        <v>684</v>
      </c>
      <c r="F74" t="s">
        <v>59</v>
      </c>
      <c r="G74" t="s">
        <v>16</v>
      </c>
      <c r="H74" s="35">
        <v>1</v>
      </c>
      <c r="I74" s="23" t="s">
        <v>1415</v>
      </c>
      <c r="J74"/>
      <c r="K74" s="132"/>
      <c r="L74" s="3"/>
      <c r="M74" s="42"/>
      <c r="N74" s="42"/>
      <c r="O74" s="42"/>
      <c r="P74" s="43"/>
      <c r="Q74" s="43"/>
      <c r="R74" s="43"/>
    </row>
    <row r="75" spans="1:18" s="1" customFormat="1" ht="12.75" customHeight="1" x14ac:dyDescent="0.2">
      <c r="A75" s="4" t="s">
        <v>671</v>
      </c>
      <c r="B75" s="5" t="s">
        <v>523</v>
      </c>
      <c r="C75" s="1" t="s">
        <v>534</v>
      </c>
      <c r="D75" s="6" t="s">
        <v>12</v>
      </c>
      <c r="E75" t="s">
        <v>535</v>
      </c>
      <c r="F75" t="s">
        <v>10</v>
      </c>
      <c r="G75" t="s">
        <v>16</v>
      </c>
      <c r="H75" s="35">
        <v>1</v>
      </c>
      <c r="I75" s="23" t="s">
        <v>1415</v>
      </c>
      <c r="J75"/>
      <c r="K75" s="132"/>
      <c r="L75" s="3"/>
      <c r="M75" s="42"/>
      <c r="N75" s="42"/>
      <c r="O75" s="42"/>
      <c r="P75" s="43"/>
      <c r="Q75" s="43"/>
      <c r="R75" s="43"/>
    </row>
    <row r="76" spans="1:18" s="1" customFormat="1" ht="12.75" customHeight="1" x14ac:dyDescent="0.2">
      <c r="A76" s="4" t="s">
        <v>671</v>
      </c>
      <c r="B76" s="5" t="s">
        <v>523</v>
      </c>
      <c r="C76" s="1" t="s">
        <v>212</v>
      </c>
      <c r="D76" s="6" t="s">
        <v>12</v>
      </c>
      <c r="E76" t="s">
        <v>213</v>
      </c>
      <c r="F76" t="s">
        <v>685</v>
      </c>
      <c r="G76" t="s">
        <v>16</v>
      </c>
      <c r="H76" s="35">
        <v>1</v>
      </c>
      <c r="I76" s="23" t="s">
        <v>1415</v>
      </c>
      <c r="J76"/>
      <c r="K76" s="132"/>
      <c r="L76" s="3"/>
      <c r="M76" s="42"/>
      <c r="N76" s="42"/>
      <c r="O76" s="42"/>
      <c r="P76" s="43"/>
      <c r="Q76" s="43"/>
      <c r="R76" s="43"/>
    </row>
    <row r="77" spans="1:18" s="1" customFormat="1" ht="12.75" customHeight="1" x14ac:dyDescent="0.2">
      <c r="A77" s="4" t="s">
        <v>671</v>
      </c>
      <c r="B77" s="5" t="s">
        <v>523</v>
      </c>
      <c r="C77" s="1" t="s">
        <v>686</v>
      </c>
      <c r="D77" s="6" t="s">
        <v>12</v>
      </c>
      <c r="E77" t="s">
        <v>687</v>
      </c>
      <c r="F77" t="s">
        <v>85</v>
      </c>
      <c r="G77" t="s">
        <v>16</v>
      </c>
      <c r="H77" s="35">
        <v>1</v>
      </c>
      <c r="I77" s="23" t="s">
        <v>1415</v>
      </c>
      <c r="J77"/>
      <c r="K77" s="132"/>
      <c r="L77" s="3"/>
      <c r="M77" s="42"/>
      <c r="N77" s="42"/>
      <c r="O77" s="42"/>
      <c r="P77" s="43"/>
      <c r="Q77" s="43"/>
      <c r="R77" s="43"/>
    </row>
    <row r="78" spans="1:18" s="1" customFormat="1" ht="12.75" customHeight="1" x14ac:dyDescent="0.2">
      <c r="A78" s="4" t="s">
        <v>671</v>
      </c>
      <c r="B78" s="5" t="s">
        <v>523</v>
      </c>
      <c r="C78" s="1" t="s">
        <v>229</v>
      </c>
      <c r="D78" s="6" t="s">
        <v>12</v>
      </c>
      <c r="E78" t="s">
        <v>230</v>
      </c>
      <c r="F78" t="s">
        <v>685</v>
      </c>
      <c r="G78" t="s">
        <v>16</v>
      </c>
      <c r="H78" s="35">
        <v>1</v>
      </c>
      <c r="I78" s="23" t="s">
        <v>1415</v>
      </c>
      <c r="J78"/>
      <c r="K78" s="132">
        <v>0</v>
      </c>
      <c r="L78" s="3">
        <v>1</v>
      </c>
      <c r="M78" s="42"/>
      <c r="N78" s="42"/>
      <c r="O78" s="42"/>
      <c r="P78" s="43">
        <f>PRODUCT(H78,K78,L78)</f>
        <v>0</v>
      </c>
      <c r="Q78" s="43"/>
      <c r="R78" s="43"/>
    </row>
    <row r="79" spans="1:18" s="1" customFormat="1" ht="12.75" customHeight="1" x14ac:dyDescent="0.2">
      <c r="A79" s="4" t="s">
        <v>671</v>
      </c>
      <c r="B79" s="5" t="s">
        <v>523</v>
      </c>
      <c r="C79" s="1" t="s">
        <v>231</v>
      </c>
      <c r="D79" s="6" t="s">
        <v>12</v>
      </c>
      <c r="E79" t="s">
        <v>232</v>
      </c>
      <c r="F79" t="s">
        <v>10</v>
      </c>
      <c r="G79" t="s">
        <v>16</v>
      </c>
      <c r="H79" s="33">
        <v>6112</v>
      </c>
      <c r="I79" s="31" t="s">
        <v>1413</v>
      </c>
      <c r="J79"/>
      <c r="K79" s="132"/>
      <c r="L79" s="3"/>
      <c r="M79" s="42"/>
      <c r="N79" s="42"/>
      <c r="O79" s="42"/>
      <c r="P79" s="43"/>
      <c r="Q79" s="43"/>
      <c r="R79" s="43"/>
    </row>
    <row r="80" spans="1:18" s="1" customFormat="1" ht="12.75" customHeight="1" x14ac:dyDescent="0.2">
      <c r="A80" s="4" t="s">
        <v>671</v>
      </c>
      <c r="B80" s="5" t="s">
        <v>523</v>
      </c>
      <c r="C80" s="16" t="s">
        <v>233</v>
      </c>
      <c r="D80" s="6" t="s">
        <v>12</v>
      </c>
      <c r="E80" t="s">
        <v>234</v>
      </c>
      <c r="F80" t="s">
        <v>10</v>
      </c>
      <c r="G80" t="s">
        <v>11</v>
      </c>
      <c r="H80" s="33">
        <v>22</v>
      </c>
      <c r="I80" s="23" t="s">
        <v>1415</v>
      </c>
      <c r="J80"/>
      <c r="K80" s="60">
        <v>0</v>
      </c>
      <c r="L80" s="3">
        <v>1</v>
      </c>
      <c r="M80" s="42"/>
      <c r="N80" s="42">
        <f>PRODUCT(H80,K80,L80)</f>
        <v>0</v>
      </c>
      <c r="O80" s="42"/>
      <c r="P80" s="43"/>
      <c r="Q80" s="43"/>
      <c r="R80" s="43">
        <f>PRODUCT(H80,K80,L80)</f>
        <v>0</v>
      </c>
    </row>
    <row r="81" spans="1:18" s="1" customFormat="1" ht="12.75" customHeight="1" x14ac:dyDescent="0.2">
      <c r="A81" s="4" t="s">
        <v>671</v>
      </c>
      <c r="B81" s="5" t="s">
        <v>523</v>
      </c>
      <c r="C81" s="1" t="s">
        <v>235</v>
      </c>
      <c r="D81" s="6" t="s">
        <v>12</v>
      </c>
      <c r="E81" t="s">
        <v>236</v>
      </c>
      <c r="F81" t="s">
        <v>56</v>
      </c>
      <c r="G81" t="s">
        <v>16</v>
      </c>
      <c r="H81" s="32">
        <v>3</v>
      </c>
      <c r="I81" s="23" t="s">
        <v>1415</v>
      </c>
      <c r="J81"/>
      <c r="K81" s="132"/>
      <c r="L81" s="3"/>
      <c r="M81" s="42"/>
      <c r="N81" s="42"/>
      <c r="O81" s="42"/>
      <c r="P81" s="43"/>
      <c r="Q81" s="43"/>
      <c r="R81" s="43"/>
    </row>
    <row r="82" spans="1:18" s="1" customFormat="1" ht="12.75" customHeight="1" x14ac:dyDescent="0.2">
      <c r="A82" s="4" t="s">
        <v>671</v>
      </c>
      <c r="B82" s="5" t="s">
        <v>523</v>
      </c>
      <c r="C82" s="1" t="s">
        <v>235</v>
      </c>
      <c r="D82" s="6" t="s">
        <v>12</v>
      </c>
      <c r="E82" t="s">
        <v>236</v>
      </c>
      <c r="F82" t="s">
        <v>10</v>
      </c>
      <c r="G82" t="s">
        <v>16</v>
      </c>
      <c r="H82" s="32">
        <v>8</v>
      </c>
      <c r="I82" s="23" t="s">
        <v>1415</v>
      </c>
      <c r="J82"/>
      <c r="K82" s="132"/>
      <c r="L82" s="3"/>
      <c r="M82" s="42"/>
      <c r="N82" s="42"/>
      <c r="O82" s="42"/>
      <c r="P82" s="43"/>
      <c r="Q82" s="43"/>
      <c r="R82" s="43"/>
    </row>
    <row r="83" spans="1:18" s="1" customFormat="1" ht="12.75" customHeight="1" x14ac:dyDescent="0.2">
      <c r="A83" s="4" t="s">
        <v>671</v>
      </c>
      <c r="B83" s="5" t="s">
        <v>523</v>
      </c>
      <c r="C83" s="1" t="s">
        <v>242</v>
      </c>
      <c r="D83" s="6" t="s">
        <v>12</v>
      </c>
      <c r="E83" s="1" t="s">
        <v>1436</v>
      </c>
      <c r="F83" t="s">
        <v>10</v>
      </c>
      <c r="G83" t="s">
        <v>16</v>
      </c>
      <c r="H83" s="32">
        <v>14</v>
      </c>
      <c r="I83" s="23" t="s">
        <v>1415</v>
      </c>
      <c r="J83"/>
      <c r="K83" s="132"/>
      <c r="L83" s="3"/>
      <c r="M83" s="42"/>
      <c r="N83" s="42"/>
      <c r="O83" s="42"/>
      <c r="P83" s="43"/>
      <c r="Q83" s="43"/>
      <c r="R83" s="43"/>
    </row>
    <row r="84" spans="1:18" s="1" customFormat="1" ht="15" customHeight="1" x14ac:dyDescent="0.25">
      <c r="A84" s="4" t="s">
        <v>671</v>
      </c>
      <c r="B84" s="5" t="s">
        <v>523</v>
      </c>
      <c r="C84" s="16" t="s">
        <v>267</v>
      </c>
      <c r="D84" s="6" t="s">
        <v>12</v>
      </c>
      <c r="E84" t="s">
        <v>268</v>
      </c>
      <c r="F84" t="s">
        <v>85</v>
      </c>
      <c r="G84" t="s">
        <v>11</v>
      </c>
      <c r="H84" s="35">
        <v>1</v>
      </c>
      <c r="I84" s="23" t="s">
        <v>1415</v>
      </c>
      <c r="J84"/>
      <c r="K84" s="63">
        <v>0</v>
      </c>
      <c r="L84" s="3">
        <v>1</v>
      </c>
      <c r="M84" s="42"/>
      <c r="N84" s="42">
        <f>PRODUCT(H84,K84,L84)</f>
        <v>0</v>
      </c>
      <c r="O84" s="42"/>
      <c r="P84" s="43"/>
      <c r="Q84" s="43"/>
      <c r="R84" s="43"/>
    </row>
    <row r="85" spans="1:18" s="1" customFormat="1" ht="12.75" customHeight="1" x14ac:dyDescent="0.2">
      <c r="A85" s="4" t="s">
        <v>671</v>
      </c>
      <c r="B85" s="5" t="s">
        <v>523</v>
      </c>
      <c r="C85" s="1" t="s">
        <v>269</v>
      </c>
      <c r="D85" s="6" t="s">
        <v>12</v>
      </c>
      <c r="E85" t="s">
        <v>270</v>
      </c>
      <c r="F85" t="s">
        <v>85</v>
      </c>
      <c r="G85" t="s">
        <v>16</v>
      </c>
      <c r="H85" s="35">
        <v>1</v>
      </c>
      <c r="I85" s="23" t="s">
        <v>1415</v>
      </c>
      <c r="J85"/>
      <c r="K85" s="132"/>
      <c r="L85" s="3"/>
      <c r="M85" s="42"/>
      <c r="N85" s="42"/>
      <c r="O85" s="42"/>
      <c r="P85" s="43"/>
      <c r="Q85" s="43"/>
      <c r="R85" s="43"/>
    </row>
    <row r="86" spans="1:18" s="1" customFormat="1" ht="12.75" customHeight="1" x14ac:dyDescent="0.2">
      <c r="A86" s="4" t="s">
        <v>671</v>
      </c>
      <c r="B86" s="5" t="s">
        <v>523</v>
      </c>
      <c r="C86" s="1" t="s">
        <v>271</v>
      </c>
      <c r="D86" s="6" t="s">
        <v>12</v>
      </c>
      <c r="E86" t="s">
        <v>272</v>
      </c>
      <c r="F86" t="s">
        <v>10</v>
      </c>
      <c r="G86" t="s">
        <v>16</v>
      </c>
      <c r="H86" s="33">
        <v>6112</v>
      </c>
      <c r="I86" s="31" t="s">
        <v>1413</v>
      </c>
      <c r="J86"/>
      <c r="K86" s="132"/>
      <c r="L86" s="3"/>
      <c r="M86" s="42"/>
      <c r="N86" s="42"/>
      <c r="O86" s="42"/>
      <c r="P86" s="43"/>
      <c r="Q86" s="43"/>
      <c r="R86" s="43"/>
    </row>
    <row r="87" spans="1:18" s="1" customFormat="1" ht="12.75" customHeight="1" x14ac:dyDescent="0.2">
      <c r="A87" s="4" t="s">
        <v>671</v>
      </c>
      <c r="B87" s="5" t="s">
        <v>523</v>
      </c>
      <c r="C87" s="16" t="s">
        <v>273</v>
      </c>
      <c r="D87" s="7" t="s">
        <v>339</v>
      </c>
      <c r="E87" s="17" t="s">
        <v>1437</v>
      </c>
      <c r="F87" t="s">
        <v>10</v>
      </c>
      <c r="G87" t="s">
        <v>11</v>
      </c>
      <c r="H87" s="35">
        <v>1</v>
      </c>
      <c r="I87" s="23" t="s">
        <v>1415</v>
      </c>
      <c r="J87"/>
      <c r="K87" s="60">
        <v>0</v>
      </c>
      <c r="L87" s="3">
        <v>1</v>
      </c>
      <c r="M87" s="42">
        <f>PRODUCT(H87,K87,L87)</f>
        <v>0</v>
      </c>
      <c r="N87" s="42">
        <f>PRODUCT(H87,K87,L87)</f>
        <v>0</v>
      </c>
      <c r="O87" s="42">
        <f>PRODUCT(H87,K87,L87)</f>
        <v>0</v>
      </c>
      <c r="P87" s="43">
        <f>PRODUCT(H87,K87,L87)</f>
        <v>0</v>
      </c>
      <c r="Q87" s="43">
        <f>PRODUCT(H87,K87,L87)</f>
        <v>0</v>
      </c>
      <c r="R87" s="43">
        <f>PRODUCT(H87,K87,L87)</f>
        <v>0</v>
      </c>
    </row>
    <row r="88" spans="1:18" s="1" customFormat="1" ht="12.75" customHeight="1" x14ac:dyDescent="0.2">
      <c r="A88" s="4" t="s">
        <v>671</v>
      </c>
      <c r="B88" s="5" t="s">
        <v>523</v>
      </c>
      <c r="C88" s="1" t="s">
        <v>275</v>
      </c>
      <c r="D88" s="6" t="s">
        <v>12</v>
      </c>
      <c r="E88" t="s">
        <v>276</v>
      </c>
      <c r="F88" t="s">
        <v>10</v>
      </c>
      <c r="G88" t="s">
        <v>16</v>
      </c>
      <c r="H88" s="35">
        <v>1</v>
      </c>
      <c r="I88" s="23" t="s">
        <v>1415</v>
      </c>
      <c r="J88"/>
      <c r="K88" s="132"/>
      <c r="L88" s="3"/>
      <c r="M88" s="42"/>
      <c r="N88" s="42"/>
      <c r="O88" s="42"/>
      <c r="P88" s="43"/>
      <c r="Q88" s="43"/>
      <c r="R88" s="43"/>
    </row>
    <row r="89" spans="1:18" s="1" customFormat="1" ht="12.75" customHeight="1" x14ac:dyDescent="0.2">
      <c r="A89" s="4" t="s">
        <v>671</v>
      </c>
      <c r="B89" s="5" t="s">
        <v>523</v>
      </c>
      <c r="C89" s="16" t="s">
        <v>277</v>
      </c>
      <c r="D89" s="6" t="s">
        <v>12</v>
      </c>
      <c r="E89" t="s">
        <v>278</v>
      </c>
      <c r="F89" t="s">
        <v>10</v>
      </c>
      <c r="G89" t="s">
        <v>11</v>
      </c>
      <c r="H89" s="33">
        <v>1</v>
      </c>
      <c r="I89" s="24" t="s">
        <v>1414</v>
      </c>
      <c r="J89"/>
      <c r="K89" s="60">
        <v>0</v>
      </c>
      <c r="L89" s="3">
        <v>1</v>
      </c>
      <c r="M89" s="42">
        <f>PRODUCT(H89,K89,L89)</f>
        <v>0</v>
      </c>
      <c r="N89" s="42"/>
      <c r="O89" s="42"/>
      <c r="P89" s="43"/>
      <c r="Q89" s="43"/>
      <c r="R89" s="43">
        <f>PRODUCT(H89,K89,L89)</f>
        <v>0</v>
      </c>
    </row>
    <row r="90" spans="1:18" s="1" customFormat="1" ht="12.75" customHeight="1" x14ac:dyDescent="0.2">
      <c r="A90" s="4" t="s">
        <v>671</v>
      </c>
      <c r="B90" s="5" t="s">
        <v>523</v>
      </c>
      <c r="C90" s="16" t="s">
        <v>279</v>
      </c>
      <c r="D90" s="6" t="s">
        <v>12</v>
      </c>
      <c r="E90" t="s">
        <v>280</v>
      </c>
      <c r="F90" t="s">
        <v>10</v>
      </c>
      <c r="G90" t="s">
        <v>11</v>
      </c>
      <c r="H90" s="35">
        <v>1</v>
      </c>
      <c r="I90" s="23" t="s">
        <v>1415</v>
      </c>
      <c r="J90"/>
      <c r="K90" s="60">
        <v>0</v>
      </c>
      <c r="L90" s="3">
        <v>1</v>
      </c>
      <c r="M90" s="42">
        <f>PRODUCT(H90,K90,L90)</f>
        <v>0</v>
      </c>
      <c r="N90" s="42"/>
      <c r="O90" s="42"/>
      <c r="P90" s="43"/>
      <c r="Q90" s="43"/>
      <c r="R90" s="43">
        <f>PRODUCT(H90,K90,L90)</f>
        <v>0</v>
      </c>
    </row>
    <row r="91" spans="1:18" s="1" customFormat="1" ht="12.75" customHeight="1" x14ac:dyDescent="0.2">
      <c r="A91" s="4" t="s">
        <v>671</v>
      </c>
      <c r="B91" s="5" t="s">
        <v>523</v>
      </c>
      <c r="C91" s="1" t="s">
        <v>281</v>
      </c>
      <c r="D91" s="6" t="s">
        <v>12</v>
      </c>
      <c r="E91" t="s">
        <v>282</v>
      </c>
      <c r="F91" t="s">
        <v>10</v>
      </c>
      <c r="G91" t="s">
        <v>16</v>
      </c>
      <c r="H91" s="35">
        <v>1</v>
      </c>
      <c r="I91" s="23" t="s">
        <v>1415</v>
      </c>
      <c r="J91"/>
      <c r="K91" s="132"/>
      <c r="L91" s="3"/>
      <c r="M91" s="42"/>
      <c r="N91" s="42"/>
      <c r="O91" s="42"/>
      <c r="P91" s="43"/>
      <c r="Q91" s="43"/>
      <c r="R91" s="43"/>
    </row>
    <row r="92" spans="1:18" s="1" customFormat="1" ht="12.75" customHeight="1" x14ac:dyDescent="0.2">
      <c r="A92" s="4" t="s">
        <v>671</v>
      </c>
      <c r="B92" s="5" t="s">
        <v>523</v>
      </c>
      <c r="C92" s="1" t="s">
        <v>287</v>
      </c>
      <c r="D92" s="6" t="s">
        <v>12</v>
      </c>
      <c r="E92" t="s">
        <v>288</v>
      </c>
      <c r="F92" t="s">
        <v>75</v>
      </c>
      <c r="G92" t="s">
        <v>16</v>
      </c>
      <c r="H92" s="32">
        <v>3</v>
      </c>
      <c r="I92" s="23" t="s">
        <v>1415</v>
      </c>
      <c r="J92"/>
      <c r="K92" s="132"/>
      <c r="L92" s="3"/>
      <c r="M92" s="42"/>
      <c r="N92" s="42"/>
      <c r="O92" s="42"/>
      <c r="P92" s="43"/>
      <c r="Q92" s="43"/>
      <c r="R92" s="43"/>
    </row>
    <row r="93" spans="1:18" s="1" customFormat="1" ht="15" customHeight="1" x14ac:dyDescent="0.25">
      <c r="A93" s="4" t="s">
        <v>671</v>
      </c>
      <c r="B93" s="5" t="s">
        <v>523</v>
      </c>
      <c r="C93" s="16" t="s">
        <v>289</v>
      </c>
      <c r="D93" s="6" t="s">
        <v>12</v>
      </c>
      <c r="E93" t="s">
        <v>290</v>
      </c>
      <c r="F93" t="s">
        <v>85</v>
      </c>
      <c r="G93" t="s">
        <v>11</v>
      </c>
      <c r="H93" s="35">
        <v>1</v>
      </c>
      <c r="I93" s="23" t="s">
        <v>1415</v>
      </c>
      <c r="J93"/>
      <c r="K93" s="63">
        <v>0</v>
      </c>
      <c r="L93" s="3">
        <v>1</v>
      </c>
      <c r="M93" s="42"/>
      <c r="N93" s="42">
        <f>PRODUCT(H93,K93,L93)</f>
        <v>0</v>
      </c>
      <c r="O93" s="42"/>
      <c r="P93" s="43"/>
      <c r="Q93" s="43"/>
      <c r="R93" s="43"/>
    </row>
    <row r="94" spans="1:18" s="1" customFormat="1" ht="12.75" customHeight="1" x14ac:dyDescent="0.2">
      <c r="A94" s="4" t="s">
        <v>671</v>
      </c>
      <c r="B94" s="5" t="s">
        <v>523</v>
      </c>
      <c r="C94" s="1" t="s">
        <v>291</v>
      </c>
      <c r="D94" s="6" t="s">
        <v>12</v>
      </c>
      <c r="E94" t="s">
        <v>292</v>
      </c>
      <c r="F94" t="s">
        <v>85</v>
      </c>
      <c r="G94" t="s">
        <v>16</v>
      </c>
      <c r="H94" s="35">
        <v>1</v>
      </c>
      <c r="I94" s="23" t="s">
        <v>1415</v>
      </c>
      <c r="J94"/>
      <c r="K94" s="132">
        <v>0</v>
      </c>
      <c r="L94" s="3">
        <v>1</v>
      </c>
      <c r="M94" s="42">
        <f>PRODUCT(H94,K94,L94)</f>
        <v>0</v>
      </c>
      <c r="N94" s="42"/>
      <c r="O94" s="42"/>
      <c r="P94" s="43"/>
      <c r="Q94" s="43"/>
      <c r="R94" s="43"/>
    </row>
    <row r="95" spans="1:18" s="1" customFormat="1" ht="12.75" customHeight="1" x14ac:dyDescent="0.2">
      <c r="A95" s="4" t="s">
        <v>671</v>
      </c>
      <c r="B95" s="5" t="s">
        <v>523</v>
      </c>
      <c r="C95" s="1" t="s">
        <v>293</v>
      </c>
      <c r="D95" s="6" t="s">
        <v>12</v>
      </c>
      <c r="E95" t="s">
        <v>294</v>
      </c>
      <c r="F95" t="s">
        <v>10</v>
      </c>
      <c r="G95" t="s">
        <v>16</v>
      </c>
      <c r="H95" s="33">
        <v>20</v>
      </c>
      <c r="I95" s="31" t="s">
        <v>1413</v>
      </c>
      <c r="J95"/>
      <c r="K95" s="132">
        <v>0</v>
      </c>
      <c r="L95" s="3">
        <v>1</v>
      </c>
      <c r="M95" s="42">
        <f>PRODUCT(H95,K95,L95)</f>
        <v>0</v>
      </c>
      <c r="N95" s="42"/>
      <c r="O95" s="42"/>
      <c r="P95" s="43"/>
      <c r="Q95" s="43"/>
      <c r="R95" s="43"/>
    </row>
    <row r="96" spans="1:18" s="1" customFormat="1" ht="12.75" customHeight="1" x14ac:dyDescent="0.2">
      <c r="A96" s="4" t="s">
        <v>671</v>
      </c>
      <c r="B96" s="5" t="s">
        <v>523</v>
      </c>
      <c r="C96" s="1" t="s">
        <v>538</v>
      </c>
      <c r="D96" s="6" t="s">
        <v>12</v>
      </c>
      <c r="E96" t="s">
        <v>539</v>
      </c>
      <c r="F96" t="s">
        <v>59</v>
      </c>
      <c r="G96" t="s">
        <v>16</v>
      </c>
      <c r="H96" s="35">
        <v>24</v>
      </c>
      <c r="I96" s="23" t="s">
        <v>1415</v>
      </c>
      <c r="J96"/>
      <c r="K96" s="132"/>
      <c r="L96" s="3"/>
      <c r="M96" s="42"/>
      <c r="N96" s="42"/>
      <c r="O96" s="42"/>
      <c r="P96" s="43"/>
      <c r="Q96" s="43"/>
      <c r="R96" s="43"/>
    </row>
    <row r="97" spans="1:18" s="1" customFormat="1" ht="12.75" customHeight="1" x14ac:dyDescent="0.2">
      <c r="A97" s="4" t="s">
        <v>671</v>
      </c>
      <c r="B97" s="5" t="s">
        <v>523</v>
      </c>
      <c r="C97" s="1" t="s">
        <v>325</v>
      </c>
      <c r="D97" s="6" t="s">
        <v>12</v>
      </c>
      <c r="E97" t="s">
        <v>326</v>
      </c>
      <c r="F97" t="s">
        <v>467</v>
      </c>
      <c r="G97" t="s">
        <v>16</v>
      </c>
      <c r="H97" s="35">
        <v>1</v>
      </c>
      <c r="I97" s="23" t="s">
        <v>1415</v>
      </c>
      <c r="J97"/>
      <c r="K97" s="132"/>
      <c r="L97" s="3"/>
      <c r="M97" s="42"/>
      <c r="N97" s="42"/>
      <c r="O97" s="42"/>
      <c r="P97" s="43"/>
      <c r="Q97" s="43"/>
      <c r="R97" s="43"/>
    </row>
    <row r="98" spans="1:18" s="1" customFormat="1" ht="12.75" customHeight="1" x14ac:dyDescent="0.2">
      <c r="A98" s="4" t="s">
        <v>671</v>
      </c>
      <c r="B98" s="5" t="s">
        <v>523</v>
      </c>
      <c r="C98" s="1" t="s">
        <v>498</v>
      </c>
      <c r="D98" s="6" t="s">
        <v>12</v>
      </c>
      <c r="E98" t="s">
        <v>499</v>
      </c>
      <c r="F98" t="s">
        <v>56</v>
      </c>
      <c r="G98" t="s">
        <v>16</v>
      </c>
      <c r="H98" s="32">
        <v>8</v>
      </c>
      <c r="I98" s="23" t="s">
        <v>1415</v>
      </c>
      <c r="J98"/>
      <c r="K98" s="132">
        <v>0</v>
      </c>
      <c r="L98" s="3">
        <v>1</v>
      </c>
      <c r="M98" s="42"/>
      <c r="N98" s="42"/>
      <c r="O98" s="42"/>
      <c r="P98" s="43">
        <f t="shared" ref="P98:P104" si="12">PRODUCT(H98,K98,L98)</f>
        <v>0</v>
      </c>
      <c r="Q98" s="43"/>
      <c r="R98" s="43"/>
    </row>
    <row r="99" spans="1:18" s="1" customFormat="1" ht="12.75" customHeight="1" x14ac:dyDescent="0.2">
      <c r="A99" s="4" t="s">
        <v>671</v>
      </c>
      <c r="B99" s="5" t="s">
        <v>523</v>
      </c>
      <c r="C99" s="1" t="s">
        <v>331</v>
      </c>
      <c r="D99" s="6" t="s">
        <v>12</v>
      </c>
      <c r="E99" t="s">
        <v>332</v>
      </c>
      <c r="F99" t="s">
        <v>484</v>
      </c>
      <c r="G99" t="s">
        <v>16</v>
      </c>
      <c r="H99" s="32">
        <v>3</v>
      </c>
      <c r="I99" s="23" t="s">
        <v>1415</v>
      </c>
      <c r="J99"/>
      <c r="K99" s="132">
        <v>0</v>
      </c>
      <c r="L99" s="3">
        <v>1</v>
      </c>
      <c r="M99" s="42"/>
      <c r="N99" s="42"/>
      <c r="O99" s="42"/>
      <c r="P99" s="43">
        <f t="shared" si="12"/>
        <v>0</v>
      </c>
      <c r="Q99" s="43"/>
      <c r="R99" s="43"/>
    </row>
    <row r="100" spans="1:18" s="1" customFormat="1" ht="12.75" customHeight="1" x14ac:dyDescent="0.2">
      <c r="A100" s="4" t="s">
        <v>671</v>
      </c>
      <c r="B100" s="5" t="s">
        <v>523</v>
      </c>
      <c r="C100" s="1" t="s">
        <v>331</v>
      </c>
      <c r="D100" s="6" t="s">
        <v>12</v>
      </c>
      <c r="E100" t="s">
        <v>332</v>
      </c>
      <c r="F100" t="s">
        <v>247</v>
      </c>
      <c r="G100" t="s">
        <v>16</v>
      </c>
      <c r="H100" s="32">
        <v>3</v>
      </c>
      <c r="I100" s="23" t="s">
        <v>1415</v>
      </c>
      <c r="J100"/>
      <c r="K100" s="132">
        <v>0</v>
      </c>
      <c r="L100" s="3">
        <v>1</v>
      </c>
      <c r="M100" s="42"/>
      <c r="N100" s="42"/>
      <c r="O100" s="42"/>
      <c r="P100" s="43">
        <f t="shared" si="12"/>
        <v>0</v>
      </c>
      <c r="Q100" s="43"/>
      <c r="R100" s="43"/>
    </row>
    <row r="101" spans="1:18" s="1" customFormat="1" ht="12.75" customHeight="1" x14ac:dyDescent="0.2">
      <c r="A101" s="4" t="s">
        <v>671</v>
      </c>
      <c r="B101" s="5" t="s">
        <v>523</v>
      </c>
      <c r="C101" s="1" t="s">
        <v>337</v>
      </c>
      <c r="D101" s="6" t="s">
        <v>12</v>
      </c>
      <c r="E101" t="s">
        <v>338</v>
      </c>
      <c r="F101" t="s">
        <v>674</v>
      </c>
      <c r="G101" t="s">
        <v>16</v>
      </c>
      <c r="H101" s="35">
        <v>1</v>
      </c>
      <c r="I101" s="23" t="s">
        <v>1415</v>
      </c>
      <c r="J101"/>
      <c r="K101" s="132">
        <v>0</v>
      </c>
      <c r="L101" s="3">
        <v>1</v>
      </c>
      <c r="M101" s="42"/>
      <c r="N101" s="42"/>
      <c r="O101" s="42"/>
      <c r="P101" s="43">
        <f t="shared" si="12"/>
        <v>0</v>
      </c>
      <c r="Q101" s="43"/>
      <c r="R101" s="43"/>
    </row>
    <row r="102" spans="1:18" s="1" customFormat="1" ht="12.75" customHeight="1" x14ac:dyDescent="0.2">
      <c r="A102" s="5" t="s">
        <v>671</v>
      </c>
      <c r="B102" s="5" t="s">
        <v>523</v>
      </c>
      <c r="C102" s="16" t="s">
        <v>1421</v>
      </c>
      <c r="D102" s="7" t="s">
        <v>339</v>
      </c>
      <c r="E102" s="2" t="s">
        <v>1420</v>
      </c>
      <c r="F102" s="7"/>
      <c r="G102" s="7"/>
      <c r="H102" s="33">
        <v>6112</v>
      </c>
      <c r="I102" s="31" t="s">
        <v>1413</v>
      </c>
      <c r="J102"/>
      <c r="K102" s="60">
        <v>0</v>
      </c>
      <c r="L102" s="3">
        <v>1</v>
      </c>
      <c r="M102" s="42">
        <f>PRODUCT(H102,K102,L102)</f>
        <v>0</v>
      </c>
      <c r="N102" s="42">
        <f>PRODUCT(H102,K102,L102)</f>
        <v>0</v>
      </c>
      <c r="O102" s="42">
        <f>PRODUCT(H102,K102,L102)</f>
        <v>0</v>
      </c>
      <c r="P102" s="43">
        <f t="shared" si="12"/>
        <v>0</v>
      </c>
      <c r="Q102" s="43">
        <f>PRODUCT(H102,K102,L102)</f>
        <v>0</v>
      </c>
      <c r="R102" s="43">
        <f>PRODUCT(H102,K102,L102)</f>
        <v>0</v>
      </c>
    </row>
    <row r="103" spans="1:18" s="1" customFormat="1" ht="12.75" customHeight="1" x14ac:dyDescent="0.2">
      <c r="A103" s="4" t="s">
        <v>671</v>
      </c>
      <c r="B103" s="5" t="s">
        <v>523</v>
      </c>
      <c r="C103" s="16" t="s">
        <v>340</v>
      </c>
      <c r="D103" s="7" t="s">
        <v>339</v>
      </c>
      <c r="E103" t="s">
        <v>341</v>
      </c>
      <c r="F103" t="s">
        <v>10</v>
      </c>
      <c r="G103" t="s">
        <v>11</v>
      </c>
      <c r="H103" s="33">
        <v>6112</v>
      </c>
      <c r="I103" s="31" t="s">
        <v>1413</v>
      </c>
      <c r="J103"/>
      <c r="K103" s="60">
        <v>0</v>
      </c>
      <c r="L103" s="3">
        <v>0.2</v>
      </c>
      <c r="M103" s="42">
        <f>PRODUCT(H103,K103,L103)</f>
        <v>0</v>
      </c>
      <c r="N103" s="42">
        <f>PRODUCT(H103,K103,L103)</f>
        <v>0</v>
      </c>
      <c r="O103" s="42">
        <f>PRODUCT(H103,K103,L103)</f>
        <v>0</v>
      </c>
      <c r="P103" s="43">
        <f t="shared" si="12"/>
        <v>0</v>
      </c>
      <c r="Q103" s="43">
        <f>PRODUCT(H103,K103,L103)</f>
        <v>0</v>
      </c>
      <c r="R103" s="43">
        <f>PRODUCT(H103,K103,L103)</f>
        <v>0</v>
      </c>
    </row>
    <row r="104" spans="1:18" s="1" customFormat="1" ht="12.75" customHeight="1" x14ac:dyDescent="0.2">
      <c r="A104" s="4" t="s">
        <v>671</v>
      </c>
      <c r="B104" s="5" t="s">
        <v>523</v>
      </c>
      <c r="C104" s="16" t="s">
        <v>504</v>
      </c>
      <c r="D104" s="7" t="s">
        <v>339</v>
      </c>
      <c r="E104" t="s">
        <v>505</v>
      </c>
      <c r="F104" t="s">
        <v>10</v>
      </c>
      <c r="G104" t="s">
        <v>11</v>
      </c>
      <c r="H104" s="33">
        <v>1</v>
      </c>
      <c r="I104" s="24" t="s">
        <v>1414</v>
      </c>
      <c r="J104"/>
      <c r="K104" s="60">
        <v>0</v>
      </c>
      <c r="L104" s="3">
        <v>1</v>
      </c>
      <c r="M104" s="42"/>
      <c r="N104" s="42"/>
      <c r="O104" s="42"/>
      <c r="P104" s="43">
        <f t="shared" si="12"/>
        <v>0</v>
      </c>
      <c r="Q104" s="43"/>
      <c r="R104" s="43"/>
    </row>
    <row r="105" spans="1:18" s="1" customFormat="1" ht="12.75" customHeight="1" x14ac:dyDescent="0.2">
      <c r="A105" s="4" t="s">
        <v>671</v>
      </c>
      <c r="B105" s="5" t="s">
        <v>523</v>
      </c>
      <c r="C105" s="16" t="s">
        <v>342</v>
      </c>
      <c r="D105" s="7" t="s">
        <v>339</v>
      </c>
      <c r="E105" t="s">
        <v>343</v>
      </c>
      <c r="F105" t="s">
        <v>10</v>
      </c>
      <c r="G105" t="s">
        <v>11</v>
      </c>
      <c r="H105" s="33">
        <v>1</v>
      </c>
      <c r="I105" s="24" t="s">
        <v>1414</v>
      </c>
      <c r="J105"/>
      <c r="K105" s="60">
        <v>0</v>
      </c>
      <c r="L105" s="3">
        <v>1</v>
      </c>
      <c r="M105" s="42"/>
      <c r="N105" s="42"/>
      <c r="O105" s="42">
        <f t="shared" ref="O105:O129" si="13">PRODUCT(H105,K105,L105)</f>
        <v>0</v>
      </c>
      <c r="P105" s="43"/>
      <c r="Q105" s="43"/>
      <c r="R105" s="43"/>
    </row>
    <row r="106" spans="1:18" s="1" customFormat="1" ht="12.75" customHeight="1" x14ac:dyDescent="0.2">
      <c r="A106" s="4" t="s">
        <v>671</v>
      </c>
      <c r="B106" s="5" t="s">
        <v>523</v>
      </c>
      <c r="C106" s="16" t="s">
        <v>344</v>
      </c>
      <c r="D106" s="7" t="s">
        <v>339</v>
      </c>
      <c r="E106" t="s">
        <v>345</v>
      </c>
      <c r="F106" t="s">
        <v>10</v>
      </c>
      <c r="G106" t="s">
        <v>11</v>
      </c>
      <c r="H106" s="33">
        <v>1</v>
      </c>
      <c r="I106" s="24" t="s">
        <v>1414</v>
      </c>
      <c r="J106"/>
      <c r="K106" s="60">
        <v>0</v>
      </c>
      <c r="L106" s="3">
        <v>1</v>
      </c>
      <c r="M106" s="42"/>
      <c r="N106" s="42"/>
      <c r="O106" s="42">
        <f t="shared" si="13"/>
        <v>0</v>
      </c>
      <c r="P106" s="43"/>
      <c r="Q106" s="43"/>
      <c r="R106" s="43"/>
    </row>
    <row r="107" spans="1:18" s="1" customFormat="1" ht="12.75" customHeight="1" x14ac:dyDescent="0.2">
      <c r="A107" s="4" t="s">
        <v>671</v>
      </c>
      <c r="B107" s="5" t="s">
        <v>523</v>
      </c>
      <c r="C107" s="16" t="s">
        <v>688</v>
      </c>
      <c r="D107" s="7" t="s">
        <v>339</v>
      </c>
      <c r="E107" t="s">
        <v>689</v>
      </c>
      <c r="F107" t="s">
        <v>674</v>
      </c>
      <c r="G107" t="s">
        <v>11</v>
      </c>
      <c r="H107" s="35">
        <v>1</v>
      </c>
      <c r="I107" s="23" t="s">
        <v>1415</v>
      </c>
      <c r="J107"/>
      <c r="K107" s="60">
        <v>0</v>
      </c>
      <c r="L107" s="3">
        <v>1</v>
      </c>
      <c r="M107" s="42">
        <f t="shared" ref="M107:M129" si="14">PRODUCT(H107,K107,L107)</f>
        <v>0</v>
      </c>
      <c r="N107" s="42">
        <f t="shared" ref="N107:N129" si="15">PRODUCT(H107,K107,L107)</f>
        <v>0</v>
      </c>
      <c r="O107" s="42">
        <f t="shared" si="13"/>
        <v>0</v>
      </c>
      <c r="P107" s="43">
        <f t="shared" ref="P107:P129" si="16">PRODUCT(H107,K107,L107)</f>
        <v>0</v>
      </c>
      <c r="Q107" s="43">
        <f t="shared" ref="Q107:Q129" si="17">PRODUCT(H107,K107,L107)</f>
        <v>0</v>
      </c>
      <c r="R107" s="43">
        <f t="shared" ref="R107:R129" si="18">PRODUCT(H107,K107,L107)</f>
        <v>0</v>
      </c>
    </row>
    <row r="108" spans="1:18" s="1" customFormat="1" ht="12.75" customHeight="1" x14ac:dyDescent="0.2">
      <c r="A108" s="4" t="s">
        <v>671</v>
      </c>
      <c r="B108" s="5" t="s">
        <v>523</v>
      </c>
      <c r="C108" s="16" t="s">
        <v>362</v>
      </c>
      <c r="D108" s="7" t="s">
        <v>339</v>
      </c>
      <c r="E108" t="s">
        <v>363</v>
      </c>
      <c r="F108" t="s">
        <v>674</v>
      </c>
      <c r="G108" t="s">
        <v>11</v>
      </c>
      <c r="H108" s="35">
        <v>1</v>
      </c>
      <c r="I108" s="23" t="s">
        <v>1415</v>
      </c>
      <c r="J108"/>
      <c r="K108" s="60">
        <v>0</v>
      </c>
      <c r="L108" s="3">
        <v>1</v>
      </c>
      <c r="M108" s="42">
        <f t="shared" si="14"/>
        <v>0</v>
      </c>
      <c r="N108" s="42">
        <f t="shared" si="15"/>
        <v>0</v>
      </c>
      <c r="O108" s="42">
        <f t="shared" si="13"/>
        <v>0</v>
      </c>
      <c r="P108" s="43">
        <f t="shared" si="16"/>
        <v>0</v>
      </c>
      <c r="Q108" s="43">
        <f t="shared" si="17"/>
        <v>0</v>
      </c>
      <c r="R108" s="43">
        <f t="shared" si="18"/>
        <v>0</v>
      </c>
    </row>
    <row r="109" spans="1:18" s="1" customFormat="1" ht="12.75" customHeight="1" x14ac:dyDescent="0.2">
      <c r="A109" s="4" t="s">
        <v>671</v>
      </c>
      <c r="B109" s="5" t="s">
        <v>523</v>
      </c>
      <c r="C109" s="16" t="s">
        <v>368</v>
      </c>
      <c r="D109" s="7" t="s">
        <v>339</v>
      </c>
      <c r="E109" t="s">
        <v>369</v>
      </c>
      <c r="F109" t="s">
        <v>10</v>
      </c>
      <c r="G109" t="s">
        <v>11</v>
      </c>
      <c r="H109" s="32">
        <v>2</v>
      </c>
      <c r="I109" s="23" t="s">
        <v>1415</v>
      </c>
      <c r="J109"/>
      <c r="K109" s="60">
        <v>0</v>
      </c>
      <c r="L109" s="3">
        <v>1</v>
      </c>
      <c r="M109" s="42">
        <f t="shared" si="14"/>
        <v>0</v>
      </c>
      <c r="N109" s="42">
        <f t="shared" si="15"/>
        <v>0</v>
      </c>
      <c r="O109" s="42">
        <f t="shared" si="13"/>
        <v>0</v>
      </c>
      <c r="P109" s="43">
        <f t="shared" si="16"/>
        <v>0</v>
      </c>
      <c r="Q109" s="43">
        <f t="shared" si="17"/>
        <v>0</v>
      </c>
      <c r="R109" s="43">
        <f t="shared" si="18"/>
        <v>0</v>
      </c>
    </row>
    <row r="110" spans="1:18" s="1" customFormat="1" ht="12.75" customHeight="1" x14ac:dyDescent="0.2">
      <c r="A110" s="4" t="s">
        <v>671</v>
      </c>
      <c r="B110" s="5" t="s">
        <v>523</v>
      </c>
      <c r="C110" s="16" t="s">
        <v>546</v>
      </c>
      <c r="D110" s="7" t="s">
        <v>339</v>
      </c>
      <c r="E110" t="s">
        <v>547</v>
      </c>
      <c r="F110" t="s">
        <v>75</v>
      </c>
      <c r="G110" t="s">
        <v>11</v>
      </c>
      <c r="H110" s="35">
        <v>1</v>
      </c>
      <c r="I110" s="23" t="s">
        <v>1415</v>
      </c>
      <c r="J110"/>
      <c r="K110" s="60">
        <v>0</v>
      </c>
      <c r="L110" s="3">
        <v>1</v>
      </c>
      <c r="M110" s="42">
        <f t="shared" si="14"/>
        <v>0</v>
      </c>
      <c r="N110" s="42">
        <f t="shared" si="15"/>
        <v>0</v>
      </c>
      <c r="O110" s="42">
        <f t="shared" si="13"/>
        <v>0</v>
      </c>
      <c r="P110" s="43">
        <f t="shared" si="16"/>
        <v>0</v>
      </c>
      <c r="Q110" s="43">
        <f t="shared" si="17"/>
        <v>0</v>
      </c>
      <c r="R110" s="43">
        <f t="shared" si="18"/>
        <v>0</v>
      </c>
    </row>
    <row r="111" spans="1:18" s="1" customFormat="1" ht="12.75" customHeight="1" x14ac:dyDescent="0.2">
      <c r="A111" s="4" t="s">
        <v>671</v>
      </c>
      <c r="B111" s="5" t="s">
        <v>523</v>
      </c>
      <c r="C111" s="16" t="s">
        <v>546</v>
      </c>
      <c r="D111" s="7" t="s">
        <v>339</v>
      </c>
      <c r="E111" t="s">
        <v>547</v>
      </c>
      <c r="F111" t="s">
        <v>75</v>
      </c>
      <c r="G111" t="s">
        <v>11</v>
      </c>
      <c r="H111" s="35">
        <v>1</v>
      </c>
      <c r="I111" s="23" t="s">
        <v>1415</v>
      </c>
      <c r="J111"/>
      <c r="K111" s="60">
        <v>0</v>
      </c>
      <c r="L111" s="3">
        <v>1</v>
      </c>
      <c r="M111" s="42">
        <f t="shared" si="14"/>
        <v>0</v>
      </c>
      <c r="N111" s="42">
        <f t="shared" si="15"/>
        <v>0</v>
      </c>
      <c r="O111" s="42">
        <f t="shared" si="13"/>
        <v>0</v>
      </c>
      <c r="P111" s="43">
        <f t="shared" si="16"/>
        <v>0</v>
      </c>
      <c r="Q111" s="43">
        <f t="shared" si="17"/>
        <v>0</v>
      </c>
      <c r="R111" s="43">
        <f t="shared" si="18"/>
        <v>0</v>
      </c>
    </row>
    <row r="112" spans="1:18" s="1" customFormat="1" ht="12.75" customHeight="1" x14ac:dyDescent="0.2">
      <c r="A112" s="4" t="s">
        <v>671</v>
      </c>
      <c r="B112" s="5" t="s">
        <v>523</v>
      </c>
      <c r="C112" s="16" t="s">
        <v>392</v>
      </c>
      <c r="D112" s="7" t="s">
        <v>339</v>
      </c>
      <c r="E112" t="s">
        <v>393</v>
      </c>
      <c r="F112" t="s">
        <v>394</v>
      </c>
      <c r="G112" t="s">
        <v>11</v>
      </c>
      <c r="H112" s="35">
        <v>1</v>
      </c>
      <c r="I112" s="23" t="s">
        <v>1415</v>
      </c>
      <c r="J112"/>
      <c r="K112" s="60">
        <v>0</v>
      </c>
      <c r="L112" s="3">
        <v>1</v>
      </c>
      <c r="M112" s="42">
        <f t="shared" si="14"/>
        <v>0</v>
      </c>
      <c r="N112" s="42">
        <f t="shared" si="15"/>
        <v>0</v>
      </c>
      <c r="O112" s="42">
        <f t="shared" si="13"/>
        <v>0</v>
      </c>
      <c r="P112" s="43">
        <f t="shared" si="16"/>
        <v>0</v>
      </c>
      <c r="Q112" s="43">
        <f t="shared" si="17"/>
        <v>0</v>
      </c>
      <c r="R112" s="43">
        <f t="shared" si="18"/>
        <v>0</v>
      </c>
    </row>
    <row r="113" spans="1:18" s="1" customFormat="1" ht="12.75" customHeight="1" x14ac:dyDescent="0.2">
      <c r="A113" s="4" t="s">
        <v>671</v>
      </c>
      <c r="B113" s="5" t="s">
        <v>523</v>
      </c>
      <c r="C113" s="16" t="s">
        <v>548</v>
      </c>
      <c r="D113" s="7" t="s">
        <v>339</v>
      </c>
      <c r="E113" t="s">
        <v>549</v>
      </c>
      <c r="F113" t="s">
        <v>59</v>
      </c>
      <c r="G113" t="s">
        <v>11</v>
      </c>
      <c r="H113" s="32">
        <v>5</v>
      </c>
      <c r="I113" s="23" t="s">
        <v>1415</v>
      </c>
      <c r="J113"/>
      <c r="K113" s="60">
        <v>0</v>
      </c>
      <c r="L113" s="3">
        <v>1</v>
      </c>
      <c r="M113" s="42">
        <f t="shared" si="14"/>
        <v>0</v>
      </c>
      <c r="N113" s="42">
        <f t="shared" si="15"/>
        <v>0</v>
      </c>
      <c r="O113" s="42">
        <f t="shared" si="13"/>
        <v>0</v>
      </c>
      <c r="P113" s="43">
        <f t="shared" si="16"/>
        <v>0</v>
      </c>
      <c r="Q113" s="43">
        <f t="shared" si="17"/>
        <v>0</v>
      </c>
      <c r="R113" s="43">
        <f t="shared" si="18"/>
        <v>0</v>
      </c>
    </row>
    <row r="114" spans="1:18" s="1" customFormat="1" ht="12.75" customHeight="1" x14ac:dyDescent="0.2">
      <c r="A114" s="4" t="s">
        <v>671</v>
      </c>
      <c r="B114" s="5" t="s">
        <v>523</v>
      </c>
      <c r="C114" s="16" t="s">
        <v>690</v>
      </c>
      <c r="D114" s="7" t="s">
        <v>339</v>
      </c>
      <c r="E114" t="s">
        <v>691</v>
      </c>
      <c r="F114" t="s">
        <v>161</v>
      </c>
      <c r="G114" t="s">
        <v>11</v>
      </c>
      <c r="H114" s="35">
        <v>1</v>
      </c>
      <c r="I114" s="23" t="s">
        <v>1415</v>
      </c>
      <c r="J114"/>
      <c r="K114" s="60">
        <v>0</v>
      </c>
      <c r="L114" s="3">
        <v>1</v>
      </c>
      <c r="M114" s="42">
        <f t="shared" si="14"/>
        <v>0</v>
      </c>
      <c r="N114" s="42">
        <f t="shared" si="15"/>
        <v>0</v>
      </c>
      <c r="O114" s="42">
        <f t="shared" si="13"/>
        <v>0</v>
      </c>
      <c r="P114" s="43">
        <f t="shared" si="16"/>
        <v>0</v>
      </c>
      <c r="Q114" s="43">
        <f t="shared" si="17"/>
        <v>0</v>
      </c>
      <c r="R114" s="43">
        <f t="shared" si="18"/>
        <v>0</v>
      </c>
    </row>
    <row r="115" spans="1:18" s="1" customFormat="1" ht="12.75" customHeight="1" x14ac:dyDescent="0.2">
      <c r="A115" s="4" t="s">
        <v>671</v>
      </c>
      <c r="B115" s="5" t="s">
        <v>523</v>
      </c>
      <c r="C115" s="16" t="s">
        <v>423</v>
      </c>
      <c r="D115" s="7" t="s">
        <v>339</v>
      </c>
      <c r="E115" t="s">
        <v>424</v>
      </c>
      <c r="F115" t="s">
        <v>59</v>
      </c>
      <c r="G115" t="s">
        <v>11</v>
      </c>
      <c r="H115" s="35">
        <v>1</v>
      </c>
      <c r="I115" s="23" t="s">
        <v>1415</v>
      </c>
      <c r="J115"/>
      <c r="K115" s="60">
        <v>0</v>
      </c>
      <c r="L115" s="3">
        <v>1</v>
      </c>
      <c r="M115" s="42">
        <f t="shared" si="14"/>
        <v>0</v>
      </c>
      <c r="N115" s="42">
        <f t="shared" si="15"/>
        <v>0</v>
      </c>
      <c r="O115" s="42">
        <f t="shared" si="13"/>
        <v>0</v>
      </c>
      <c r="P115" s="43">
        <f t="shared" si="16"/>
        <v>0</v>
      </c>
      <c r="Q115" s="43">
        <f t="shared" si="17"/>
        <v>0</v>
      </c>
      <c r="R115" s="43">
        <f t="shared" si="18"/>
        <v>0</v>
      </c>
    </row>
    <row r="116" spans="1:18" s="1" customFormat="1" ht="12.75" customHeight="1" x14ac:dyDescent="0.2">
      <c r="A116" s="4" t="s">
        <v>671</v>
      </c>
      <c r="B116" s="5" t="s">
        <v>523</v>
      </c>
      <c r="C116" s="16" t="s">
        <v>423</v>
      </c>
      <c r="D116" s="7" t="s">
        <v>339</v>
      </c>
      <c r="E116" t="s">
        <v>424</v>
      </c>
      <c r="F116" t="s">
        <v>59</v>
      </c>
      <c r="G116" t="s">
        <v>11</v>
      </c>
      <c r="H116" s="35">
        <v>1</v>
      </c>
      <c r="I116" s="23" t="s">
        <v>1415</v>
      </c>
      <c r="J116"/>
      <c r="K116" s="60">
        <v>0</v>
      </c>
      <c r="L116" s="3">
        <v>1</v>
      </c>
      <c r="M116" s="42">
        <f t="shared" si="14"/>
        <v>0</v>
      </c>
      <c r="N116" s="42">
        <f t="shared" si="15"/>
        <v>0</v>
      </c>
      <c r="O116" s="42">
        <f t="shared" si="13"/>
        <v>0</v>
      </c>
      <c r="P116" s="43">
        <f t="shared" si="16"/>
        <v>0</v>
      </c>
      <c r="Q116" s="43">
        <f t="shared" si="17"/>
        <v>0</v>
      </c>
      <c r="R116" s="43">
        <f t="shared" si="18"/>
        <v>0</v>
      </c>
    </row>
    <row r="117" spans="1:18" s="1" customFormat="1" ht="12.75" customHeight="1" x14ac:dyDescent="0.2">
      <c r="A117" s="4" t="s">
        <v>671</v>
      </c>
      <c r="B117" s="5" t="s">
        <v>523</v>
      </c>
      <c r="C117" s="16" t="s">
        <v>423</v>
      </c>
      <c r="D117" s="7" t="s">
        <v>339</v>
      </c>
      <c r="E117" t="s">
        <v>424</v>
      </c>
      <c r="F117" t="s">
        <v>85</v>
      </c>
      <c r="G117" t="s">
        <v>11</v>
      </c>
      <c r="H117" s="35">
        <v>1</v>
      </c>
      <c r="I117" s="23" t="s">
        <v>1415</v>
      </c>
      <c r="J117"/>
      <c r="K117" s="60">
        <v>0</v>
      </c>
      <c r="L117" s="3">
        <v>1</v>
      </c>
      <c r="M117" s="42">
        <f t="shared" si="14"/>
        <v>0</v>
      </c>
      <c r="N117" s="42">
        <f t="shared" si="15"/>
        <v>0</v>
      </c>
      <c r="O117" s="42">
        <f t="shared" si="13"/>
        <v>0</v>
      </c>
      <c r="P117" s="43">
        <f t="shared" si="16"/>
        <v>0</v>
      </c>
      <c r="Q117" s="43">
        <f t="shared" si="17"/>
        <v>0</v>
      </c>
      <c r="R117" s="43">
        <f t="shared" si="18"/>
        <v>0</v>
      </c>
    </row>
    <row r="118" spans="1:18" s="1" customFormat="1" ht="12.75" customHeight="1" x14ac:dyDescent="0.2">
      <c r="A118" s="4" t="s">
        <v>671</v>
      </c>
      <c r="B118" s="5" t="s">
        <v>523</v>
      </c>
      <c r="C118" s="16" t="s">
        <v>692</v>
      </c>
      <c r="D118" s="7" t="s">
        <v>339</v>
      </c>
      <c r="E118" t="s">
        <v>693</v>
      </c>
      <c r="F118" t="s">
        <v>161</v>
      </c>
      <c r="G118" t="s">
        <v>11</v>
      </c>
      <c r="H118" s="35">
        <v>1</v>
      </c>
      <c r="I118" s="23" t="s">
        <v>1415</v>
      </c>
      <c r="J118"/>
      <c r="K118" s="60">
        <v>0</v>
      </c>
      <c r="L118" s="3">
        <v>1</v>
      </c>
      <c r="M118" s="42">
        <f t="shared" si="14"/>
        <v>0</v>
      </c>
      <c r="N118" s="42">
        <f t="shared" si="15"/>
        <v>0</v>
      </c>
      <c r="O118" s="42">
        <f t="shared" si="13"/>
        <v>0</v>
      </c>
      <c r="P118" s="43">
        <f t="shared" si="16"/>
        <v>0</v>
      </c>
      <c r="Q118" s="43">
        <f t="shared" si="17"/>
        <v>0</v>
      </c>
      <c r="R118" s="43">
        <f t="shared" si="18"/>
        <v>0</v>
      </c>
    </row>
    <row r="119" spans="1:18" s="1" customFormat="1" ht="12.75" customHeight="1" x14ac:dyDescent="0.2">
      <c r="A119" s="4" t="s">
        <v>671</v>
      </c>
      <c r="B119" s="5" t="s">
        <v>523</v>
      </c>
      <c r="C119" s="16" t="s">
        <v>694</v>
      </c>
      <c r="D119" s="7" t="s">
        <v>339</v>
      </c>
      <c r="E119" t="s">
        <v>695</v>
      </c>
      <c r="F119" t="s">
        <v>59</v>
      </c>
      <c r="G119" t="s">
        <v>11</v>
      </c>
      <c r="H119" s="35">
        <v>1</v>
      </c>
      <c r="I119" s="23" t="s">
        <v>1415</v>
      </c>
      <c r="J119"/>
      <c r="K119" s="60">
        <v>0</v>
      </c>
      <c r="L119" s="3">
        <v>1</v>
      </c>
      <c r="M119" s="42">
        <f t="shared" si="14"/>
        <v>0</v>
      </c>
      <c r="N119" s="42">
        <f t="shared" si="15"/>
        <v>0</v>
      </c>
      <c r="O119" s="42">
        <f t="shared" si="13"/>
        <v>0</v>
      </c>
      <c r="P119" s="43">
        <f t="shared" si="16"/>
        <v>0</v>
      </c>
      <c r="Q119" s="43">
        <f t="shared" si="17"/>
        <v>0</v>
      </c>
      <c r="R119" s="43">
        <f t="shared" si="18"/>
        <v>0</v>
      </c>
    </row>
    <row r="120" spans="1:18" s="1" customFormat="1" ht="12.75" customHeight="1" x14ac:dyDescent="0.2">
      <c r="A120" s="4" t="s">
        <v>671</v>
      </c>
      <c r="B120" s="5" t="s">
        <v>523</v>
      </c>
      <c r="C120" s="16" t="s">
        <v>429</v>
      </c>
      <c r="D120" s="7" t="s">
        <v>339</v>
      </c>
      <c r="E120" t="s">
        <v>430</v>
      </c>
      <c r="F120" t="s">
        <v>10</v>
      </c>
      <c r="G120" t="s">
        <v>11</v>
      </c>
      <c r="H120" s="32">
        <v>2</v>
      </c>
      <c r="I120" s="23" t="s">
        <v>1415</v>
      </c>
      <c r="J120"/>
      <c r="K120" s="60">
        <v>0</v>
      </c>
      <c r="L120" s="3">
        <v>1</v>
      </c>
      <c r="M120" s="42">
        <f t="shared" si="14"/>
        <v>0</v>
      </c>
      <c r="N120" s="42">
        <f t="shared" si="15"/>
        <v>0</v>
      </c>
      <c r="O120" s="42">
        <f t="shared" si="13"/>
        <v>0</v>
      </c>
      <c r="P120" s="43">
        <f t="shared" si="16"/>
        <v>0</v>
      </c>
      <c r="Q120" s="43">
        <f t="shared" si="17"/>
        <v>0</v>
      </c>
      <c r="R120" s="43">
        <f t="shared" si="18"/>
        <v>0</v>
      </c>
    </row>
    <row r="121" spans="1:18" s="1" customFormat="1" ht="12.75" customHeight="1" x14ac:dyDescent="0.2">
      <c r="A121" s="4" t="s">
        <v>671</v>
      </c>
      <c r="B121" s="5" t="s">
        <v>523</v>
      </c>
      <c r="C121" s="16" t="s">
        <v>696</v>
      </c>
      <c r="D121" s="7" t="s">
        <v>339</v>
      </c>
      <c r="E121" t="s">
        <v>697</v>
      </c>
      <c r="F121" t="s">
        <v>85</v>
      </c>
      <c r="G121" t="s">
        <v>11</v>
      </c>
      <c r="H121" s="35">
        <v>1</v>
      </c>
      <c r="I121" s="23" t="s">
        <v>1415</v>
      </c>
      <c r="J121"/>
      <c r="K121" s="60">
        <v>0</v>
      </c>
      <c r="L121" s="3">
        <v>1</v>
      </c>
      <c r="M121" s="42">
        <f t="shared" si="14"/>
        <v>0</v>
      </c>
      <c r="N121" s="42">
        <f t="shared" si="15"/>
        <v>0</v>
      </c>
      <c r="O121" s="42">
        <f t="shared" si="13"/>
        <v>0</v>
      </c>
      <c r="P121" s="43">
        <f t="shared" si="16"/>
        <v>0</v>
      </c>
      <c r="Q121" s="43">
        <f t="shared" si="17"/>
        <v>0</v>
      </c>
      <c r="R121" s="43">
        <f t="shared" si="18"/>
        <v>0</v>
      </c>
    </row>
    <row r="122" spans="1:18" s="1" customFormat="1" ht="12.75" customHeight="1" x14ac:dyDescent="0.2">
      <c r="A122" s="4" t="s">
        <v>671</v>
      </c>
      <c r="B122" s="5" t="s">
        <v>523</v>
      </c>
      <c r="C122" s="16" t="s">
        <v>431</v>
      </c>
      <c r="D122" s="7" t="s">
        <v>339</v>
      </c>
      <c r="E122" t="s">
        <v>432</v>
      </c>
      <c r="F122" t="s">
        <v>685</v>
      </c>
      <c r="G122" t="s">
        <v>11</v>
      </c>
      <c r="H122" s="35">
        <v>1</v>
      </c>
      <c r="I122" s="23" t="s">
        <v>1415</v>
      </c>
      <c r="J122"/>
      <c r="K122" s="60">
        <v>0</v>
      </c>
      <c r="L122" s="3">
        <v>1</v>
      </c>
      <c r="M122" s="42">
        <f t="shared" si="14"/>
        <v>0</v>
      </c>
      <c r="N122" s="42">
        <f t="shared" si="15"/>
        <v>0</v>
      </c>
      <c r="O122" s="42">
        <f t="shared" si="13"/>
        <v>0</v>
      </c>
      <c r="P122" s="43">
        <f t="shared" si="16"/>
        <v>0</v>
      </c>
      <c r="Q122" s="43">
        <f t="shared" si="17"/>
        <v>0</v>
      </c>
      <c r="R122" s="43">
        <f t="shared" si="18"/>
        <v>0</v>
      </c>
    </row>
    <row r="123" spans="1:18" s="1" customFormat="1" ht="12.75" customHeight="1" x14ac:dyDescent="0.2">
      <c r="A123" s="4" t="s">
        <v>671</v>
      </c>
      <c r="B123" s="5" t="s">
        <v>523</v>
      </c>
      <c r="C123" s="16" t="s">
        <v>433</v>
      </c>
      <c r="D123" s="7" t="s">
        <v>339</v>
      </c>
      <c r="E123" t="s">
        <v>434</v>
      </c>
      <c r="F123" t="s">
        <v>10</v>
      </c>
      <c r="G123" t="s">
        <v>11</v>
      </c>
      <c r="H123" s="33">
        <v>22</v>
      </c>
      <c r="I123" s="23" t="s">
        <v>1415</v>
      </c>
      <c r="J123"/>
      <c r="K123" s="60">
        <v>0</v>
      </c>
      <c r="L123" s="3">
        <v>1</v>
      </c>
      <c r="M123" s="42">
        <f t="shared" si="14"/>
        <v>0</v>
      </c>
      <c r="N123" s="42">
        <f t="shared" si="15"/>
        <v>0</v>
      </c>
      <c r="O123" s="42">
        <f t="shared" si="13"/>
        <v>0</v>
      </c>
      <c r="P123" s="43">
        <f t="shared" si="16"/>
        <v>0</v>
      </c>
      <c r="Q123" s="43">
        <f t="shared" si="17"/>
        <v>0</v>
      </c>
      <c r="R123" s="43">
        <f t="shared" si="18"/>
        <v>0</v>
      </c>
    </row>
    <row r="124" spans="1:18" s="1" customFormat="1" ht="12.75" customHeight="1" x14ac:dyDescent="0.2">
      <c r="A124" s="4" t="s">
        <v>671</v>
      </c>
      <c r="B124" s="5" t="s">
        <v>523</v>
      </c>
      <c r="C124" s="16" t="s">
        <v>435</v>
      </c>
      <c r="D124" s="7" t="s">
        <v>339</v>
      </c>
      <c r="E124" t="s">
        <v>436</v>
      </c>
      <c r="F124" t="s">
        <v>10</v>
      </c>
      <c r="G124" t="s">
        <v>11</v>
      </c>
      <c r="H124" s="33">
        <v>22</v>
      </c>
      <c r="I124" s="23" t="s">
        <v>1415</v>
      </c>
      <c r="J124"/>
      <c r="K124" s="60">
        <v>0</v>
      </c>
      <c r="L124" s="3">
        <v>1</v>
      </c>
      <c r="M124" s="42">
        <f t="shared" si="14"/>
        <v>0</v>
      </c>
      <c r="N124" s="42">
        <f t="shared" si="15"/>
        <v>0</v>
      </c>
      <c r="O124" s="42">
        <f t="shared" si="13"/>
        <v>0</v>
      </c>
      <c r="P124" s="43">
        <f t="shared" si="16"/>
        <v>0</v>
      </c>
      <c r="Q124" s="43">
        <f t="shared" si="17"/>
        <v>0</v>
      </c>
      <c r="R124" s="43">
        <f t="shared" si="18"/>
        <v>0</v>
      </c>
    </row>
    <row r="125" spans="1:18" s="1" customFormat="1" ht="12.75" customHeight="1" x14ac:dyDescent="0.2">
      <c r="A125" s="4" t="s">
        <v>671</v>
      </c>
      <c r="B125" s="5" t="s">
        <v>523</v>
      </c>
      <c r="C125" s="16" t="s">
        <v>439</v>
      </c>
      <c r="D125" s="7" t="s">
        <v>339</v>
      </c>
      <c r="E125" t="s">
        <v>440</v>
      </c>
      <c r="F125" t="s">
        <v>85</v>
      </c>
      <c r="G125" t="s">
        <v>11</v>
      </c>
      <c r="H125" s="35">
        <v>1</v>
      </c>
      <c r="I125" s="23" t="s">
        <v>1415</v>
      </c>
      <c r="J125"/>
      <c r="K125" s="60">
        <v>0</v>
      </c>
      <c r="L125" s="3">
        <v>1</v>
      </c>
      <c r="M125" s="42">
        <f t="shared" si="14"/>
        <v>0</v>
      </c>
      <c r="N125" s="42">
        <f t="shared" si="15"/>
        <v>0</v>
      </c>
      <c r="O125" s="42">
        <f t="shared" si="13"/>
        <v>0</v>
      </c>
      <c r="P125" s="43">
        <f t="shared" si="16"/>
        <v>0</v>
      </c>
      <c r="Q125" s="43">
        <f t="shared" si="17"/>
        <v>0</v>
      </c>
      <c r="R125" s="43">
        <f t="shared" si="18"/>
        <v>0</v>
      </c>
    </row>
    <row r="126" spans="1:18" s="1" customFormat="1" ht="12.75" customHeight="1" x14ac:dyDescent="0.2">
      <c r="A126" s="4" t="s">
        <v>671</v>
      </c>
      <c r="B126" s="5" t="s">
        <v>523</v>
      </c>
      <c r="C126" s="16" t="s">
        <v>441</v>
      </c>
      <c r="D126" s="7" t="s">
        <v>339</v>
      </c>
      <c r="E126" t="s">
        <v>442</v>
      </c>
      <c r="F126" t="s">
        <v>10</v>
      </c>
      <c r="G126" t="s">
        <v>11</v>
      </c>
      <c r="H126" s="35">
        <v>1</v>
      </c>
      <c r="I126" s="23" t="s">
        <v>1415</v>
      </c>
      <c r="J126"/>
      <c r="K126" s="60">
        <v>0</v>
      </c>
      <c r="L126" s="3">
        <v>1</v>
      </c>
      <c r="M126" s="42">
        <f t="shared" si="14"/>
        <v>0</v>
      </c>
      <c r="N126" s="42">
        <f t="shared" si="15"/>
        <v>0</v>
      </c>
      <c r="O126" s="42">
        <f t="shared" si="13"/>
        <v>0</v>
      </c>
      <c r="P126" s="43">
        <f t="shared" si="16"/>
        <v>0</v>
      </c>
      <c r="Q126" s="43">
        <f t="shared" si="17"/>
        <v>0</v>
      </c>
      <c r="R126" s="43">
        <f t="shared" si="18"/>
        <v>0</v>
      </c>
    </row>
    <row r="127" spans="1:18" s="1" customFormat="1" ht="12.75" customHeight="1" x14ac:dyDescent="0.2">
      <c r="A127" s="4" t="s">
        <v>671</v>
      </c>
      <c r="B127" s="5" t="s">
        <v>523</v>
      </c>
      <c r="C127" s="16" t="s">
        <v>445</v>
      </c>
      <c r="D127" s="7" t="s">
        <v>339</v>
      </c>
      <c r="E127" t="s">
        <v>446</v>
      </c>
      <c r="F127" t="s">
        <v>75</v>
      </c>
      <c r="G127" t="s">
        <v>11</v>
      </c>
      <c r="H127" s="32">
        <v>3</v>
      </c>
      <c r="I127" s="23" t="s">
        <v>1415</v>
      </c>
      <c r="J127"/>
      <c r="K127" s="60">
        <v>0</v>
      </c>
      <c r="L127" s="3">
        <v>1</v>
      </c>
      <c r="M127" s="42">
        <f t="shared" si="14"/>
        <v>0</v>
      </c>
      <c r="N127" s="42">
        <f t="shared" si="15"/>
        <v>0</v>
      </c>
      <c r="O127" s="42">
        <f t="shared" si="13"/>
        <v>0</v>
      </c>
      <c r="P127" s="43">
        <f t="shared" si="16"/>
        <v>0</v>
      </c>
      <c r="Q127" s="43">
        <f t="shared" si="17"/>
        <v>0</v>
      </c>
      <c r="R127" s="43">
        <f t="shared" si="18"/>
        <v>0</v>
      </c>
    </row>
    <row r="128" spans="1:18" s="1" customFormat="1" ht="12.75" customHeight="1" x14ac:dyDescent="0.2">
      <c r="A128" s="4" t="s">
        <v>671</v>
      </c>
      <c r="B128" s="5" t="s">
        <v>523</v>
      </c>
      <c r="C128" s="16" t="s">
        <v>447</v>
      </c>
      <c r="D128" s="7" t="s">
        <v>339</v>
      </c>
      <c r="E128" t="s">
        <v>448</v>
      </c>
      <c r="F128" t="s">
        <v>85</v>
      </c>
      <c r="G128" t="s">
        <v>11</v>
      </c>
      <c r="H128" s="35">
        <v>1</v>
      </c>
      <c r="I128" s="23" t="s">
        <v>1415</v>
      </c>
      <c r="J128"/>
      <c r="K128" s="60">
        <v>0</v>
      </c>
      <c r="L128" s="3">
        <v>1</v>
      </c>
      <c r="M128" s="42">
        <f t="shared" si="14"/>
        <v>0</v>
      </c>
      <c r="N128" s="42">
        <f t="shared" si="15"/>
        <v>0</v>
      </c>
      <c r="O128" s="42">
        <f t="shared" si="13"/>
        <v>0</v>
      </c>
      <c r="P128" s="43">
        <f t="shared" si="16"/>
        <v>0</v>
      </c>
      <c r="Q128" s="43">
        <f t="shared" si="17"/>
        <v>0</v>
      </c>
      <c r="R128" s="43">
        <f t="shared" si="18"/>
        <v>0</v>
      </c>
    </row>
    <row r="129" spans="1:18" s="1" customFormat="1" ht="12.75" customHeight="1" x14ac:dyDescent="0.2">
      <c r="A129" s="4" t="s">
        <v>671</v>
      </c>
      <c r="B129" s="5" t="s">
        <v>523</v>
      </c>
      <c r="C129" s="16" t="s">
        <v>554</v>
      </c>
      <c r="D129" s="7" t="s">
        <v>339</v>
      </c>
      <c r="E129" t="s">
        <v>555</v>
      </c>
      <c r="F129" t="s">
        <v>59</v>
      </c>
      <c r="G129" t="s">
        <v>11</v>
      </c>
      <c r="H129" s="35">
        <v>24</v>
      </c>
      <c r="I129" s="23" t="s">
        <v>1415</v>
      </c>
      <c r="J129"/>
      <c r="K129" s="60">
        <v>0</v>
      </c>
      <c r="L129" s="3">
        <v>1</v>
      </c>
      <c r="M129" s="42">
        <f t="shared" si="14"/>
        <v>0</v>
      </c>
      <c r="N129" s="42">
        <f t="shared" si="15"/>
        <v>0</v>
      </c>
      <c r="O129" s="42">
        <f t="shared" si="13"/>
        <v>0</v>
      </c>
      <c r="P129" s="43">
        <f t="shared" si="16"/>
        <v>0</v>
      </c>
      <c r="Q129" s="43">
        <f t="shared" si="17"/>
        <v>0</v>
      </c>
      <c r="R129" s="43">
        <f t="shared" si="18"/>
        <v>0</v>
      </c>
    </row>
    <row r="130" spans="1:18" s="1" customFormat="1" ht="12.75" customHeight="1" x14ac:dyDescent="0.2">
      <c r="A130" s="5" t="s">
        <v>838</v>
      </c>
      <c r="B130" s="5" t="s">
        <v>523</v>
      </c>
      <c r="C130" s="5"/>
      <c r="D130" s="6" t="s">
        <v>12</v>
      </c>
      <c r="E130" s="6"/>
      <c r="F130" s="6"/>
      <c r="G130" s="6"/>
      <c r="H130" s="34"/>
      <c r="I130" s="25"/>
      <c r="J130" s="6"/>
      <c r="K130" s="133"/>
      <c r="L130" s="9"/>
      <c r="M130" s="51"/>
      <c r="N130" s="51"/>
      <c r="O130" s="51"/>
      <c r="P130" s="43"/>
      <c r="Q130" s="43"/>
      <c r="R130" s="43"/>
    </row>
    <row r="131" spans="1:18" s="1" customFormat="1" ht="12.75" customHeight="1" x14ac:dyDescent="0.2">
      <c r="A131" s="4" t="s">
        <v>838</v>
      </c>
      <c r="B131" s="5" t="s">
        <v>523</v>
      </c>
      <c r="C131" s="16" t="s">
        <v>39</v>
      </c>
      <c r="D131" s="6" t="s">
        <v>12</v>
      </c>
      <c r="E131" t="s">
        <v>40</v>
      </c>
      <c r="F131" t="s">
        <v>10</v>
      </c>
      <c r="G131" t="s">
        <v>16</v>
      </c>
      <c r="H131" s="32">
        <v>2</v>
      </c>
      <c r="I131" s="23" t="s">
        <v>1415</v>
      </c>
      <c r="J131"/>
      <c r="K131" s="60">
        <v>0</v>
      </c>
      <c r="L131" s="3">
        <v>1</v>
      </c>
      <c r="M131" s="42"/>
      <c r="N131" s="42"/>
      <c r="O131" s="42"/>
      <c r="P131" s="43">
        <f>PRODUCT(H131,K131,L131)</f>
        <v>0</v>
      </c>
      <c r="Q131" s="43"/>
      <c r="R131" s="43"/>
    </row>
    <row r="132" spans="1:18" s="1" customFormat="1" ht="12.75" customHeight="1" x14ac:dyDescent="0.2">
      <c r="A132" s="4" t="s">
        <v>838</v>
      </c>
      <c r="B132" s="5" t="s">
        <v>523</v>
      </c>
      <c r="C132" s="1" t="s">
        <v>188</v>
      </c>
      <c r="D132" s="6" t="s">
        <v>12</v>
      </c>
      <c r="E132" t="s">
        <v>189</v>
      </c>
      <c r="F132" t="s">
        <v>59</v>
      </c>
      <c r="G132" t="s">
        <v>16</v>
      </c>
      <c r="H132" s="35">
        <v>1</v>
      </c>
      <c r="I132" s="23" t="s">
        <v>1415</v>
      </c>
      <c r="J132"/>
      <c r="K132" s="132"/>
      <c r="L132" s="3"/>
      <c r="M132" s="42"/>
      <c r="N132" s="42"/>
      <c r="O132" s="42"/>
      <c r="P132" s="43"/>
      <c r="Q132" s="43"/>
      <c r="R132" s="43"/>
    </row>
    <row r="133" spans="1:18" s="1" customFormat="1" ht="12.75" customHeight="1" x14ac:dyDescent="0.2">
      <c r="A133" s="4" t="s">
        <v>838</v>
      </c>
      <c r="B133" s="5" t="s">
        <v>523</v>
      </c>
      <c r="C133" s="1" t="s">
        <v>223</v>
      </c>
      <c r="D133" s="6" t="s">
        <v>12</v>
      </c>
      <c r="E133" t="s">
        <v>224</v>
      </c>
      <c r="F133" t="s">
        <v>59</v>
      </c>
      <c r="G133" t="s">
        <v>16</v>
      </c>
      <c r="H133" s="35">
        <v>1</v>
      </c>
      <c r="I133" s="23" t="s">
        <v>1415</v>
      </c>
      <c r="J133"/>
      <c r="K133" s="132"/>
      <c r="L133" s="3"/>
      <c r="M133" s="42"/>
      <c r="N133" s="42"/>
      <c r="O133" s="42"/>
      <c r="P133" s="43"/>
      <c r="Q133" s="43"/>
      <c r="R133" s="43"/>
    </row>
    <row r="134" spans="1:18" s="1" customFormat="1" ht="12.75" customHeight="1" x14ac:dyDescent="0.2">
      <c r="A134" s="4" t="s">
        <v>838</v>
      </c>
      <c r="B134" s="5" t="s">
        <v>523</v>
      </c>
      <c r="C134" s="1" t="s">
        <v>686</v>
      </c>
      <c r="D134" s="6" t="s">
        <v>12</v>
      </c>
      <c r="E134" t="s">
        <v>687</v>
      </c>
      <c r="F134" t="s">
        <v>10</v>
      </c>
      <c r="G134" t="s">
        <v>16</v>
      </c>
      <c r="H134" s="35">
        <v>1</v>
      </c>
      <c r="I134" s="23" t="s">
        <v>1415</v>
      </c>
      <c r="J134"/>
      <c r="K134" s="132">
        <v>0</v>
      </c>
      <c r="L134" s="3">
        <v>1</v>
      </c>
      <c r="M134" s="42"/>
      <c r="N134" s="42"/>
      <c r="O134" s="42"/>
      <c r="P134" s="43">
        <f>PRODUCT(H134,K134,L134)</f>
        <v>0</v>
      </c>
      <c r="Q134" s="43"/>
      <c r="R134" s="43"/>
    </row>
    <row r="135" spans="1:18" s="1" customFormat="1" ht="12.75" customHeight="1" x14ac:dyDescent="0.2">
      <c r="A135" s="4" t="s">
        <v>838</v>
      </c>
      <c r="B135" s="5" t="s">
        <v>523</v>
      </c>
      <c r="C135" s="1" t="s">
        <v>231</v>
      </c>
      <c r="D135" s="6" t="s">
        <v>12</v>
      </c>
      <c r="E135" t="s">
        <v>232</v>
      </c>
      <c r="F135" t="s">
        <v>10</v>
      </c>
      <c r="G135" t="s">
        <v>16</v>
      </c>
      <c r="H135" s="33">
        <v>6776</v>
      </c>
      <c r="I135" s="31" t="s">
        <v>1413</v>
      </c>
      <c r="J135"/>
      <c r="K135" s="132"/>
      <c r="L135" s="3"/>
      <c r="M135" s="42"/>
      <c r="N135" s="42"/>
      <c r="O135" s="42"/>
      <c r="P135" s="43"/>
      <c r="Q135" s="43"/>
      <c r="R135" s="43"/>
    </row>
    <row r="136" spans="1:18" s="1" customFormat="1" ht="12.75" customHeight="1" x14ac:dyDescent="0.2">
      <c r="A136" s="4" t="s">
        <v>838</v>
      </c>
      <c r="B136" s="5" t="s">
        <v>523</v>
      </c>
      <c r="C136" s="1" t="s">
        <v>839</v>
      </c>
      <c r="D136" s="6" t="s">
        <v>12</v>
      </c>
      <c r="E136" t="s">
        <v>840</v>
      </c>
      <c r="F136" t="s">
        <v>10</v>
      </c>
      <c r="G136" t="s">
        <v>78</v>
      </c>
      <c r="H136" s="33">
        <v>1</v>
      </c>
      <c r="I136" s="24" t="s">
        <v>1413</v>
      </c>
      <c r="J136"/>
      <c r="K136" s="132">
        <v>0</v>
      </c>
      <c r="L136" s="3">
        <v>1</v>
      </c>
      <c r="M136" s="42">
        <f>PRODUCT(H136,K136,L136)</f>
        <v>0</v>
      </c>
      <c r="N136" s="42"/>
      <c r="O136" s="42"/>
      <c r="P136" s="43"/>
      <c r="Q136" s="43"/>
      <c r="R136" s="43"/>
    </row>
    <row r="137" spans="1:18" s="1" customFormat="1" ht="12.75" customHeight="1" x14ac:dyDescent="0.2">
      <c r="A137" s="4" t="s">
        <v>838</v>
      </c>
      <c r="B137" s="5" t="s">
        <v>523</v>
      </c>
      <c r="C137" s="16" t="s">
        <v>233</v>
      </c>
      <c r="D137" s="6" t="s">
        <v>12</v>
      </c>
      <c r="E137" t="s">
        <v>234</v>
      </c>
      <c r="F137" t="s">
        <v>10</v>
      </c>
      <c r="G137" t="s">
        <v>11</v>
      </c>
      <c r="H137" s="32">
        <v>20</v>
      </c>
      <c r="I137" s="23" t="s">
        <v>1415</v>
      </c>
      <c r="J137"/>
      <c r="K137" s="60">
        <v>0</v>
      </c>
      <c r="L137" s="3">
        <v>1</v>
      </c>
      <c r="M137" s="42"/>
      <c r="N137" s="42">
        <f>PRODUCT(H137,K137,L137)</f>
        <v>0</v>
      </c>
      <c r="O137" s="42"/>
      <c r="P137" s="43"/>
      <c r="Q137" s="43"/>
      <c r="R137" s="43">
        <f>PRODUCT(H137,K137,L137)</f>
        <v>0</v>
      </c>
    </row>
    <row r="138" spans="1:18" s="1" customFormat="1" ht="12.75" customHeight="1" x14ac:dyDescent="0.2">
      <c r="A138" s="4" t="s">
        <v>838</v>
      </c>
      <c r="B138" s="5" t="s">
        <v>523</v>
      </c>
      <c r="C138" s="16" t="s">
        <v>233</v>
      </c>
      <c r="D138" s="6" t="s">
        <v>12</v>
      </c>
      <c r="E138" t="s">
        <v>234</v>
      </c>
      <c r="F138" t="s">
        <v>608</v>
      </c>
      <c r="G138" t="s">
        <v>11</v>
      </c>
      <c r="H138" s="35">
        <v>1</v>
      </c>
      <c r="I138" s="23" t="s">
        <v>1415</v>
      </c>
      <c r="J138"/>
      <c r="K138" s="60">
        <v>0</v>
      </c>
      <c r="L138" s="3">
        <v>1</v>
      </c>
      <c r="M138" s="42"/>
      <c r="N138" s="42">
        <f>PRODUCT(H138,K138,L138)</f>
        <v>0</v>
      </c>
      <c r="O138" s="42"/>
      <c r="P138" s="43"/>
      <c r="Q138" s="43"/>
      <c r="R138" s="43">
        <f>PRODUCT(H138,K138,L138)</f>
        <v>0</v>
      </c>
    </row>
    <row r="139" spans="1:18" s="1" customFormat="1" ht="12.75" customHeight="1" x14ac:dyDescent="0.2">
      <c r="A139" s="4" t="s">
        <v>838</v>
      </c>
      <c r="B139" s="5" t="s">
        <v>523</v>
      </c>
      <c r="C139" s="16" t="s">
        <v>233</v>
      </c>
      <c r="D139" s="6" t="s">
        <v>12</v>
      </c>
      <c r="E139" t="s">
        <v>234</v>
      </c>
      <c r="F139" t="s">
        <v>333</v>
      </c>
      <c r="G139" t="s">
        <v>11</v>
      </c>
      <c r="H139" s="35">
        <v>1</v>
      </c>
      <c r="I139" s="23" t="s">
        <v>1415</v>
      </c>
      <c r="J139"/>
      <c r="K139" s="60">
        <v>0</v>
      </c>
      <c r="L139" s="3">
        <v>1</v>
      </c>
      <c r="M139" s="42"/>
      <c r="N139" s="42">
        <f>PRODUCT(H139,K139,L139)</f>
        <v>0</v>
      </c>
      <c r="O139" s="42"/>
      <c r="P139" s="43"/>
      <c r="Q139" s="43"/>
      <c r="R139" s="43">
        <f>PRODUCT(H139,K139,L139)</f>
        <v>0</v>
      </c>
    </row>
    <row r="140" spans="1:18" s="1" customFormat="1" ht="12.75" customHeight="1" x14ac:dyDescent="0.2">
      <c r="A140" s="4" t="s">
        <v>838</v>
      </c>
      <c r="B140" s="5" t="s">
        <v>523</v>
      </c>
      <c r="C140" s="1" t="s">
        <v>235</v>
      </c>
      <c r="D140" s="6" t="s">
        <v>12</v>
      </c>
      <c r="E140" t="s">
        <v>236</v>
      </c>
      <c r="F140" t="s">
        <v>10</v>
      </c>
      <c r="G140" t="s">
        <v>16</v>
      </c>
      <c r="H140" s="32">
        <v>2</v>
      </c>
      <c r="I140" s="23" t="s">
        <v>1415</v>
      </c>
      <c r="J140"/>
      <c r="K140" s="132"/>
      <c r="L140" s="3"/>
      <c r="M140" s="42"/>
      <c r="N140" s="42"/>
      <c r="O140" s="42"/>
      <c r="P140" s="43"/>
      <c r="Q140" s="43"/>
      <c r="R140" s="43"/>
    </row>
    <row r="141" spans="1:18" s="1" customFormat="1" ht="12.75" customHeight="1" x14ac:dyDescent="0.2">
      <c r="A141" s="4" t="s">
        <v>838</v>
      </c>
      <c r="B141" s="5" t="s">
        <v>523</v>
      </c>
      <c r="C141" s="1" t="s">
        <v>242</v>
      </c>
      <c r="D141" s="6" t="s">
        <v>12</v>
      </c>
      <c r="E141" s="1" t="s">
        <v>1436</v>
      </c>
      <c r="F141" t="s">
        <v>333</v>
      </c>
      <c r="G141" t="s">
        <v>16</v>
      </c>
      <c r="H141" s="35">
        <v>1</v>
      </c>
      <c r="I141" s="23" t="s">
        <v>1415</v>
      </c>
      <c r="J141"/>
      <c r="K141" s="132"/>
      <c r="L141" s="3"/>
      <c r="M141" s="42"/>
      <c r="N141" s="42"/>
      <c r="O141" s="42"/>
      <c r="P141" s="43"/>
      <c r="Q141" s="43"/>
      <c r="R141" s="43"/>
    </row>
    <row r="142" spans="1:18" s="1" customFormat="1" ht="12.75" customHeight="1" x14ac:dyDescent="0.2">
      <c r="A142" s="4" t="s">
        <v>838</v>
      </c>
      <c r="B142" s="5" t="s">
        <v>523</v>
      </c>
      <c r="C142" s="1" t="s">
        <v>242</v>
      </c>
      <c r="D142" s="6" t="s">
        <v>12</v>
      </c>
      <c r="E142" s="1" t="s">
        <v>1436</v>
      </c>
      <c r="F142" t="s">
        <v>10</v>
      </c>
      <c r="G142" t="s">
        <v>16</v>
      </c>
      <c r="H142" s="33">
        <v>180</v>
      </c>
      <c r="I142" s="23" t="s">
        <v>1415</v>
      </c>
      <c r="J142"/>
      <c r="K142" s="132"/>
      <c r="L142" s="3"/>
      <c r="M142" s="42"/>
      <c r="N142" s="42"/>
      <c r="O142" s="42"/>
      <c r="P142" s="43"/>
      <c r="Q142" s="43"/>
      <c r="R142" s="43"/>
    </row>
    <row r="143" spans="1:18" s="1" customFormat="1" ht="12.75" customHeight="1" x14ac:dyDescent="0.2">
      <c r="A143" s="4" t="s">
        <v>838</v>
      </c>
      <c r="B143" s="5" t="s">
        <v>523</v>
      </c>
      <c r="C143" s="1" t="s">
        <v>242</v>
      </c>
      <c r="D143" s="6" t="s">
        <v>12</v>
      </c>
      <c r="E143" s="1" t="s">
        <v>1436</v>
      </c>
      <c r="F143" t="s">
        <v>608</v>
      </c>
      <c r="G143" t="s">
        <v>16</v>
      </c>
      <c r="H143" s="35">
        <v>1</v>
      </c>
      <c r="I143" s="23" t="s">
        <v>1415</v>
      </c>
      <c r="J143"/>
      <c r="K143" s="132"/>
      <c r="L143" s="3"/>
      <c r="M143" s="42"/>
      <c r="N143" s="42"/>
      <c r="O143" s="42"/>
      <c r="P143" s="43"/>
      <c r="Q143" s="43"/>
      <c r="R143" s="43"/>
    </row>
    <row r="144" spans="1:18" s="1" customFormat="1" ht="12.75" customHeight="1" x14ac:dyDescent="0.2">
      <c r="A144" s="4" t="s">
        <v>838</v>
      </c>
      <c r="B144" s="5" t="s">
        <v>523</v>
      </c>
      <c r="C144" s="16" t="s">
        <v>277</v>
      </c>
      <c r="D144" s="6" t="s">
        <v>12</v>
      </c>
      <c r="E144" t="s">
        <v>278</v>
      </c>
      <c r="F144" t="s">
        <v>10</v>
      </c>
      <c r="G144" t="s">
        <v>11</v>
      </c>
      <c r="H144" s="33">
        <v>1</v>
      </c>
      <c r="I144" s="24" t="s">
        <v>1414</v>
      </c>
      <c r="J144"/>
      <c r="K144" s="60">
        <v>0</v>
      </c>
      <c r="L144" s="3">
        <v>1</v>
      </c>
      <c r="M144" s="42">
        <f>PRODUCT(H144,K144,L144)</f>
        <v>0</v>
      </c>
      <c r="N144" s="42"/>
      <c r="O144" s="42"/>
      <c r="P144" s="43"/>
      <c r="Q144" s="43"/>
      <c r="R144" s="43">
        <f>PRODUCT(H144,K144,L144)</f>
        <v>0</v>
      </c>
    </row>
    <row r="145" spans="1:18" s="1" customFormat="1" ht="12.75" customHeight="1" x14ac:dyDescent="0.2">
      <c r="A145" s="4" t="s">
        <v>838</v>
      </c>
      <c r="B145" s="5" t="s">
        <v>523</v>
      </c>
      <c r="C145" s="16" t="s">
        <v>279</v>
      </c>
      <c r="D145" s="6" t="s">
        <v>12</v>
      </c>
      <c r="E145" t="s">
        <v>280</v>
      </c>
      <c r="F145" t="s">
        <v>10</v>
      </c>
      <c r="G145" t="s">
        <v>11</v>
      </c>
      <c r="H145" s="32">
        <v>2</v>
      </c>
      <c r="I145" s="23" t="s">
        <v>1415</v>
      </c>
      <c r="J145"/>
      <c r="K145" s="60">
        <v>0</v>
      </c>
      <c r="L145" s="3">
        <v>1</v>
      </c>
      <c r="M145" s="42">
        <f>PRODUCT(H145,K145,L145)</f>
        <v>0</v>
      </c>
      <c r="N145" s="42"/>
      <c r="O145" s="42"/>
      <c r="P145" s="43"/>
      <c r="Q145" s="43"/>
      <c r="R145" s="43">
        <f>PRODUCT(H145,K145,L145)</f>
        <v>0</v>
      </c>
    </row>
    <row r="146" spans="1:18" s="1" customFormat="1" ht="12.75" customHeight="1" x14ac:dyDescent="0.2">
      <c r="A146" s="4" t="s">
        <v>838</v>
      </c>
      <c r="B146" s="5" t="s">
        <v>523</v>
      </c>
      <c r="C146" s="16" t="s">
        <v>281</v>
      </c>
      <c r="D146" s="6" t="s">
        <v>12</v>
      </c>
      <c r="E146" t="s">
        <v>282</v>
      </c>
      <c r="F146" t="s">
        <v>10</v>
      </c>
      <c r="G146" t="s">
        <v>16</v>
      </c>
      <c r="H146" s="32">
        <v>2</v>
      </c>
      <c r="I146" s="23" t="s">
        <v>1415</v>
      </c>
      <c r="J146"/>
      <c r="K146" s="60">
        <v>0</v>
      </c>
      <c r="L146" s="3">
        <v>1</v>
      </c>
      <c r="M146" s="42">
        <f>PRODUCT(H146,K146,L146)</f>
        <v>0</v>
      </c>
      <c r="N146" s="42"/>
      <c r="O146" s="42"/>
      <c r="P146" s="43"/>
      <c r="Q146" s="43"/>
      <c r="R146" s="43"/>
    </row>
    <row r="147" spans="1:18" s="1" customFormat="1" ht="15" customHeight="1" x14ac:dyDescent="0.25">
      <c r="A147" s="4" t="s">
        <v>838</v>
      </c>
      <c r="B147" s="5" t="s">
        <v>523</v>
      </c>
      <c r="C147" s="16" t="s">
        <v>289</v>
      </c>
      <c r="D147" s="6" t="s">
        <v>12</v>
      </c>
      <c r="E147" t="s">
        <v>290</v>
      </c>
      <c r="F147" t="s">
        <v>10</v>
      </c>
      <c r="G147" t="s">
        <v>11</v>
      </c>
      <c r="H147" s="35">
        <v>1</v>
      </c>
      <c r="I147" s="23" t="s">
        <v>1415</v>
      </c>
      <c r="J147"/>
      <c r="K147" s="63">
        <v>0</v>
      </c>
      <c r="L147" s="3">
        <v>1</v>
      </c>
      <c r="M147" s="42">
        <f>PRODUCT(H147,K147,L147)</f>
        <v>0</v>
      </c>
      <c r="N147" s="42"/>
      <c r="O147" s="42"/>
      <c r="P147" s="43"/>
      <c r="Q147" s="43"/>
      <c r="R147" s="43">
        <f>PRODUCT(H147,K147,L147)</f>
        <v>0</v>
      </c>
    </row>
    <row r="148" spans="1:18" s="1" customFormat="1" ht="12.75" customHeight="1" x14ac:dyDescent="0.2">
      <c r="A148" s="4" t="s">
        <v>838</v>
      </c>
      <c r="B148" s="5" t="s">
        <v>523</v>
      </c>
      <c r="C148" s="1" t="s">
        <v>291</v>
      </c>
      <c r="D148" s="6" t="s">
        <v>12</v>
      </c>
      <c r="E148" t="s">
        <v>292</v>
      </c>
      <c r="F148" t="s">
        <v>10</v>
      </c>
      <c r="G148" t="s">
        <v>16</v>
      </c>
      <c r="H148" s="35">
        <v>1</v>
      </c>
      <c r="I148" s="23" t="s">
        <v>1415</v>
      </c>
      <c r="J148"/>
      <c r="K148" s="132"/>
      <c r="L148" s="3"/>
      <c r="M148" s="42"/>
      <c r="N148" s="42"/>
      <c r="O148" s="42"/>
      <c r="P148" s="43"/>
      <c r="Q148" s="43"/>
      <c r="R148" s="43"/>
    </row>
    <row r="149" spans="1:18" s="1" customFormat="1" ht="12.75" customHeight="1" x14ac:dyDescent="0.2">
      <c r="A149" s="4" t="s">
        <v>838</v>
      </c>
      <c r="B149" s="5" t="s">
        <v>523</v>
      </c>
      <c r="C149" s="1" t="s">
        <v>293</v>
      </c>
      <c r="D149" s="6" t="s">
        <v>12</v>
      </c>
      <c r="E149" t="s">
        <v>294</v>
      </c>
      <c r="F149" t="s">
        <v>10</v>
      </c>
      <c r="G149" t="s">
        <v>16</v>
      </c>
      <c r="H149" s="33">
        <v>15</v>
      </c>
      <c r="I149" s="31" t="s">
        <v>1413</v>
      </c>
      <c r="J149"/>
      <c r="K149" s="132"/>
      <c r="L149" s="3"/>
      <c r="M149" s="42"/>
      <c r="N149" s="42"/>
      <c r="O149" s="42"/>
      <c r="P149" s="43"/>
      <c r="Q149" s="43"/>
      <c r="R149" s="43"/>
    </row>
    <row r="150" spans="1:18" s="1" customFormat="1" ht="12.75" customHeight="1" x14ac:dyDescent="0.2">
      <c r="A150" s="4" t="s">
        <v>838</v>
      </c>
      <c r="B150" s="5" t="s">
        <v>523</v>
      </c>
      <c r="C150" s="16" t="s">
        <v>317</v>
      </c>
      <c r="D150" s="6" t="s">
        <v>12</v>
      </c>
      <c r="E150" t="s">
        <v>318</v>
      </c>
      <c r="F150" t="s">
        <v>467</v>
      </c>
      <c r="G150" t="s">
        <v>16</v>
      </c>
      <c r="H150" s="35">
        <v>1</v>
      </c>
      <c r="I150" s="23" t="s">
        <v>1415</v>
      </c>
      <c r="J150"/>
      <c r="K150" s="60">
        <v>0</v>
      </c>
      <c r="L150" s="3">
        <v>1</v>
      </c>
      <c r="M150" s="42"/>
      <c r="N150" s="42"/>
      <c r="O150" s="42"/>
      <c r="P150" s="43">
        <f>PRODUCT(H150,K150,L150)</f>
        <v>0</v>
      </c>
      <c r="Q150" s="43"/>
      <c r="R150" s="43"/>
    </row>
    <row r="151" spans="1:18" s="1" customFormat="1" ht="12.75" customHeight="1" x14ac:dyDescent="0.2">
      <c r="A151" s="4" t="s">
        <v>838</v>
      </c>
      <c r="B151" s="5" t="s">
        <v>523</v>
      </c>
      <c r="C151" s="1" t="s">
        <v>321</v>
      </c>
      <c r="D151" s="6" t="s">
        <v>12</v>
      </c>
      <c r="E151" t="s">
        <v>322</v>
      </c>
      <c r="F151" t="s">
        <v>467</v>
      </c>
      <c r="G151" t="s">
        <v>16</v>
      </c>
      <c r="H151" s="35">
        <v>1</v>
      </c>
      <c r="I151" s="23" t="s">
        <v>1415</v>
      </c>
      <c r="J151"/>
      <c r="K151" s="132">
        <v>0</v>
      </c>
      <c r="L151" s="3">
        <v>1</v>
      </c>
      <c r="M151" s="42"/>
      <c r="N151" s="42"/>
      <c r="O151" s="42"/>
      <c r="P151" s="43">
        <f>PRODUCT(H151,K151,L151)</f>
        <v>0</v>
      </c>
      <c r="Q151" s="43"/>
      <c r="R151" s="43"/>
    </row>
    <row r="152" spans="1:18" s="1" customFormat="1" ht="12.75" customHeight="1" x14ac:dyDescent="0.2">
      <c r="A152" s="4" t="s">
        <v>838</v>
      </c>
      <c r="B152" s="5" t="s">
        <v>523</v>
      </c>
      <c r="C152" s="16" t="s">
        <v>325</v>
      </c>
      <c r="D152" s="6" t="s">
        <v>12</v>
      </c>
      <c r="E152" t="s">
        <v>326</v>
      </c>
      <c r="F152" t="s">
        <v>467</v>
      </c>
      <c r="G152" t="s">
        <v>16</v>
      </c>
      <c r="H152" s="35">
        <v>1</v>
      </c>
      <c r="I152" s="23" t="s">
        <v>1415</v>
      </c>
      <c r="J152"/>
      <c r="K152" s="60">
        <v>0</v>
      </c>
      <c r="L152" s="3">
        <v>1</v>
      </c>
      <c r="M152" s="42"/>
      <c r="N152" s="42"/>
      <c r="O152" s="42"/>
      <c r="P152" s="43">
        <f>PRODUCT(H152,K152,L152)</f>
        <v>0</v>
      </c>
      <c r="Q152" s="43"/>
      <c r="R152" s="43"/>
    </row>
    <row r="153" spans="1:18" s="1" customFormat="1" ht="12.75" customHeight="1" x14ac:dyDescent="0.2">
      <c r="A153" s="4" t="s">
        <v>838</v>
      </c>
      <c r="B153" s="5" t="s">
        <v>523</v>
      </c>
      <c r="C153" s="1" t="s">
        <v>542</v>
      </c>
      <c r="D153" s="6" t="s">
        <v>12</v>
      </c>
      <c r="E153" t="s">
        <v>543</v>
      </c>
      <c r="F153" t="s">
        <v>56</v>
      </c>
      <c r="G153" t="s">
        <v>78</v>
      </c>
      <c r="H153" s="35">
        <v>1</v>
      </c>
      <c r="I153" s="23" t="s">
        <v>1415</v>
      </c>
      <c r="J153"/>
      <c r="K153" s="132">
        <v>0</v>
      </c>
      <c r="L153" s="3">
        <v>1</v>
      </c>
      <c r="M153" s="42">
        <f>PRODUCT(H153,K153,L153)</f>
        <v>0</v>
      </c>
      <c r="N153" s="42"/>
      <c r="O153" s="42"/>
      <c r="P153" s="43"/>
      <c r="Q153" s="43"/>
      <c r="R153" s="43"/>
    </row>
    <row r="154" spans="1:18" s="1" customFormat="1" ht="15" customHeight="1" x14ac:dyDescent="0.25">
      <c r="A154" s="4" t="s">
        <v>838</v>
      </c>
      <c r="B154" s="5" t="s">
        <v>523</v>
      </c>
      <c r="C154" s="1" t="s">
        <v>544</v>
      </c>
      <c r="D154" s="6" t="s">
        <v>12</v>
      </c>
      <c r="E154" t="s">
        <v>545</v>
      </c>
      <c r="F154" t="s">
        <v>56</v>
      </c>
      <c r="G154" t="s">
        <v>16</v>
      </c>
      <c r="H154" s="32">
        <v>6</v>
      </c>
      <c r="I154" s="27" t="s">
        <v>1415</v>
      </c>
      <c r="J154"/>
      <c r="K154" s="132"/>
      <c r="L154" s="3"/>
      <c r="M154" s="42"/>
      <c r="N154" s="42"/>
      <c r="O154" s="42"/>
      <c r="P154" s="43"/>
      <c r="Q154" s="43"/>
      <c r="R154" s="43"/>
    </row>
    <row r="155" spans="1:18" s="1" customFormat="1" ht="12.75" customHeight="1" x14ac:dyDescent="0.2">
      <c r="A155" s="5" t="s">
        <v>838</v>
      </c>
      <c r="B155" s="5" t="s">
        <v>523</v>
      </c>
      <c r="C155" s="16" t="s">
        <v>1421</v>
      </c>
      <c r="D155" s="7" t="s">
        <v>339</v>
      </c>
      <c r="E155" s="2" t="s">
        <v>1420</v>
      </c>
      <c r="F155" s="7"/>
      <c r="G155" s="7"/>
      <c r="H155" s="33">
        <v>6776</v>
      </c>
      <c r="I155" s="31" t="s">
        <v>1413</v>
      </c>
      <c r="J155"/>
      <c r="K155" s="60">
        <v>0</v>
      </c>
      <c r="L155" s="3">
        <v>1</v>
      </c>
      <c r="M155" s="42">
        <f>PRODUCT(H155,K155,L155)</f>
        <v>0</v>
      </c>
      <c r="N155" s="42">
        <f>PRODUCT(H155,K155,L155)</f>
        <v>0</v>
      </c>
      <c r="O155" s="42">
        <f>PRODUCT(H155,K155,L155)</f>
        <v>0</v>
      </c>
      <c r="P155" s="43">
        <f t="shared" ref="P155:P168" si="19">PRODUCT(H155,K155,L155)</f>
        <v>0</v>
      </c>
      <c r="Q155" s="43">
        <f>PRODUCT(H155,K155,L155)</f>
        <v>0</v>
      </c>
      <c r="R155" s="43">
        <f>PRODUCT(H155,K155,L155)</f>
        <v>0</v>
      </c>
    </row>
    <row r="156" spans="1:18" s="1" customFormat="1" ht="12.75" customHeight="1" x14ac:dyDescent="0.2">
      <c r="A156" s="4" t="s">
        <v>838</v>
      </c>
      <c r="B156" s="5" t="s">
        <v>523</v>
      </c>
      <c r="C156" s="16" t="s">
        <v>340</v>
      </c>
      <c r="D156" s="7" t="s">
        <v>339</v>
      </c>
      <c r="E156" t="s">
        <v>341</v>
      </c>
      <c r="F156" t="s">
        <v>10</v>
      </c>
      <c r="G156" t="s">
        <v>11</v>
      </c>
      <c r="H156" s="33">
        <v>6776</v>
      </c>
      <c r="I156" s="31" t="s">
        <v>1413</v>
      </c>
      <c r="J156"/>
      <c r="K156" s="60">
        <v>0</v>
      </c>
      <c r="L156" s="3">
        <v>1</v>
      </c>
      <c r="M156" s="42"/>
      <c r="N156" s="42"/>
      <c r="O156" s="42"/>
      <c r="P156" s="43">
        <f t="shared" si="19"/>
        <v>0</v>
      </c>
      <c r="Q156" s="43"/>
      <c r="R156" s="43"/>
    </row>
    <row r="157" spans="1:18" s="1" customFormat="1" ht="12.75" customHeight="1" x14ac:dyDescent="0.2">
      <c r="A157" s="4" t="s">
        <v>838</v>
      </c>
      <c r="B157" s="5" t="s">
        <v>523</v>
      </c>
      <c r="C157" s="16" t="s">
        <v>368</v>
      </c>
      <c r="D157" s="7" t="s">
        <v>339</v>
      </c>
      <c r="E157" t="s">
        <v>369</v>
      </c>
      <c r="F157" t="s">
        <v>10</v>
      </c>
      <c r="G157" t="s">
        <v>11</v>
      </c>
      <c r="H157" s="32">
        <v>2</v>
      </c>
      <c r="I157" s="23" t="s">
        <v>1415</v>
      </c>
      <c r="J157"/>
      <c r="K157" s="60">
        <v>0</v>
      </c>
      <c r="L157" s="3">
        <v>1</v>
      </c>
      <c r="M157" s="42">
        <f t="shared" ref="M157:M168" si="20">PRODUCT(H157,K157,L157)</f>
        <v>0</v>
      </c>
      <c r="N157" s="42">
        <f t="shared" ref="N157:N168" si="21">PRODUCT(H157,K157,L157)</f>
        <v>0</v>
      </c>
      <c r="O157" s="42">
        <f t="shared" ref="O157:O168" si="22">PRODUCT(H157,K157,L157)</f>
        <v>0</v>
      </c>
      <c r="P157" s="43">
        <f t="shared" si="19"/>
        <v>0</v>
      </c>
      <c r="Q157" s="43">
        <f t="shared" ref="Q157:Q168" si="23">PRODUCT(H157,K157,L157)</f>
        <v>0</v>
      </c>
      <c r="R157" s="43">
        <f t="shared" ref="R157:R168" si="24">PRODUCT(H157,K157,L157)</f>
        <v>0</v>
      </c>
    </row>
    <row r="158" spans="1:18" s="1" customFormat="1" ht="12.75" customHeight="1" x14ac:dyDescent="0.2">
      <c r="A158" s="4" t="s">
        <v>838</v>
      </c>
      <c r="B158" s="5" t="s">
        <v>523</v>
      </c>
      <c r="C158" s="16" t="s">
        <v>423</v>
      </c>
      <c r="D158" s="7" t="s">
        <v>339</v>
      </c>
      <c r="E158" t="s">
        <v>424</v>
      </c>
      <c r="F158" t="s">
        <v>59</v>
      </c>
      <c r="G158" t="s">
        <v>11</v>
      </c>
      <c r="H158" s="35">
        <v>1</v>
      </c>
      <c r="I158" s="23" t="s">
        <v>1415</v>
      </c>
      <c r="J158"/>
      <c r="K158" s="60">
        <v>0</v>
      </c>
      <c r="L158" s="3">
        <v>1</v>
      </c>
      <c r="M158" s="42">
        <f t="shared" si="20"/>
        <v>0</v>
      </c>
      <c r="N158" s="42">
        <f t="shared" si="21"/>
        <v>0</v>
      </c>
      <c r="O158" s="42">
        <f t="shared" si="22"/>
        <v>0</v>
      </c>
      <c r="P158" s="43">
        <f t="shared" si="19"/>
        <v>0</v>
      </c>
      <c r="Q158" s="43">
        <f t="shared" si="23"/>
        <v>0</v>
      </c>
      <c r="R158" s="43">
        <f t="shared" si="24"/>
        <v>0</v>
      </c>
    </row>
    <row r="159" spans="1:18" s="1" customFormat="1" ht="12.75" customHeight="1" x14ac:dyDescent="0.2">
      <c r="A159" s="4" t="s">
        <v>838</v>
      </c>
      <c r="B159" s="5" t="s">
        <v>523</v>
      </c>
      <c r="C159" s="16" t="s">
        <v>429</v>
      </c>
      <c r="D159" s="7" t="s">
        <v>339</v>
      </c>
      <c r="E159" t="s">
        <v>430</v>
      </c>
      <c r="F159" t="s">
        <v>10</v>
      </c>
      <c r="G159" t="s">
        <v>11</v>
      </c>
      <c r="H159" s="35">
        <v>1</v>
      </c>
      <c r="I159" s="23" t="s">
        <v>1415</v>
      </c>
      <c r="J159"/>
      <c r="K159" s="60">
        <v>0</v>
      </c>
      <c r="L159" s="3">
        <v>1</v>
      </c>
      <c r="M159" s="42">
        <f t="shared" si="20"/>
        <v>0</v>
      </c>
      <c r="N159" s="42">
        <f t="shared" si="21"/>
        <v>0</v>
      </c>
      <c r="O159" s="42">
        <f t="shared" si="22"/>
        <v>0</v>
      </c>
      <c r="P159" s="43">
        <f t="shared" si="19"/>
        <v>0</v>
      </c>
      <c r="Q159" s="43">
        <f t="shared" si="23"/>
        <v>0</v>
      </c>
      <c r="R159" s="43">
        <f t="shared" si="24"/>
        <v>0</v>
      </c>
    </row>
    <row r="160" spans="1:18" s="1" customFormat="1" ht="12.75" customHeight="1" x14ac:dyDescent="0.2">
      <c r="A160" s="4" t="s">
        <v>838</v>
      </c>
      <c r="B160" s="5" t="s">
        <v>523</v>
      </c>
      <c r="C160" s="16" t="s">
        <v>696</v>
      </c>
      <c r="D160" s="7" t="s">
        <v>339</v>
      </c>
      <c r="E160" t="s">
        <v>697</v>
      </c>
      <c r="F160" t="s">
        <v>10</v>
      </c>
      <c r="G160" t="s">
        <v>11</v>
      </c>
      <c r="H160" s="35">
        <v>1</v>
      </c>
      <c r="I160" s="23" t="s">
        <v>1415</v>
      </c>
      <c r="J160"/>
      <c r="K160" s="60">
        <v>0</v>
      </c>
      <c r="L160" s="3">
        <v>1</v>
      </c>
      <c r="M160" s="42">
        <f t="shared" si="20"/>
        <v>0</v>
      </c>
      <c r="N160" s="42">
        <f t="shared" si="21"/>
        <v>0</v>
      </c>
      <c r="O160" s="42">
        <f t="shared" si="22"/>
        <v>0</v>
      </c>
      <c r="P160" s="43">
        <f t="shared" si="19"/>
        <v>0</v>
      </c>
      <c r="Q160" s="43">
        <f t="shared" si="23"/>
        <v>0</v>
      </c>
      <c r="R160" s="43">
        <f t="shared" si="24"/>
        <v>0</v>
      </c>
    </row>
    <row r="161" spans="1:18" s="1" customFormat="1" ht="12.75" customHeight="1" x14ac:dyDescent="0.2">
      <c r="A161" s="4" t="s">
        <v>838</v>
      </c>
      <c r="B161" s="5" t="s">
        <v>523</v>
      </c>
      <c r="C161" s="16" t="s">
        <v>433</v>
      </c>
      <c r="D161" s="7" t="s">
        <v>339</v>
      </c>
      <c r="E161" t="s">
        <v>434</v>
      </c>
      <c r="F161" t="s">
        <v>10</v>
      </c>
      <c r="G161" t="s">
        <v>11</v>
      </c>
      <c r="H161" s="32">
        <v>20</v>
      </c>
      <c r="I161" s="23" t="s">
        <v>1415</v>
      </c>
      <c r="J161"/>
      <c r="K161" s="60">
        <v>0</v>
      </c>
      <c r="L161" s="3">
        <v>1</v>
      </c>
      <c r="M161" s="42">
        <f t="shared" si="20"/>
        <v>0</v>
      </c>
      <c r="N161" s="42">
        <f t="shared" si="21"/>
        <v>0</v>
      </c>
      <c r="O161" s="42">
        <f t="shared" si="22"/>
        <v>0</v>
      </c>
      <c r="P161" s="43">
        <f t="shared" si="19"/>
        <v>0</v>
      </c>
      <c r="Q161" s="43">
        <f t="shared" si="23"/>
        <v>0</v>
      </c>
      <c r="R161" s="43">
        <f t="shared" si="24"/>
        <v>0</v>
      </c>
    </row>
    <row r="162" spans="1:18" s="1" customFormat="1" ht="12.75" customHeight="1" x14ac:dyDescent="0.2">
      <c r="A162" s="4" t="s">
        <v>838</v>
      </c>
      <c r="B162" s="5" t="s">
        <v>523</v>
      </c>
      <c r="C162" s="16" t="s">
        <v>433</v>
      </c>
      <c r="D162" s="7" t="s">
        <v>339</v>
      </c>
      <c r="E162" t="s">
        <v>434</v>
      </c>
      <c r="F162" t="s">
        <v>608</v>
      </c>
      <c r="G162" t="s">
        <v>11</v>
      </c>
      <c r="H162" s="35">
        <v>1</v>
      </c>
      <c r="I162" s="23" t="s">
        <v>1415</v>
      </c>
      <c r="J162"/>
      <c r="K162" s="60">
        <v>0</v>
      </c>
      <c r="L162" s="3">
        <v>1</v>
      </c>
      <c r="M162" s="42">
        <f t="shared" si="20"/>
        <v>0</v>
      </c>
      <c r="N162" s="42">
        <f t="shared" si="21"/>
        <v>0</v>
      </c>
      <c r="O162" s="42">
        <f t="shared" si="22"/>
        <v>0</v>
      </c>
      <c r="P162" s="43">
        <f t="shared" si="19"/>
        <v>0</v>
      </c>
      <c r="Q162" s="43">
        <f t="shared" si="23"/>
        <v>0</v>
      </c>
      <c r="R162" s="43">
        <f t="shared" si="24"/>
        <v>0</v>
      </c>
    </row>
    <row r="163" spans="1:18" s="1" customFormat="1" ht="12.75" customHeight="1" x14ac:dyDescent="0.2">
      <c r="A163" s="4" t="s">
        <v>838</v>
      </c>
      <c r="B163" s="5" t="s">
        <v>523</v>
      </c>
      <c r="C163" s="16" t="s">
        <v>433</v>
      </c>
      <c r="D163" s="7" t="s">
        <v>339</v>
      </c>
      <c r="E163" t="s">
        <v>434</v>
      </c>
      <c r="F163" t="s">
        <v>333</v>
      </c>
      <c r="G163" t="s">
        <v>11</v>
      </c>
      <c r="H163" s="35">
        <v>1</v>
      </c>
      <c r="I163" s="23" t="s">
        <v>1415</v>
      </c>
      <c r="J163"/>
      <c r="K163" s="60">
        <v>0</v>
      </c>
      <c r="L163" s="3">
        <v>1</v>
      </c>
      <c r="M163" s="42">
        <f t="shared" si="20"/>
        <v>0</v>
      </c>
      <c r="N163" s="42">
        <f t="shared" si="21"/>
        <v>0</v>
      </c>
      <c r="O163" s="42">
        <f t="shared" si="22"/>
        <v>0</v>
      </c>
      <c r="P163" s="43">
        <f t="shared" si="19"/>
        <v>0</v>
      </c>
      <c r="Q163" s="43">
        <f t="shared" si="23"/>
        <v>0</v>
      </c>
      <c r="R163" s="43">
        <f t="shared" si="24"/>
        <v>0</v>
      </c>
    </row>
    <row r="164" spans="1:18" s="1" customFormat="1" ht="12.75" customHeight="1" x14ac:dyDescent="0.2">
      <c r="A164" s="4" t="s">
        <v>838</v>
      </c>
      <c r="B164" s="5" t="s">
        <v>523</v>
      </c>
      <c r="C164" s="16" t="s">
        <v>435</v>
      </c>
      <c r="D164" s="7" t="s">
        <v>339</v>
      </c>
      <c r="E164" t="s">
        <v>436</v>
      </c>
      <c r="F164" t="s">
        <v>10</v>
      </c>
      <c r="G164" t="s">
        <v>11</v>
      </c>
      <c r="H164" s="32">
        <v>20</v>
      </c>
      <c r="I164" s="23" t="s">
        <v>1415</v>
      </c>
      <c r="J164"/>
      <c r="K164" s="60">
        <v>0</v>
      </c>
      <c r="L164" s="3">
        <v>1</v>
      </c>
      <c r="M164" s="42">
        <f t="shared" si="20"/>
        <v>0</v>
      </c>
      <c r="N164" s="42">
        <f t="shared" si="21"/>
        <v>0</v>
      </c>
      <c r="O164" s="42">
        <f t="shared" si="22"/>
        <v>0</v>
      </c>
      <c r="P164" s="43">
        <f t="shared" si="19"/>
        <v>0</v>
      </c>
      <c r="Q164" s="43">
        <f t="shared" si="23"/>
        <v>0</v>
      </c>
      <c r="R164" s="43">
        <f t="shared" si="24"/>
        <v>0</v>
      </c>
    </row>
    <row r="165" spans="1:18" s="1" customFormat="1" ht="12.75" customHeight="1" x14ac:dyDescent="0.2">
      <c r="A165" s="4" t="s">
        <v>838</v>
      </c>
      <c r="B165" s="5" t="s">
        <v>523</v>
      </c>
      <c r="C165" s="16" t="s">
        <v>435</v>
      </c>
      <c r="D165" s="7" t="s">
        <v>339</v>
      </c>
      <c r="E165" t="s">
        <v>436</v>
      </c>
      <c r="F165" t="s">
        <v>608</v>
      </c>
      <c r="G165" t="s">
        <v>11</v>
      </c>
      <c r="H165" s="35">
        <v>1</v>
      </c>
      <c r="I165" s="23" t="s">
        <v>1415</v>
      </c>
      <c r="J165"/>
      <c r="K165" s="60">
        <v>0</v>
      </c>
      <c r="L165" s="3">
        <v>1</v>
      </c>
      <c r="M165" s="42">
        <f t="shared" si="20"/>
        <v>0</v>
      </c>
      <c r="N165" s="42">
        <f t="shared" si="21"/>
        <v>0</v>
      </c>
      <c r="O165" s="42">
        <f t="shared" si="22"/>
        <v>0</v>
      </c>
      <c r="P165" s="43">
        <f t="shared" si="19"/>
        <v>0</v>
      </c>
      <c r="Q165" s="43">
        <f t="shared" si="23"/>
        <v>0</v>
      </c>
      <c r="R165" s="43">
        <f t="shared" si="24"/>
        <v>0</v>
      </c>
    </row>
    <row r="166" spans="1:18" s="1" customFormat="1" ht="12.75" customHeight="1" x14ac:dyDescent="0.2">
      <c r="A166" s="4" t="s">
        <v>838</v>
      </c>
      <c r="B166" s="5" t="s">
        <v>523</v>
      </c>
      <c r="C166" s="16" t="s">
        <v>435</v>
      </c>
      <c r="D166" s="7" t="s">
        <v>339</v>
      </c>
      <c r="E166" t="s">
        <v>436</v>
      </c>
      <c r="F166" t="s">
        <v>333</v>
      </c>
      <c r="G166" t="s">
        <v>11</v>
      </c>
      <c r="H166" s="35">
        <v>1</v>
      </c>
      <c r="I166" s="23" t="s">
        <v>1415</v>
      </c>
      <c r="J166"/>
      <c r="K166" s="60">
        <v>0</v>
      </c>
      <c r="L166" s="3">
        <v>1</v>
      </c>
      <c r="M166" s="42">
        <f t="shared" si="20"/>
        <v>0</v>
      </c>
      <c r="N166" s="42">
        <f t="shared" si="21"/>
        <v>0</v>
      </c>
      <c r="O166" s="42">
        <f t="shared" si="22"/>
        <v>0</v>
      </c>
      <c r="P166" s="43">
        <f t="shared" si="19"/>
        <v>0</v>
      </c>
      <c r="Q166" s="43">
        <f t="shared" si="23"/>
        <v>0</v>
      </c>
      <c r="R166" s="43">
        <f t="shared" si="24"/>
        <v>0</v>
      </c>
    </row>
    <row r="167" spans="1:18" s="1" customFormat="1" ht="12.75" customHeight="1" x14ac:dyDescent="0.2">
      <c r="A167" s="4" t="s">
        <v>838</v>
      </c>
      <c r="B167" s="5" t="s">
        <v>523</v>
      </c>
      <c r="C167" s="16" t="s">
        <v>441</v>
      </c>
      <c r="D167" s="7" t="s">
        <v>339</v>
      </c>
      <c r="E167" t="s">
        <v>442</v>
      </c>
      <c r="F167" t="s">
        <v>10</v>
      </c>
      <c r="G167" t="s">
        <v>11</v>
      </c>
      <c r="H167" s="32">
        <v>2</v>
      </c>
      <c r="I167" s="23" t="s">
        <v>1415</v>
      </c>
      <c r="J167"/>
      <c r="K167" s="60">
        <v>0</v>
      </c>
      <c r="L167" s="3">
        <v>1</v>
      </c>
      <c r="M167" s="42">
        <f t="shared" si="20"/>
        <v>0</v>
      </c>
      <c r="N167" s="42">
        <f t="shared" si="21"/>
        <v>0</v>
      </c>
      <c r="O167" s="42">
        <f t="shared" si="22"/>
        <v>0</v>
      </c>
      <c r="P167" s="43">
        <f t="shared" si="19"/>
        <v>0</v>
      </c>
      <c r="Q167" s="43">
        <f t="shared" si="23"/>
        <v>0</v>
      </c>
      <c r="R167" s="43">
        <f t="shared" si="24"/>
        <v>0</v>
      </c>
    </row>
    <row r="168" spans="1:18" s="1" customFormat="1" ht="12.75" customHeight="1" x14ac:dyDescent="0.2">
      <c r="A168" s="4" t="s">
        <v>838</v>
      </c>
      <c r="B168" s="5" t="s">
        <v>523</v>
      </c>
      <c r="C168" s="16" t="s">
        <v>447</v>
      </c>
      <c r="D168" s="7" t="s">
        <v>339</v>
      </c>
      <c r="E168" t="s">
        <v>448</v>
      </c>
      <c r="F168" t="s">
        <v>10</v>
      </c>
      <c r="G168" t="s">
        <v>11</v>
      </c>
      <c r="H168" s="35">
        <v>1</v>
      </c>
      <c r="I168" s="23" t="s">
        <v>1415</v>
      </c>
      <c r="J168"/>
      <c r="K168" s="60">
        <v>0</v>
      </c>
      <c r="L168" s="3">
        <v>1</v>
      </c>
      <c r="M168" s="42">
        <f t="shared" si="20"/>
        <v>0</v>
      </c>
      <c r="N168" s="42">
        <f t="shared" si="21"/>
        <v>0</v>
      </c>
      <c r="O168" s="42">
        <f t="shared" si="22"/>
        <v>0</v>
      </c>
      <c r="P168" s="43">
        <f t="shared" si="19"/>
        <v>0</v>
      </c>
      <c r="Q168" s="43">
        <f t="shared" si="23"/>
        <v>0</v>
      </c>
      <c r="R168" s="43">
        <f t="shared" si="24"/>
        <v>0</v>
      </c>
    </row>
    <row r="169" spans="1:18" s="1" customFormat="1" ht="12.75" customHeight="1" x14ac:dyDescent="0.2">
      <c r="A169" s="5" t="s">
        <v>865</v>
      </c>
      <c r="B169" s="5" t="s">
        <v>523</v>
      </c>
      <c r="C169" s="5"/>
      <c r="D169" s="6" t="s">
        <v>12</v>
      </c>
      <c r="E169" s="6"/>
      <c r="F169" s="6"/>
      <c r="G169" s="6"/>
      <c r="H169" s="34"/>
      <c r="I169" s="25"/>
      <c r="J169" s="6"/>
      <c r="K169" s="133"/>
      <c r="L169" s="9"/>
      <c r="M169" s="51"/>
      <c r="N169" s="51"/>
      <c r="O169" s="51"/>
      <c r="P169" s="43"/>
      <c r="Q169" s="43"/>
      <c r="R169" s="43"/>
    </row>
    <row r="170" spans="1:18" s="1" customFormat="1" ht="12.75" customHeight="1" x14ac:dyDescent="0.2">
      <c r="A170" s="4" t="s">
        <v>865</v>
      </c>
      <c r="B170" s="5" t="s">
        <v>523</v>
      </c>
      <c r="C170" s="1" t="s">
        <v>462</v>
      </c>
      <c r="D170" s="6" t="s">
        <v>12</v>
      </c>
      <c r="E170" t="s">
        <v>463</v>
      </c>
      <c r="F170" t="s">
        <v>75</v>
      </c>
      <c r="G170" t="s">
        <v>16</v>
      </c>
      <c r="H170" s="35">
        <v>1</v>
      </c>
      <c r="I170" s="23" t="s">
        <v>1415</v>
      </c>
      <c r="J170"/>
      <c r="K170" s="132"/>
      <c r="L170" s="3"/>
      <c r="M170" s="42"/>
      <c r="N170" s="42"/>
      <c r="O170" s="42"/>
      <c r="P170" s="43"/>
      <c r="Q170" s="43"/>
      <c r="R170" s="43"/>
    </row>
    <row r="171" spans="1:18" s="1" customFormat="1" ht="12.75" customHeight="1" x14ac:dyDescent="0.2">
      <c r="A171" s="4" t="s">
        <v>865</v>
      </c>
      <c r="B171" s="5" t="s">
        <v>523</v>
      </c>
      <c r="C171" s="1" t="s">
        <v>672</v>
      </c>
      <c r="D171" s="6" t="s">
        <v>12</v>
      </c>
      <c r="E171" t="s">
        <v>673</v>
      </c>
      <c r="F171" t="s">
        <v>75</v>
      </c>
      <c r="G171" t="s">
        <v>16</v>
      </c>
      <c r="H171" s="32">
        <v>2</v>
      </c>
      <c r="I171" s="23" t="s">
        <v>1415</v>
      </c>
      <c r="J171"/>
      <c r="K171" s="132"/>
      <c r="L171" s="3"/>
      <c r="M171" s="42"/>
      <c r="N171" s="42"/>
      <c r="O171" s="42"/>
      <c r="P171" s="43"/>
      <c r="Q171" s="43"/>
      <c r="R171" s="43"/>
    </row>
    <row r="172" spans="1:18" s="1" customFormat="1" ht="12.75" customHeight="1" x14ac:dyDescent="0.2">
      <c r="A172" s="4" t="s">
        <v>865</v>
      </c>
      <c r="B172" s="5" t="s">
        <v>523</v>
      </c>
      <c r="C172" s="1" t="s">
        <v>866</v>
      </c>
      <c r="D172" s="6" t="s">
        <v>12</v>
      </c>
      <c r="E172" t="s">
        <v>1426</v>
      </c>
      <c r="F172" t="s">
        <v>75</v>
      </c>
      <c r="G172" t="s">
        <v>16</v>
      </c>
      <c r="H172" s="35">
        <v>1</v>
      </c>
      <c r="I172" s="23" t="s">
        <v>1415</v>
      </c>
      <c r="J172"/>
      <c r="K172" s="132"/>
      <c r="L172" s="3"/>
      <c r="M172" s="42"/>
      <c r="N172" s="42"/>
      <c r="O172" s="42"/>
      <c r="P172" s="43"/>
      <c r="Q172" s="43"/>
      <c r="R172" s="43"/>
    </row>
    <row r="173" spans="1:18" s="1" customFormat="1" ht="12.75" customHeight="1" x14ac:dyDescent="0.2">
      <c r="A173" s="4" t="s">
        <v>865</v>
      </c>
      <c r="B173" s="5" t="s">
        <v>523</v>
      </c>
      <c r="C173" s="1" t="s">
        <v>39</v>
      </c>
      <c r="D173" s="6" t="s">
        <v>12</v>
      </c>
      <c r="E173" t="s">
        <v>40</v>
      </c>
      <c r="F173" t="s">
        <v>75</v>
      </c>
      <c r="G173" t="s">
        <v>16</v>
      </c>
      <c r="H173" s="32">
        <v>2</v>
      </c>
      <c r="I173" s="23" t="s">
        <v>1415</v>
      </c>
      <c r="J173"/>
      <c r="K173" s="132"/>
      <c r="L173" s="3"/>
      <c r="M173" s="42"/>
      <c r="N173" s="42"/>
      <c r="O173" s="42"/>
      <c r="P173" s="43"/>
      <c r="Q173" s="43"/>
      <c r="R173" s="43"/>
    </row>
    <row r="174" spans="1:18" s="1" customFormat="1" ht="12.75" customHeight="1" x14ac:dyDescent="0.2">
      <c r="A174" s="4" t="s">
        <v>865</v>
      </c>
      <c r="B174" s="5" t="s">
        <v>523</v>
      </c>
      <c r="C174" s="1" t="s">
        <v>39</v>
      </c>
      <c r="D174" s="6" t="s">
        <v>12</v>
      </c>
      <c r="E174" t="s">
        <v>40</v>
      </c>
      <c r="F174" t="s">
        <v>10</v>
      </c>
      <c r="G174" t="s">
        <v>16</v>
      </c>
      <c r="H174" s="32">
        <v>2</v>
      </c>
      <c r="I174" s="23" t="s">
        <v>1415</v>
      </c>
      <c r="J174"/>
      <c r="K174" s="132"/>
      <c r="L174" s="3"/>
      <c r="M174" s="42"/>
      <c r="N174" s="42"/>
      <c r="O174" s="42"/>
      <c r="P174" s="43"/>
      <c r="Q174" s="43"/>
      <c r="R174" s="43"/>
    </row>
    <row r="175" spans="1:18" s="1" customFormat="1" ht="12.75" customHeight="1" x14ac:dyDescent="0.2">
      <c r="A175" s="4" t="s">
        <v>865</v>
      </c>
      <c r="B175" s="5" t="s">
        <v>523</v>
      </c>
      <c r="C175" s="1" t="s">
        <v>630</v>
      </c>
      <c r="D175" s="6" t="s">
        <v>12</v>
      </c>
      <c r="E175" t="s">
        <v>631</v>
      </c>
      <c r="F175" t="s">
        <v>75</v>
      </c>
      <c r="G175" t="s">
        <v>16</v>
      </c>
      <c r="H175" s="35">
        <v>1</v>
      </c>
      <c r="I175" s="23" t="s">
        <v>1415</v>
      </c>
      <c r="J175"/>
      <c r="K175" s="132"/>
      <c r="L175" s="3"/>
      <c r="M175" s="42"/>
      <c r="N175" s="42"/>
      <c r="O175" s="42"/>
      <c r="P175" s="43"/>
      <c r="Q175" s="43"/>
      <c r="R175" s="43"/>
    </row>
    <row r="176" spans="1:18" s="1" customFormat="1" ht="12.75" customHeight="1" x14ac:dyDescent="0.2">
      <c r="A176" s="4" t="s">
        <v>865</v>
      </c>
      <c r="B176" s="5" t="s">
        <v>523</v>
      </c>
      <c r="C176" s="1" t="s">
        <v>188</v>
      </c>
      <c r="D176" s="6" t="s">
        <v>12</v>
      </c>
      <c r="E176" t="s">
        <v>189</v>
      </c>
      <c r="F176" t="s">
        <v>59</v>
      </c>
      <c r="G176" t="s">
        <v>16</v>
      </c>
      <c r="H176" s="35">
        <v>1</v>
      </c>
      <c r="I176" s="23" t="s">
        <v>1415</v>
      </c>
      <c r="J176"/>
      <c r="K176" s="132"/>
      <c r="L176" s="3"/>
      <c r="M176" s="42"/>
      <c r="N176" s="42"/>
      <c r="O176" s="42"/>
      <c r="P176" s="43"/>
      <c r="Q176" s="43"/>
      <c r="R176" s="43"/>
    </row>
    <row r="177" spans="1:18" s="1" customFormat="1" ht="12.75" customHeight="1" x14ac:dyDescent="0.2">
      <c r="A177" s="4" t="s">
        <v>865</v>
      </c>
      <c r="B177" s="5" t="s">
        <v>523</v>
      </c>
      <c r="C177" s="1" t="s">
        <v>188</v>
      </c>
      <c r="D177" s="6" t="s">
        <v>12</v>
      </c>
      <c r="E177" t="s">
        <v>189</v>
      </c>
      <c r="F177" t="s">
        <v>59</v>
      </c>
      <c r="G177" t="s">
        <v>16</v>
      </c>
      <c r="H177" s="35">
        <v>1</v>
      </c>
      <c r="I177" s="23" t="s">
        <v>1415</v>
      </c>
      <c r="J177"/>
      <c r="K177" s="132"/>
      <c r="L177" s="3"/>
      <c r="M177" s="42"/>
      <c r="N177" s="42"/>
      <c r="O177" s="42"/>
      <c r="P177" s="43"/>
      <c r="Q177" s="43"/>
      <c r="R177" s="43"/>
    </row>
    <row r="178" spans="1:18" s="1" customFormat="1" ht="12.75" customHeight="1" x14ac:dyDescent="0.2">
      <c r="A178" s="4" t="s">
        <v>865</v>
      </c>
      <c r="B178" s="5" t="s">
        <v>523</v>
      </c>
      <c r="C178" s="1" t="s">
        <v>594</v>
      </c>
      <c r="D178" s="6" t="s">
        <v>12</v>
      </c>
      <c r="E178" t="s">
        <v>595</v>
      </c>
      <c r="F178" t="s">
        <v>59</v>
      </c>
      <c r="G178" t="s">
        <v>16</v>
      </c>
      <c r="H178" s="32">
        <v>2</v>
      </c>
      <c r="I178" s="23" t="s">
        <v>1415</v>
      </c>
      <c r="J178"/>
      <c r="K178" s="132">
        <v>0</v>
      </c>
      <c r="L178" s="3">
        <v>1</v>
      </c>
      <c r="M178" s="42"/>
      <c r="N178" s="42"/>
      <c r="O178" s="42">
        <f>PRODUCT(H178,K178,L178)</f>
        <v>0</v>
      </c>
      <c r="P178" s="43"/>
      <c r="Q178" s="43"/>
      <c r="R178" s="43"/>
    </row>
    <row r="179" spans="1:18" s="1" customFormat="1" ht="12.75" customHeight="1" x14ac:dyDescent="0.2">
      <c r="A179" s="4" t="s">
        <v>865</v>
      </c>
      <c r="B179" s="5" t="s">
        <v>523</v>
      </c>
      <c r="C179" s="1" t="s">
        <v>212</v>
      </c>
      <c r="D179" s="6" t="s">
        <v>12</v>
      </c>
      <c r="E179" t="s">
        <v>213</v>
      </c>
      <c r="F179" t="s">
        <v>59</v>
      </c>
      <c r="G179" t="s">
        <v>16</v>
      </c>
      <c r="H179" s="35">
        <v>1</v>
      </c>
      <c r="I179" s="23" t="s">
        <v>1415</v>
      </c>
      <c r="J179"/>
      <c r="K179" s="132">
        <v>0</v>
      </c>
      <c r="L179" s="3">
        <v>1</v>
      </c>
      <c r="M179" s="42"/>
      <c r="N179" s="42"/>
      <c r="O179" s="42"/>
      <c r="P179" s="43"/>
      <c r="Q179" s="43">
        <f>PRODUCT(H179,K179,L179)</f>
        <v>0</v>
      </c>
      <c r="R179" s="43"/>
    </row>
    <row r="180" spans="1:18" s="1" customFormat="1" ht="12.75" customHeight="1" x14ac:dyDescent="0.2">
      <c r="A180" s="4" t="s">
        <v>865</v>
      </c>
      <c r="B180" s="5" t="s">
        <v>523</v>
      </c>
      <c r="C180" s="1" t="s">
        <v>219</v>
      </c>
      <c r="D180" s="6" t="s">
        <v>12</v>
      </c>
      <c r="E180" t="s">
        <v>220</v>
      </c>
      <c r="F180" t="s">
        <v>85</v>
      </c>
      <c r="G180" t="s">
        <v>16</v>
      </c>
      <c r="H180" s="35">
        <v>1</v>
      </c>
      <c r="I180" s="23" t="s">
        <v>1415</v>
      </c>
      <c r="J180"/>
      <c r="K180" s="132"/>
      <c r="L180" s="3"/>
      <c r="M180" s="42"/>
      <c r="N180" s="42"/>
      <c r="O180" s="42"/>
      <c r="P180" s="43"/>
      <c r="Q180" s="43"/>
      <c r="R180" s="43"/>
    </row>
    <row r="181" spans="1:18" s="1" customFormat="1" ht="12.75" customHeight="1" x14ac:dyDescent="0.2">
      <c r="A181" s="4" t="s">
        <v>865</v>
      </c>
      <c r="B181" s="5" t="s">
        <v>523</v>
      </c>
      <c r="C181" s="1" t="s">
        <v>223</v>
      </c>
      <c r="D181" s="6" t="s">
        <v>12</v>
      </c>
      <c r="E181" t="s">
        <v>224</v>
      </c>
      <c r="F181" t="s">
        <v>75</v>
      </c>
      <c r="G181" t="s">
        <v>16</v>
      </c>
      <c r="H181" s="35">
        <v>1</v>
      </c>
      <c r="I181" s="23" t="s">
        <v>1415</v>
      </c>
      <c r="J181"/>
      <c r="K181" s="132"/>
      <c r="L181" s="3"/>
      <c r="M181" s="42"/>
      <c r="N181" s="42"/>
      <c r="O181" s="42"/>
      <c r="P181" s="43"/>
      <c r="Q181" s="43"/>
      <c r="R181" s="43"/>
    </row>
    <row r="182" spans="1:18" s="1" customFormat="1" ht="12.75" customHeight="1" x14ac:dyDescent="0.2">
      <c r="A182" s="4" t="s">
        <v>865</v>
      </c>
      <c r="B182" s="5" t="s">
        <v>523</v>
      </c>
      <c r="C182" s="1" t="s">
        <v>686</v>
      </c>
      <c r="D182" s="6" t="s">
        <v>12</v>
      </c>
      <c r="E182" t="s">
        <v>687</v>
      </c>
      <c r="F182" t="s">
        <v>467</v>
      </c>
      <c r="G182" t="s">
        <v>16</v>
      </c>
      <c r="H182" s="35">
        <v>1</v>
      </c>
      <c r="I182" s="23" t="s">
        <v>1415</v>
      </c>
      <c r="J182"/>
      <c r="K182" s="132"/>
      <c r="L182" s="3"/>
      <c r="M182" s="42"/>
      <c r="N182" s="42"/>
      <c r="O182" s="42"/>
      <c r="P182" s="43"/>
      <c r="Q182" s="43"/>
      <c r="R182" s="43"/>
    </row>
    <row r="183" spans="1:18" s="1" customFormat="1" ht="12.75" customHeight="1" x14ac:dyDescent="0.2">
      <c r="A183" s="4" t="s">
        <v>865</v>
      </c>
      <c r="B183" s="5" t="s">
        <v>523</v>
      </c>
      <c r="C183" s="1" t="s">
        <v>231</v>
      </c>
      <c r="D183" s="6" t="s">
        <v>12</v>
      </c>
      <c r="E183" t="s">
        <v>232</v>
      </c>
      <c r="F183" t="s">
        <v>10</v>
      </c>
      <c r="G183" t="s">
        <v>16</v>
      </c>
      <c r="H183" s="33">
        <v>8438</v>
      </c>
      <c r="I183" s="31" t="s">
        <v>1413</v>
      </c>
      <c r="J183"/>
      <c r="K183" s="132"/>
      <c r="L183" s="3"/>
      <c r="M183" s="42"/>
      <c r="N183" s="42"/>
      <c r="O183" s="42"/>
      <c r="P183" s="43"/>
      <c r="Q183" s="43"/>
      <c r="R183" s="43"/>
    </row>
    <row r="184" spans="1:18" s="1" customFormat="1" ht="12.75" customHeight="1" x14ac:dyDescent="0.2">
      <c r="A184" s="4" t="s">
        <v>865</v>
      </c>
      <c r="B184" s="5" t="s">
        <v>523</v>
      </c>
      <c r="C184" s="16" t="s">
        <v>233</v>
      </c>
      <c r="D184" s="6" t="s">
        <v>12</v>
      </c>
      <c r="E184" t="s">
        <v>234</v>
      </c>
      <c r="F184" t="s">
        <v>10</v>
      </c>
      <c r="G184" t="s">
        <v>11</v>
      </c>
      <c r="H184" s="32">
        <v>21</v>
      </c>
      <c r="I184" s="23" t="s">
        <v>1415</v>
      </c>
      <c r="J184"/>
      <c r="K184" s="60">
        <v>0</v>
      </c>
      <c r="L184" s="3">
        <v>1</v>
      </c>
      <c r="M184" s="42"/>
      <c r="N184" s="42">
        <f>PRODUCT(H184,K184,L184)</f>
        <v>0</v>
      </c>
      <c r="O184" s="42"/>
      <c r="P184" s="43"/>
      <c r="Q184" s="43"/>
      <c r="R184" s="43">
        <f>PRODUCT(H184,K184,L184)</f>
        <v>0</v>
      </c>
    </row>
    <row r="185" spans="1:18" s="1" customFormat="1" ht="12.75" customHeight="1" x14ac:dyDescent="0.2">
      <c r="A185" s="4" t="s">
        <v>865</v>
      </c>
      <c r="B185" s="5" t="s">
        <v>523</v>
      </c>
      <c r="C185" s="16" t="s">
        <v>233</v>
      </c>
      <c r="D185" s="6" t="s">
        <v>12</v>
      </c>
      <c r="E185" t="s">
        <v>234</v>
      </c>
      <c r="F185" t="s">
        <v>608</v>
      </c>
      <c r="G185" t="s">
        <v>11</v>
      </c>
      <c r="H185" s="35">
        <v>1</v>
      </c>
      <c r="I185" s="23" t="s">
        <v>1415</v>
      </c>
      <c r="J185"/>
      <c r="K185" s="60">
        <v>0</v>
      </c>
      <c r="L185" s="3">
        <v>1</v>
      </c>
      <c r="M185" s="42"/>
      <c r="N185" s="42">
        <f>PRODUCT(H185,K185,L185)</f>
        <v>0</v>
      </c>
      <c r="O185" s="42"/>
      <c r="P185" s="43"/>
      <c r="Q185" s="43"/>
      <c r="R185" s="43">
        <f>PRODUCT(H185,K185,L185)</f>
        <v>0</v>
      </c>
    </row>
    <row r="186" spans="1:18" s="1" customFormat="1" ht="12.75" customHeight="1" x14ac:dyDescent="0.2">
      <c r="A186" s="4" t="s">
        <v>865</v>
      </c>
      <c r="B186" s="5" t="s">
        <v>523</v>
      </c>
      <c r="C186" s="16" t="s">
        <v>233</v>
      </c>
      <c r="D186" s="6" t="s">
        <v>12</v>
      </c>
      <c r="E186" t="s">
        <v>234</v>
      </c>
      <c r="F186" t="s">
        <v>333</v>
      </c>
      <c r="G186" t="s">
        <v>11</v>
      </c>
      <c r="H186" s="35">
        <v>1</v>
      </c>
      <c r="I186" s="23" t="s">
        <v>1415</v>
      </c>
      <c r="J186"/>
      <c r="K186" s="60">
        <v>0</v>
      </c>
      <c r="L186" s="3">
        <v>1</v>
      </c>
      <c r="M186" s="42"/>
      <c r="N186" s="42">
        <f>PRODUCT(H186,K186,L186)</f>
        <v>0</v>
      </c>
      <c r="O186" s="42"/>
      <c r="P186" s="43"/>
      <c r="Q186" s="43"/>
      <c r="R186" s="43">
        <f>PRODUCT(H186,K186,L186)</f>
        <v>0</v>
      </c>
    </row>
    <row r="187" spans="1:18" s="1" customFormat="1" ht="12.75" customHeight="1" x14ac:dyDescent="0.2">
      <c r="A187" s="4" t="s">
        <v>865</v>
      </c>
      <c r="B187" s="5" t="s">
        <v>523</v>
      </c>
      <c r="C187" s="1" t="s">
        <v>235</v>
      </c>
      <c r="D187" s="6" t="s">
        <v>12</v>
      </c>
      <c r="E187" t="s">
        <v>236</v>
      </c>
      <c r="F187" t="s">
        <v>10</v>
      </c>
      <c r="G187" t="s">
        <v>16</v>
      </c>
      <c r="H187" s="33">
        <v>10</v>
      </c>
      <c r="I187" s="23" t="s">
        <v>1415</v>
      </c>
      <c r="J187"/>
      <c r="K187" s="132"/>
      <c r="L187" s="3"/>
      <c r="M187" s="42"/>
      <c r="N187" s="42"/>
      <c r="O187" s="42"/>
      <c r="P187" s="43"/>
      <c r="Q187" s="43"/>
      <c r="R187" s="43"/>
    </row>
    <row r="188" spans="1:18" s="1" customFormat="1" ht="12.75" customHeight="1" x14ac:dyDescent="0.2">
      <c r="A188" s="4" t="s">
        <v>865</v>
      </c>
      <c r="B188" s="5" t="s">
        <v>523</v>
      </c>
      <c r="C188" s="16" t="s">
        <v>242</v>
      </c>
      <c r="D188" s="6" t="s">
        <v>12</v>
      </c>
      <c r="E188" s="1" t="s">
        <v>1436</v>
      </c>
      <c r="F188" t="s">
        <v>608</v>
      </c>
      <c r="G188" t="s">
        <v>16</v>
      </c>
      <c r="H188" s="35">
        <v>1</v>
      </c>
      <c r="I188" s="23" t="s">
        <v>1415</v>
      </c>
      <c r="J188"/>
      <c r="K188" s="60">
        <v>0</v>
      </c>
      <c r="L188" s="3">
        <v>1</v>
      </c>
      <c r="M188" s="42"/>
      <c r="N188" s="42"/>
      <c r="O188" s="42">
        <f>PRODUCT(H188,K188,L188)</f>
        <v>0</v>
      </c>
      <c r="P188" s="43"/>
      <c r="Q188" s="43"/>
      <c r="R188" s="43"/>
    </row>
    <row r="189" spans="1:18" s="1" customFormat="1" ht="12.75" customHeight="1" x14ac:dyDescent="0.2">
      <c r="A189" s="4" t="s">
        <v>865</v>
      </c>
      <c r="B189" s="5" t="s">
        <v>523</v>
      </c>
      <c r="C189" s="1" t="s">
        <v>242</v>
      </c>
      <c r="D189" s="6" t="s">
        <v>12</v>
      </c>
      <c r="E189" s="1" t="s">
        <v>1436</v>
      </c>
      <c r="F189" t="s">
        <v>10</v>
      </c>
      <c r="G189" t="s">
        <v>16</v>
      </c>
      <c r="H189" s="32">
        <v>11</v>
      </c>
      <c r="I189" s="23" t="s">
        <v>1415</v>
      </c>
      <c r="J189"/>
      <c r="K189" s="132"/>
      <c r="L189" s="3"/>
      <c r="M189" s="42"/>
      <c r="N189" s="42"/>
      <c r="O189" s="42"/>
      <c r="P189" s="43"/>
      <c r="Q189" s="43"/>
      <c r="R189" s="43"/>
    </row>
    <row r="190" spans="1:18" s="1" customFormat="1" ht="12.75" customHeight="1" x14ac:dyDescent="0.2">
      <c r="A190" s="4" t="s">
        <v>865</v>
      </c>
      <c r="B190" s="5" t="s">
        <v>523</v>
      </c>
      <c r="C190" s="16" t="s">
        <v>242</v>
      </c>
      <c r="D190" s="6" t="s">
        <v>12</v>
      </c>
      <c r="E190" s="1" t="s">
        <v>1436</v>
      </c>
      <c r="F190" t="s">
        <v>333</v>
      </c>
      <c r="G190" t="s">
        <v>16</v>
      </c>
      <c r="H190" s="35">
        <v>1</v>
      </c>
      <c r="I190" s="23" t="s">
        <v>1415</v>
      </c>
      <c r="J190"/>
      <c r="K190" s="60">
        <v>0</v>
      </c>
      <c r="L190" s="3">
        <v>1</v>
      </c>
      <c r="M190" s="42"/>
      <c r="N190" s="42"/>
      <c r="O190" s="42">
        <f>PRODUCT(H190,K190,L190)</f>
        <v>0</v>
      </c>
      <c r="P190" s="43"/>
      <c r="Q190" s="43"/>
      <c r="R190" s="43"/>
    </row>
    <row r="191" spans="1:18" s="1" customFormat="1" ht="12.75" customHeight="1" x14ac:dyDescent="0.2">
      <c r="A191" s="4" t="s">
        <v>865</v>
      </c>
      <c r="B191" s="5" t="s">
        <v>523</v>
      </c>
      <c r="C191" s="16" t="s">
        <v>277</v>
      </c>
      <c r="D191" s="6" t="s">
        <v>12</v>
      </c>
      <c r="E191" t="s">
        <v>278</v>
      </c>
      <c r="F191" t="s">
        <v>10</v>
      </c>
      <c r="G191" t="s">
        <v>11</v>
      </c>
      <c r="H191" s="33">
        <v>1</v>
      </c>
      <c r="I191" s="24" t="s">
        <v>1414</v>
      </c>
      <c r="J191"/>
      <c r="K191" s="60">
        <v>0</v>
      </c>
      <c r="L191" s="3">
        <v>1</v>
      </c>
      <c r="M191" s="42">
        <f>PRODUCT(H191,K191,L191)</f>
        <v>0</v>
      </c>
      <c r="N191" s="42"/>
      <c r="O191" s="42"/>
      <c r="P191" s="43"/>
      <c r="Q191" s="43"/>
      <c r="R191" s="43">
        <f>PRODUCT(H191,K191,L191)</f>
        <v>0</v>
      </c>
    </row>
    <row r="192" spans="1:18" s="1" customFormat="1" ht="15" customHeight="1" x14ac:dyDescent="0.25">
      <c r="A192" s="4" t="s">
        <v>865</v>
      </c>
      <c r="B192" s="5" t="s">
        <v>523</v>
      </c>
      <c r="C192" s="16" t="s">
        <v>289</v>
      </c>
      <c r="D192" s="6" t="s">
        <v>12</v>
      </c>
      <c r="E192" t="s">
        <v>290</v>
      </c>
      <c r="F192" t="s">
        <v>59</v>
      </c>
      <c r="G192" t="s">
        <v>11</v>
      </c>
      <c r="H192" s="35">
        <v>1</v>
      </c>
      <c r="I192" s="23" t="s">
        <v>1415</v>
      </c>
      <c r="J192"/>
      <c r="K192" s="63">
        <v>0</v>
      </c>
      <c r="L192" s="3">
        <v>1</v>
      </c>
      <c r="M192" s="42"/>
      <c r="N192" s="42">
        <f>PRODUCT(H192,K192,L192)</f>
        <v>0</v>
      </c>
      <c r="O192" s="42"/>
      <c r="P192" s="43"/>
      <c r="Q192" s="43"/>
      <c r="R192" s="43"/>
    </row>
    <row r="193" spans="1:18" s="1" customFormat="1" ht="12.75" customHeight="1" x14ac:dyDescent="0.2">
      <c r="A193" s="4" t="s">
        <v>865</v>
      </c>
      <c r="B193" s="5" t="s">
        <v>523</v>
      </c>
      <c r="C193" s="1" t="s">
        <v>291</v>
      </c>
      <c r="D193" s="6" t="s">
        <v>12</v>
      </c>
      <c r="E193" t="s">
        <v>292</v>
      </c>
      <c r="F193" t="s">
        <v>59</v>
      </c>
      <c r="G193" t="s">
        <v>16</v>
      </c>
      <c r="H193" s="35">
        <v>1</v>
      </c>
      <c r="I193" s="23" t="s">
        <v>1415</v>
      </c>
      <c r="J193"/>
      <c r="K193" s="132"/>
      <c r="L193" s="3"/>
      <c r="M193" s="42"/>
      <c r="N193" s="42"/>
      <c r="O193" s="42"/>
      <c r="P193" s="43"/>
      <c r="Q193" s="43"/>
      <c r="R193" s="43"/>
    </row>
    <row r="194" spans="1:18" s="1" customFormat="1" ht="12.75" customHeight="1" x14ac:dyDescent="0.2">
      <c r="A194" s="4" t="s">
        <v>865</v>
      </c>
      <c r="B194" s="5" t="s">
        <v>523</v>
      </c>
      <c r="C194" s="1" t="s">
        <v>293</v>
      </c>
      <c r="D194" s="6" t="s">
        <v>12</v>
      </c>
      <c r="E194" t="s">
        <v>294</v>
      </c>
      <c r="F194" t="s">
        <v>10</v>
      </c>
      <c r="G194" t="s">
        <v>16</v>
      </c>
      <c r="H194" s="33">
        <v>10</v>
      </c>
      <c r="I194" s="31" t="s">
        <v>1413</v>
      </c>
      <c r="J194"/>
      <c r="K194" s="132"/>
      <c r="L194" s="3"/>
      <c r="M194" s="42"/>
      <c r="N194" s="42"/>
      <c r="O194" s="42"/>
      <c r="P194" s="43"/>
      <c r="Q194" s="43"/>
      <c r="R194" s="43"/>
    </row>
    <row r="195" spans="1:18" s="1" customFormat="1" ht="12.75" customHeight="1" x14ac:dyDescent="0.2">
      <c r="A195" s="4" t="s">
        <v>865</v>
      </c>
      <c r="B195" s="5" t="s">
        <v>523</v>
      </c>
      <c r="C195" s="16" t="s">
        <v>317</v>
      </c>
      <c r="D195" s="6" t="s">
        <v>12</v>
      </c>
      <c r="E195" t="s">
        <v>318</v>
      </c>
      <c r="F195" t="s">
        <v>467</v>
      </c>
      <c r="G195" t="s">
        <v>16</v>
      </c>
      <c r="H195" s="32">
        <v>3</v>
      </c>
      <c r="I195" s="23" t="s">
        <v>1415</v>
      </c>
      <c r="J195"/>
      <c r="K195" s="60">
        <v>0</v>
      </c>
      <c r="L195" s="3">
        <v>1</v>
      </c>
      <c r="M195" s="42"/>
      <c r="N195" s="42"/>
      <c r="O195" s="42"/>
      <c r="P195" s="43">
        <f>PRODUCT(H195,K195,L195)</f>
        <v>0</v>
      </c>
      <c r="Q195" s="43"/>
      <c r="R195" s="43"/>
    </row>
    <row r="196" spans="1:18" s="1" customFormat="1" ht="12.75" customHeight="1" x14ac:dyDescent="0.2">
      <c r="A196" s="4" t="s">
        <v>865</v>
      </c>
      <c r="B196" s="5" t="s">
        <v>523</v>
      </c>
      <c r="C196" s="1" t="s">
        <v>321</v>
      </c>
      <c r="D196" s="6" t="s">
        <v>12</v>
      </c>
      <c r="E196" t="s">
        <v>322</v>
      </c>
      <c r="F196" t="s">
        <v>467</v>
      </c>
      <c r="G196" t="s">
        <v>16</v>
      </c>
      <c r="H196" s="35">
        <v>1</v>
      </c>
      <c r="I196" s="23" t="s">
        <v>1415</v>
      </c>
      <c r="J196"/>
      <c r="K196" s="132"/>
      <c r="L196" s="3"/>
      <c r="M196" s="42"/>
      <c r="N196" s="42"/>
      <c r="O196" s="42"/>
      <c r="P196" s="43"/>
      <c r="Q196" s="43"/>
      <c r="R196" s="43"/>
    </row>
    <row r="197" spans="1:18" s="1" customFormat="1" ht="12.75" customHeight="1" x14ac:dyDescent="0.2">
      <c r="A197" s="4" t="s">
        <v>865</v>
      </c>
      <c r="B197" s="5" t="s">
        <v>523</v>
      </c>
      <c r="C197" s="1" t="s">
        <v>323</v>
      </c>
      <c r="D197" s="6" t="s">
        <v>12</v>
      </c>
      <c r="E197" t="s">
        <v>324</v>
      </c>
      <c r="F197" t="s">
        <v>467</v>
      </c>
      <c r="G197" t="s">
        <v>16</v>
      </c>
      <c r="H197" s="32">
        <v>2</v>
      </c>
      <c r="I197" s="23" t="s">
        <v>1415</v>
      </c>
      <c r="J197"/>
      <c r="K197" s="132"/>
      <c r="L197" s="3"/>
      <c r="M197" s="42"/>
      <c r="N197" s="42"/>
      <c r="O197" s="42"/>
      <c r="P197" s="43"/>
      <c r="Q197" s="43"/>
      <c r="R197" s="43"/>
    </row>
    <row r="198" spans="1:18" s="1" customFormat="1" ht="12.75" customHeight="1" x14ac:dyDescent="0.2">
      <c r="A198" s="4" t="s">
        <v>865</v>
      </c>
      <c r="B198" s="5" t="s">
        <v>523</v>
      </c>
      <c r="C198" s="1" t="s">
        <v>325</v>
      </c>
      <c r="D198" s="6" t="s">
        <v>12</v>
      </c>
      <c r="E198" t="s">
        <v>326</v>
      </c>
      <c r="F198" t="s">
        <v>467</v>
      </c>
      <c r="G198" t="s">
        <v>16</v>
      </c>
      <c r="H198" s="35">
        <v>1</v>
      </c>
      <c r="I198" s="23" t="s">
        <v>1415</v>
      </c>
      <c r="J198"/>
      <c r="K198" s="132"/>
      <c r="L198" s="3"/>
      <c r="M198" s="42"/>
      <c r="N198" s="42"/>
      <c r="O198" s="42"/>
      <c r="P198" s="43"/>
      <c r="Q198" s="43"/>
      <c r="R198" s="43"/>
    </row>
    <row r="199" spans="1:18" s="1" customFormat="1" ht="12.75" customHeight="1" x14ac:dyDescent="0.2">
      <c r="A199" s="4" t="s">
        <v>865</v>
      </c>
      <c r="B199" s="5" t="s">
        <v>523</v>
      </c>
      <c r="C199" s="1" t="s">
        <v>544</v>
      </c>
      <c r="D199" s="6" t="s">
        <v>12</v>
      </c>
      <c r="E199" t="s">
        <v>545</v>
      </c>
      <c r="F199" t="s">
        <v>56</v>
      </c>
      <c r="G199" t="s">
        <v>16</v>
      </c>
      <c r="H199" s="33">
        <v>15</v>
      </c>
      <c r="I199" s="23" t="s">
        <v>1415</v>
      </c>
      <c r="J199"/>
      <c r="K199" s="132"/>
      <c r="L199" s="3"/>
      <c r="M199" s="42"/>
      <c r="N199" s="42"/>
      <c r="O199" s="42"/>
      <c r="P199" s="43"/>
      <c r="Q199" s="43"/>
      <c r="R199" s="43"/>
    </row>
    <row r="200" spans="1:18" s="1" customFormat="1" ht="12.75" customHeight="1" x14ac:dyDescent="0.2">
      <c r="A200" s="5" t="s">
        <v>865</v>
      </c>
      <c r="B200" s="5" t="s">
        <v>523</v>
      </c>
      <c r="C200" s="16" t="s">
        <v>1421</v>
      </c>
      <c r="D200" s="7" t="s">
        <v>339</v>
      </c>
      <c r="E200" s="2" t="s">
        <v>1420</v>
      </c>
      <c r="F200" s="7"/>
      <c r="G200" s="7"/>
      <c r="H200" s="33">
        <v>8438</v>
      </c>
      <c r="I200" s="31" t="s">
        <v>1413</v>
      </c>
      <c r="J200"/>
      <c r="K200" s="60">
        <v>0</v>
      </c>
      <c r="L200" s="3">
        <v>1</v>
      </c>
      <c r="M200" s="42">
        <f>PRODUCT(H200,K200,L200)</f>
        <v>0</v>
      </c>
      <c r="N200" s="42">
        <f>PRODUCT(H200,K200,L200)</f>
        <v>0</v>
      </c>
      <c r="O200" s="42">
        <f>PRODUCT(H200,K200,L200)</f>
        <v>0</v>
      </c>
      <c r="P200" s="43">
        <f t="shared" ref="P200:P216" si="25">PRODUCT(H200,K200,L200)</f>
        <v>0</v>
      </c>
      <c r="Q200" s="43">
        <f>PRODUCT(H200,K200,L200)</f>
        <v>0</v>
      </c>
      <c r="R200" s="43">
        <f>PRODUCT(H200,K200,L200)</f>
        <v>0</v>
      </c>
    </row>
    <row r="201" spans="1:18" s="1" customFormat="1" ht="12.75" customHeight="1" x14ac:dyDescent="0.2">
      <c r="A201" s="4" t="s">
        <v>865</v>
      </c>
      <c r="B201" s="5" t="s">
        <v>523</v>
      </c>
      <c r="C201" s="16" t="s">
        <v>340</v>
      </c>
      <c r="D201" s="7" t="s">
        <v>339</v>
      </c>
      <c r="E201" t="s">
        <v>341</v>
      </c>
      <c r="F201" t="s">
        <v>10</v>
      </c>
      <c r="G201" t="s">
        <v>11</v>
      </c>
      <c r="H201" s="33">
        <v>8438</v>
      </c>
      <c r="I201" s="31" t="s">
        <v>1413</v>
      </c>
      <c r="J201"/>
      <c r="K201" s="60">
        <v>0</v>
      </c>
      <c r="L201" s="3">
        <v>1</v>
      </c>
      <c r="M201" s="42"/>
      <c r="N201" s="42"/>
      <c r="O201" s="42"/>
      <c r="P201" s="43">
        <f t="shared" si="25"/>
        <v>0</v>
      </c>
      <c r="Q201" s="43"/>
      <c r="R201" s="43"/>
    </row>
    <row r="202" spans="1:18" s="1" customFormat="1" ht="12.75" customHeight="1" x14ac:dyDescent="0.2">
      <c r="A202" s="4" t="s">
        <v>865</v>
      </c>
      <c r="B202" s="5" t="s">
        <v>523</v>
      </c>
      <c r="C202" s="16" t="s">
        <v>508</v>
      </c>
      <c r="D202" s="7" t="s">
        <v>339</v>
      </c>
      <c r="E202" t="s">
        <v>509</v>
      </c>
      <c r="F202" t="s">
        <v>75</v>
      </c>
      <c r="G202" t="s">
        <v>11</v>
      </c>
      <c r="H202" s="35">
        <v>1</v>
      </c>
      <c r="I202" s="23" t="s">
        <v>1415</v>
      </c>
      <c r="J202"/>
      <c r="K202" s="60">
        <v>0</v>
      </c>
      <c r="L202" s="3">
        <v>1</v>
      </c>
      <c r="M202" s="42">
        <f t="shared" ref="M202:M216" si="26">PRODUCT(H202,K202,L202)</f>
        <v>0</v>
      </c>
      <c r="N202" s="42">
        <f t="shared" ref="N202:N216" si="27">PRODUCT(H202,K202,L202)</f>
        <v>0</v>
      </c>
      <c r="O202" s="42">
        <f t="shared" ref="O202:O216" si="28">PRODUCT(H202,K202,L202)</f>
        <v>0</v>
      </c>
      <c r="P202" s="43">
        <f t="shared" si="25"/>
        <v>0</v>
      </c>
      <c r="Q202" s="43">
        <f t="shared" ref="Q202:Q216" si="29">PRODUCT(H202,K202,L202)</f>
        <v>0</v>
      </c>
      <c r="R202" s="43">
        <f t="shared" ref="R202:R216" si="30">PRODUCT(H202,K202,L202)</f>
        <v>0</v>
      </c>
    </row>
    <row r="203" spans="1:18" s="1" customFormat="1" ht="12.75" customHeight="1" x14ac:dyDescent="0.2">
      <c r="A203" s="4" t="s">
        <v>865</v>
      </c>
      <c r="B203" s="5" t="s">
        <v>523</v>
      </c>
      <c r="C203" s="16" t="s">
        <v>688</v>
      </c>
      <c r="D203" s="7" t="s">
        <v>339</v>
      </c>
      <c r="E203" t="s">
        <v>689</v>
      </c>
      <c r="F203" t="s">
        <v>75</v>
      </c>
      <c r="G203" t="s">
        <v>11</v>
      </c>
      <c r="H203" s="32">
        <v>2</v>
      </c>
      <c r="I203" s="23" t="s">
        <v>1415</v>
      </c>
      <c r="J203"/>
      <c r="K203" s="60">
        <v>0</v>
      </c>
      <c r="L203" s="3">
        <v>1</v>
      </c>
      <c r="M203" s="42">
        <f t="shared" si="26"/>
        <v>0</v>
      </c>
      <c r="N203" s="42">
        <f t="shared" si="27"/>
        <v>0</v>
      </c>
      <c r="O203" s="42">
        <f t="shared" si="28"/>
        <v>0</v>
      </c>
      <c r="P203" s="43">
        <f t="shared" si="25"/>
        <v>0</v>
      </c>
      <c r="Q203" s="43">
        <f t="shared" si="29"/>
        <v>0</v>
      </c>
      <c r="R203" s="43">
        <f t="shared" si="30"/>
        <v>0</v>
      </c>
    </row>
    <row r="204" spans="1:18" s="1" customFormat="1" ht="12.75" customHeight="1" x14ac:dyDescent="0.2">
      <c r="A204" s="4" t="s">
        <v>865</v>
      </c>
      <c r="B204" s="5" t="s">
        <v>523</v>
      </c>
      <c r="C204" s="16" t="s">
        <v>867</v>
      </c>
      <c r="D204" s="7" t="s">
        <v>339</v>
      </c>
      <c r="E204" t="s">
        <v>868</v>
      </c>
      <c r="F204" t="s">
        <v>75</v>
      </c>
      <c r="G204" t="s">
        <v>11</v>
      </c>
      <c r="H204" s="35">
        <v>1</v>
      </c>
      <c r="I204" s="23" t="s">
        <v>1415</v>
      </c>
      <c r="J204"/>
      <c r="K204" s="60">
        <v>0</v>
      </c>
      <c r="L204" s="3">
        <v>1</v>
      </c>
      <c r="M204" s="42">
        <f t="shared" si="26"/>
        <v>0</v>
      </c>
      <c r="N204" s="42">
        <f t="shared" si="27"/>
        <v>0</v>
      </c>
      <c r="O204" s="42">
        <f t="shared" si="28"/>
        <v>0</v>
      </c>
      <c r="P204" s="43">
        <f t="shared" si="25"/>
        <v>0</v>
      </c>
      <c r="Q204" s="43">
        <f t="shared" si="29"/>
        <v>0</v>
      </c>
      <c r="R204" s="43">
        <f t="shared" si="30"/>
        <v>0</v>
      </c>
    </row>
    <row r="205" spans="1:18" s="1" customFormat="1" ht="15" customHeight="1" x14ac:dyDescent="0.25">
      <c r="A205" s="4" t="s">
        <v>865</v>
      </c>
      <c r="B205" s="5" t="s">
        <v>523</v>
      </c>
      <c r="C205" s="16" t="s">
        <v>368</v>
      </c>
      <c r="D205" s="7" t="s">
        <v>339</v>
      </c>
      <c r="E205" t="s">
        <v>369</v>
      </c>
      <c r="F205" t="s">
        <v>10</v>
      </c>
      <c r="G205" t="s">
        <v>11</v>
      </c>
      <c r="H205" s="32">
        <v>4</v>
      </c>
      <c r="I205" s="27" t="s">
        <v>1415</v>
      </c>
      <c r="J205"/>
      <c r="K205" s="60">
        <v>0</v>
      </c>
      <c r="L205" s="3">
        <v>1</v>
      </c>
      <c r="M205" s="42">
        <f t="shared" si="26"/>
        <v>0</v>
      </c>
      <c r="N205" s="42">
        <f t="shared" si="27"/>
        <v>0</v>
      </c>
      <c r="O205" s="42">
        <f t="shared" si="28"/>
        <v>0</v>
      </c>
      <c r="P205" s="43">
        <f t="shared" si="25"/>
        <v>0</v>
      </c>
      <c r="Q205" s="43">
        <f t="shared" si="29"/>
        <v>0</v>
      </c>
      <c r="R205" s="43">
        <f t="shared" si="30"/>
        <v>0</v>
      </c>
    </row>
    <row r="206" spans="1:18" s="1" customFormat="1" ht="12.75" customHeight="1" x14ac:dyDescent="0.2">
      <c r="A206" s="4" t="s">
        <v>865</v>
      </c>
      <c r="B206" s="5" t="s">
        <v>523</v>
      </c>
      <c r="C206" s="16" t="s">
        <v>423</v>
      </c>
      <c r="D206" s="7" t="s">
        <v>339</v>
      </c>
      <c r="E206" t="s">
        <v>424</v>
      </c>
      <c r="F206" t="s">
        <v>59</v>
      </c>
      <c r="G206" t="s">
        <v>11</v>
      </c>
      <c r="H206" s="35">
        <v>1</v>
      </c>
      <c r="I206" s="23" t="s">
        <v>1415</v>
      </c>
      <c r="J206"/>
      <c r="K206" s="60">
        <v>0</v>
      </c>
      <c r="L206" s="3">
        <v>1</v>
      </c>
      <c r="M206" s="42">
        <f t="shared" si="26"/>
        <v>0</v>
      </c>
      <c r="N206" s="42">
        <f t="shared" si="27"/>
        <v>0</v>
      </c>
      <c r="O206" s="42">
        <f t="shared" si="28"/>
        <v>0</v>
      </c>
      <c r="P206" s="43">
        <f t="shared" si="25"/>
        <v>0</v>
      </c>
      <c r="Q206" s="43">
        <f t="shared" si="29"/>
        <v>0</v>
      </c>
      <c r="R206" s="43">
        <f t="shared" si="30"/>
        <v>0</v>
      </c>
    </row>
    <row r="207" spans="1:18" s="1" customFormat="1" ht="12.75" customHeight="1" x14ac:dyDescent="0.2">
      <c r="A207" s="4" t="s">
        <v>865</v>
      </c>
      <c r="B207" s="5" t="s">
        <v>523</v>
      </c>
      <c r="C207" s="16" t="s">
        <v>423</v>
      </c>
      <c r="D207" s="7" t="s">
        <v>339</v>
      </c>
      <c r="E207" t="s">
        <v>424</v>
      </c>
      <c r="F207" t="s">
        <v>59</v>
      </c>
      <c r="G207" t="s">
        <v>11</v>
      </c>
      <c r="H207" s="35">
        <v>1</v>
      </c>
      <c r="I207" s="23" t="s">
        <v>1415</v>
      </c>
      <c r="J207"/>
      <c r="K207" s="60">
        <v>0</v>
      </c>
      <c r="L207" s="3">
        <v>1</v>
      </c>
      <c r="M207" s="42">
        <f t="shared" si="26"/>
        <v>0</v>
      </c>
      <c r="N207" s="42">
        <f t="shared" si="27"/>
        <v>0</v>
      </c>
      <c r="O207" s="42">
        <f t="shared" si="28"/>
        <v>0</v>
      </c>
      <c r="P207" s="43">
        <f t="shared" si="25"/>
        <v>0</v>
      </c>
      <c r="Q207" s="43">
        <f t="shared" si="29"/>
        <v>0</v>
      </c>
      <c r="R207" s="43">
        <f t="shared" si="30"/>
        <v>0</v>
      </c>
    </row>
    <row r="208" spans="1:18" s="1" customFormat="1" ht="12.75" customHeight="1" x14ac:dyDescent="0.2">
      <c r="A208" s="4" t="s">
        <v>865</v>
      </c>
      <c r="B208" s="5" t="s">
        <v>523</v>
      </c>
      <c r="C208" s="16" t="s">
        <v>429</v>
      </c>
      <c r="D208" s="7" t="s">
        <v>339</v>
      </c>
      <c r="E208" t="s">
        <v>430</v>
      </c>
      <c r="F208" t="s">
        <v>10</v>
      </c>
      <c r="G208" t="s">
        <v>11</v>
      </c>
      <c r="H208" s="32">
        <v>3</v>
      </c>
      <c r="I208" s="23" t="s">
        <v>1415</v>
      </c>
      <c r="J208"/>
      <c r="K208" s="60">
        <v>0</v>
      </c>
      <c r="L208" s="3">
        <v>1</v>
      </c>
      <c r="M208" s="42">
        <f t="shared" si="26"/>
        <v>0</v>
      </c>
      <c r="N208" s="42">
        <f t="shared" si="27"/>
        <v>0</v>
      </c>
      <c r="O208" s="42">
        <f t="shared" si="28"/>
        <v>0</v>
      </c>
      <c r="P208" s="43">
        <f t="shared" si="25"/>
        <v>0</v>
      </c>
      <c r="Q208" s="43">
        <f t="shared" si="29"/>
        <v>0</v>
      </c>
      <c r="R208" s="43">
        <f t="shared" si="30"/>
        <v>0</v>
      </c>
    </row>
    <row r="209" spans="1:18" s="1" customFormat="1" ht="12.75" customHeight="1" x14ac:dyDescent="0.2">
      <c r="A209" s="4" t="s">
        <v>865</v>
      </c>
      <c r="B209" s="5" t="s">
        <v>523</v>
      </c>
      <c r="C209" s="16" t="s">
        <v>696</v>
      </c>
      <c r="D209" s="7" t="s">
        <v>339</v>
      </c>
      <c r="E209" t="s">
        <v>697</v>
      </c>
      <c r="F209" t="s">
        <v>467</v>
      </c>
      <c r="G209" t="s">
        <v>11</v>
      </c>
      <c r="H209" s="35">
        <v>1</v>
      </c>
      <c r="I209" s="23" t="s">
        <v>1415</v>
      </c>
      <c r="J209"/>
      <c r="K209" s="60">
        <v>0</v>
      </c>
      <c r="L209" s="3">
        <v>1</v>
      </c>
      <c r="M209" s="42">
        <f t="shared" si="26"/>
        <v>0</v>
      </c>
      <c r="N209" s="42">
        <f t="shared" si="27"/>
        <v>0</v>
      </c>
      <c r="O209" s="42">
        <f t="shared" si="28"/>
        <v>0</v>
      </c>
      <c r="P209" s="43">
        <f t="shared" si="25"/>
        <v>0</v>
      </c>
      <c r="Q209" s="43">
        <f t="shared" si="29"/>
        <v>0</v>
      </c>
      <c r="R209" s="43">
        <f t="shared" si="30"/>
        <v>0</v>
      </c>
    </row>
    <row r="210" spans="1:18" s="1" customFormat="1" ht="12.75" customHeight="1" x14ac:dyDescent="0.2">
      <c r="A210" s="4" t="s">
        <v>865</v>
      </c>
      <c r="B210" s="5" t="s">
        <v>523</v>
      </c>
      <c r="C210" s="16" t="s">
        <v>433</v>
      </c>
      <c r="D210" s="7" t="s">
        <v>339</v>
      </c>
      <c r="E210" t="s">
        <v>434</v>
      </c>
      <c r="F210" t="s">
        <v>10</v>
      </c>
      <c r="G210" t="s">
        <v>11</v>
      </c>
      <c r="H210" s="32">
        <v>21</v>
      </c>
      <c r="I210" s="23" t="s">
        <v>1415</v>
      </c>
      <c r="J210"/>
      <c r="K210" s="60">
        <v>0</v>
      </c>
      <c r="L210" s="3">
        <v>1</v>
      </c>
      <c r="M210" s="42">
        <f t="shared" si="26"/>
        <v>0</v>
      </c>
      <c r="N210" s="42">
        <f t="shared" si="27"/>
        <v>0</v>
      </c>
      <c r="O210" s="42">
        <f t="shared" si="28"/>
        <v>0</v>
      </c>
      <c r="P210" s="43">
        <f t="shared" si="25"/>
        <v>0</v>
      </c>
      <c r="Q210" s="43">
        <f t="shared" si="29"/>
        <v>0</v>
      </c>
      <c r="R210" s="43">
        <f t="shared" si="30"/>
        <v>0</v>
      </c>
    </row>
    <row r="211" spans="1:18" s="1" customFormat="1" ht="12.75" customHeight="1" x14ac:dyDescent="0.2">
      <c r="A211" s="4" t="s">
        <v>865</v>
      </c>
      <c r="B211" s="5" t="s">
        <v>523</v>
      </c>
      <c r="C211" s="16" t="s">
        <v>433</v>
      </c>
      <c r="D211" s="7" t="s">
        <v>339</v>
      </c>
      <c r="E211" t="s">
        <v>434</v>
      </c>
      <c r="F211" t="s">
        <v>608</v>
      </c>
      <c r="G211" t="s">
        <v>11</v>
      </c>
      <c r="H211" s="35">
        <v>1</v>
      </c>
      <c r="I211" s="23" t="s">
        <v>1415</v>
      </c>
      <c r="J211"/>
      <c r="K211" s="60">
        <v>0</v>
      </c>
      <c r="L211" s="3">
        <v>1</v>
      </c>
      <c r="M211" s="42">
        <f t="shared" si="26"/>
        <v>0</v>
      </c>
      <c r="N211" s="42">
        <f t="shared" si="27"/>
        <v>0</v>
      </c>
      <c r="O211" s="42">
        <f t="shared" si="28"/>
        <v>0</v>
      </c>
      <c r="P211" s="43">
        <f t="shared" si="25"/>
        <v>0</v>
      </c>
      <c r="Q211" s="43">
        <f t="shared" si="29"/>
        <v>0</v>
      </c>
      <c r="R211" s="43">
        <f t="shared" si="30"/>
        <v>0</v>
      </c>
    </row>
    <row r="212" spans="1:18" s="1" customFormat="1" ht="12.75" customHeight="1" x14ac:dyDescent="0.2">
      <c r="A212" s="4" t="s">
        <v>865</v>
      </c>
      <c r="B212" s="5" t="s">
        <v>523</v>
      </c>
      <c r="C212" s="16" t="s">
        <v>433</v>
      </c>
      <c r="D212" s="7" t="s">
        <v>339</v>
      </c>
      <c r="E212" t="s">
        <v>434</v>
      </c>
      <c r="F212" t="s">
        <v>333</v>
      </c>
      <c r="G212" t="s">
        <v>11</v>
      </c>
      <c r="H212" s="35">
        <v>1</v>
      </c>
      <c r="I212" s="23" t="s">
        <v>1415</v>
      </c>
      <c r="J212"/>
      <c r="K212" s="60">
        <v>0</v>
      </c>
      <c r="L212" s="3">
        <v>1</v>
      </c>
      <c r="M212" s="42">
        <f t="shared" si="26"/>
        <v>0</v>
      </c>
      <c r="N212" s="42">
        <f t="shared" si="27"/>
        <v>0</v>
      </c>
      <c r="O212" s="42">
        <f t="shared" si="28"/>
        <v>0</v>
      </c>
      <c r="P212" s="43">
        <f t="shared" si="25"/>
        <v>0</v>
      </c>
      <c r="Q212" s="43">
        <f t="shared" si="29"/>
        <v>0</v>
      </c>
      <c r="R212" s="43">
        <f t="shared" si="30"/>
        <v>0</v>
      </c>
    </row>
    <row r="213" spans="1:18" s="1" customFormat="1" ht="12.75" customHeight="1" x14ac:dyDescent="0.2">
      <c r="A213" s="4" t="s">
        <v>865</v>
      </c>
      <c r="B213" s="5" t="s">
        <v>523</v>
      </c>
      <c r="C213" s="16" t="s">
        <v>435</v>
      </c>
      <c r="D213" s="7" t="s">
        <v>339</v>
      </c>
      <c r="E213" t="s">
        <v>436</v>
      </c>
      <c r="F213" t="s">
        <v>10</v>
      </c>
      <c r="G213" t="s">
        <v>11</v>
      </c>
      <c r="H213" s="32">
        <v>21</v>
      </c>
      <c r="I213" s="23" t="s">
        <v>1415</v>
      </c>
      <c r="J213"/>
      <c r="K213" s="60">
        <v>0</v>
      </c>
      <c r="L213" s="3">
        <v>1</v>
      </c>
      <c r="M213" s="42">
        <f t="shared" si="26"/>
        <v>0</v>
      </c>
      <c r="N213" s="42">
        <f t="shared" si="27"/>
        <v>0</v>
      </c>
      <c r="O213" s="42">
        <f t="shared" si="28"/>
        <v>0</v>
      </c>
      <c r="P213" s="43">
        <f t="shared" si="25"/>
        <v>0</v>
      </c>
      <c r="Q213" s="43">
        <f t="shared" si="29"/>
        <v>0</v>
      </c>
      <c r="R213" s="43">
        <f t="shared" si="30"/>
        <v>0</v>
      </c>
    </row>
    <row r="214" spans="1:18" s="1" customFormat="1" ht="12.75" customHeight="1" x14ac:dyDescent="0.2">
      <c r="A214" s="4" t="s">
        <v>865</v>
      </c>
      <c r="B214" s="5" t="s">
        <v>523</v>
      </c>
      <c r="C214" s="16" t="s">
        <v>435</v>
      </c>
      <c r="D214" s="7" t="s">
        <v>339</v>
      </c>
      <c r="E214" t="s">
        <v>436</v>
      </c>
      <c r="F214" t="s">
        <v>608</v>
      </c>
      <c r="G214" t="s">
        <v>11</v>
      </c>
      <c r="H214" s="35">
        <v>1</v>
      </c>
      <c r="I214" s="23" t="s">
        <v>1415</v>
      </c>
      <c r="J214"/>
      <c r="K214" s="60">
        <v>0</v>
      </c>
      <c r="L214" s="3">
        <v>1</v>
      </c>
      <c r="M214" s="42">
        <f t="shared" si="26"/>
        <v>0</v>
      </c>
      <c r="N214" s="42">
        <f t="shared" si="27"/>
        <v>0</v>
      </c>
      <c r="O214" s="42">
        <f t="shared" si="28"/>
        <v>0</v>
      </c>
      <c r="P214" s="43">
        <f t="shared" si="25"/>
        <v>0</v>
      </c>
      <c r="Q214" s="43">
        <f t="shared" si="29"/>
        <v>0</v>
      </c>
      <c r="R214" s="43">
        <f t="shared" si="30"/>
        <v>0</v>
      </c>
    </row>
    <row r="215" spans="1:18" s="1" customFormat="1" ht="12.75" customHeight="1" x14ac:dyDescent="0.2">
      <c r="A215" s="4" t="s">
        <v>865</v>
      </c>
      <c r="B215" s="5" t="s">
        <v>523</v>
      </c>
      <c r="C215" s="16" t="s">
        <v>435</v>
      </c>
      <c r="D215" s="7" t="s">
        <v>339</v>
      </c>
      <c r="E215" t="s">
        <v>436</v>
      </c>
      <c r="F215" t="s">
        <v>333</v>
      </c>
      <c r="G215" t="s">
        <v>11</v>
      </c>
      <c r="H215" s="35">
        <v>1</v>
      </c>
      <c r="I215" s="23" t="s">
        <v>1415</v>
      </c>
      <c r="J215"/>
      <c r="K215" s="60">
        <v>0</v>
      </c>
      <c r="L215" s="3">
        <v>1</v>
      </c>
      <c r="M215" s="42">
        <f t="shared" si="26"/>
        <v>0</v>
      </c>
      <c r="N215" s="42">
        <f t="shared" si="27"/>
        <v>0</v>
      </c>
      <c r="O215" s="42">
        <f t="shared" si="28"/>
        <v>0</v>
      </c>
      <c r="P215" s="43">
        <f t="shared" si="25"/>
        <v>0</v>
      </c>
      <c r="Q215" s="43">
        <f t="shared" si="29"/>
        <v>0</v>
      </c>
      <c r="R215" s="43">
        <f t="shared" si="30"/>
        <v>0</v>
      </c>
    </row>
    <row r="216" spans="1:18" s="1" customFormat="1" ht="12.75" customHeight="1" x14ac:dyDescent="0.2">
      <c r="A216" s="4" t="s">
        <v>865</v>
      </c>
      <c r="B216" s="5" t="s">
        <v>523</v>
      </c>
      <c r="C216" s="16" t="s">
        <v>447</v>
      </c>
      <c r="D216" s="7" t="s">
        <v>339</v>
      </c>
      <c r="E216" t="s">
        <v>448</v>
      </c>
      <c r="F216" t="s">
        <v>59</v>
      </c>
      <c r="G216" t="s">
        <v>11</v>
      </c>
      <c r="H216" s="35">
        <v>1</v>
      </c>
      <c r="I216" s="23" t="s">
        <v>1415</v>
      </c>
      <c r="J216"/>
      <c r="K216" s="60">
        <v>0</v>
      </c>
      <c r="L216" s="3">
        <v>1</v>
      </c>
      <c r="M216" s="42">
        <f t="shared" si="26"/>
        <v>0</v>
      </c>
      <c r="N216" s="42">
        <f t="shared" si="27"/>
        <v>0</v>
      </c>
      <c r="O216" s="42">
        <f t="shared" si="28"/>
        <v>0</v>
      </c>
      <c r="P216" s="43">
        <f t="shared" si="25"/>
        <v>0</v>
      </c>
      <c r="Q216" s="43">
        <f t="shared" si="29"/>
        <v>0</v>
      </c>
      <c r="R216" s="43">
        <f t="shared" si="30"/>
        <v>0</v>
      </c>
    </row>
    <row r="217" spans="1:18" s="1" customFormat="1" ht="12.75" customHeight="1" x14ac:dyDescent="0.2">
      <c r="A217" s="5" t="s">
        <v>943</v>
      </c>
      <c r="B217" s="5" t="s">
        <v>523</v>
      </c>
      <c r="C217" s="5"/>
      <c r="D217" s="6" t="s">
        <v>12</v>
      </c>
      <c r="E217" s="6"/>
      <c r="F217" s="6"/>
      <c r="G217" s="6"/>
      <c r="H217" s="34"/>
      <c r="I217" s="25"/>
      <c r="J217" s="6"/>
      <c r="K217" s="133"/>
      <c r="L217" s="9"/>
      <c r="M217" s="51"/>
      <c r="N217" s="51"/>
      <c r="O217" s="51"/>
      <c r="P217" s="43"/>
      <c r="Q217" s="43"/>
      <c r="R217" s="43"/>
    </row>
    <row r="218" spans="1:18" s="1" customFormat="1" ht="12.75" customHeight="1" x14ac:dyDescent="0.2">
      <c r="A218" s="4" t="s">
        <v>943</v>
      </c>
      <c r="B218" s="5" t="s">
        <v>523</v>
      </c>
      <c r="C218" s="1" t="s">
        <v>524</v>
      </c>
      <c r="D218" s="6" t="s">
        <v>12</v>
      </c>
      <c r="E218" t="s">
        <v>525</v>
      </c>
      <c r="F218" t="s">
        <v>59</v>
      </c>
      <c r="G218" t="s">
        <v>16</v>
      </c>
      <c r="H218" s="32">
        <v>3</v>
      </c>
      <c r="I218" s="23" t="s">
        <v>1415</v>
      </c>
      <c r="J218"/>
      <c r="K218" s="132">
        <v>0</v>
      </c>
      <c r="L218" s="3">
        <v>1</v>
      </c>
      <c r="M218" s="42"/>
      <c r="N218" s="42"/>
      <c r="O218" s="42">
        <f>PRODUCT(H218,K218,L218)</f>
        <v>0</v>
      </c>
      <c r="P218" s="43"/>
      <c r="Q218" s="43"/>
      <c r="R218" s="43"/>
    </row>
    <row r="219" spans="1:18" s="1" customFormat="1" ht="12.75" customHeight="1" x14ac:dyDescent="0.2">
      <c r="A219" s="4" t="s">
        <v>943</v>
      </c>
      <c r="B219" s="5" t="s">
        <v>523</v>
      </c>
      <c r="C219" s="16" t="s">
        <v>526</v>
      </c>
      <c r="D219" s="6" t="s">
        <v>12</v>
      </c>
      <c r="E219" t="s">
        <v>527</v>
      </c>
      <c r="F219" t="s">
        <v>10</v>
      </c>
      <c r="G219" t="s">
        <v>16</v>
      </c>
      <c r="H219" s="33">
        <v>22</v>
      </c>
      <c r="I219" s="23" t="s">
        <v>1415</v>
      </c>
      <c r="J219"/>
      <c r="K219" s="60">
        <v>0</v>
      </c>
      <c r="L219" s="3">
        <v>1</v>
      </c>
      <c r="M219" s="42"/>
      <c r="N219" s="42"/>
      <c r="O219" s="42"/>
      <c r="P219" s="43">
        <f>PRODUCT(H219,K219,L219)</f>
        <v>0</v>
      </c>
      <c r="Q219" s="43"/>
      <c r="R219" s="43"/>
    </row>
    <row r="220" spans="1:18" s="1" customFormat="1" ht="12.75" customHeight="1" x14ac:dyDescent="0.2">
      <c r="A220" s="4" t="s">
        <v>943</v>
      </c>
      <c r="B220" s="5" t="s">
        <v>523</v>
      </c>
      <c r="C220" s="1" t="s">
        <v>177</v>
      </c>
      <c r="D220" s="6" t="s">
        <v>12</v>
      </c>
      <c r="E220" t="s">
        <v>178</v>
      </c>
      <c r="F220" t="s">
        <v>59</v>
      </c>
      <c r="G220" t="s">
        <v>16</v>
      </c>
      <c r="H220" s="35">
        <v>1</v>
      </c>
      <c r="I220" s="23" t="s">
        <v>1415</v>
      </c>
      <c r="J220"/>
      <c r="K220" s="132"/>
      <c r="L220" s="3"/>
      <c r="M220" s="42"/>
      <c r="N220" s="42"/>
      <c r="O220" s="42"/>
      <c r="P220" s="43"/>
      <c r="Q220" s="43"/>
      <c r="R220" s="43"/>
    </row>
    <row r="221" spans="1:18" s="1" customFormat="1" ht="12.75" customHeight="1" x14ac:dyDescent="0.2">
      <c r="A221" s="4" t="s">
        <v>943</v>
      </c>
      <c r="B221" s="5" t="s">
        <v>523</v>
      </c>
      <c r="C221" s="1" t="s">
        <v>188</v>
      </c>
      <c r="D221" s="6" t="s">
        <v>12</v>
      </c>
      <c r="E221" t="s">
        <v>189</v>
      </c>
      <c r="F221" t="s">
        <v>59</v>
      </c>
      <c r="G221" t="s">
        <v>16</v>
      </c>
      <c r="H221" s="35">
        <v>1</v>
      </c>
      <c r="I221" s="23" t="s">
        <v>1415</v>
      </c>
      <c r="J221"/>
      <c r="K221" s="132"/>
      <c r="L221" s="3"/>
      <c r="M221" s="42"/>
      <c r="N221" s="42"/>
      <c r="O221" s="42"/>
      <c r="P221" s="43"/>
      <c r="Q221" s="43"/>
      <c r="R221" s="43"/>
    </row>
    <row r="222" spans="1:18" s="1" customFormat="1" ht="12.75" customHeight="1" x14ac:dyDescent="0.2">
      <c r="A222" s="4" t="s">
        <v>943</v>
      </c>
      <c r="B222" s="5" t="s">
        <v>523</v>
      </c>
      <c r="C222" s="1" t="s">
        <v>190</v>
      </c>
      <c r="D222" s="6" t="s">
        <v>12</v>
      </c>
      <c r="E222" t="s">
        <v>191</v>
      </c>
      <c r="F222" t="s">
        <v>59</v>
      </c>
      <c r="G222" t="s">
        <v>16</v>
      </c>
      <c r="H222" s="35">
        <v>1</v>
      </c>
      <c r="I222" s="23" t="s">
        <v>1415</v>
      </c>
      <c r="J222"/>
      <c r="K222" s="132"/>
      <c r="L222" s="3"/>
      <c r="M222" s="42"/>
      <c r="N222" s="42"/>
      <c r="O222" s="42"/>
      <c r="P222" s="43"/>
      <c r="Q222" s="43"/>
      <c r="R222" s="43"/>
    </row>
    <row r="223" spans="1:18" s="1" customFormat="1" ht="12.75" customHeight="1" x14ac:dyDescent="0.2">
      <c r="A223" s="4" t="s">
        <v>943</v>
      </c>
      <c r="B223" s="5" t="s">
        <v>523</v>
      </c>
      <c r="C223" s="1" t="s">
        <v>944</v>
      </c>
      <c r="D223" s="6" t="s">
        <v>12</v>
      </c>
      <c r="E223" t="s">
        <v>945</v>
      </c>
      <c r="F223" t="s">
        <v>59</v>
      </c>
      <c r="G223" t="s">
        <v>16</v>
      </c>
      <c r="H223" s="35">
        <v>1</v>
      </c>
      <c r="I223" s="23" t="s">
        <v>1415</v>
      </c>
      <c r="J223"/>
      <c r="K223" s="132">
        <v>0</v>
      </c>
      <c r="L223" s="3">
        <v>1</v>
      </c>
      <c r="M223" s="42"/>
      <c r="N223" s="42"/>
      <c r="O223" s="42">
        <f>PRODUCT(H223,K223,L223)</f>
        <v>0</v>
      </c>
      <c r="P223" s="43"/>
      <c r="Q223" s="43"/>
      <c r="R223" s="43"/>
    </row>
    <row r="224" spans="1:18" s="1" customFormat="1" ht="12.75" customHeight="1" x14ac:dyDescent="0.2">
      <c r="A224" s="4" t="s">
        <v>943</v>
      </c>
      <c r="B224" s="5" t="s">
        <v>523</v>
      </c>
      <c r="C224" s="1" t="s">
        <v>944</v>
      </c>
      <c r="D224" s="6" t="s">
        <v>12</v>
      </c>
      <c r="E224" t="s">
        <v>945</v>
      </c>
      <c r="F224" t="s">
        <v>59</v>
      </c>
      <c r="G224" t="s">
        <v>16</v>
      </c>
      <c r="H224" s="35">
        <v>1</v>
      </c>
      <c r="I224" s="23" t="s">
        <v>1415</v>
      </c>
      <c r="J224"/>
      <c r="K224" s="132">
        <v>0</v>
      </c>
      <c r="L224" s="3">
        <v>1</v>
      </c>
      <c r="M224" s="42"/>
      <c r="N224" s="42"/>
      <c r="O224" s="42">
        <f>PRODUCT(H224,K224,L224)</f>
        <v>0</v>
      </c>
      <c r="P224" s="43"/>
      <c r="Q224" s="43"/>
      <c r="R224" s="43"/>
    </row>
    <row r="225" spans="1:18" s="1" customFormat="1" ht="12.75" customHeight="1" x14ac:dyDescent="0.2">
      <c r="A225" s="4" t="s">
        <v>943</v>
      </c>
      <c r="B225" s="5" t="s">
        <v>523</v>
      </c>
      <c r="C225" s="1" t="s">
        <v>530</v>
      </c>
      <c r="D225" s="6" t="s">
        <v>12</v>
      </c>
      <c r="E225" t="s">
        <v>531</v>
      </c>
      <c r="F225" t="s">
        <v>59</v>
      </c>
      <c r="G225" t="s">
        <v>11</v>
      </c>
      <c r="H225" s="35">
        <v>1</v>
      </c>
      <c r="I225" s="23" t="s">
        <v>1415</v>
      </c>
      <c r="J225"/>
      <c r="K225" s="132">
        <v>0</v>
      </c>
      <c r="L225" s="3">
        <v>1</v>
      </c>
      <c r="M225" s="42">
        <f>PRODUCT(H225,K225,L225)</f>
        <v>0</v>
      </c>
      <c r="N225" s="42"/>
      <c r="O225" s="42"/>
      <c r="P225" s="43"/>
      <c r="Q225" s="43"/>
      <c r="R225" s="43">
        <f>PRODUCT(H225,K225,L225)</f>
        <v>0</v>
      </c>
    </row>
    <row r="226" spans="1:18" s="1" customFormat="1" ht="12.75" customHeight="1" x14ac:dyDescent="0.2">
      <c r="A226" s="4" t="s">
        <v>943</v>
      </c>
      <c r="B226" s="5" t="s">
        <v>523</v>
      </c>
      <c r="C226" s="1" t="s">
        <v>532</v>
      </c>
      <c r="D226" s="6" t="s">
        <v>12</v>
      </c>
      <c r="E226" t="s">
        <v>533</v>
      </c>
      <c r="F226" t="s">
        <v>59</v>
      </c>
      <c r="G226" t="s">
        <v>16</v>
      </c>
      <c r="H226" s="35">
        <v>1</v>
      </c>
      <c r="I226" s="23" t="s">
        <v>1415</v>
      </c>
      <c r="J226"/>
      <c r="K226" s="132"/>
      <c r="L226" s="3"/>
      <c r="M226" s="42"/>
      <c r="N226" s="42"/>
      <c r="O226" s="42"/>
      <c r="P226" s="43"/>
      <c r="Q226" s="43"/>
      <c r="R226" s="43"/>
    </row>
    <row r="227" spans="1:18" s="1" customFormat="1" ht="12.75" customHeight="1" x14ac:dyDescent="0.2">
      <c r="A227" s="4" t="s">
        <v>943</v>
      </c>
      <c r="B227" s="5" t="s">
        <v>523</v>
      </c>
      <c r="C227" s="1" t="s">
        <v>217</v>
      </c>
      <c r="D227" s="6" t="s">
        <v>12</v>
      </c>
      <c r="E227" t="s">
        <v>218</v>
      </c>
      <c r="F227" t="s">
        <v>59</v>
      </c>
      <c r="G227" t="s">
        <v>16</v>
      </c>
      <c r="H227" s="35">
        <v>1</v>
      </c>
      <c r="I227" s="23" t="s">
        <v>1415</v>
      </c>
      <c r="J227"/>
      <c r="K227" s="132"/>
      <c r="L227" s="3"/>
      <c r="M227" s="42"/>
      <c r="N227" s="42"/>
      <c r="O227" s="42"/>
      <c r="P227" s="43"/>
      <c r="Q227" s="43"/>
      <c r="R227" s="43"/>
    </row>
    <row r="228" spans="1:18" s="1" customFormat="1" ht="12.75" customHeight="1" x14ac:dyDescent="0.2">
      <c r="A228" s="4" t="s">
        <v>943</v>
      </c>
      <c r="B228" s="5" t="s">
        <v>523</v>
      </c>
      <c r="C228" s="1" t="s">
        <v>227</v>
      </c>
      <c r="D228" s="6" t="s">
        <v>12</v>
      </c>
      <c r="E228" t="s">
        <v>228</v>
      </c>
      <c r="F228" t="s">
        <v>59</v>
      </c>
      <c r="G228" t="s">
        <v>16</v>
      </c>
      <c r="H228" s="35">
        <v>1</v>
      </c>
      <c r="I228" s="23" t="s">
        <v>1415</v>
      </c>
      <c r="J228"/>
      <c r="K228" s="132"/>
      <c r="L228" s="3"/>
      <c r="M228" s="42"/>
      <c r="N228" s="42"/>
      <c r="O228" s="42"/>
      <c r="P228" s="43"/>
      <c r="Q228" s="43"/>
      <c r="R228" s="43"/>
    </row>
    <row r="229" spans="1:18" s="1" customFormat="1" ht="12.75" customHeight="1" x14ac:dyDescent="0.2">
      <c r="A229" s="4" t="s">
        <v>943</v>
      </c>
      <c r="B229" s="5" t="s">
        <v>523</v>
      </c>
      <c r="C229" s="1" t="s">
        <v>231</v>
      </c>
      <c r="D229" s="6" t="s">
        <v>12</v>
      </c>
      <c r="E229" t="s">
        <v>232</v>
      </c>
      <c r="F229" t="s">
        <v>10</v>
      </c>
      <c r="G229" t="s">
        <v>16</v>
      </c>
      <c r="H229" s="33">
        <v>15313</v>
      </c>
      <c r="I229" s="31" t="s">
        <v>1413</v>
      </c>
      <c r="J229"/>
      <c r="K229" s="132"/>
      <c r="L229" s="3"/>
      <c r="M229" s="42"/>
      <c r="N229" s="42"/>
      <c r="O229" s="42"/>
      <c r="P229" s="43"/>
      <c r="Q229" s="43"/>
      <c r="R229" s="43"/>
    </row>
    <row r="230" spans="1:18" s="1" customFormat="1" ht="12.75" customHeight="1" x14ac:dyDescent="0.2">
      <c r="A230" s="4" t="s">
        <v>943</v>
      </c>
      <c r="B230" s="5" t="s">
        <v>523</v>
      </c>
      <c r="C230" s="16" t="s">
        <v>233</v>
      </c>
      <c r="D230" s="6" t="s">
        <v>12</v>
      </c>
      <c r="E230" t="s">
        <v>234</v>
      </c>
      <c r="F230" t="s">
        <v>10</v>
      </c>
      <c r="G230" t="s">
        <v>11</v>
      </c>
      <c r="H230" s="33">
        <v>31</v>
      </c>
      <c r="I230" s="23" t="s">
        <v>1415</v>
      </c>
      <c r="J230"/>
      <c r="K230" s="60">
        <v>0</v>
      </c>
      <c r="L230" s="3">
        <v>1</v>
      </c>
      <c r="M230" s="42"/>
      <c r="N230" s="42">
        <f>PRODUCT(H230,K230,L230)</f>
        <v>0</v>
      </c>
      <c r="O230" s="42"/>
      <c r="P230" s="43"/>
      <c r="Q230" s="43"/>
      <c r="R230" s="43">
        <f>PRODUCT(H230,K230,L230)</f>
        <v>0</v>
      </c>
    </row>
    <row r="231" spans="1:18" s="1" customFormat="1" ht="12.75" customHeight="1" x14ac:dyDescent="0.2">
      <c r="A231" s="4" t="s">
        <v>943</v>
      </c>
      <c r="B231" s="5" t="s">
        <v>523</v>
      </c>
      <c r="C231" s="1" t="s">
        <v>242</v>
      </c>
      <c r="D231" s="6" t="s">
        <v>12</v>
      </c>
      <c r="E231" s="1" t="s">
        <v>1436</v>
      </c>
      <c r="F231" t="s">
        <v>10</v>
      </c>
      <c r="G231" t="s">
        <v>16</v>
      </c>
      <c r="H231" s="33">
        <v>31</v>
      </c>
      <c r="I231" s="23" t="s">
        <v>1415</v>
      </c>
      <c r="J231"/>
      <c r="K231" s="132"/>
      <c r="L231" s="3"/>
      <c r="M231" s="42"/>
      <c r="N231" s="42"/>
      <c r="O231" s="42"/>
      <c r="P231" s="43"/>
      <c r="Q231" s="43"/>
      <c r="R231" s="43"/>
    </row>
    <row r="232" spans="1:18" s="1" customFormat="1" ht="15" customHeight="1" x14ac:dyDescent="0.25">
      <c r="A232" s="4" t="s">
        <v>943</v>
      </c>
      <c r="B232" s="5" t="s">
        <v>523</v>
      </c>
      <c r="C232" s="16" t="s">
        <v>267</v>
      </c>
      <c r="D232" s="6" t="s">
        <v>12</v>
      </c>
      <c r="E232" t="s">
        <v>268</v>
      </c>
      <c r="F232" t="s">
        <v>10</v>
      </c>
      <c r="G232" t="s">
        <v>11</v>
      </c>
      <c r="H232" s="35">
        <v>1</v>
      </c>
      <c r="I232" s="23" t="s">
        <v>1415</v>
      </c>
      <c r="J232"/>
      <c r="K232" s="63">
        <v>0</v>
      </c>
      <c r="L232" s="3">
        <v>1</v>
      </c>
      <c r="M232" s="42"/>
      <c r="N232" s="42">
        <f>PRODUCT(H232,K232,L232)</f>
        <v>0</v>
      </c>
      <c r="O232" s="42"/>
      <c r="P232" s="43"/>
      <c r="Q232" s="43"/>
      <c r="R232" s="43"/>
    </row>
    <row r="233" spans="1:18" s="1" customFormat="1" ht="12.75" customHeight="1" x14ac:dyDescent="0.2">
      <c r="A233" s="4" t="s">
        <v>943</v>
      </c>
      <c r="B233" s="5" t="s">
        <v>523</v>
      </c>
      <c r="C233" s="1" t="s">
        <v>269</v>
      </c>
      <c r="D233" s="6" t="s">
        <v>12</v>
      </c>
      <c r="E233" t="s">
        <v>270</v>
      </c>
      <c r="F233" t="s">
        <v>10</v>
      </c>
      <c r="G233" t="s">
        <v>16</v>
      </c>
      <c r="H233" s="35">
        <v>1</v>
      </c>
      <c r="I233" s="23" t="s">
        <v>1415</v>
      </c>
      <c r="J233"/>
      <c r="K233" s="132">
        <v>0</v>
      </c>
      <c r="L233" s="3">
        <v>1</v>
      </c>
      <c r="M233" s="42"/>
      <c r="N233" s="42"/>
      <c r="O233" s="42">
        <f>PRODUCT(H233,K233,L233)</f>
        <v>0</v>
      </c>
      <c r="P233" s="43"/>
      <c r="Q233" s="43"/>
      <c r="R233" s="43"/>
    </row>
    <row r="234" spans="1:18" s="1" customFormat="1" ht="12.75" customHeight="1" x14ac:dyDescent="0.2">
      <c r="A234" s="4" t="s">
        <v>943</v>
      </c>
      <c r="B234" s="5" t="s">
        <v>523</v>
      </c>
      <c r="C234" s="1" t="s">
        <v>271</v>
      </c>
      <c r="D234" s="6" t="s">
        <v>12</v>
      </c>
      <c r="E234" t="s">
        <v>272</v>
      </c>
      <c r="F234" t="s">
        <v>10</v>
      </c>
      <c r="G234" t="s">
        <v>16</v>
      </c>
      <c r="H234" s="33">
        <v>15313</v>
      </c>
      <c r="I234" s="31" t="s">
        <v>1413</v>
      </c>
      <c r="J234"/>
      <c r="K234" s="132">
        <v>0</v>
      </c>
      <c r="L234" s="3">
        <v>1</v>
      </c>
      <c r="M234" s="42"/>
      <c r="N234" s="42"/>
      <c r="O234" s="42">
        <f>PRODUCT(H234,K234,L234)</f>
        <v>0</v>
      </c>
      <c r="P234" s="43"/>
      <c r="Q234" s="43"/>
      <c r="R234" s="43"/>
    </row>
    <row r="235" spans="1:18" s="1" customFormat="1" ht="12.75" customHeight="1" x14ac:dyDescent="0.2">
      <c r="A235" s="4" t="s">
        <v>943</v>
      </c>
      <c r="B235" s="5" t="s">
        <v>523</v>
      </c>
      <c r="C235" s="16" t="s">
        <v>273</v>
      </c>
      <c r="D235" s="7" t="s">
        <v>339</v>
      </c>
      <c r="E235" s="17" t="s">
        <v>1437</v>
      </c>
      <c r="F235" t="s">
        <v>274</v>
      </c>
      <c r="G235" t="s">
        <v>11</v>
      </c>
      <c r="H235" s="35">
        <v>1</v>
      </c>
      <c r="I235" s="23" t="s">
        <v>1415</v>
      </c>
      <c r="J235"/>
      <c r="K235" s="60">
        <v>0</v>
      </c>
      <c r="L235" s="3">
        <v>1</v>
      </c>
      <c r="M235" s="42">
        <f>PRODUCT(H235,K235,L235)</f>
        <v>0</v>
      </c>
      <c r="N235" s="42">
        <f>PRODUCT(H235,K235,L235)</f>
        <v>0</v>
      </c>
      <c r="O235" s="42">
        <f>PRODUCT(H235,K235,L235)</f>
        <v>0</v>
      </c>
      <c r="P235" s="43">
        <f>PRODUCT(H235,K235,L235)</f>
        <v>0</v>
      </c>
      <c r="Q235" s="43">
        <f>PRODUCT(H235,K235,L235)</f>
        <v>0</v>
      </c>
      <c r="R235" s="43">
        <f>PRODUCT(H235,K235,L235)</f>
        <v>0</v>
      </c>
    </row>
    <row r="236" spans="1:18" s="1" customFormat="1" ht="12.75" customHeight="1" x14ac:dyDescent="0.2">
      <c r="A236" s="4" t="s">
        <v>943</v>
      </c>
      <c r="B236" s="5" t="s">
        <v>523</v>
      </c>
      <c r="C236" s="1" t="s">
        <v>275</v>
      </c>
      <c r="D236" s="6" t="s">
        <v>12</v>
      </c>
      <c r="E236" t="s">
        <v>276</v>
      </c>
      <c r="F236" t="s">
        <v>274</v>
      </c>
      <c r="G236" t="s">
        <v>16</v>
      </c>
      <c r="H236" s="35">
        <v>1</v>
      </c>
      <c r="I236" s="23" t="s">
        <v>1415</v>
      </c>
      <c r="J236"/>
      <c r="K236" s="132"/>
      <c r="L236" s="3"/>
      <c r="M236" s="42"/>
      <c r="N236" s="42"/>
      <c r="O236" s="42"/>
      <c r="P236" s="43"/>
      <c r="Q236" s="43"/>
      <c r="R236" s="43"/>
    </row>
    <row r="237" spans="1:18" s="1" customFormat="1" ht="12.75" customHeight="1" x14ac:dyDescent="0.2">
      <c r="A237" s="4" t="s">
        <v>943</v>
      </c>
      <c r="B237" s="5" t="s">
        <v>523</v>
      </c>
      <c r="C237" s="16" t="s">
        <v>277</v>
      </c>
      <c r="D237" s="6" t="s">
        <v>12</v>
      </c>
      <c r="E237" t="s">
        <v>278</v>
      </c>
      <c r="F237" t="s">
        <v>10</v>
      </c>
      <c r="G237" t="s">
        <v>11</v>
      </c>
      <c r="H237" s="33">
        <v>1</v>
      </c>
      <c r="I237" s="24" t="s">
        <v>1414</v>
      </c>
      <c r="J237"/>
      <c r="K237" s="60">
        <v>0</v>
      </c>
      <c r="L237" s="3">
        <v>1</v>
      </c>
      <c r="M237" s="42">
        <f>PRODUCT(H237,K237,L237)</f>
        <v>0</v>
      </c>
      <c r="N237" s="42"/>
      <c r="O237" s="42"/>
      <c r="P237" s="43"/>
      <c r="Q237" s="43"/>
      <c r="R237" s="43">
        <f>PRODUCT(H237,K237,L237)</f>
        <v>0</v>
      </c>
    </row>
    <row r="238" spans="1:18" s="1" customFormat="1" ht="12.75" customHeight="1" x14ac:dyDescent="0.2">
      <c r="A238" s="4" t="s">
        <v>943</v>
      </c>
      <c r="B238" s="5" t="s">
        <v>523</v>
      </c>
      <c r="C238" s="1" t="s">
        <v>538</v>
      </c>
      <c r="D238" s="6" t="s">
        <v>12</v>
      </c>
      <c r="E238" t="s">
        <v>539</v>
      </c>
      <c r="F238" t="s">
        <v>10</v>
      </c>
      <c r="G238" t="s">
        <v>16</v>
      </c>
      <c r="H238" s="32">
        <v>42</v>
      </c>
      <c r="I238" s="23" t="s">
        <v>1415</v>
      </c>
      <c r="J238"/>
      <c r="K238" s="132"/>
      <c r="L238" s="3"/>
      <c r="M238" s="42"/>
      <c r="N238" s="42"/>
      <c r="O238" s="42"/>
      <c r="P238" s="43"/>
      <c r="Q238" s="43"/>
      <c r="R238" s="43"/>
    </row>
    <row r="239" spans="1:18" s="1" customFormat="1" ht="12.75" customHeight="1" x14ac:dyDescent="0.2">
      <c r="A239" s="4" t="s">
        <v>943</v>
      </c>
      <c r="B239" s="5" t="s">
        <v>523</v>
      </c>
      <c r="C239" s="16" t="s">
        <v>498</v>
      </c>
      <c r="D239" s="6" t="s">
        <v>12</v>
      </c>
      <c r="E239" t="s">
        <v>499</v>
      </c>
      <c r="F239" t="s">
        <v>10</v>
      </c>
      <c r="G239" t="s">
        <v>16</v>
      </c>
      <c r="H239" s="35">
        <v>24</v>
      </c>
      <c r="I239" s="23" t="s">
        <v>1415</v>
      </c>
      <c r="J239"/>
      <c r="K239" s="60">
        <v>0</v>
      </c>
      <c r="L239" s="3">
        <v>1</v>
      </c>
      <c r="M239" s="42">
        <f>PRODUCT(H239,K239,L239)</f>
        <v>0</v>
      </c>
      <c r="N239" s="42"/>
      <c r="O239" s="42"/>
      <c r="P239" s="43"/>
      <c r="Q239" s="43"/>
      <c r="R239" s="43"/>
    </row>
    <row r="240" spans="1:18" s="1" customFormat="1" ht="12.75" customHeight="1" x14ac:dyDescent="0.2">
      <c r="A240" s="4" t="s">
        <v>943</v>
      </c>
      <c r="B240" s="5" t="s">
        <v>523</v>
      </c>
      <c r="C240" s="1" t="s">
        <v>331</v>
      </c>
      <c r="D240" s="6" t="s">
        <v>12</v>
      </c>
      <c r="E240" t="s">
        <v>332</v>
      </c>
      <c r="F240" t="s">
        <v>69</v>
      </c>
      <c r="G240" t="s">
        <v>16</v>
      </c>
      <c r="H240" s="33">
        <v>29</v>
      </c>
      <c r="I240" s="23" t="s">
        <v>1415</v>
      </c>
      <c r="J240"/>
      <c r="K240" s="132"/>
      <c r="L240" s="3"/>
      <c r="M240" s="42"/>
      <c r="N240" s="42"/>
      <c r="O240" s="42"/>
      <c r="P240" s="43"/>
      <c r="Q240" s="43"/>
      <c r="R240" s="43"/>
    </row>
    <row r="241" spans="1:18" s="1" customFormat="1" ht="12.75" customHeight="1" x14ac:dyDescent="0.2">
      <c r="A241" s="4" t="s">
        <v>943</v>
      </c>
      <c r="B241" s="5" t="s">
        <v>523</v>
      </c>
      <c r="C241" s="1" t="s">
        <v>331</v>
      </c>
      <c r="D241" s="6" t="s">
        <v>12</v>
      </c>
      <c r="E241" t="s">
        <v>332</v>
      </c>
      <c r="F241" t="s">
        <v>10</v>
      </c>
      <c r="G241" t="s">
        <v>16</v>
      </c>
      <c r="H241" s="32">
        <v>3</v>
      </c>
      <c r="I241" s="23" t="s">
        <v>1415</v>
      </c>
      <c r="J241"/>
      <c r="K241" s="132">
        <v>0</v>
      </c>
      <c r="L241" s="3">
        <v>1</v>
      </c>
      <c r="M241" s="42">
        <f>PRODUCT(H241,K241,L241)</f>
        <v>0</v>
      </c>
      <c r="N241" s="42"/>
      <c r="O241" s="42"/>
      <c r="P241" s="43"/>
      <c r="Q241" s="43"/>
      <c r="R241" s="43"/>
    </row>
    <row r="242" spans="1:18" s="1" customFormat="1" ht="12.75" customHeight="1" x14ac:dyDescent="0.2">
      <c r="A242" s="4" t="s">
        <v>943</v>
      </c>
      <c r="B242" s="5" t="s">
        <v>523</v>
      </c>
      <c r="C242" s="1" t="s">
        <v>946</v>
      </c>
      <c r="D242" s="6" t="s">
        <v>12</v>
      </c>
      <c r="E242" t="s">
        <v>947</v>
      </c>
      <c r="F242" t="s">
        <v>69</v>
      </c>
      <c r="G242" t="s">
        <v>16</v>
      </c>
      <c r="H242" s="32">
        <v>12</v>
      </c>
      <c r="I242" s="23" t="s">
        <v>1415</v>
      </c>
      <c r="J242"/>
      <c r="K242" s="132"/>
      <c r="L242" s="3"/>
      <c r="M242" s="42"/>
      <c r="N242" s="42"/>
      <c r="O242" s="42"/>
      <c r="P242" s="43"/>
      <c r="Q242" s="43"/>
      <c r="R242" s="43"/>
    </row>
    <row r="243" spans="1:18" s="1" customFormat="1" ht="12.75" customHeight="1" x14ac:dyDescent="0.2">
      <c r="A243" s="4" t="s">
        <v>943</v>
      </c>
      <c r="B243" s="5" t="s">
        <v>523</v>
      </c>
      <c r="C243" s="1" t="s">
        <v>337</v>
      </c>
      <c r="D243" s="6" t="s">
        <v>12</v>
      </c>
      <c r="E243" t="s">
        <v>338</v>
      </c>
      <c r="F243" t="s">
        <v>69</v>
      </c>
      <c r="G243" t="s">
        <v>16</v>
      </c>
      <c r="H243" s="32">
        <v>17</v>
      </c>
      <c r="I243" s="23" t="s">
        <v>1415</v>
      </c>
      <c r="J243"/>
      <c r="K243" s="132"/>
      <c r="L243" s="3"/>
      <c r="M243" s="42"/>
      <c r="N243" s="42"/>
      <c r="O243" s="42"/>
      <c r="P243" s="43"/>
      <c r="Q243" s="43"/>
      <c r="R243" s="43"/>
    </row>
    <row r="244" spans="1:18" s="1" customFormat="1" ht="12.75" customHeight="1" x14ac:dyDescent="0.2">
      <c r="A244" s="4" t="s">
        <v>943</v>
      </c>
      <c r="B244" s="5" t="s">
        <v>523</v>
      </c>
      <c r="C244" s="1" t="s">
        <v>337</v>
      </c>
      <c r="D244" s="6" t="s">
        <v>12</v>
      </c>
      <c r="E244" t="s">
        <v>338</v>
      </c>
      <c r="F244" t="s">
        <v>333</v>
      </c>
      <c r="G244" t="s">
        <v>16</v>
      </c>
      <c r="H244" s="32">
        <v>17</v>
      </c>
      <c r="I244" s="23" t="s">
        <v>1415</v>
      </c>
      <c r="J244"/>
      <c r="K244" s="132"/>
      <c r="L244" s="3"/>
      <c r="M244" s="42"/>
      <c r="N244" s="42"/>
      <c r="O244" s="42"/>
      <c r="P244" s="43"/>
      <c r="Q244" s="43"/>
      <c r="R244" s="43"/>
    </row>
    <row r="245" spans="1:18" s="1" customFormat="1" ht="12.75" customHeight="1" x14ac:dyDescent="0.2">
      <c r="A245" s="5" t="s">
        <v>943</v>
      </c>
      <c r="B245" s="5" t="s">
        <v>523</v>
      </c>
      <c r="C245" s="16" t="s">
        <v>1421</v>
      </c>
      <c r="D245" s="7" t="s">
        <v>339</v>
      </c>
      <c r="E245" s="2" t="s">
        <v>1420</v>
      </c>
      <c r="F245" s="7"/>
      <c r="G245" s="7"/>
      <c r="H245" s="33">
        <v>15313</v>
      </c>
      <c r="I245" s="31" t="s">
        <v>1413</v>
      </c>
      <c r="J245"/>
      <c r="K245" s="60">
        <v>0</v>
      </c>
      <c r="L245" s="3">
        <v>1</v>
      </c>
      <c r="M245" s="42">
        <f>PRODUCT(H245,K245,L245)</f>
        <v>0</v>
      </c>
      <c r="N245" s="42">
        <f>PRODUCT(H245,K245,L245)</f>
        <v>0</v>
      </c>
      <c r="O245" s="42">
        <f>PRODUCT(H245,K245,L245)</f>
        <v>0</v>
      </c>
      <c r="P245" s="43">
        <f>PRODUCT(H245,K245,L245)</f>
        <v>0</v>
      </c>
      <c r="Q245" s="43">
        <f>PRODUCT(H245,K245,L245)</f>
        <v>0</v>
      </c>
      <c r="R245" s="43">
        <f>PRODUCT(H245,K245,L245)</f>
        <v>0</v>
      </c>
    </row>
    <row r="246" spans="1:18" s="1" customFormat="1" ht="12.75" customHeight="1" x14ac:dyDescent="0.2">
      <c r="A246" s="4" t="s">
        <v>943</v>
      </c>
      <c r="B246" s="5" t="s">
        <v>523</v>
      </c>
      <c r="C246" s="16" t="s">
        <v>340</v>
      </c>
      <c r="D246" s="7" t="s">
        <v>339</v>
      </c>
      <c r="E246" t="s">
        <v>341</v>
      </c>
      <c r="F246" t="s">
        <v>10</v>
      </c>
      <c r="G246" t="s">
        <v>11</v>
      </c>
      <c r="H246" s="33">
        <v>15313</v>
      </c>
      <c r="I246" s="31" t="s">
        <v>1413</v>
      </c>
      <c r="J246"/>
      <c r="K246" s="60">
        <v>0</v>
      </c>
      <c r="L246" s="3">
        <v>1</v>
      </c>
      <c r="M246" s="42"/>
      <c r="N246" s="42"/>
      <c r="O246" s="42">
        <f>PRODUCT(H246,K246,L246)</f>
        <v>0</v>
      </c>
      <c r="P246" s="43"/>
      <c r="Q246" s="43"/>
      <c r="R246" s="43"/>
    </row>
    <row r="247" spans="1:18" s="1" customFormat="1" ht="12.75" customHeight="1" x14ac:dyDescent="0.2">
      <c r="A247" s="4" t="s">
        <v>943</v>
      </c>
      <c r="B247" s="5" t="s">
        <v>523</v>
      </c>
      <c r="C247" s="16" t="s">
        <v>504</v>
      </c>
      <c r="D247" s="7" t="s">
        <v>339</v>
      </c>
      <c r="E247" t="s">
        <v>505</v>
      </c>
      <c r="F247" t="s">
        <v>10</v>
      </c>
      <c r="G247" t="s">
        <v>11</v>
      </c>
      <c r="H247" s="33">
        <v>1</v>
      </c>
      <c r="I247" s="24" t="s">
        <v>1414</v>
      </c>
      <c r="J247"/>
      <c r="K247" s="60">
        <v>0</v>
      </c>
      <c r="L247" s="3">
        <v>1</v>
      </c>
      <c r="M247" s="42">
        <f t="shared" ref="M247:M257" si="31">PRODUCT(H247,K247,L247)</f>
        <v>0</v>
      </c>
      <c r="N247" s="42"/>
      <c r="O247" s="42"/>
      <c r="P247" s="43"/>
      <c r="Q247" s="43"/>
      <c r="R247" s="43">
        <f t="shared" ref="R247:R257" si="32">PRODUCT(H247,K247,L247)</f>
        <v>0</v>
      </c>
    </row>
    <row r="248" spans="1:18" s="1" customFormat="1" ht="12.75" customHeight="1" x14ac:dyDescent="0.2">
      <c r="A248" s="4" t="s">
        <v>943</v>
      </c>
      <c r="B248" s="5" t="s">
        <v>523</v>
      </c>
      <c r="C248" s="16" t="s">
        <v>546</v>
      </c>
      <c r="D248" s="7" t="s">
        <v>339</v>
      </c>
      <c r="E248" t="s">
        <v>547</v>
      </c>
      <c r="F248" t="s">
        <v>59</v>
      </c>
      <c r="G248" t="s">
        <v>11</v>
      </c>
      <c r="H248" s="32">
        <v>3</v>
      </c>
      <c r="I248" s="23" t="s">
        <v>1415</v>
      </c>
      <c r="J248"/>
      <c r="K248" s="60">
        <v>0</v>
      </c>
      <c r="L248" s="3">
        <v>1</v>
      </c>
      <c r="M248" s="42">
        <f t="shared" si="31"/>
        <v>0</v>
      </c>
      <c r="N248" s="42">
        <f t="shared" ref="N248:N257" si="33">PRODUCT(H248,K248,L248)</f>
        <v>0</v>
      </c>
      <c r="O248" s="42">
        <f t="shared" ref="O248:O257" si="34">PRODUCT(H248,K248,L248)</f>
        <v>0</v>
      </c>
      <c r="P248" s="43">
        <f t="shared" ref="P248:P257" si="35">PRODUCT(H248,K248,L248)</f>
        <v>0</v>
      </c>
      <c r="Q248" s="43">
        <f t="shared" ref="Q248:Q257" si="36">PRODUCT(H248,K248,L248)</f>
        <v>0</v>
      </c>
      <c r="R248" s="43">
        <f t="shared" si="32"/>
        <v>0</v>
      </c>
    </row>
    <row r="249" spans="1:18" s="1" customFormat="1" ht="12.75" customHeight="1" x14ac:dyDescent="0.2">
      <c r="A249" s="4" t="s">
        <v>943</v>
      </c>
      <c r="B249" s="5" t="s">
        <v>523</v>
      </c>
      <c r="C249" s="16" t="s">
        <v>548</v>
      </c>
      <c r="D249" s="7" t="s">
        <v>339</v>
      </c>
      <c r="E249" t="s">
        <v>549</v>
      </c>
      <c r="F249" t="s">
        <v>10</v>
      </c>
      <c r="G249" t="s">
        <v>11</v>
      </c>
      <c r="H249" s="33">
        <v>22</v>
      </c>
      <c r="I249" s="23" t="s">
        <v>1415</v>
      </c>
      <c r="J249"/>
      <c r="K249" s="60">
        <v>0</v>
      </c>
      <c r="L249" s="3">
        <v>1</v>
      </c>
      <c r="M249" s="42">
        <f t="shared" si="31"/>
        <v>0</v>
      </c>
      <c r="N249" s="42">
        <f t="shared" si="33"/>
        <v>0</v>
      </c>
      <c r="O249" s="42">
        <f t="shared" si="34"/>
        <v>0</v>
      </c>
      <c r="P249" s="43">
        <f t="shared" si="35"/>
        <v>0</v>
      </c>
      <c r="Q249" s="43">
        <f t="shared" si="36"/>
        <v>0</v>
      </c>
      <c r="R249" s="43">
        <f t="shared" si="32"/>
        <v>0</v>
      </c>
    </row>
    <row r="250" spans="1:18" s="1" customFormat="1" ht="12.75" customHeight="1" x14ac:dyDescent="0.2">
      <c r="A250" s="4" t="s">
        <v>943</v>
      </c>
      <c r="B250" s="5" t="s">
        <v>523</v>
      </c>
      <c r="C250" s="16" t="s">
        <v>417</v>
      </c>
      <c r="D250" s="7" t="s">
        <v>339</v>
      </c>
      <c r="E250" t="s">
        <v>418</v>
      </c>
      <c r="F250" t="s">
        <v>59</v>
      </c>
      <c r="G250" t="s">
        <v>11</v>
      </c>
      <c r="H250" s="35">
        <v>1</v>
      </c>
      <c r="I250" s="23" t="s">
        <v>1415</v>
      </c>
      <c r="J250"/>
      <c r="K250" s="60">
        <v>0</v>
      </c>
      <c r="L250" s="3">
        <v>1</v>
      </c>
      <c r="M250" s="42">
        <f t="shared" si="31"/>
        <v>0</v>
      </c>
      <c r="N250" s="42">
        <f t="shared" si="33"/>
        <v>0</v>
      </c>
      <c r="O250" s="42">
        <f t="shared" si="34"/>
        <v>0</v>
      </c>
      <c r="P250" s="43">
        <f t="shared" si="35"/>
        <v>0</v>
      </c>
      <c r="Q250" s="43">
        <f t="shared" si="36"/>
        <v>0</v>
      </c>
      <c r="R250" s="43">
        <f t="shared" si="32"/>
        <v>0</v>
      </c>
    </row>
    <row r="251" spans="1:18" s="1" customFormat="1" ht="12.75" customHeight="1" x14ac:dyDescent="0.2">
      <c r="A251" s="4" t="s">
        <v>943</v>
      </c>
      <c r="B251" s="5" t="s">
        <v>523</v>
      </c>
      <c r="C251" s="16" t="s">
        <v>423</v>
      </c>
      <c r="D251" s="7" t="s">
        <v>339</v>
      </c>
      <c r="E251" t="s">
        <v>424</v>
      </c>
      <c r="F251" t="s">
        <v>59</v>
      </c>
      <c r="G251" t="s">
        <v>11</v>
      </c>
      <c r="H251" s="35">
        <v>1</v>
      </c>
      <c r="I251" s="23" t="s">
        <v>1415</v>
      </c>
      <c r="J251"/>
      <c r="K251" s="60">
        <v>0</v>
      </c>
      <c r="L251" s="3">
        <v>1</v>
      </c>
      <c r="M251" s="42">
        <f t="shared" si="31"/>
        <v>0</v>
      </c>
      <c r="N251" s="42">
        <f t="shared" si="33"/>
        <v>0</v>
      </c>
      <c r="O251" s="42">
        <f t="shared" si="34"/>
        <v>0</v>
      </c>
      <c r="P251" s="43">
        <f t="shared" si="35"/>
        <v>0</v>
      </c>
      <c r="Q251" s="43">
        <f t="shared" si="36"/>
        <v>0</v>
      </c>
      <c r="R251" s="43">
        <f t="shared" si="32"/>
        <v>0</v>
      </c>
    </row>
    <row r="252" spans="1:18" s="1" customFormat="1" ht="12.75" customHeight="1" x14ac:dyDescent="0.2">
      <c r="A252" s="4" t="s">
        <v>943</v>
      </c>
      <c r="B252" s="5" t="s">
        <v>523</v>
      </c>
      <c r="C252" s="16" t="s">
        <v>550</v>
      </c>
      <c r="D252" s="7" t="s">
        <v>339</v>
      </c>
      <c r="E252" t="s">
        <v>551</v>
      </c>
      <c r="F252" t="s">
        <v>59</v>
      </c>
      <c r="G252" t="s">
        <v>11</v>
      </c>
      <c r="H252" s="35">
        <v>1</v>
      </c>
      <c r="I252" s="23" t="s">
        <v>1415</v>
      </c>
      <c r="J252"/>
      <c r="K252" s="60">
        <v>0</v>
      </c>
      <c r="L252" s="3">
        <v>1</v>
      </c>
      <c r="M252" s="42">
        <f t="shared" si="31"/>
        <v>0</v>
      </c>
      <c r="N252" s="42">
        <f t="shared" si="33"/>
        <v>0</v>
      </c>
      <c r="O252" s="42">
        <f t="shared" si="34"/>
        <v>0</v>
      </c>
      <c r="P252" s="43">
        <f t="shared" si="35"/>
        <v>0</v>
      </c>
      <c r="Q252" s="43">
        <f t="shared" si="36"/>
        <v>0</v>
      </c>
      <c r="R252" s="43">
        <f t="shared" si="32"/>
        <v>0</v>
      </c>
    </row>
    <row r="253" spans="1:18" s="1" customFormat="1" ht="12.75" customHeight="1" x14ac:dyDescent="0.2">
      <c r="A253" s="4" t="s">
        <v>943</v>
      </c>
      <c r="B253" s="5" t="s">
        <v>523</v>
      </c>
      <c r="C253" s="16" t="s">
        <v>429</v>
      </c>
      <c r="D253" s="7" t="s">
        <v>339</v>
      </c>
      <c r="E253" t="s">
        <v>430</v>
      </c>
      <c r="F253" t="s">
        <v>10</v>
      </c>
      <c r="G253" t="s">
        <v>11</v>
      </c>
      <c r="H253" s="32">
        <v>2</v>
      </c>
      <c r="I253" s="23" t="s">
        <v>1415</v>
      </c>
      <c r="J253"/>
      <c r="K253" s="60">
        <v>0</v>
      </c>
      <c r="L253" s="3">
        <v>1</v>
      </c>
      <c r="M253" s="42">
        <f t="shared" si="31"/>
        <v>0</v>
      </c>
      <c r="N253" s="42">
        <f t="shared" si="33"/>
        <v>0</v>
      </c>
      <c r="O253" s="42">
        <f t="shared" si="34"/>
        <v>0</v>
      </c>
      <c r="P253" s="43">
        <f t="shared" si="35"/>
        <v>0</v>
      </c>
      <c r="Q253" s="43">
        <f t="shared" si="36"/>
        <v>0</v>
      </c>
      <c r="R253" s="43">
        <f t="shared" si="32"/>
        <v>0</v>
      </c>
    </row>
    <row r="254" spans="1:18" s="1" customFormat="1" ht="12.75" customHeight="1" x14ac:dyDescent="0.2">
      <c r="A254" s="4" t="s">
        <v>943</v>
      </c>
      <c r="B254" s="5" t="s">
        <v>523</v>
      </c>
      <c r="C254" s="16" t="s">
        <v>433</v>
      </c>
      <c r="D254" s="7" t="s">
        <v>339</v>
      </c>
      <c r="E254" t="s">
        <v>434</v>
      </c>
      <c r="F254" t="s">
        <v>10</v>
      </c>
      <c r="G254" t="s">
        <v>11</v>
      </c>
      <c r="H254" s="33">
        <v>31</v>
      </c>
      <c r="I254" s="23" t="s">
        <v>1415</v>
      </c>
      <c r="J254"/>
      <c r="K254" s="60">
        <v>0</v>
      </c>
      <c r="L254" s="3">
        <v>1</v>
      </c>
      <c r="M254" s="42">
        <f t="shared" si="31"/>
        <v>0</v>
      </c>
      <c r="N254" s="42">
        <f t="shared" si="33"/>
        <v>0</v>
      </c>
      <c r="O254" s="42">
        <f t="shared" si="34"/>
        <v>0</v>
      </c>
      <c r="P254" s="43">
        <f t="shared" si="35"/>
        <v>0</v>
      </c>
      <c r="Q254" s="43">
        <f t="shared" si="36"/>
        <v>0</v>
      </c>
      <c r="R254" s="43">
        <f t="shared" si="32"/>
        <v>0</v>
      </c>
    </row>
    <row r="255" spans="1:18" s="1" customFormat="1" ht="12.75" customHeight="1" x14ac:dyDescent="0.2">
      <c r="A255" s="4" t="s">
        <v>943</v>
      </c>
      <c r="B255" s="5" t="s">
        <v>523</v>
      </c>
      <c r="C255" s="16" t="s">
        <v>435</v>
      </c>
      <c r="D255" s="7" t="s">
        <v>339</v>
      </c>
      <c r="E255" t="s">
        <v>436</v>
      </c>
      <c r="F255" t="s">
        <v>10</v>
      </c>
      <c r="G255" t="s">
        <v>11</v>
      </c>
      <c r="H255" s="33">
        <v>31</v>
      </c>
      <c r="I255" s="23" t="s">
        <v>1415</v>
      </c>
      <c r="J255"/>
      <c r="K255" s="60">
        <v>0</v>
      </c>
      <c r="L255" s="3">
        <v>1</v>
      </c>
      <c r="M255" s="42">
        <f t="shared" si="31"/>
        <v>0</v>
      </c>
      <c r="N255" s="42">
        <f t="shared" si="33"/>
        <v>0</v>
      </c>
      <c r="O255" s="42">
        <f t="shared" si="34"/>
        <v>0</v>
      </c>
      <c r="P255" s="43">
        <f t="shared" si="35"/>
        <v>0</v>
      </c>
      <c r="Q255" s="43">
        <f t="shared" si="36"/>
        <v>0</v>
      </c>
      <c r="R255" s="43">
        <f t="shared" si="32"/>
        <v>0</v>
      </c>
    </row>
    <row r="256" spans="1:18" s="1" customFormat="1" ht="12.75" customHeight="1" x14ac:dyDescent="0.2">
      <c r="A256" s="4" t="s">
        <v>943</v>
      </c>
      <c r="B256" s="5" t="s">
        <v>523</v>
      </c>
      <c r="C256" s="16" t="s">
        <v>439</v>
      </c>
      <c r="D256" s="7" t="s">
        <v>339</v>
      </c>
      <c r="E256" t="s">
        <v>440</v>
      </c>
      <c r="F256" t="s">
        <v>10</v>
      </c>
      <c r="G256" t="s">
        <v>11</v>
      </c>
      <c r="H256" s="35">
        <v>1</v>
      </c>
      <c r="I256" s="23" t="s">
        <v>1415</v>
      </c>
      <c r="J256"/>
      <c r="K256" s="60">
        <v>0</v>
      </c>
      <c r="L256" s="3">
        <v>1</v>
      </c>
      <c r="M256" s="42">
        <f t="shared" si="31"/>
        <v>0</v>
      </c>
      <c r="N256" s="42">
        <f t="shared" si="33"/>
        <v>0</v>
      </c>
      <c r="O256" s="42">
        <f t="shared" si="34"/>
        <v>0</v>
      </c>
      <c r="P256" s="43">
        <f t="shared" si="35"/>
        <v>0</v>
      </c>
      <c r="Q256" s="43">
        <f t="shared" si="36"/>
        <v>0</v>
      </c>
      <c r="R256" s="43">
        <f t="shared" si="32"/>
        <v>0</v>
      </c>
    </row>
    <row r="257" spans="1:18" s="1" customFormat="1" ht="12.75" customHeight="1" x14ac:dyDescent="0.2">
      <c r="A257" s="4" t="s">
        <v>943</v>
      </c>
      <c r="B257" s="5" t="s">
        <v>523</v>
      </c>
      <c r="C257" s="16" t="s">
        <v>554</v>
      </c>
      <c r="D257" s="7" t="s">
        <v>339</v>
      </c>
      <c r="E257" t="s">
        <v>555</v>
      </c>
      <c r="F257" t="s">
        <v>10</v>
      </c>
      <c r="G257" t="s">
        <v>11</v>
      </c>
      <c r="H257" s="32">
        <v>42</v>
      </c>
      <c r="I257" s="23" t="s">
        <v>1415</v>
      </c>
      <c r="J257"/>
      <c r="K257" s="60">
        <v>0</v>
      </c>
      <c r="L257" s="3">
        <v>1</v>
      </c>
      <c r="M257" s="42">
        <f t="shared" si="31"/>
        <v>0</v>
      </c>
      <c r="N257" s="42">
        <f t="shared" si="33"/>
        <v>0</v>
      </c>
      <c r="O257" s="42">
        <f t="shared" si="34"/>
        <v>0</v>
      </c>
      <c r="P257" s="43">
        <f t="shared" si="35"/>
        <v>0</v>
      </c>
      <c r="Q257" s="43">
        <f t="shared" si="36"/>
        <v>0</v>
      </c>
      <c r="R257" s="43">
        <f t="shared" si="32"/>
        <v>0</v>
      </c>
    </row>
    <row r="258" spans="1:18" s="1" customFormat="1" ht="12.75" customHeight="1" x14ac:dyDescent="0.2">
      <c r="A258" s="5" t="s">
        <v>959</v>
      </c>
      <c r="B258" s="5" t="s">
        <v>523</v>
      </c>
      <c r="C258" s="5"/>
      <c r="D258" s="6" t="s">
        <v>12</v>
      </c>
      <c r="E258" s="6"/>
      <c r="F258" s="6"/>
      <c r="G258" s="6"/>
      <c r="H258" s="34"/>
      <c r="I258" s="25"/>
      <c r="J258" s="6"/>
      <c r="K258" s="133"/>
      <c r="L258" s="9"/>
      <c r="M258" s="51"/>
      <c r="N258" s="51"/>
      <c r="O258" s="51"/>
      <c r="P258" s="43"/>
      <c r="Q258" s="43"/>
      <c r="R258" s="43"/>
    </row>
    <row r="259" spans="1:18" s="1" customFormat="1" ht="12.75" customHeight="1" x14ac:dyDescent="0.2">
      <c r="A259" s="4" t="s">
        <v>959</v>
      </c>
      <c r="B259" s="5" t="s">
        <v>523</v>
      </c>
      <c r="C259" s="16" t="s">
        <v>462</v>
      </c>
      <c r="D259" s="6" t="s">
        <v>12</v>
      </c>
      <c r="E259" s="4" t="s">
        <v>463</v>
      </c>
      <c r="F259" s="4" t="s">
        <v>85</v>
      </c>
      <c r="G259" s="4" t="s">
        <v>16</v>
      </c>
      <c r="H259" s="35">
        <v>1</v>
      </c>
      <c r="I259" s="23" t="s">
        <v>1415</v>
      </c>
      <c r="J259" s="4"/>
      <c r="K259" s="65">
        <v>0</v>
      </c>
      <c r="L259" s="3">
        <v>1</v>
      </c>
      <c r="M259" s="42"/>
      <c r="N259" s="42"/>
      <c r="O259" s="42">
        <f>PRODUCT(H259,K259,L259)</f>
        <v>0</v>
      </c>
      <c r="P259" s="43"/>
      <c r="Q259" s="43"/>
      <c r="R259" s="43"/>
    </row>
    <row r="260" spans="1:18" s="1" customFormat="1" ht="12.75" customHeight="1" x14ac:dyDescent="0.2">
      <c r="A260" s="4" t="s">
        <v>959</v>
      </c>
      <c r="B260" s="5" t="s">
        <v>523</v>
      </c>
      <c r="C260" s="1" t="s">
        <v>39</v>
      </c>
      <c r="D260" s="6" t="s">
        <v>12</v>
      </c>
      <c r="E260" s="4" t="s">
        <v>40</v>
      </c>
      <c r="F260" s="4" t="s">
        <v>467</v>
      </c>
      <c r="G260" s="4" t="s">
        <v>16</v>
      </c>
      <c r="H260" s="35">
        <v>1</v>
      </c>
      <c r="I260" s="23" t="s">
        <v>1415</v>
      </c>
      <c r="J260" s="4"/>
      <c r="K260" s="132"/>
      <c r="L260" s="3"/>
      <c r="M260" s="42"/>
      <c r="N260" s="42"/>
      <c r="O260" s="42"/>
      <c r="P260" s="43"/>
      <c r="Q260" s="43"/>
      <c r="R260" s="43"/>
    </row>
    <row r="261" spans="1:18" s="1" customFormat="1" ht="12.75" customHeight="1" x14ac:dyDescent="0.2">
      <c r="A261" s="4" t="s">
        <v>959</v>
      </c>
      <c r="B261" s="5" t="s">
        <v>523</v>
      </c>
      <c r="C261" s="1" t="s">
        <v>707</v>
      </c>
      <c r="D261" s="6" t="s">
        <v>12</v>
      </c>
      <c r="E261" s="4" t="s">
        <v>708</v>
      </c>
      <c r="F261" s="4" t="s">
        <v>256</v>
      </c>
      <c r="G261" s="4" t="s">
        <v>16</v>
      </c>
      <c r="H261" s="35">
        <v>1</v>
      </c>
      <c r="I261" s="23" t="s">
        <v>1415</v>
      </c>
      <c r="J261" s="4"/>
      <c r="K261" s="134"/>
      <c r="L261" s="3"/>
      <c r="M261" s="42"/>
      <c r="N261" s="42"/>
      <c r="O261" s="42"/>
      <c r="P261" s="43"/>
      <c r="Q261" s="43"/>
      <c r="R261" s="43"/>
    </row>
    <row r="262" spans="1:18" s="1" customFormat="1" ht="12.75" customHeight="1" x14ac:dyDescent="0.2">
      <c r="A262" s="4" t="s">
        <v>959</v>
      </c>
      <c r="B262" s="5" t="s">
        <v>523</v>
      </c>
      <c r="C262" s="1" t="s">
        <v>707</v>
      </c>
      <c r="D262" s="6" t="s">
        <v>12</v>
      </c>
      <c r="E262" s="4" t="s">
        <v>708</v>
      </c>
      <c r="F262" s="4" t="s">
        <v>256</v>
      </c>
      <c r="G262" s="4" t="s">
        <v>16</v>
      </c>
      <c r="H262" s="35">
        <v>1</v>
      </c>
      <c r="I262" s="23" t="s">
        <v>1415</v>
      </c>
      <c r="J262" s="4"/>
      <c r="K262" s="134"/>
      <c r="L262" s="3"/>
      <c r="M262" s="42"/>
      <c r="N262" s="42"/>
      <c r="O262" s="42"/>
      <c r="P262" s="43"/>
      <c r="Q262" s="43"/>
      <c r="R262" s="43"/>
    </row>
    <row r="263" spans="1:18" s="1" customFormat="1" ht="12.75" customHeight="1" x14ac:dyDescent="0.2">
      <c r="A263" s="4" t="s">
        <v>959</v>
      </c>
      <c r="B263" s="5" t="s">
        <v>523</v>
      </c>
      <c r="C263" s="1" t="s">
        <v>630</v>
      </c>
      <c r="D263" s="6" t="s">
        <v>12</v>
      </c>
      <c r="E263" s="4" t="s">
        <v>631</v>
      </c>
      <c r="F263" s="4" t="s">
        <v>85</v>
      </c>
      <c r="G263" s="4" t="s">
        <v>16</v>
      </c>
      <c r="H263" s="35">
        <v>1</v>
      </c>
      <c r="I263" s="23" t="s">
        <v>1415</v>
      </c>
      <c r="J263" s="4"/>
      <c r="K263" s="132"/>
      <c r="L263" s="3"/>
      <c r="M263" s="42"/>
      <c r="N263" s="42"/>
      <c r="O263" s="42"/>
      <c r="P263" s="43"/>
      <c r="Q263" s="43"/>
      <c r="R263" s="43"/>
    </row>
    <row r="264" spans="1:18" s="1" customFormat="1" ht="12.75" customHeight="1" x14ac:dyDescent="0.2">
      <c r="A264" s="4" t="s">
        <v>959</v>
      </c>
      <c r="B264" s="5" t="s">
        <v>523</v>
      </c>
      <c r="C264" s="16" t="s">
        <v>960</v>
      </c>
      <c r="D264" s="6" t="s">
        <v>12</v>
      </c>
      <c r="E264" s="4" t="s">
        <v>961</v>
      </c>
      <c r="F264" s="4" t="s">
        <v>59</v>
      </c>
      <c r="G264" s="4" t="s">
        <v>16</v>
      </c>
      <c r="H264" s="35">
        <v>1</v>
      </c>
      <c r="I264" s="23" t="s">
        <v>1415</v>
      </c>
      <c r="J264" s="4"/>
      <c r="K264" s="65">
        <v>0</v>
      </c>
      <c r="L264" s="3">
        <v>1</v>
      </c>
      <c r="M264" s="42"/>
      <c r="N264" s="42"/>
      <c r="O264" s="42">
        <f>PRODUCT(H264,K264,L264)</f>
        <v>0</v>
      </c>
      <c r="P264" s="43"/>
      <c r="Q264" s="43"/>
      <c r="R264" s="43"/>
    </row>
    <row r="265" spans="1:18" s="1" customFormat="1" ht="12.75" customHeight="1" x14ac:dyDescent="0.2">
      <c r="A265" s="4" t="s">
        <v>959</v>
      </c>
      <c r="B265" s="5" t="s">
        <v>523</v>
      </c>
      <c r="C265" s="1" t="s">
        <v>636</v>
      </c>
      <c r="D265" s="6" t="s">
        <v>12</v>
      </c>
      <c r="E265" s="4" t="s">
        <v>637</v>
      </c>
      <c r="F265" s="4" t="s">
        <v>59</v>
      </c>
      <c r="G265" s="4" t="s">
        <v>16</v>
      </c>
      <c r="H265" s="35">
        <v>1</v>
      </c>
      <c r="I265" s="23" t="s">
        <v>1415</v>
      </c>
      <c r="J265" s="4"/>
      <c r="K265" s="134">
        <v>0</v>
      </c>
      <c r="L265" s="3">
        <v>1</v>
      </c>
      <c r="M265" s="42"/>
      <c r="N265" s="42"/>
      <c r="O265" s="42">
        <f>PRODUCT(H265,K265,L265)</f>
        <v>0</v>
      </c>
      <c r="P265" s="43"/>
      <c r="Q265" s="43"/>
      <c r="R265" s="43"/>
    </row>
    <row r="266" spans="1:18" s="1" customFormat="1" ht="12.75" customHeight="1" x14ac:dyDescent="0.2">
      <c r="A266" s="4" t="s">
        <v>959</v>
      </c>
      <c r="B266" s="5" t="s">
        <v>523</v>
      </c>
      <c r="C266" s="1" t="s">
        <v>153</v>
      </c>
      <c r="D266" s="6" t="s">
        <v>12</v>
      </c>
      <c r="E266" s="4" t="s">
        <v>154</v>
      </c>
      <c r="F266" s="4" t="s">
        <v>10</v>
      </c>
      <c r="G266" s="4" t="s">
        <v>11</v>
      </c>
      <c r="H266" s="33">
        <v>1</v>
      </c>
      <c r="I266" s="24" t="s">
        <v>1414</v>
      </c>
      <c r="J266" s="4"/>
      <c r="K266" s="134">
        <v>0</v>
      </c>
      <c r="L266" s="3">
        <v>1</v>
      </c>
      <c r="M266" s="42">
        <f>PRODUCT(H266,K266,L266)</f>
        <v>0</v>
      </c>
      <c r="N266" s="42">
        <f>PRODUCT(H266,K266,L266)</f>
        <v>0</v>
      </c>
      <c r="O266" s="42">
        <f>PRODUCT(H266,K266,L266)</f>
        <v>0</v>
      </c>
      <c r="P266" s="43">
        <f>PRODUCT(H266,K266,L266)</f>
        <v>0</v>
      </c>
      <c r="Q266" s="43">
        <f>PRODUCT(H266,K266,L266)</f>
        <v>0</v>
      </c>
      <c r="R266" s="43">
        <f>PRODUCT(H266,K266,L266)</f>
        <v>0</v>
      </c>
    </row>
    <row r="267" spans="1:18" s="1" customFormat="1" ht="12.75" customHeight="1" x14ac:dyDescent="0.2">
      <c r="A267" s="4" t="s">
        <v>959</v>
      </c>
      <c r="B267" s="5" t="s">
        <v>523</v>
      </c>
      <c r="C267" s="1" t="s">
        <v>962</v>
      </c>
      <c r="D267" s="6" t="s">
        <v>12</v>
      </c>
      <c r="E267" s="4" t="s">
        <v>963</v>
      </c>
      <c r="F267" s="4" t="s">
        <v>59</v>
      </c>
      <c r="G267" s="4" t="s">
        <v>16</v>
      </c>
      <c r="H267" s="35">
        <v>1</v>
      </c>
      <c r="I267" s="23" t="s">
        <v>1415</v>
      </c>
      <c r="J267" s="4"/>
      <c r="K267" s="134"/>
      <c r="L267" s="3"/>
      <c r="M267" s="42"/>
      <c r="N267" s="42"/>
      <c r="O267" s="42"/>
      <c r="P267" s="43"/>
      <c r="Q267" s="43"/>
      <c r="R267" s="43"/>
    </row>
    <row r="268" spans="1:18" s="1" customFormat="1" ht="12.75" customHeight="1" x14ac:dyDescent="0.2">
      <c r="A268" s="4" t="s">
        <v>959</v>
      </c>
      <c r="B268" s="5" t="s">
        <v>523</v>
      </c>
      <c r="C268" s="1" t="s">
        <v>181</v>
      </c>
      <c r="D268" s="6" t="s">
        <v>12</v>
      </c>
      <c r="E268" s="4" t="s">
        <v>182</v>
      </c>
      <c r="F268" s="4" t="s">
        <v>59</v>
      </c>
      <c r="G268" s="4" t="s">
        <v>16</v>
      </c>
      <c r="H268" s="35">
        <v>1</v>
      </c>
      <c r="I268" s="23" t="s">
        <v>1415</v>
      </c>
      <c r="J268" s="4"/>
      <c r="K268" s="134">
        <v>0</v>
      </c>
      <c r="L268" s="3">
        <v>1</v>
      </c>
      <c r="M268" s="42">
        <f>PRODUCT(H268,K268,L268)</f>
        <v>0</v>
      </c>
      <c r="N268" s="42"/>
      <c r="O268" s="42"/>
      <c r="P268" s="43"/>
      <c r="Q268" s="43"/>
      <c r="R268" s="43"/>
    </row>
    <row r="269" spans="1:18" s="1" customFormat="1" ht="12.75" customHeight="1" x14ac:dyDescent="0.2">
      <c r="A269" s="4" t="s">
        <v>959</v>
      </c>
      <c r="B269" s="5" t="s">
        <v>523</v>
      </c>
      <c r="C269" s="1" t="s">
        <v>592</v>
      </c>
      <c r="D269" s="6" t="s">
        <v>12</v>
      </c>
      <c r="E269" s="4" t="s">
        <v>593</v>
      </c>
      <c r="F269" s="4" t="s">
        <v>59</v>
      </c>
      <c r="G269" s="4" t="s">
        <v>16</v>
      </c>
      <c r="H269" s="35">
        <v>1</v>
      </c>
      <c r="I269" s="23" t="s">
        <v>1415</v>
      </c>
      <c r="J269" s="4"/>
      <c r="K269" s="134"/>
      <c r="L269" s="3"/>
      <c r="M269" s="42"/>
      <c r="N269" s="42"/>
      <c r="O269" s="42"/>
      <c r="P269" s="43"/>
      <c r="Q269" s="43"/>
      <c r="R269" s="43"/>
    </row>
    <row r="270" spans="1:18" s="1" customFormat="1" ht="12.75" customHeight="1" x14ac:dyDescent="0.2">
      <c r="A270" s="4" t="s">
        <v>959</v>
      </c>
      <c r="B270" s="5" t="s">
        <v>523</v>
      </c>
      <c r="C270" s="1" t="s">
        <v>223</v>
      </c>
      <c r="D270" s="6" t="s">
        <v>12</v>
      </c>
      <c r="E270" s="4" t="s">
        <v>224</v>
      </c>
      <c r="F270" s="4" t="s">
        <v>10</v>
      </c>
      <c r="G270" s="4" t="s">
        <v>16</v>
      </c>
      <c r="H270" s="35">
        <v>1</v>
      </c>
      <c r="I270" s="23" t="s">
        <v>1415</v>
      </c>
      <c r="J270" s="4"/>
      <c r="K270" s="134"/>
      <c r="L270" s="3"/>
      <c r="M270" s="42"/>
      <c r="N270" s="42"/>
      <c r="O270" s="42"/>
      <c r="P270" s="43"/>
      <c r="Q270" s="43"/>
      <c r="R270" s="43"/>
    </row>
    <row r="271" spans="1:18" s="1" customFormat="1" ht="12.75" customHeight="1" x14ac:dyDescent="0.2">
      <c r="A271" s="4" t="s">
        <v>959</v>
      </c>
      <c r="B271" s="5" t="s">
        <v>523</v>
      </c>
      <c r="C271" s="1" t="s">
        <v>229</v>
      </c>
      <c r="D271" s="6" t="s">
        <v>12</v>
      </c>
      <c r="E271" s="4" t="s">
        <v>230</v>
      </c>
      <c r="F271" s="4" t="s">
        <v>10</v>
      </c>
      <c r="G271" s="4" t="s">
        <v>16</v>
      </c>
      <c r="H271" s="35">
        <v>1</v>
      </c>
      <c r="I271" s="23" t="s">
        <v>1415</v>
      </c>
      <c r="J271" s="4"/>
      <c r="K271" s="134"/>
      <c r="L271" s="3"/>
      <c r="M271" s="42"/>
      <c r="N271" s="42"/>
      <c r="O271" s="42"/>
      <c r="P271" s="43"/>
      <c r="Q271" s="43"/>
      <c r="R271" s="43"/>
    </row>
    <row r="272" spans="1:18" s="1" customFormat="1" ht="12.75" customHeight="1" x14ac:dyDescent="0.2">
      <c r="A272" s="4" t="s">
        <v>959</v>
      </c>
      <c r="B272" s="5" t="s">
        <v>523</v>
      </c>
      <c r="C272" s="1" t="s">
        <v>231</v>
      </c>
      <c r="D272" s="6" t="s">
        <v>12</v>
      </c>
      <c r="E272" s="4" t="s">
        <v>232</v>
      </c>
      <c r="F272" s="4" t="s">
        <v>10</v>
      </c>
      <c r="G272" s="4" t="s">
        <v>16</v>
      </c>
      <c r="H272" s="35">
        <v>303</v>
      </c>
      <c r="I272" s="31" t="s">
        <v>1413</v>
      </c>
      <c r="J272" s="4"/>
      <c r="K272" s="134"/>
      <c r="L272" s="3"/>
      <c r="M272" s="42"/>
      <c r="N272" s="42"/>
      <c r="O272" s="42"/>
      <c r="P272" s="43"/>
      <c r="Q272" s="43"/>
      <c r="R272" s="43"/>
    </row>
    <row r="273" spans="1:18" s="1" customFormat="1" ht="12.75" customHeight="1" x14ac:dyDescent="0.2">
      <c r="A273" s="4" t="s">
        <v>959</v>
      </c>
      <c r="B273" s="5" t="s">
        <v>523</v>
      </c>
      <c r="C273" s="16" t="s">
        <v>233</v>
      </c>
      <c r="D273" s="6" t="s">
        <v>12</v>
      </c>
      <c r="E273" s="4" t="s">
        <v>234</v>
      </c>
      <c r="F273" s="4" t="s">
        <v>10</v>
      </c>
      <c r="G273" s="4" t="s">
        <v>11</v>
      </c>
      <c r="H273" s="32">
        <v>8</v>
      </c>
      <c r="I273" s="23" t="s">
        <v>1415</v>
      </c>
      <c r="J273" s="4"/>
      <c r="K273" s="65">
        <v>0</v>
      </c>
      <c r="L273" s="3">
        <v>1</v>
      </c>
      <c r="M273" s="42"/>
      <c r="N273" s="42">
        <f>PRODUCT(H273,K273,L273)</f>
        <v>0</v>
      </c>
      <c r="O273" s="42"/>
      <c r="P273" s="43"/>
      <c r="Q273" s="43"/>
      <c r="R273" s="43">
        <f>PRODUCT(H273,K273,L273)</f>
        <v>0</v>
      </c>
    </row>
    <row r="274" spans="1:18" s="1" customFormat="1" ht="15" customHeight="1" x14ac:dyDescent="0.25">
      <c r="A274" s="4" t="s">
        <v>959</v>
      </c>
      <c r="B274" s="5" t="s">
        <v>523</v>
      </c>
      <c r="C274" s="1" t="s">
        <v>235</v>
      </c>
      <c r="D274" s="6" t="s">
        <v>12</v>
      </c>
      <c r="E274" s="4" t="s">
        <v>236</v>
      </c>
      <c r="F274" s="4" t="s">
        <v>10</v>
      </c>
      <c r="G274" s="4" t="s">
        <v>16</v>
      </c>
      <c r="H274" s="32">
        <v>4</v>
      </c>
      <c r="I274" s="27" t="s">
        <v>1415</v>
      </c>
      <c r="J274" s="4"/>
      <c r="K274" s="134"/>
      <c r="L274" s="3"/>
      <c r="M274" s="42"/>
      <c r="N274" s="42"/>
      <c r="O274" s="42"/>
      <c r="P274" s="43"/>
      <c r="Q274" s="43"/>
      <c r="R274" s="43"/>
    </row>
    <row r="275" spans="1:18" s="1" customFormat="1" ht="15" customHeight="1" x14ac:dyDescent="0.25">
      <c r="A275" s="4" t="s">
        <v>959</v>
      </c>
      <c r="B275" s="5" t="s">
        <v>523</v>
      </c>
      <c r="C275" s="1" t="s">
        <v>242</v>
      </c>
      <c r="D275" s="6" t="s">
        <v>12</v>
      </c>
      <c r="E275" s="1" t="s">
        <v>1436</v>
      </c>
      <c r="F275" s="4" t="s">
        <v>10</v>
      </c>
      <c r="G275" s="4" t="s">
        <v>16</v>
      </c>
      <c r="H275" s="32">
        <v>4</v>
      </c>
      <c r="I275" s="27" t="s">
        <v>1415</v>
      </c>
      <c r="J275" s="4"/>
      <c r="K275" s="134"/>
      <c r="L275" s="3"/>
      <c r="M275" s="42"/>
      <c r="N275" s="42"/>
      <c r="O275" s="42"/>
      <c r="P275" s="43"/>
      <c r="Q275" s="43"/>
      <c r="R275" s="43"/>
    </row>
    <row r="276" spans="1:18" s="1" customFormat="1" ht="15" customHeight="1" x14ac:dyDescent="0.25">
      <c r="A276" s="4" t="s">
        <v>959</v>
      </c>
      <c r="B276" s="5" t="s">
        <v>523</v>
      </c>
      <c r="C276" s="16" t="s">
        <v>267</v>
      </c>
      <c r="D276" s="6" t="s">
        <v>12</v>
      </c>
      <c r="E276" s="4" t="s">
        <v>268</v>
      </c>
      <c r="F276" s="4" t="s">
        <v>10</v>
      </c>
      <c r="G276" s="4" t="s">
        <v>11</v>
      </c>
      <c r="H276" s="35">
        <v>1</v>
      </c>
      <c r="I276" s="23" t="s">
        <v>1415</v>
      </c>
      <c r="J276" s="4"/>
      <c r="K276" s="63">
        <v>0</v>
      </c>
      <c r="L276" s="3">
        <v>1</v>
      </c>
      <c r="M276" s="42"/>
      <c r="N276" s="42">
        <f>PRODUCT(H276,K276,L276)</f>
        <v>0</v>
      </c>
      <c r="O276" s="42"/>
      <c r="P276" s="43"/>
      <c r="Q276" s="43"/>
      <c r="R276" s="43"/>
    </row>
    <row r="277" spans="1:18" s="1" customFormat="1" ht="12.75" customHeight="1" x14ac:dyDescent="0.2">
      <c r="A277" s="4" t="s">
        <v>959</v>
      </c>
      <c r="B277" s="5" t="s">
        <v>523</v>
      </c>
      <c r="C277" s="1" t="s">
        <v>269</v>
      </c>
      <c r="D277" s="6" t="s">
        <v>12</v>
      </c>
      <c r="E277" s="4" t="s">
        <v>270</v>
      </c>
      <c r="F277" s="4" t="s">
        <v>10</v>
      </c>
      <c r="G277" s="4" t="s">
        <v>16</v>
      </c>
      <c r="H277" s="35">
        <v>1</v>
      </c>
      <c r="I277" s="23" t="s">
        <v>1415</v>
      </c>
      <c r="J277" s="4"/>
      <c r="K277" s="132">
        <v>0</v>
      </c>
      <c r="L277" s="3">
        <v>1</v>
      </c>
      <c r="M277" s="42">
        <f>PRODUCT(H277,K277,L277)</f>
        <v>0</v>
      </c>
      <c r="N277" s="42"/>
      <c r="O277" s="42"/>
      <c r="P277" s="43"/>
      <c r="Q277" s="43"/>
      <c r="R277" s="43"/>
    </row>
    <row r="278" spans="1:18" s="1" customFormat="1" ht="12.75" customHeight="1" x14ac:dyDescent="0.2">
      <c r="A278" s="4" t="s">
        <v>959</v>
      </c>
      <c r="B278" s="5" t="s">
        <v>523</v>
      </c>
      <c r="C278" s="1" t="s">
        <v>271</v>
      </c>
      <c r="D278" s="6" t="s">
        <v>12</v>
      </c>
      <c r="E278" s="4" t="s">
        <v>272</v>
      </c>
      <c r="F278" s="4" t="s">
        <v>10</v>
      </c>
      <c r="G278" s="4" t="s">
        <v>16</v>
      </c>
      <c r="H278" s="35">
        <v>303</v>
      </c>
      <c r="I278" s="31" t="s">
        <v>1413</v>
      </c>
      <c r="J278" s="4"/>
      <c r="K278" s="132">
        <v>0</v>
      </c>
      <c r="L278" s="3">
        <v>1</v>
      </c>
      <c r="M278" s="42">
        <f>PRODUCT(H278,K278,L278)</f>
        <v>0</v>
      </c>
      <c r="N278" s="42"/>
      <c r="O278" s="42"/>
      <c r="P278" s="43"/>
      <c r="Q278" s="43"/>
      <c r="R278" s="43"/>
    </row>
    <row r="279" spans="1:18" s="1" customFormat="1" ht="12.75" customHeight="1" x14ac:dyDescent="0.2">
      <c r="A279" s="4" t="s">
        <v>959</v>
      </c>
      <c r="B279" s="5" t="s">
        <v>523</v>
      </c>
      <c r="C279" s="16" t="s">
        <v>279</v>
      </c>
      <c r="D279" s="6" t="s">
        <v>12</v>
      </c>
      <c r="E279" s="4" t="s">
        <v>280</v>
      </c>
      <c r="F279" s="4" t="s">
        <v>10</v>
      </c>
      <c r="G279" s="4" t="s">
        <v>11</v>
      </c>
      <c r="H279" s="32">
        <v>2</v>
      </c>
      <c r="I279" s="23" t="s">
        <v>1415</v>
      </c>
      <c r="J279" s="4"/>
      <c r="K279" s="60">
        <v>0</v>
      </c>
      <c r="L279" s="3">
        <v>1</v>
      </c>
      <c r="M279" s="42"/>
      <c r="N279" s="42"/>
      <c r="O279" s="42"/>
      <c r="P279" s="43"/>
      <c r="Q279" s="43">
        <f>PRODUCT(H279,K279,L279)</f>
        <v>0</v>
      </c>
      <c r="R279" s="43"/>
    </row>
    <row r="280" spans="1:18" s="1" customFormat="1" ht="12.75" customHeight="1" x14ac:dyDescent="0.2">
      <c r="A280" s="4" t="s">
        <v>959</v>
      </c>
      <c r="B280" s="5" t="s">
        <v>523</v>
      </c>
      <c r="C280" s="1" t="s">
        <v>281</v>
      </c>
      <c r="D280" s="6" t="s">
        <v>12</v>
      </c>
      <c r="E280" s="4" t="s">
        <v>282</v>
      </c>
      <c r="F280" s="4" t="s">
        <v>10</v>
      </c>
      <c r="G280" s="4" t="s">
        <v>16</v>
      </c>
      <c r="H280" s="32">
        <v>2</v>
      </c>
      <c r="I280" s="23" t="s">
        <v>1415</v>
      </c>
      <c r="J280" s="4"/>
      <c r="K280" s="134"/>
      <c r="L280" s="3"/>
      <c r="M280" s="42"/>
      <c r="N280" s="42"/>
      <c r="O280" s="42"/>
      <c r="P280" s="43"/>
      <c r="Q280" s="43"/>
      <c r="R280" s="43"/>
    </row>
    <row r="281" spans="1:18" s="1" customFormat="1" ht="12.75" customHeight="1" x14ac:dyDescent="0.2">
      <c r="A281" s="4" t="s">
        <v>959</v>
      </c>
      <c r="B281" s="5" t="s">
        <v>523</v>
      </c>
      <c r="C281" s="1" t="s">
        <v>283</v>
      </c>
      <c r="D281" s="6" t="s">
        <v>12</v>
      </c>
      <c r="E281" s="4" t="s">
        <v>284</v>
      </c>
      <c r="F281" s="4" t="s">
        <v>10</v>
      </c>
      <c r="G281" s="4" t="s">
        <v>16</v>
      </c>
      <c r="H281" s="32">
        <v>2</v>
      </c>
      <c r="I281" s="23" t="s">
        <v>1415</v>
      </c>
      <c r="J281" s="4"/>
      <c r="K281" s="134"/>
      <c r="L281" s="3"/>
      <c r="M281" s="42"/>
      <c r="N281" s="42"/>
      <c r="O281" s="42"/>
      <c r="P281" s="43"/>
      <c r="Q281" s="43"/>
      <c r="R281" s="43"/>
    </row>
    <row r="282" spans="1:18" s="1" customFormat="1" ht="12.75" customHeight="1" x14ac:dyDescent="0.2">
      <c r="A282" s="4" t="s">
        <v>959</v>
      </c>
      <c r="B282" s="5" t="s">
        <v>523</v>
      </c>
      <c r="C282" s="16" t="s">
        <v>285</v>
      </c>
      <c r="D282" s="6" t="s">
        <v>12</v>
      </c>
      <c r="E282" s="4" t="s">
        <v>286</v>
      </c>
      <c r="F282" s="4" t="s">
        <v>10</v>
      </c>
      <c r="G282" s="4" t="s">
        <v>11</v>
      </c>
      <c r="H282" s="32">
        <v>2</v>
      </c>
      <c r="I282" s="23" t="s">
        <v>1415</v>
      </c>
      <c r="J282" s="4"/>
      <c r="K282" s="65">
        <v>0</v>
      </c>
      <c r="L282" s="3">
        <v>1</v>
      </c>
      <c r="M282" s="42"/>
      <c r="N282" s="42"/>
      <c r="O282" s="42"/>
      <c r="P282" s="43">
        <f>PRODUCT(H282,K282,L282)</f>
        <v>0</v>
      </c>
      <c r="Q282" s="43"/>
      <c r="R282" s="43"/>
    </row>
    <row r="283" spans="1:18" s="1" customFormat="1" ht="15" customHeight="1" x14ac:dyDescent="0.25">
      <c r="A283" s="4" t="s">
        <v>959</v>
      </c>
      <c r="B283" s="5" t="s">
        <v>523</v>
      </c>
      <c r="C283" s="16" t="s">
        <v>289</v>
      </c>
      <c r="D283" s="6" t="s">
        <v>12</v>
      </c>
      <c r="E283" s="4" t="s">
        <v>290</v>
      </c>
      <c r="F283" s="4" t="s">
        <v>10</v>
      </c>
      <c r="G283" s="4" t="s">
        <v>11</v>
      </c>
      <c r="H283" s="35">
        <v>1</v>
      </c>
      <c r="I283" s="23" t="s">
        <v>1415</v>
      </c>
      <c r="J283" s="4"/>
      <c r="K283" s="63">
        <v>0</v>
      </c>
      <c r="L283" s="3">
        <v>1</v>
      </c>
      <c r="M283" s="42"/>
      <c r="N283" s="42">
        <f>PRODUCT(H283,K283,L283)</f>
        <v>0</v>
      </c>
      <c r="O283" s="42"/>
      <c r="P283" s="43"/>
      <c r="Q283" s="43"/>
      <c r="R283" s="43"/>
    </row>
    <row r="284" spans="1:18" s="1" customFormat="1" ht="12.75" customHeight="1" x14ac:dyDescent="0.2">
      <c r="A284" s="4" t="s">
        <v>959</v>
      </c>
      <c r="B284" s="5" t="s">
        <v>523</v>
      </c>
      <c r="C284" s="1" t="s">
        <v>291</v>
      </c>
      <c r="D284" s="6" t="s">
        <v>12</v>
      </c>
      <c r="E284" s="4" t="s">
        <v>292</v>
      </c>
      <c r="F284" s="4" t="s">
        <v>10</v>
      </c>
      <c r="G284" s="4" t="s">
        <v>16</v>
      </c>
      <c r="H284" s="35">
        <v>1</v>
      </c>
      <c r="I284" s="23" t="s">
        <v>1415</v>
      </c>
      <c r="J284" s="4"/>
      <c r="K284" s="134">
        <v>0</v>
      </c>
      <c r="L284" s="3">
        <v>1</v>
      </c>
      <c r="M284" s="42"/>
      <c r="N284" s="42"/>
      <c r="O284" s="42">
        <f>PRODUCT(H284,K284,L284)</f>
        <v>0</v>
      </c>
      <c r="P284" s="43"/>
      <c r="Q284" s="43"/>
      <c r="R284" s="43"/>
    </row>
    <row r="285" spans="1:18" s="1" customFormat="1" ht="12.75" customHeight="1" x14ac:dyDescent="0.2">
      <c r="A285" s="4" t="s">
        <v>959</v>
      </c>
      <c r="B285" s="5" t="s">
        <v>523</v>
      </c>
      <c r="C285" s="1" t="s">
        <v>293</v>
      </c>
      <c r="D285" s="6" t="s">
        <v>12</v>
      </c>
      <c r="E285" s="4" t="s">
        <v>294</v>
      </c>
      <c r="F285" s="4" t="s">
        <v>10</v>
      </c>
      <c r="G285" s="4" t="s">
        <v>16</v>
      </c>
      <c r="H285" s="35">
        <v>303</v>
      </c>
      <c r="I285" s="31" t="s">
        <v>1413</v>
      </c>
      <c r="J285" s="4"/>
      <c r="K285" s="134">
        <v>0</v>
      </c>
      <c r="L285" s="3">
        <v>1</v>
      </c>
      <c r="M285" s="42"/>
      <c r="N285" s="42"/>
      <c r="O285" s="42">
        <f>PRODUCT(H285,K285,L285)</f>
        <v>0</v>
      </c>
      <c r="P285" s="43"/>
      <c r="Q285" s="43"/>
      <c r="R285" s="43"/>
    </row>
    <row r="286" spans="1:18" s="1" customFormat="1" ht="12.75" customHeight="1" x14ac:dyDescent="0.2">
      <c r="A286" s="4" t="s">
        <v>959</v>
      </c>
      <c r="B286" s="5" t="s">
        <v>523</v>
      </c>
      <c r="C286" s="1" t="s">
        <v>317</v>
      </c>
      <c r="D286" s="6" t="s">
        <v>12</v>
      </c>
      <c r="E286" s="4" t="s">
        <v>318</v>
      </c>
      <c r="F286" s="4" t="s">
        <v>467</v>
      </c>
      <c r="G286" s="4" t="s">
        <v>16</v>
      </c>
      <c r="H286" s="32">
        <v>2</v>
      </c>
      <c r="I286" s="23" t="s">
        <v>1415</v>
      </c>
      <c r="J286" s="4"/>
      <c r="K286" s="134"/>
      <c r="L286" s="3"/>
      <c r="M286" s="42"/>
      <c r="N286" s="42"/>
      <c r="O286" s="42"/>
      <c r="P286" s="43"/>
      <c r="Q286" s="43"/>
      <c r="R286" s="43"/>
    </row>
    <row r="287" spans="1:18" s="1" customFormat="1" ht="12.75" customHeight="1" x14ac:dyDescent="0.2">
      <c r="A287" s="4" t="s">
        <v>959</v>
      </c>
      <c r="B287" s="5" t="s">
        <v>523</v>
      </c>
      <c r="C287" s="1" t="s">
        <v>321</v>
      </c>
      <c r="D287" s="6" t="s">
        <v>12</v>
      </c>
      <c r="E287" s="4" t="s">
        <v>322</v>
      </c>
      <c r="F287" s="4" t="s">
        <v>467</v>
      </c>
      <c r="G287" s="4" t="s">
        <v>16</v>
      </c>
      <c r="H287" s="32">
        <v>2</v>
      </c>
      <c r="I287" s="23" t="s">
        <v>1415</v>
      </c>
      <c r="J287" s="4"/>
      <c r="K287" s="134"/>
      <c r="L287" s="3"/>
      <c r="M287" s="42"/>
      <c r="N287" s="42"/>
      <c r="O287" s="42"/>
      <c r="P287" s="43"/>
      <c r="Q287" s="43"/>
      <c r="R287" s="43"/>
    </row>
    <row r="288" spans="1:18" s="1" customFormat="1" ht="12.75" customHeight="1" x14ac:dyDescent="0.2">
      <c r="A288" s="5" t="s">
        <v>959</v>
      </c>
      <c r="B288" s="5" t="s">
        <v>523</v>
      </c>
      <c r="C288" s="16" t="s">
        <v>1421</v>
      </c>
      <c r="D288" s="7" t="s">
        <v>339</v>
      </c>
      <c r="E288" s="2" t="s">
        <v>1420</v>
      </c>
      <c r="F288" s="7"/>
      <c r="G288" s="7"/>
      <c r="H288" s="35">
        <v>303</v>
      </c>
      <c r="I288" s="31" t="s">
        <v>1413</v>
      </c>
      <c r="J288" s="4"/>
      <c r="K288" s="60">
        <v>0</v>
      </c>
      <c r="L288" s="3">
        <v>1</v>
      </c>
      <c r="M288" s="42">
        <f>PRODUCT(H288,K288,L288)</f>
        <v>0</v>
      </c>
      <c r="N288" s="42">
        <f>PRODUCT(H288,K288,L288)</f>
        <v>0</v>
      </c>
      <c r="O288" s="42">
        <f>PRODUCT(H288,K288,L288)</f>
        <v>0</v>
      </c>
      <c r="P288" s="43">
        <f t="shared" ref="P288:P304" si="37">PRODUCT(H288,K288,L288)</f>
        <v>0</v>
      </c>
      <c r="Q288" s="43">
        <f>PRODUCT(H288,K288,L288)</f>
        <v>0</v>
      </c>
      <c r="R288" s="43">
        <f>PRODUCT(H288,K288,L288)</f>
        <v>0</v>
      </c>
    </row>
    <row r="289" spans="1:18" s="1" customFormat="1" ht="12.75" customHeight="1" x14ac:dyDescent="0.2">
      <c r="A289" s="4" t="s">
        <v>959</v>
      </c>
      <c r="B289" s="5" t="s">
        <v>523</v>
      </c>
      <c r="C289" s="16" t="s">
        <v>340</v>
      </c>
      <c r="D289" s="7" t="s">
        <v>339</v>
      </c>
      <c r="E289" s="4" t="s">
        <v>341</v>
      </c>
      <c r="F289" s="4" t="s">
        <v>10</v>
      </c>
      <c r="G289" s="4" t="s">
        <v>11</v>
      </c>
      <c r="H289" s="35">
        <v>303</v>
      </c>
      <c r="I289" s="31" t="s">
        <v>1413</v>
      </c>
      <c r="J289" s="4"/>
      <c r="K289" s="60">
        <v>0</v>
      </c>
      <c r="L289" s="3">
        <v>1</v>
      </c>
      <c r="M289" s="42"/>
      <c r="N289" s="42"/>
      <c r="O289" s="42"/>
      <c r="P289" s="43">
        <f t="shared" si="37"/>
        <v>0</v>
      </c>
      <c r="Q289" s="43"/>
      <c r="R289" s="43"/>
    </row>
    <row r="290" spans="1:18" s="1" customFormat="1" ht="12.75" customHeight="1" x14ac:dyDescent="0.2">
      <c r="A290" s="4" t="s">
        <v>959</v>
      </c>
      <c r="B290" s="5" t="s">
        <v>523</v>
      </c>
      <c r="C290" s="16" t="s">
        <v>508</v>
      </c>
      <c r="D290" s="7" t="s">
        <v>339</v>
      </c>
      <c r="E290" s="4" t="s">
        <v>509</v>
      </c>
      <c r="F290" s="4" t="s">
        <v>85</v>
      </c>
      <c r="G290" s="4" t="s">
        <v>11</v>
      </c>
      <c r="H290" s="35">
        <v>1</v>
      </c>
      <c r="I290" s="23" t="s">
        <v>1415</v>
      </c>
      <c r="J290" s="4"/>
      <c r="K290" s="60">
        <v>0</v>
      </c>
      <c r="L290" s="3">
        <v>1</v>
      </c>
      <c r="M290" s="42">
        <f t="shared" ref="M290:M304" si="38">PRODUCT(H290,K290,L290)</f>
        <v>0</v>
      </c>
      <c r="N290" s="42">
        <f t="shared" ref="N290:N304" si="39">PRODUCT(H290,K290,L290)</f>
        <v>0</v>
      </c>
      <c r="O290" s="42">
        <f t="shared" ref="O290:O304" si="40">PRODUCT(H290,K290,L290)</f>
        <v>0</v>
      </c>
      <c r="P290" s="43">
        <f t="shared" si="37"/>
        <v>0</v>
      </c>
      <c r="Q290" s="43">
        <f t="shared" ref="Q290:Q304" si="41">PRODUCT(H290,K290,L290)</f>
        <v>0</v>
      </c>
      <c r="R290" s="43">
        <f t="shared" ref="R290:R304" si="42">PRODUCT(H290,K290,L290)</f>
        <v>0</v>
      </c>
    </row>
    <row r="291" spans="1:18" s="1" customFormat="1" ht="12.75" customHeight="1" x14ac:dyDescent="0.2">
      <c r="A291" s="4" t="s">
        <v>959</v>
      </c>
      <c r="B291" s="5" t="s">
        <v>523</v>
      </c>
      <c r="C291" s="16" t="s">
        <v>368</v>
      </c>
      <c r="D291" s="7" t="s">
        <v>339</v>
      </c>
      <c r="E291" s="4" t="s">
        <v>369</v>
      </c>
      <c r="F291" s="4" t="s">
        <v>10</v>
      </c>
      <c r="G291" s="4" t="s">
        <v>11</v>
      </c>
      <c r="H291" s="35">
        <v>1</v>
      </c>
      <c r="I291" s="23" t="s">
        <v>1415</v>
      </c>
      <c r="J291" s="4"/>
      <c r="K291" s="60">
        <v>0</v>
      </c>
      <c r="L291" s="3">
        <v>1</v>
      </c>
      <c r="M291" s="42">
        <f t="shared" si="38"/>
        <v>0</v>
      </c>
      <c r="N291" s="42">
        <f t="shared" si="39"/>
        <v>0</v>
      </c>
      <c r="O291" s="42">
        <f t="shared" si="40"/>
        <v>0</v>
      </c>
      <c r="P291" s="43">
        <f t="shared" si="37"/>
        <v>0</v>
      </c>
      <c r="Q291" s="43">
        <f t="shared" si="41"/>
        <v>0</v>
      </c>
      <c r="R291" s="43">
        <f t="shared" si="42"/>
        <v>0</v>
      </c>
    </row>
    <row r="292" spans="1:18" s="1" customFormat="1" ht="12.75" customHeight="1" x14ac:dyDescent="0.2">
      <c r="A292" s="4" t="s">
        <v>959</v>
      </c>
      <c r="B292" s="5" t="s">
        <v>523</v>
      </c>
      <c r="C292" s="16" t="s">
        <v>870</v>
      </c>
      <c r="D292" s="7" t="s">
        <v>339</v>
      </c>
      <c r="E292" s="4" t="s">
        <v>871</v>
      </c>
      <c r="F292" s="4" t="s">
        <v>256</v>
      </c>
      <c r="G292" s="4" t="s">
        <v>11</v>
      </c>
      <c r="H292" s="35">
        <v>1</v>
      </c>
      <c r="I292" s="23" t="s">
        <v>1415</v>
      </c>
      <c r="J292" s="4"/>
      <c r="K292" s="60">
        <v>0</v>
      </c>
      <c r="L292" s="3">
        <v>1</v>
      </c>
      <c r="M292" s="42">
        <f t="shared" si="38"/>
        <v>0</v>
      </c>
      <c r="N292" s="42">
        <f t="shared" si="39"/>
        <v>0</v>
      </c>
      <c r="O292" s="42">
        <f t="shared" si="40"/>
        <v>0</v>
      </c>
      <c r="P292" s="43">
        <f t="shared" si="37"/>
        <v>0</v>
      </c>
      <c r="Q292" s="43">
        <f t="shared" si="41"/>
        <v>0</v>
      </c>
      <c r="R292" s="43">
        <f t="shared" si="42"/>
        <v>0</v>
      </c>
    </row>
    <row r="293" spans="1:18" s="1" customFormat="1" ht="12.75" customHeight="1" x14ac:dyDescent="0.2">
      <c r="A293" s="4" t="s">
        <v>959</v>
      </c>
      <c r="B293" s="5" t="s">
        <v>523</v>
      </c>
      <c r="C293" s="16" t="s">
        <v>870</v>
      </c>
      <c r="D293" s="7" t="s">
        <v>339</v>
      </c>
      <c r="E293" s="4" t="s">
        <v>871</v>
      </c>
      <c r="F293" s="4" t="s">
        <v>256</v>
      </c>
      <c r="G293" s="4" t="s">
        <v>11</v>
      </c>
      <c r="H293" s="35">
        <v>1</v>
      </c>
      <c r="I293" s="23" t="s">
        <v>1415</v>
      </c>
      <c r="J293" s="4"/>
      <c r="K293" s="60">
        <v>0</v>
      </c>
      <c r="L293" s="3">
        <v>1</v>
      </c>
      <c r="M293" s="42">
        <f t="shared" si="38"/>
        <v>0</v>
      </c>
      <c r="N293" s="42">
        <f t="shared" si="39"/>
        <v>0</v>
      </c>
      <c r="O293" s="42">
        <f t="shared" si="40"/>
        <v>0</v>
      </c>
      <c r="P293" s="43">
        <f t="shared" si="37"/>
        <v>0</v>
      </c>
      <c r="Q293" s="43">
        <f t="shared" si="41"/>
        <v>0</v>
      </c>
      <c r="R293" s="43">
        <f t="shared" si="42"/>
        <v>0</v>
      </c>
    </row>
    <row r="294" spans="1:18" s="1" customFormat="1" ht="12.75" customHeight="1" x14ac:dyDescent="0.2">
      <c r="A294" s="4" t="s">
        <v>959</v>
      </c>
      <c r="B294" s="5" t="s">
        <v>523</v>
      </c>
      <c r="C294" s="16" t="s">
        <v>395</v>
      </c>
      <c r="D294" s="7" t="s">
        <v>339</v>
      </c>
      <c r="E294" s="4" t="s">
        <v>396</v>
      </c>
      <c r="F294" s="4" t="s">
        <v>10</v>
      </c>
      <c r="G294" s="4" t="s">
        <v>11</v>
      </c>
      <c r="H294" s="35">
        <v>1</v>
      </c>
      <c r="I294" s="23" t="s">
        <v>1415</v>
      </c>
      <c r="J294" s="4"/>
      <c r="K294" s="60">
        <v>0</v>
      </c>
      <c r="L294" s="3">
        <v>1</v>
      </c>
      <c r="M294" s="42">
        <f t="shared" si="38"/>
        <v>0</v>
      </c>
      <c r="N294" s="42">
        <f t="shared" si="39"/>
        <v>0</v>
      </c>
      <c r="O294" s="42">
        <f t="shared" si="40"/>
        <v>0</v>
      </c>
      <c r="P294" s="43">
        <f t="shared" si="37"/>
        <v>0</v>
      </c>
      <c r="Q294" s="43">
        <f t="shared" si="41"/>
        <v>0</v>
      </c>
      <c r="R294" s="43">
        <f t="shared" si="42"/>
        <v>0</v>
      </c>
    </row>
    <row r="295" spans="1:18" s="1" customFormat="1" ht="12.75" customHeight="1" x14ac:dyDescent="0.2">
      <c r="A295" s="4" t="s">
        <v>959</v>
      </c>
      <c r="B295" s="5" t="s">
        <v>523</v>
      </c>
      <c r="C295" s="16" t="s">
        <v>964</v>
      </c>
      <c r="D295" s="7" t="s">
        <v>339</v>
      </c>
      <c r="E295" s="4" t="s">
        <v>965</v>
      </c>
      <c r="F295" s="4" t="s">
        <v>59</v>
      </c>
      <c r="G295" s="4" t="s">
        <v>11</v>
      </c>
      <c r="H295" s="35">
        <v>1</v>
      </c>
      <c r="I295" s="23" t="s">
        <v>1415</v>
      </c>
      <c r="J295" s="4"/>
      <c r="K295" s="60">
        <v>0</v>
      </c>
      <c r="L295" s="3">
        <v>1</v>
      </c>
      <c r="M295" s="42">
        <f t="shared" si="38"/>
        <v>0</v>
      </c>
      <c r="N295" s="42">
        <f t="shared" si="39"/>
        <v>0</v>
      </c>
      <c r="O295" s="42">
        <f t="shared" si="40"/>
        <v>0</v>
      </c>
      <c r="P295" s="43">
        <f t="shared" si="37"/>
        <v>0</v>
      </c>
      <c r="Q295" s="43">
        <f t="shared" si="41"/>
        <v>0</v>
      </c>
      <c r="R295" s="43">
        <f t="shared" si="42"/>
        <v>0</v>
      </c>
    </row>
    <row r="296" spans="1:18" s="1" customFormat="1" ht="12.75" customHeight="1" x14ac:dyDescent="0.2">
      <c r="A296" s="4" t="s">
        <v>959</v>
      </c>
      <c r="B296" s="5" t="s">
        <v>523</v>
      </c>
      <c r="C296" s="16" t="s">
        <v>419</v>
      </c>
      <c r="D296" s="7" t="s">
        <v>339</v>
      </c>
      <c r="E296" s="4" t="s">
        <v>420</v>
      </c>
      <c r="F296" s="4" t="s">
        <v>59</v>
      </c>
      <c r="G296" s="4" t="s">
        <v>11</v>
      </c>
      <c r="H296" s="35">
        <v>1</v>
      </c>
      <c r="I296" s="23" t="s">
        <v>1415</v>
      </c>
      <c r="J296" s="4"/>
      <c r="K296" s="60">
        <v>0</v>
      </c>
      <c r="L296" s="3">
        <v>1</v>
      </c>
      <c r="M296" s="42">
        <f t="shared" si="38"/>
        <v>0</v>
      </c>
      <c r="N296" s="42">
        <f t="shared" si="39"/>
        <v>0</v>
      </c>
      <c r="O296" s="42">
        <f t="shared" si="40"/>
        <v>0</v>
      </c>
      <c r="P296" s="43">
        <f t="shared" si="37"/>
        <v>0</v>
      </c>
      <c r="Q296" s="43">
        <f t="shared" si="41"/>
        <v>0</v>
      </c>
      <c r="R296" s="43">
        <f t="shared" si="42"/>
        <v>0</v>
      </c>
    </row>
    <row r="297" spans="1:18" s="1" customFormat="1" ht="12.75" customHeight="1" x14ac:dyDescent="0.2">
      <c r="A297" s="4" t="s">
        <v>959</v>
      </c>
      <c r="B297" s="5" t="s">
        <v>523</v>
      </c>
      <c r="C297" s="16" t="s">
        <v>429</v>
      </c>
      <c r="D297" s="7" t="s">
        <v>339</v>
      </c>
      <c r="E297" s="4" t="s">
        <v>430</v>
      </c>
      <c r="F297" s="4" t="s">
        <v>10</v>
      </c>
      <c r="G297" s="4" t="s">
        <v>11</v>
      </c>
      <c r="H297" s="35">
        <v>1</v>
      </c>
      <c r="I297" s="23" t="s">
        <v>1415</v>
      </c>
      <c r="J297" s="4"/>
      <c r="K297" s="60">
        <v>0</v>
      </c>
      <c r="L297" s="3">
        <v>1</v>
      </c>
      <c r="M297" s="42">
        <f t="shared" si="38"/>
        <v>0</v>
      </c>
      <c r="N297" s="42">
        <f t="shared" si="39"/>
        <v>0</v>
      </c>
      <c r="O297" s="42">
        <f t="shared" si="40"/>
        <v>0</v>
      </c>
      <c r="P297" s="43">
        <f t="shared" si="37"/>
        <v>0</v>
      </c>
      <c r="Q297" s="43">
        <f t="shared" si="41"/>
        <v>0</v>
      </c>
      <c r="R297" s="43">
        <f t="shared" si="42"/>
        <v>0</v>
      </c>
    </row>
    <row r="298" spans="1:18" s="1" customFormat="1" ht="12.75" customHeight="1" x14ac:dyDescent="0.2">
      <c r="A298" s="4" t="s">
        <v>959</v>
      </c>
      <c r="B298" s="5" t="s">
        <v>523</v>
      </c>
      <c r="C298" s="16" t="s">
        <v>431</v>
      </c>
      <c r="D298" s="7" t="s">
        <v>339</v>
      </c>
      <c r="E298" s="4" t="s">
        <v>432</v>
      </c>
      <c r="F298" s="4" t="s">
        <v>10</v>
      </c>
      <c r="G298" s="4" t="s">
        <v>11</v>
      </c>
      <c r="H298" s="35">
        <v>1</v>
      </c>
      <c r="I298" s="23" t="s">
        <v>1415</v>
      </c>
      <c r="J298" s="4"/>
      <c r="K298" s="60">
        <v>0</v>
      </c>
      <c r="L298" s="3">
        <v>1</v>
      </c>
      <c r="M298" s="42">
        <f t="shared" si="38"/>
        <v>0</v>
      </c>
      <c r="N298" s="42">
        <f t="shared" si="39"/>
        <v>0</v>
      </c>
      <c r="O298" s="42">
        <f t="shared" si="40"/>
        <v>0</v>
      </c>
      <c r="P298" s="43">
        <f t="shared" si="37"/>
        <v>0</v>
      </c>
      <c r="Q298" s="43">
        <f t="shared" si="41"/>
        <v>0</v>
      </c>
      <c r="R298" s="43">
        <f t="shared" si="42"/>
        <v>0</v>
      </c>
    </row>
    <row r="299" spans="1:18" s="1" customFormat="1" ht="12.75" customHeight="1" x14ac:dyDescent="0.2">
      <c r="A299" s="4" t="s">
        <v>959</v>
      </c>
      <c r="B299" s="5" t="s">
        <v>523</v>
      </c>
      <c r="C299" s="16" t="s">
        <v>433</v>
      </c>
      <c r="D299" s="7" t="s">
        <v>339</v>
      </c>
      <c r="E299" s="4" t="s">
        <v>434</v>
      </c>
      <c r="F299" s="4" t="s">
        <v>10</v>
      </c>
      <c r="G299" s="4" t="s">
        <v>11</v>
      </c>
      <c r="H299" s="32">
        <v>8</v>
      </c>
      <c r="I299" s="23" t="s">
        <v>1415</v>
      </c>
      <c r="J299" s="4"/>
      <c r="K299" s="60">
        <v>0</v>
      </c>
      <c r="L299" s="3">
        <v>1</v>
      </c>
      <c r="M299" s="42">
        <f t="shared" si="38"/>
        <v>0</v>
      </c>
      <c r="N299" s="42">
        <f t="shared" si="39"/>
        <v>0</v>
      </c>
      <c r="O299" s="42">
        <f t="shared" si="40"/>
        <v>0</v>
      </c>
      <c r="P299" s="43">
        <f t="shared" si="37"/>
        <v>0</v>
      </c>
      <c r="Q299" s="43">
        <f t="shared" si="41"/>
        <v>0</v>
      </c>
      <c r="R299" s="43">
        <f t="shared" si="42"/>
        <v>0</v>
      </c>
    </row>
    <row r="300" spans="1:18" s="1" customFormat="1" ht="12.75" customHeight="1" x14ac:dyDescent="0.2">
      <c r="A300" s="4" t="s">
        <v>959</v>
      </c>
      <c r="B300" s="5" t="s">
        <v>523</v>
      </c>
      <c r="C300" s="16" t="s">
        <v>435</v>
      </c>
      <c r="D300" s="7" t="s">
        <v>339</v>
      </c>
      <c r="E300" s="4" t="s">
        <v>436</v>
      </c>
      <c r="F300" s="4" t="s">
        <v>10</v>
      </c>
      <c r="G300" s="4" t="s">
        <v>11</v>
      </c>
      <c r="H300" s="32">
        <v>8</v>
      </c>
      <c r="I300" s="23" t="s">
        <v>1415</v>
      </c>
      <c r="J300" s="4"/>
      <c r="K300" s="60">
        <v>0</v>
      </c>
      <c r="L300" s="3">
        <v>1</v>
      </c>
      <c r="M300" s="42">
        <f t="shared" si="38"/>
        <v>0</v>
      </c>
      <c r="N300" s="42">
        <f t="shared" si="39"/>
        <v>0</v>
      </c>
      <c r="O300" s="42">
        <f t="shared" si="40"/>
        <v>0</v>
      </c>
      <c r="P300" s="43">
        <f t="shared" si="37"/>
        <v>0</v>
      </c>
      <c r="Q300" s="43">
        <f t="shared" si="41"/>
        <v>0</v>
      </c>
      <c r="R300" s="43">
        <f t="shared" si="42"/>
        <v>0</v>
      </c>
    </row>
    <row r="301" spans="1:18" s="1" customFormat="1" ht="12.75" customHeight="1" x14ac:dyDescent="0.2">
      <c r="A301" s="4" t="s">
        <v>959</v>
      </c>
      <c r="B301" s="5" t="s">
        <v>523</v>
      </c>
      <c r="C301" s="16" t="s">
        <v>439</v>
      </c>
      <c r="D301" s="7" t="s">
        <v>339</v>
      </c>
      <c r="E301" s="4" t="s">
        <v>440</v>
      </c>
      <c r="F301" s="4" t="s">
        <v>10</v>
      </c>
      <c r="G301" s="4" t="s">
        <v>11</v>
      </c>
      <c r="H301" s="35">
        <v>1</v>
      </c>
      <c r="I301" s="23" t="s">
        <v>1415</v>
      </c>
      <c r="J301" s="4"/>
      <c r="K301" s="60">
        <v>0</v>
      </c>
      <c r="L301" s="3">
        <v>1</v>
      </c>
      <c r="M301" s="42">
        <f t="shared" si="38"/>
        <v>0</v>
      </c>
      <c r="N301" s="42">
        <f t="shared" si="39"/>
        <v>0</v>
      </c>
      <c r="O301" s="42">
        <f t="shared" si="40"/>
        <v>0</v>
      </c>
      <c r="P301" s="43">
        <f t="shared" si="37"/>
        <v>0</v>
      </c>
      <c r="Q301" s="43">
        <f t="shared" si="41"/>
        <v>0</v>
      </c>
      <c r="R301" s="43">
        <f t="shared" si="42"/>
        <v>0</v>
      </c>
    </row>
    <row r="302" spans="1:18" s="1" customFormat="1" ht="12.75" customHeight="1" x14ac:dyDescent="0.2">
      <c r="A302" s="4" t="s">
        <v>959</v>
      </c>
      <c r="B302" s="5" t="s">
        <v>523</v>
      </c>
      <c r="C302" s="16" t="s">
        <v>441</v>
      </c>
      <c r="D302" s="7" t="s">
        <v>339</v>
      </c>
      <c r="E302" s="4" t="s">
        <v>442</v>
      </c>
      <c r="F302" s="4" t="s">
        <v>10</v>
      </c>
      <c r="G302" s="4" t="s">
        <v>11</v>
      </c>
      <c r="H302" s="32">
        <v>2</v>
      </c>
      <c r="I302" s="23" t="s">
        <v>1415</v>
      </c>
      <c r="J302" s="4"/>
      <c r="K302" s="60">
        <v>0</v>
      </c>
      <c r="L302" s="3">
        <v>1</v>
      </c>
      <c r="M302" s="42">
        <f t="shared" si="38"/>
        <v>0</v>
      </c>
      <c r="N302" s="42">
        <f t="shared" si="39"/>
        <v>0</v>
      </c>
      <c r="O302" s="42">
        <f t="shared" si="40"/>
        <v>0</v>
      </c>
      <c r="P302" s="43">
        <f t="shared" si="37"/>
        <v>0</v>
      </c>
      <c r="Q302" s="43">
        <f t="shared" si="41"/>
        <v>0</v>
      </c>
      <c r="R302" s="43">
        <f t="shared" si="42"/>
        <v>0</v>
      </c>
    </row>
    <row r="303" spans="1:18" s="1" customFormat="1" ht="12.75" customHeight="1" x14ac:dyDescent="0.2">
      <c r="A303" s="4" t="s">
        <v>959</v>
      </c>
      <c r="B303" s="5" t="s">
        <v>523</v>
      </c>
      <c r="C303" s="16" t="s">
        <v>443</v>
      </c>
      <c r="D303" s="7" t="s">
        <v>339</v>
      </c>
      <c r="E303" s="4" t="s">
        <v>444</v>
      </c>
      <c r="F303" s="4" t="s">
        <v>10</v>
      </c>
      <c r="G303" s="4" t="s">
        <v>11</v>
      </c>
      <c r="H303" s="32">
        <v>2</v>
      </c>
      <c r="I303" s="23" t="s">
        <v>1415</v>
      </c>
      <c r="J303" s="4"/>
      <c r="K303" s="60">
        <v>0</v>
      </c>
      <c r="L303" s="3">
        <v>1</v>
      </c>
      <c r="M303" s="42">
        <f t="shared" si="38"/>
        <v>0</v>
      </c>
      <c r="N303" s="42">
        <f t="shared" si="39"/>
        <v>0</v>
      </c>
      <c r="O303" s="42">
        <f t="shared" si="40"/>
        <v>0</v>
      </c>
      <c r="P303" s="43">
        <f t="shared" si="37"/>
        <v>0</v>
      </c>
      <c r="Q303" s="43">
        <f t="shared" si="41"/>
        <v>0</v>
      </c>
      <c r="R303" s="43">
        <f t="shared" si="42"/>
        <v>0</v>
      </c>
    </row>
    <row r="304" spans="1:18" s="1" customFormat="1" ht="12.75" customHeight="1" x14ac:dyDescent="0.2">
      <c r="A304" s="4" t="s">
        <v>959</v>
      </c>
      <c r="B304" s="5" t="s">
        <v>523</v>
      </c>
      <c r="C304" s="16" t="s">
        <v>447</v>
      </c>
      <c r="D304" s="7" t="s">
        <v>339</v>
      </c>
      <c r="E304" s="4" t="s">
        <v>448</v>
      </c>
      <c r="F304" s="4" t="s">
        <v>10</v>
      </c>
      <c r="G304" s="4" t="s">
        <v>11</v>
      </c>
      <c r="H304" s="35">
        <v>1</v>
      </c>
      <c r="I304" s="23" t="s">
        <v>1415</v>
      </c>
      <c r="J304" s="4"/>
      <c r="K304" s="60">
        <v>0</v>
      </c>
      <c r="L304" s="3">
        <v>1</v>
      </c>
      <c r="M304" s="42">
        <f t="shared" si="38"/>
        <v>0</v>
      </c>
      <c r="N304" s="42">
        <f t="shared" si="39"/>
        <v>0</v>
      </c>
      <c r="O304" s="42">
        <f t="shared" si="40"/>
        <v>0</v>
      </c>
      <c r="P304" s="43">
        <f t="shared" si="37"/>
        <v>0</v>
      </c>
      <c r="Q304" s="43">
        <f t="shared" si="41"/>
        <v>0</v>
      </c>
      <c r="R304" s="43">
        <f t="shared" si="42"/>
        <v>0</v>
      </c>
    </row>
    <row r="305" spans="1:16" s="1" customFormat="1" ht="12.75" customHeight="1" x14ac:dyDescent="0.2">
      <c r="A305" s="5" t="s">
        <v>1282</v>
      </c>
      <c r="B305" s="5" t="s">
        <v>523</v>
      </c>
      <c r="C305" s="5"/>
      <c r="D305" s="6" t="s">
        <v>12</v>
      </c>
      <c r="E305" s="6"/>
      <c r="F305" s="6"/>
      <c r="G305" s="6"/>
      <c r="H305" s="34"/>
      <c r="I305" s="25"/>
      <c r="J305" s="6"/>
      <c r="K305" s="133"/>
      <c r="L305" s="9"/>
      <c r="M305" s="51"/>
      <c r="N305" s="51"/>
      <c r="O305" s="51"/>
      <c r="P305" s="43"/>
    </row>
    <row r="306" spans="1:16" s="1" customFormat="1" ht="12.75" customHeight="1" x14ac:dyDescent="0.2">
      <c r="A306" s="4" t="s">
        <v>1282</v>
      </c>
      <c r="B306" s="5" t="s">
        <v>523</v>
      </c>
      <c r="C306" s="1" t="s">
        <v>31</v>
      </c>
      <c r="D306" s="6" t="s">
        <v>12</v>
      </c>
      <c r="E306" s="4" t="s">
        <v>32</v>
      </c>
      <c r="F306" t="s">
        <v>10</v>
      </c>
      <c r="G306" t="s">
        <v>16</v>
      </c>
      <c r="H306" s="32">
        <v>4</v>
      </c>
      <c r="I306" s="24" t="s">
        <v>1415</v>
      </c>
      <c r="J306"/>
      <c r="K306" s="132"/>
      <c r="L306" s="3"/>
      <c r="M306" s="42"/>
      <c r="N306" s="42"/>
      <c r="O306" s="42"/>
      <c r="P306" s="43"/>
    </row>
    <row r="307" spans="1:16" s="1" customFormat="1" ht="12.75" customHeight="1" x14ac:dyDescent="0.2">
      <c r="A307" s="4" t="s">
        <v>1282</v>
      </c>
      <c r="B307" s="5" t="s">
        <v>523</v>
      </c>
      <c r="C307" s="1" t="s">
        <v>866</v>
      </c>
      <c r="D307" s="6" t="s">
        <v>12</v>
      </c>
      <c r="E307" s="4" t="s">
        <v>1426</v>
      </c>
      <c r="F307" t="s">
        <v>467</v>
      </c>
      <c r="G307" t="s">
        <v>16</v>
      </c>
      <c r="H307" s="35">
        <v>1</v>
      </c>
      <c r="I307" s="31" t="s">
        <v>1415</v>
      </c>
      <c r="J307"/>
      <c r="K307" s="132"/>
      <c r="L307" s="3"/>
      <c r="M307" s="42"/>
      <c r="N307" s="42"/>
      <c r="O307" s="42"/>
      <c r="P307" s="43"/>
    </row>
    <row r="308" spans="1:16" s="1" customFormat="1" ht="12.75" customHeight="1" x14ac:dyDescent="0.2">
      <c r="A308" s="4" t="s">
        <v>1282</v>
      </c>
      <c r="B308" s="5" t="s">
        <v>523</v>
      </c>
      <c r="C308" s="1" t="s">
        <v>661</v>
      </c>
      <c r="D308" s="6" t="s">
        <v>12</v>
      </c>
      <c r="E308" s="4" t="s">
        <v>662</v>
      </c>
      <c r="F308" t="s">
        <v>119</v>
      </c>
      <c r="G308" t="s">
        <v>16</v>
      </c>
      <c r="H308" s="35">
        <v>1</v>
      </c>
      <c r="I308" s="31" t="s">
        <v>1415</v>
      </c>
      <c r="J308"/>
      <c r="K308" s="132"/>
      <c r="L308" s="3"/>
      <c r="M308" s="42"/>
      <c r="N308" s="42"/>
      <c r="O308" s="42"/>
      <c r="P308" s="43"/>
    </row>
    <row r="309" spans="1:16" s="1" customFormat="1" ht="12.75" customHeight="1" x14ac:dyDescent="0.2">
      <c r="A309" s="4" t="s">
        <v>1282</v>
      </c>
      <c r="B309" s="5" t="s">
        <v>523</v>
      </c>
      <c r="C309" s="16" t="s">
        <v>39</v>
      </c>
      <c r="D309" s="6" t="s">
        <v>12</v>
      </c>
      <c r="E309" s="1" t="s">
        <v>40</v>
      </c>
      <c r="F309" t="s">
        <v>467</v>
      </c>
      <c r="G309" t="s">
        <v>16</v>
      </c>
      <c r="H309" s="35">
        <v>1</v>
      </c>
      <c r="I309" s="31" t="s">
        <v>1415</v>
      </c>
      <c r="J309"/>
      <c r="K309" s="60">
        <v>0</v>
      </c>
      <c r="L309" s="3">
        <v>1</v>
      </c>
      <c r="M309" s="42"/>
      <c r="N309" s="42"/>
      <c r="O309" s="42"/>
      <c r="P309" s="43">
        <f>PRODUCT(H309,K309,L309)</f>
        <v>0</v>
      </c>
    </row>
    <row r="310" spans="1:16" s="1" customFormat="1" ht="12.75" customHeight="1" x14ac:dyDescent="0.2">
      <c r="A310" s="4" t="s">
        <v>1282</v>
      </c>
      <c r="B310" s="5" t="s">
        <v>523</v>
      </c>
      <c r="C310" s="1" t="s">
        <v>39</v>
      </c>
      <c r="D310" s="6" t="s">
        <v>12</v>
      </c>
      <c r="E310" s="1" t="s">
        <v>40</v>
      </c>
      <c r="F310" t="s">
        <v>59</v>
      </c>
      <c r="G310" t="s">
        <v>16</v>
      </c>
      <c r="H310" s="35">
        <v>1</v>
      </c>
      <c r="I310" s="31" t="s">
        <v>1415</v>
      </c>
      <c r="J310"/>
      <c r="K310" s="132"/>
      <c r="L310" s="3"/>
      <c r="M310" s="42"/>
      <c r="N310" s="42"/>
      <c r="O310" s="42"/>
      <c r="P310" s="43"/>
    </row>
    <row r="311" spans="1:16" s="1" customFormat="1" ht="12.75" customHeight="1" x14ac:dyDescent="0.2">
      <c r="A311" s="4" t="s">
        <v>1282</v>
      </c>
      <c r="B311" s="5" t="s">
        <v>523</v>
      </c>
      <c r="C311" s="1" t="s">
        <v>60</v>
      </c>
      <c r="D311" s="6" t="s">
        <v>12</v>
      </c>
      <c r="E311" t="s">
        <v>61</v>
      </c>
      <c r="F311" t="s">
        <v>59</v>
      </c>
      <c r="G311" t="s">
        <v>16</v>
      </c>
      <c r="H311" s="35">
        <v>1</v>
      </c>
      <c r="I311" s="31" t="s">
        <v>1415</v>
      </c>
      <c r="J311"/>
      <c r="K311" s="132"/>
      <c r="L311" s="3"/>
      <c r="M311" s="42"/>
      <c r="N311" s="42"/>
      <c r="O311" s="42"/>
      <c r="P311" s="43"/>
    </row>
    <row r="312" spans="1:16" s="1" customFormat="1" ht="12.75" customHeight="1" x14ac:dyDescent="0.2">
      <c r="A312" s="4" t="s">
        <v>1282</v>
      </c>
      <c r="B312" s="5" t="s">
        <v>523</v>
      </c>
      <c r="C312" s="1" t="s">
        <v>524</v>
      </c>
      <c r="D312" s="6" t="s">
        <v>12</v>
      </c>
      <c r="E312" t="s">
        <v>525</v>
      </c>
      <c r="F312" t="s">
        <v>10</v>
      </c>
      <c r="G312" t="s">
        <v>16</v>
      </c>
      <c r="H312" s="32">
        <v>3</v>
      </c>
      <c r="I312" s="23" t="s">
        <v>1415</v>
      </c>
      <c r="J312"/>
      <c r="K312" s="132"/>
      <c r="L312" s="3"/>
      <c r="M312" s="42"/>
      <c r="N312" s="42"/>
      <c r="O312" s="42"/>
      <c r="P312" s="43"/>
    </row>
    <row r="313" spans="1:16" s="1" customFormat="1" ht="12.75" customHeight="1" x14ac:dyDescent="0.2">
      <c r="A313" s="4" t="s">
        <v>1282</v>
      </c>
      <c r="B313" s="5" t="s">
        <v>523</v>
      </c>
      <c r="C313" s="16" t="s">
        <v>526</v>
      </c>
      <c r="D313" s="6" t="s">
        <v>12</v>
      </c>
      <c r="E313" t="s">
        <v>527</v>
      </c>
      <c r="F313" t="s">
        <v>10</v>
      </c>
      <c r="G313" t="s">
        <v>16</v>
      </c>
      <c r="H313" s="33">
        <v>18</v>
      </c>
      <c r="I313" s="23" t="s">
        <v>1415</v>
      </c>
      <c r="J313"/>
      <c r="K313" s="60">
        <v>0</v>
      </c>
      <c r="L313" s="3">
        <v>1</v>
      </c>
      <c r="M313" s="42"/>
      <c r="N313" s="42"/>
      <c r="O313" s="42"/>
      <c r="P313" s="43">
        <f>PRODUCT(H313,K313,L313)</f>
        <v>0</v>
      </c>
    </row>
    <row r="314" spans="1:16" s="1" customFormat="1" ht="12.75" customHeight="1" x14ac:dyDescent="0.2">
      <c r="A314" s="4" t="s">
        <v>1282</v>
      </c>
      <c r="B314" s="5" t="s">
        <v>523</v>
      </c>
      <c r="C314" s="1" t="s">
        <v>1102</v>
      </c>
      <c r="D314" s="6" t="s">
        <v>12</v>
      </c>
      <c r="E314" t="s">
        <v>1103</v>
      </c>
      <c r="F314" t="s">
        <v>10</v>
      </c>
      <c r="G314" t="s">
        <v>16</v>
      </c>
      <c r="H314" s="35">
        <v>1</v>
      </c>
      <c r="I314" s="31" t="s">
        <v>1415</v>
      </c>
      <c r="J314"/>
      <c r="K314" s="132"/>
      <c r="L314" s="3"/>
      <c r="M314" s="42"/>
      <c r="N314" s="42"/>
      <c r="O314" s="42"/>
      <c r="P314" s="43"/>
    </row>
    <row r="315" spans="1:16" s="1" customFormat="1" ht="12.75" customHeight="1" x14ac:dyDescent="0.2">
      <c r="A315" s="4" t="s">
        <v>1282</v>
      </c>
      <c r="B315" s="5" t="s">
        <v>523</v>
      </c>
      <c r="C315" s="1" t="s">
        <v>177</v>
      </c>
      <c r="D315" s="6" t="s">
        <v>12</v>
      </c>
      <c r="E315" t="s">
        <v>178</v>
      </c>
      <c r="F315" t="s">
        <v>75</v>
      </c>
      <c r="G315" t="s">
        <v>16</v>
      </c>
      <c r="H315" s="35">
        <v>1</v>
      </c>
      <c r="I315" s="31" t="s">
        <v>1415</v>
      </c>
      <c r="J315"/>
      <c r="K315" s="132"/>
      <c r="L315" s="3"/>
      <c r="M315" s="42"/>
      <c r="N315" s="42"/>
      <c r="O315" s="42"/>
      <c r="P315" s="43"/>
    </row>
    <row r="316" spans="1:16" s="1" customFormat="1" ht="12.75" customHeight="1" x14ac:dyDescent="0.2">
      <c r="A316" s="4" t="s">
        <v>1282</v>
      </c>
      <c r="B316" s="5" t="s">
        <v>523</v>
      </c>
      <c r="C316" s="1" t="s">
        <v>188</v>
      </c>
      <c r="D316" s="6" t="s">
        <v>12</v>
      </c>
      <c r="E316" t="s">
        <v>189</v>
      </c>
      <c r="F316" t="s">
        <v>59</v>
      </c>
      <c r="G316" t="s">
        <v>16</v>
      </c>
      <c r="H316" s="35">
        <v>1</v>
      </c>
      <c r="I316" s="31" t="s">
        <v>1415</v>
      </c>
      <c r="J316"/>
      <c r="K316" s="132"/>
      <c r="L316" s="3"/>
      <c r="M316" s="42"/>
      <c r="N316" s="42"/>
      <c r="O316" s="42"/>
      <c r="P316" s="43"/>
    </row>
    <row r="317" spans="1:16" s="1" customFormat="1" ht="12.75" customHeight="1" x14ac:dyDescent="0.2">
      <c r="A317" s="4" t="s">
        <v>1282</v>
      </c>
      <c r="B317" s="5" t="s">
        <v>523</v>
      </c>
      <c r="C317" s="1" t="s">
        <v>190</v>
      </c>
      <c r="D317" s="6" t="s">
        <v>12</v>
      </c>
      <c r="E317" t="s">
        <v>191</v>
      </c>
      <c r="F317" t="s">
        <v>59</v>
      </c>
      <c r="G317" t="s">
        <v>16</v>
      </c>
      <c r="H317" s="35">
        <v>1</v>
      </c>
      <c r="I317" s="31" t="s">
        <v>1415</v>
      </c>
      <c r="J317"/>
      <c r="K317" s="132"/>
      <c r="L317" s="3"/>
      <c r="M317" s="42"/>
      <c r="N317" s="42"/>
      <c r="O317" s="42"/>
      <c r="P317" s="43"/>
    </row>
    <row r="318" spans="1:16" s="1" customFormat="1" ht="12.75" customHeight="1" x14ac:dyDescent="0.2">
      <c r="A318" s="4" t="s">
        <v>1282</v>
      </c>
      <c r="B318" s="5" t="s">
        <v>523</v>
      </c>
      <c r="C318" s="1" t="s">
        <v>1245</v>
      </c>
      <c r="D318" s="6" t="s">
        <v>12</v>
      </c>
      <c r="E318" t="s">
        <v>1246</v>
      </c>
      <c r="F318" t="s">
        <v>75</v>
      </c>
      <c r="G318" t="s">
        <v>16</v>
      </c>
      <c r="H318" s="32">
        <v>3</v>
      </c>
      <c r="I318" s="23" t="s">
        <v>1415</v>
      </c>
      <c r="J318"/>
      <c r="K318" s="132"/>
      <c r="L318" s="3"/>
      <c r="M318" s="42"/>
      <c r="N318" s="42"/>
      <c r="O318" s="42"/>
      <c r="P318" s="43"/>
    </row>
    <row r="319" spans="1:16" s="1" customFormat="1" ht="12.75" customHeight="1" x14ac:dyDescent="0.2">
      <c r="A319" s="4" t="s">
        <v>1282</v>
      </c>
      <c r="B319" s="5" t="s">
        <v>523</v>
      </c>
      <c r="C319" s="1" t="s">
        <v>655</v>
      </c>
      <c r="D319" s="6" t="s">
        <v>12</v>
      </c>
      <c r="E319" t="s">
        <v>656</v>
      </c>
      <c r="F319" t="s">
        <v>75</v>
      </c>
      <c r="G319" t="s">
        <v>16</v>
      </c>
      <c r="H319" s="35">
        <v>1</v>
      </c>
      <c r="I319" s="31" t="s">
        <v>1415</v>
      </c>
      <c r="J319"/>
      <c r="K319" s="132"/>
      <c r="L319" s="3"/>
      <c r="M319" s="42"/>
      <c r="N319" s="42"/>
      <c r="O319" s="42"/>
      <c r="P319" s="43"/>
    </row>
    <row r="320" spans="1:16" s="1" customFormat="1" ht="12.75" customHeight="1" x14ac:dyDescent="0.2">
      <c r="A320" s="4" t="s">
        <v>1282</v>
      </c>
      <c r="B320" s="5" t="s">
        <v>523</v>
      </c>
      <c r="C320" s="1" t="s">
        <v>219</v>
      </c>
      <c r="D320" s="6" t="s">
        <v>12</v>
      </c>
      <c r="E320" t="s">
        <v>220</v>
      </c>
      <c r="F320" t="s">
        <v>59</v>
      </c>
      <c r="G320" t="s">
        <v>16</v>
      </c>
      <c r="H320" s="35">
        <v>1</v>
      </c>
      <c r="I320" s="31" t="s">
        <v>1415</v>
      </c>
      <c r="J320"/>
      <c r="K320" s="132"/>
      <c r="L320" s="3"/>
      <c r="M320" s="42"/>
      <c r="N320" s="42"/>
      <c r="O320" s="42"/>
      <c r="P320" s="43"/>
    </row>
    <row r="321" spans="1:18" s="1" customFormat="1" ht="12.75" customHeight="1" x14ac:dyDescent="0.2">
      <c r="A321" s="4" t="s">
        <v>1282</v>
      </c>
      <c r="B321" s="5" t="s">
        <v>523</v>
      </c>
      <c r="C321" s="1" t="s">
        <v>223</v>
      </c>
      <c r="D321" s="6" t="s">
        <v>12</v>
      </c>
      <c r="E321" t="s">
        <v>224</v>
      </c>
      <c r="F321" t="s">
        <v>161</v>
      </c>
      <c r="G321" t="s">
        <v>16</v>
      </c>
      <c r="H321" s="35">
        <v>1</v>
      </c>
      <c r="I321" s="31" t="s">
        <v>1415</v>
      </c>
      <c r="J321"/>
      <c r="K321" s="132"/>
      <c r="L321" s="3"/>
      <c r="M321" s="42"/>
      <c r="N321" s="42"/>
      <c r="O321" s="42"/>
      <c r="P321" s="43"/>
      <c r="Q321" s="43"/>
      <c r="R321" s="43"/>
    </row>
    <row r="322" spans="1:18" s="1" customFormat="1" ht="12.75" customHeight="1" x14ac:dyDescent="0.2">
      <c r="A322" s="4" t="s">
        <v>1282</v>
      </c>
      <c r="B322" s="5" t="s">
        <v>523</v>
      </c>
      <c r="C322" s="1" t="s">
        <v>223</v>
      </c>
      <c r="D322" s="6" t="s">
        <v>12</v>
      </c>
      <c r="E322" t="s">
        <v>224</v>
      </c>
      <c r="F322" t="s">
        <v>15</v>
      </c>
      <c r="G322" t="s">
        <v>16</v>
      </c>
      <c r="H322" s="35">
        <v>1</v>
      </c>
      <c r="I322" s="31" t="s">
        <v>1415</v>
      </c>
      <c r="J322"/>
      <c r="K322" s="132"/>
      <c r="L322" s="3"/>
      <c r="M322" s="42"/>
      <c r="N322" s="42"/>
      <c r="O322" s="42"/>
      <c r="P322" s="43"/>
      <c r="Q322" s="43"/>
      <c r="R322" s="43"/>
    </row>
    <row r="323" spans="1:18" s="1" customFormat="1" ht="12.75" customHeight="1" x14ac:dyDescent="0.2">
      <c r="A323" s="4" t="s">
        <v>1282</v>
      </c>
      <c r="B323" s="5" t="s">
        <v>523</v>
      </c>
      <c r="C323" s="1" t="s">
        <v>225</v>
      </c>
      <c r="D323" s="6" t="s">
        <v>12</v>
      </c>
      <c r="E323" t="s">
        <v>226</v>
      </c>
      <c r="F323" t="s">
        <v>85</v>
      </c>
      <c r="G323" t="s">
        <v>16</v>
      </c>
      <c r="H323" s="35">
        <v>1</v>
      </c>
      <c r="I323" s="31" t="s">
        <v>1415</v>
      </c>
      <c r="J323"/>
      <c r="K323" s="132"/>
      <c r="L323" s="3"/>
      <c r="M323" s="42"/>
      <c r="N323" s="42"/>
      <c r="O323" s="42"/>
      <c r="P323" s="43"/>
      <c r="Q323" s="43"/>
      <c r="R323" s="43"/>
    </row>
    <row r="324" spans="1:18" s="1" customFormat="1" ht="12.75" customHeight="1" x14ac:dyDescent="0.2">
      <c r="A324" s="4" t="s">
        <v>1282</v>
      </c>
      <c r="B324" s="5" t="s">
        <v>523</v>
      </c>
      <c r="C324" s="1" t="s">
        <v>536</v>
      </c>
      <c r="D324" s="6" t="s">
        <v>12</v>
      </c>
      <c r="E324" t="s">
        <v>537</v>
      </c>
      <c r="F324" t="s">
        <v>75</v>
      </c>
      <c r="G324" t="s">
        <v>16</v>
      </c>
      <c r="H324" s="138">
        <v>1</v>
      </c>
      <c r="I324" s="23" t="s">
        <v>1415</v>
      </c>
      <c r="J324"/>
      <c r="K324" s="132"/>
      <c r="L324" s="3"/>
      <c r="M324" s="42"/>
      <c r="N324" s="42"/>
      <c r="O324" s="42"/>
      <c r="P324" s="43"/>
      <c r="Q324" s="43"/>
      <c r="R324" s="43"/>
    </row>
    <row r="325" spans="1:18" s="1" customFormat="1" ht="12.75" customHeight="1" x14ac:dyDescent="0.2">
      <c r="A325" s="4" t="s">
        <v>1282</v>
      </c>
      <c r="B325" s="5" t="s">
        <v>523</v>
      </c>
      <c r="C325" s="1" t="s">
        <v>231</v>
      </c>
      <c r="D325" s="6" t="s">
        <v>12</v>
      </c>
      <c r="E325" t="s">
        <v>232</v>
      </c>
      <c r="F325" t="s">
        <v>10</v>
      </c>
      <c r="G325" t="s">
        <v>16</v>
      </c>
      <c r="H325" s="33">
        <v>18250</v>
      </c>
      <c r="I325" s="31" t="s">
        <v>1413</v>
      </c>
      <c r="J325"/>
      <c r="K325" s="132"/>
      <c r="L325" s="3"/>
      <c r="M325" s="42"/>
      <c r="N325" s="42"/>
      <c r="O325" s="42"/>
      <c r="P325" s="43"/>
      <c r="Q325" s="43"/>
      <c r="R325" s="43"/>
    </row>
    <row r="326" spans="1:18" s="1" customFormat="1" ht="12.75" customHeight="1" x14ac:dyDescent="0.2">
      <c r="A326" s="4" t="s">
        <v>1282</v>
      </c>
      <c r="B326" s="5" t="s">
        <v>523</v>
      </c>
      <c r="C326" s="16" t="s">
        <v>233</v>
      </c>
      <c r="D326" s="6" t="s">
        <v>12</v>
      </c>
      <c r="E326" t="s">
        <v>234</v>
      </c>
      <c r="F326" t="s">
        <v>10</v>
      </c>
      <c r="G326" t="s">
        <v>11</v>
      </c>
      <c r="H326" s="33">
        <v>181</v>
      </c>
      <c r="I326" s="23" t="s">
        <v>1415</v>
      </c>
      <c r="J326"/>
      <c r="K326" s="60">
        <v>0</v>
      </c>
      <c r="L326" s="3">
        <v>1</v>
      </c>
      <c r="M326" s="42">
        <f>PRODUCT(H326,K326,L326)</f>
        <v>0</v>
      </c>
      <c r="N326" s="42"/>
      <c r="O326" s="42"/>
      <c r="P326" s="43"/>
      <c r="Q326" s="43">
        <f>PRODUCT(H326,K326,L326)</f>
        <v>0</v>
      </c>
      <c r="R326" s="43"/>
    </row>
    <row r="327" spans="1:18" s="1" customFormat="1" ht="12.75" customHeight="1" x14ac:dyDescent="0.2">
      <c r="A327" s="4" t="s">
        <v>1282</v>
      </c>
      <c r="B327" s="5" t="s">
        <v>523</v>
      </c>
      <c r="C327" s="1" t="s">
        <v>235</v>
      </c>
      <c r="D327" s="6" t="s">
        <v>12</v>
      </c>
      <c r="E327" t="s">
        <v>236</v>
      </c>
      <c r="F327" t="s">
        <v>10</v>
      </c>
      <c r="G327" t="s">
        <v>16</v>
      </c>
      <c r="H327" s="33">
        <v>123</v>
      </c>
      <c r="I327" s="23" t="s">
        <v>1415</v>
      </c>
      <c r="J327"/>
      <c r="K327" s="132"/>
      <c r="L327" s="3"/>
      <c r="M327" s="42"/>
      <c r="N327" s="42"/>
      <c r="O327" s="42"/>
      <c r="P327" s="43"/>
      <c r="Q327" s="43"/>
      <c r="R327" s="43"/>
    </row>
    <row r="328" spans="1:18" s="1" customFormat="1" ht="12.75" customHeight="1" x14ac:dyDescent="0.2">
      <c r="A328" s="4" t="s">
        <v>1282</v>
      </c>
      <c r="B328" s="5" t="s">
        <v>523</v>
      </c>
      <c r="C328" s="1" t="s">
        <v>242</v>
      </c>
      <c r="D328" s="6" t="s">
        <v>12</v>
      </c>
      <c r="E328" s="1" t="s">
        <v>1436</v>
      </c>
      <c r="F328" t="s">
        <v>10</v>
      </c>
      <c r="G328" t="s">
        <v>16</v>
      </c>
      <c r="H328" s="35">
        <v>58</v>
      </c>
      <c r="I328" s="23" t="s">
        <v>1415</v>
      </c>
      <c r="J328"/>
      <c r="K328" s="132"/>
      <c r="L328" s="3"/>
      <c r="M328" s="42"/>
      <c r="N328" s="42"/>
      <c r="O328" s="42"/>
      <c r="P328" s="43"/>
      <c r="Q328" s="43"/>
      <c r="R328" s="43"/>
    </row>
    <row r="329" spans="1:18" s="1" customFormat="1" ht="15" customHeight="1" x14ac:dyDescent="0.25">
      <c r="A329" s="4" t="s">
        <v>1282</v>
      </c>
      <c r="B329" s="5" t="s">
        <v>523</v>
      </c>
      <c r="C329" s="16" t="s">
        <v>267</v>
      </c>
      <c r="D329" s="6" t="s">
        <v>12</v>
      </c>
      <c r="E329" t="s">
        <v>268</v>
      </c>
      <c r="F329" t="s">
        <v>59</v>
      </c>
      <c r="G329" t="s">
        <v>11</v>
      </c>
      <c r="H329" s="35">
        <v>1</v>
      </c>
      <c r="I329" s="31" t="s">
        <v>1415</v>
      </c>
      <c r="J329"/>
      <c r="K329" s="63">
        <v>0</v>
      </c>
      <c r="L329" s="3">
        <v>1</v>
      </c>
      <c r="M329" s="42">
        <f>PRODUCT(H329,K329,L329)</f>
        <v>0</v>
      </c>
      <c r="N329" s="42"/>
      <c r="O329" s="42"/>
      <c r="P329" s="43"/>
      <c r="Q329" s="43"/>
      <c r="R329" s="43">
        <f>PRODUCT(H329,K329,L329)</f>
        <v>0</v>
      </c>
    </row>
    <row r="330" spans="1:18" s="1" customFormat="1" ht="12.75" customHeight="1" x14ac:dyDescent="0.2">
      <c r="A330" s="4" t="s">
        <v>1282</v>
      </c>
      <c r="B330" s="5" t="s">
        <v>523</v>
      </c>
      <c r="C330" s="1" t="s">
        <v>269</v>
      </c>
      <c r="D330" s="6" t="s">
        <v>12</v>
      </c>
      <c r="E330" t="s">
        <v>270</v>
      </c>
      <c r="F330" t="s">
        <v>59</v>
      </c>
      <c r="G330" t="s">
        <v>16</v>
      </c>
      <c r="H330" s="35">
        <v>1</v>
      </c>
      <c r="I330" s="31" t="s">
        <v>1415</v>
      </c>
      <c r="J330"/>
      <c r="K330" s="132"/>
      <c r="L330" s="3"/>
      <c r="M330" s="42"/>
      <c r="N330" s="42"/>
      <c r="O330" s="42"/>
      <c r="P330" s="43"/>
      <c r="Q330" s="43"/>
      <c r="R330" s="43"/>
    </row>
    <row r="331" spans="1:18" s="1" customFormat="1" ht="12.75" customHeight="1" x14ac:dyDescent="0.2">
      <c r="A331" s="4" t="s">
        <v>1282</v>
      </c>
      <c r="B331" s="5" t="s">
        <v>523</v>
      </c>
      <c r="C331" s="1" t="s">
        <v>271</v>
      </c>
      <c r="D331" s="6" t="s">
        <v>12</v>
      </c>
      <c r="E331" t="s">
        <v>272</v>
      </c>
      <c r="F331" t="s">
        <v>10</v>
      </c>
      <c r="G331" t="s">
        <v>16</v>
      </c>
      <c r="H331" s="33">
        <v>18250</v>
      </c>
      <c r="I331" s="31" t="s">
        <v>1413</v>
      </c>
      <c r="J331"/>
      <c r="K331" s="132"/>
      <c r="L331" s="3"/>
      <c r="M331" s="42"/>
      <c r="N331" s="42"/>
      <c r="O331" s="42"/>
      <c r="P331" s="43"/>
      <c r="Q331" s="43"/>
      <c r="R331" s="43"/>
    </row>
    <row r="332" spans="1:18" s="1" customFormat="1" ht="15" customHeight="1" x14ac:dyDescent="0.25">
      <c r="A332" s="4" t="s">
        <v>1282</v>
      </c>
      <c r="B332" s="5" t="s">
        <v>523</v>
      </c>
      <c r="C332" s="16" t="s">
        <v>485</v>
      </c>
      <c r="D332" s="6" t="s">
        <v>12</v>
      </c>
      <c r="E332" t="s">
        <v>486</v>
      </c>
      <c r="F332" t="s">
        <v>59</v>
      </c>
      <c r="G332" t="s">
        <v>11</v>
      </c>
      <c r="H332" s="35">
        <v>1</v>
      </c>
      <c r="I332" s="31" t="s">
        <v>1415</v>
      </c>
      <c r="J332"/>
      <c r="K332" s="63">
        <v>0</v>
      </c>
      <c r="L332" s="3">
        <v>1</v>
      </c>
      <c r="M332" s="42">
        <f>PRODUCT(H332,K332,L332)</f>
        <v>0</v>
      </c>
      <c r="N332" s="42"/>
      <c r="O332" s="42"/>
      <c r="P332" s="43"/>
      <c r="Q332" s="43"/>
      <c r="R332" s="43">
        <f>PRODUCT(H332,K332,L332)</f>
        <v>0</v>
      </c>
    </row>
    <row r="333" spans="1:18" s="1" customFormat="1" ht="12.75" customHeight="1" x14ac:dyDescent="0.2">
      <c r="A333" s="4" t="s">
        <v>1282</v>
      </c>
      <c r="B333" s="5" t="s">
        <v>523</v>
      </c>
      <c r="C333" s="1" t="s">
        <v>487</v>
      </c>
      <c r="D333" s="6" t="s">
        <v>12</v>
      </c>
      <c r="E333" t="s">
        <v>488</v>
      </c>
      <c r="F333" t="s">
        <v>59</v>
      </c>
      <c r="G333" t="s">
        <v>16</v>
      </c>
      <c r="H333" s="35">
        <v>1</v>
      </c>
      <c r="I333" s="31" t="s">
        <v>1415</v>
      </c>
      <c r="J333"/>
      <c r="K333" s="132"/>
      <c r="L333" s="3"/>
      <c r="M333" s="42"/>
      <c r="N333" s="42"/>
      <c r="O333" s="42"/>
      <c r="P333" s="43"/>
      <c r="Q333" s="43"/>
      <c r="R333" s="43"/>
    </row>
    <row r="334" spans="1:18" s="1" customFormat="1" ht="12.75" customHeight="1" x14ac:dyDescent="0.2">
      <c r="A334" s="4" t="s">
        <v>1282</v>
      </c>
      <c r="B334" s="5" t="s">
        <v>523</v>
      </c>
      <c r="C334" s="1" t="s">
        <v>489</v>
      </c>
      <c r="D334" s="6" t="s">
        <v>12</v>
      </c>
      <c r="E334" t="s">
        <v>490</v>
      </c>
      <c r="F334" t="s">
        <v>10</v>
      </c>
      <c r="G334" t="s">
        <v>16</v>
      </c>
      <c r="H334" s="33">
        <v>18250</v>
      </c>
      <c r="I334" s="31" t="s">
        <v>1413</v>
      </c>
      <c r="J334"/>
      <c r="K334" s="132"/>
      <c r="L334" s="3"/>
      <c r="M334" s="42"/>
      <c r="N334" s="42"/>
      <c r="O334" s="42"/>
      <c r="P334" s="43"/>
      <c r="Q334" s="43"/>
      <c r="R334" s="43"/>
    </row>
    <row r="335" spans="1:18" s="1" customFormat="1" ht="12.75" customHeight="1" x14ac:dyDescent="0.2">
      <c r="A335" s="4" t="s">
        <v>1282</v>
      </c>
      <c r="B335" s="5" t="s">
        <v>523</v>
      </c>
      <c r="C335" s="1" t="s">
        <v>287</v>
      </c>
      <c r="D335" s="6" t="s">
        <v>12</v>
      </c>
      <c r="E335" t="s">
        <v>288</v>
      </c>
      <c r="F335" t="s">
        <v>10</v>
      </c>
      <c r="G335" t="s">
        <v>16</v>
      </c>
      <c r="H335" s="32">
        <v>5</v>
      </c>
      <c r="I335" s="23" t="s">
        <v>1415</v>
      </c>
      <c r="J335"/>
      <c r="K335" s="132"/>
      <c r="L335" s="3"/>
      <c r="M335" s="42"/>
      <c r="N335" s="42"/>
      <c r="O335" s="42"/>
      <c r="P335" s="43"/>
      <c r="Q335" s="43"/>
      <c r="R335" s="43"/>
    </row>
    <row r="336" spans="1:18" s="1" customFormat="1" ht="12.75" customHeight="1" x14ac:dyDescent="0.2">
      <c r="A336" s="4" t="s">
        <v>1282</v>
      </c>
      <c r="B336" s="5" t="s">
        <v>523</v>
      </c>
      <c r="C336" s="1" t="s">
        <v>1220</v>
      </c>
      <c r="D336" s="6" t="s">
        <v>12</v>
      </c>
      <c r="E336" t="s">
        <v>1221</v>
      </c>
      <c r="F336" t="s">
        <v>10</v>
      </c>
      <c r="G336" t="s">
        <v>16</v>
      </c>
      <c r="H336" s="35">
        <v>1</v>
      </c>
      <c r="I336" s="31" t="s">
        <v>1415</v>
      </c>
      <c r="J336"/>
      <c r="K336" s="132"/>
      <c r="L336" s="3"/>
      <c r="M336" s="42"/>
      <c r="N336" s="42"/>
      <c r="O336" s="42"/>
      <c r="P336" s="43"/>
      <c r="Q336" s="43"/>
      <c r="R336" s="43"/>
    </row>
    <row r="337" spans="1:18" s="1" customFormat="1" ht="12.75" customHeight="1" x14ac:dyDescent="0.2">
      <c r="A337" s="4" t="s">
        <v>1282</v>
      </c>
      <c r="B337" s="5" t="s">
        <v>523</v>
      </c>
      <c r="C337" s="1" t="s">
        <v>538</v>
      </c>
      <c r="D337" s="6" t="s">
        <v>12</v>
      </c>
      <c r="E337" t="s">
        <v>539</v>
      </c>
      <c r="F337" t="s">
        <v>75</v>
      </c>
      <c r="G337" t="s">
        <v>16</v>
      </c>
      <c r="H337" s="32">
        <v>3</v>
      </c>
      <c r="I337" s="23" t="s">
        <v>1415</v>
      </c>
      <c r="J337"/>
      <c r="K337" s="132"/>
      <c r="L337" s="3"/>
      <c r="M337" s="42"/>
      <c r="N337" s="42"/>
      <c r="O337" s="42"/>
      <c r="P337" s="43"/>
      <c r="Q337" s="43"/>
      <c r="R337" s="43"/>
    </row>
    <row r="338" spans="1:18" s="1" customFormat="1" ht="12.75" customHeight="1" x14ac:dyDescent="0.2">
      <c r="A338" s="4" t="s">
        <v>1282</v>
      </c>
      <c r="B338" s="5" t="s">
        <v>523</v>
      </c>
      <c r="C338" s="1" t="s">
        <v>538</v>
      </c>
      <c r="D338" s="6" t="s">
        <v>12</v>
      </c>
      <c r="E338" t="s">
        <v>539</v>
      </c>
      <c r="F338" t="s">
        <v>10</v>
      </c>
      <c r="G338" t="s">
        <v>16</v>
      </c>
      <c r="H338" s="33">
        <v>114</v>
      </c>
      <c r="I338" s="23" t="s">
        <v>1415</v>
      </c>
      <c r="J338"/>
      <c r="K338" s="132"/>
      <c r="L338" s="3"/>
      <c r="M338" s="42"/>
      <c r="N338" s="42"/>
      <c r="O338" s="42"/>
      <c r="P338" s="43"/>
      <c r="Q338" s="43"/>
      <c r="R338" s="43"/>
    </row>
    <row r="339" spans="1:18" s="1" customFormat="1" ht="12.75" customHeight="1" x14ac:dyDescent="0.2">
      <c r="A339" s="4" t="s">
        <v>1282</v>
      </c>
      <c r="B339" s="5" t="s">
        <v>523</v>
      </c>
      <c r="C339" s="1" t="s">
        <v>317</v>
      </c>
      <c r="D339" s="6" t="s">
        <v>12</v>
      </c>
      <c r="E339" t="s">
        <v>318</v>
      </c>
      <c r="F339" t="s">
        <v>467</v>
      </c>
      <c r="G339" t="s">
        <v>16</v>
      </c>
      <c r="H339" s="35">
        <v>1</v>
      </c>
      <c r="I339" s="31" t="s">
        <v>1415</v>
      </c>
      <c r="J339"/>
      <c r="K339" s="132"/>
      <c r="L339" s="3"/>
      <c r="M339" s="42"/>
      <c r="N339" s="42"/>
      <c r="O339" s="42"/>
      <c r="P339" s="43"/>
      <c r="Q339" s="43"/>
      <c r="R339" s="43"/>
    </row>
    <row r="340" spans="1:18" s="1" customFormat="1" ht="12.75" customHeight="1" x14ac:dyDescent="0.2">
      <c r="A340" s="4" t="s">
        <v>1282</v>
      </c>
      <c r="B340" s="5" t="s">
        <v>523</v>
      </c>
      <c r="C340" s="1" t="s">
        <v>323</v>
      </c>
      <c r="D340" s="6" t="s">
        <v>12</v>
      </c>
      <c r="E340" t="s">
        <v>324</v>
      </c>
      <c r="F340" t="s">
        <v>467</v>
      </c>
      <c r="G340" t="s">
        <v>16</v>
      </c>
      <c r="H340" s="35">
        <v>1</v>
      </c>
      <c r="I340" s="31" t="s">
        <v>1415</v>
      </c>
      <c r="J340"/>
      <c r="K340" s="132"/>
      <c r="L340" s="3"/>
      <c r="M340" s="42"/>
      <c r="N340" s="42"/>
      <c r="O340" s="42"/>
      <c r="P340" s="43"/>
      <c r="Q340" s="43"/>
      <c r="R340" s="43"/>
    </row>
    <row r="341" spans="1:18" s="1" customFormat="1" ht="12.75" customHeight="1" x14ac:dyDescent="0.2">
      <c r="A341" s="4" t="s">
        <v>1282</v>
      </c>
      <c r="B341" s="5" t="s">
        <v>523</v>
      </c>
      <c r="C341" s="1" t="s">
        <v>337</v>
      </c>
      <c r="D341" s="6" t="s">
        <v>12</v>
      </c>
      <c r="E341" t="s">
        <v>338</v>
      </c>
      <c r="F341" t="s">
        <v>256</v>
      </c>
      <c r="G341" t="s">
        <v>16</v>
      </c>
      <c r="H341" s="32">
        <v>8</v>
      </c>
      <c r="I341" s="23" t="s">
        <v>1415</v>
      </c>
      <c r="J341"/>
      <c r="K341" s="132"/>
      <c r="L341" s="3"/>
      <c r="M341" s="42"/>
      <c r="N341" s="42"/>
      <c r="O341" s="42"/>
      <c r="P341" s="43"/>
      <c r="Q341" s="43"/>
      <c r="R341" s="43"/>
    </row>
    <row r="342" spans="1:18" s="1" customFormat="1" ht="12.75" customHeight="1" x14ac:dyDescent="0.2">
      <c r="A342" s="4" t="s">
        <v>1282</v>
      </c>
      <c r="B342" s="5" t="s">
        <v>523</v>
      </c>
      <c r="C342" s="1" t="s">
        <v>337</v>
      </c>
      <c r="D342" s="6" t="s">
        <v>12</v>
      </c>
      <c r="E342" t="s">
        <v>338</v>
      </c>
      <c r="F342" t="s">
        <v>484</v>
      </c>
      <c r="G342" t="s">
        <v>16</v>
      </c>
      <c r="H342" s="32">
        <v>6</v>
      </c>
      <c r="I342" s="24" t="s">
        <v>1415</v>
      </c>
      <c r="J342"/>
      <c r="K342" s="132"/>
      <c r="L342" s="3"/>
      <c r="M342" s="42"/>
      <c r="N342" s="42"/>
      <c r="O342" s="42"/>
      <c r="P342" s="43"/>
      <c r="Q342" s="43"/>
      <c r="R342" s="43"/>
    </row>
    <row r="343" spans="1:18" s="1" customFormat="1" ht="12.75" customHeight="1" x14ac:dyDescent="0.2">
      <c r="A343" s="4" t="s">
        <v>1282</v>
      </c>
      <c r="B343" s="5" t="s">
        <v>523</v>
      </c>
      <c r="C343" s="1" t="s">
        <v>337</v>
      </c>
      <c r="D343" s="6" t="s">
        <v>12</v>
      </c>
      <c r="E343" t="s">
        <v>338</v>
      </c>
      <c r="F343" t="s">
        <v>302</v>
      </c>
      <c r="G343" t="s">
        <v>16</v>
      </c>
      <c r="H343" s="32">
        <v>4</v>
      </c>
      <c r="I343" s="24" t="s">
        <v>1415</v>
      </c>
      <c r="J343"/>
      <c r="K343" s="132"/>
      <c r="L343" s="3"/>
      <c r="M343" s="42"/>
      <c r="N343" s="42"/>
      <c r="O343" s="42"/>
      <c r="P343" s="43"/>
      <c r="Q343" s="43"/>
      <c r="R343" s="43"/>
    </row>
    <row r="344" spans="1:18" s="1" customFormat="1" x14ac:dyDescent="0.2">
      <c r="A344" s="5" t="s">
        <v>1282</v>
      </c>
      <c r="B344" s="5" t="s">
        <v>523</v>
      </c>
      <c r="C344" s="16" t="s">
        <v>1421</v>
      </c>
      <c r="D344" s="7" t="s">
        <v>339</v>
      </c>
      <c r="E344" s="2" t="s">
        <v>1420</v>
      </c>
      <c r="F344" s="7"/>
      <c r="G344" s="7"/>
      <c r="H344" s="33">
        <v>18250</v>
      </c>
      <c r="I344" s="31" t="s">
        <v>1413</v>
      </c>
      <c r="J344"/>
      <c r="K344" s="60">
        <v>0</v>
      </c>
      <c r="L344" s="3">
        <v>1</v>
      </c>
      <c r="M344" s="42">
        <f>PRODUCT(H344,K344,L344)</f>
        <v>0</v>
      </c>
      <c r="N344" s="42">
        <f>PRODUCT(H344,K344,L344)</f>
        <v>0</v>
      </c>
      <c r="O344" s="42">
        <f>PRODUCT(H344,K344,L344)</f>
        <v>0</v>
      </c>
      <c r="P344" s="43">
        <f>PRODUCT(H344,K344,L344)</f>
        <v>0</v>
      </c>
      <c r="Q344" s="43">
        <f>PRODUCT(H344,K344,L344)</f>
        <v>0</v>
      </c>
      <c r="R344" s="43">
        <f>PRODUCT(H344,K344,L344)</f>
        <v>0</v>
      </c>
    </row>
    <row r="345" spans="1:18" s="1" customFormat="1" x14ac:dyDescent="0.2">
      <c r="A345" s="4" t="s">
        <v>1282</v>
      </c>
      <c r="B345" s="5" t="s">
        <v>523</v>
      </c>
      <c r="C345" s="16" t="s">
        <v>340</v>
      </c>
      <c r="D345" s="7" t="s">
        <v>339</v>
      </c>
      <c r="E345" t="s">
        <v>341</v>
      </c>
      <c r="F345" t="s">
        <v>10</v>
      </c>
      <c r="G345" t="s">
        <v>11</v>
      </c>
      <c r="H345" s="33">
        <v>18250</v>
      </c>
      <c r="I345" s="31" t="s">
        <v>1413</v>
      </c>
      <c r="J345"/>
      <c r="K345" s="60">
        <v>0</v>
      </c>
      <c r="L345" s="3">
        <v>1</v>
      </c>
      <c r="M345" s="42"/>
      <c r="N345" s="42"/>
      <c r="O345" s="42">
        <f>PRODUCT(H345,K345,L345)</f>
        <v>0</v>
      </c>
      <c r="P345" s="43"/>
      <c r="Q345" s="43"/>
      <c r="R345" s="43"/>
    </row>
    <row r="346" spans="1:18" s="1" customFormat="1" x14ac:dyDescent="0.2">
      <c r="A346" s="4" t="s">
        <v>1282</v>
      </c>
      <c r="B346" s="5" t="s">
        <v>523</v>
      </c>
      <c r="C346" s="16" t="s">
        <v>504</v>
      </c>
      <c r="D346" s="7" t="s">
        <v>339</v>
      </c>
      <c r="E346" t="s">
        <v>505</v>
      </c>
      <c r="F346" t="s">
        <v>10</v>
      </c>
      <c r="G346" t="s">
        <v>11</v>
      </c>
      <c r="H346" s="33">
        <v>1</v>
      </c>
      <c r="I346" s="24" t="s">
        <v>1414</v>
      </c>
      <c r="J346"/>
      <c r="K346" s="60">
        <v>0</v>
      </c>
      <c r="L346" s="3">
        <v>1</v>
      </c>
      <c r="M346" s="42">
        <f t="shared" ref="M346:M364" si="43">PRODUCT(H346,K346,L346)</f>
        <v>0</v>
      </c>
      <c r="N346" s="42"/>
      <c r="O346" s="42"/>
      <c r="P346" s="43"/>
      <c r="Q346" s="43"/>
      <c r="R346" s="43">
        <f t="shared" ref="R346:R364" si="44">PRODUCT(H346,K346,L346)</f>
        <v>0</v>
      </c>
    </row>
    <row r="347" spans="1:18" s="1" customFormat="1" x14ac:dyDescent="0.2">
      <c r="A347" s="4" t="s">
        <v>1282</v>
      </c>
      <c r="B347" s="5" t="s">
        <v>523</v>
      </c>
      <c r="C347" s="16" t="s">
        <v>362</v>
      </c>
      <c r="D347" s="7" t="s">
        <v>339</v>
      </c>
      <c r="E347" t="s">
        <v>363</v>
      </c>
      <c r="F347" t="s">
        <v>10</v>
      </c>
      <c r="G347" t="s">
        <v>11</v>
      </c>
      <c r="H347" s="32">
        <v>4</v>
      </c>
      <c r="I347" s="24" t="s">
        <v>1415</v>
      </c>
      <c r="J347"/>
      <c r="K347" s="60">
        <v>0</v>
      </c>
      <c r="L347" s="3">
        <v>1</v>
      </c>
      <c r="M347" s="42">
        <f t="shared" si="43"/>
        <v>0</v>
      </c>
      <c r="N347" s="42">
        <f t="shared" ref="N347:N364" si="45">PRODUCT(H347,K347,L347)</f>
        <v>0</v>
      </c>
      <c r="O347" s="42">
        <f t="shared" ref="O347:O364" si="46">PRODUCT(H347,K347,L347)</f>
        <v>0</v>
      </c>
      <c r="P347" s="43">
        <f t="shared" ref="P347:P364" si="47">PRODUCT(H347,K347,L347)</f>
        <v>0</v>
      </c>
      <c r="Q347" s="43">
        <f t="shared" ref="Q347:Q364" si="48">PRODUCT(H347,K347,L347)</f>
        <v>0</v>
      </c>
      <c r="R347" s="43">
        <f t="shared" si="44"/>
        <v>0</v>
      </c>
    </row>
    <row r="348" spans="1:18" s="1" customFormat="1" x14ac:dyDescent="0.2">
      <c r="A348" s="4" t="s">
        <v>1282</v>
      </c>
      <c r="B348" s="5" t="s">
        <v>523</v>
      </c>
      <c r="C348" s="16" t="s">
        <v>867</v>
      </c>
      <c r="D348" s="7" t="s">
        <v>339</v>
      </c>
      <c r="E348" t="s">
        <v>1427</v>
      </c>
      <c r="F348" t="s">
        <v>467</v>
      </c>
      <c r="G348" t="s">
        <v>11</v>
      </c>
      <c r="H348" s="35">
        <v>1</v>
      </c>
      <c r="I348" s="31" t="s">
        <v>1415</v>
      </c>
      <c r="J348"/>
      <c r="K348" s="60">
        <v>0</v>
      </c>
      <c r="L348" s="3">
        <v>1</v>
      </c>
      <c r="M348" s="42">
        <f t="shared" si="43"/>
        <v>0</v>
      </c>
      <c r="N348" s="42">
        <f t="shared" si="45"/>
        <v>0</v>
      </c>
      <c r="O348" s="42">
        <f t="shared" si="46"/>
        <v>0</v>
      </c>
      <c r="P348" s="43">
        <f t="shared" si="47"/>
        <v>0</v>
      </c>
      <c r="Q348" s="43">
        <f t="shared" si="48"/>
        <v>0</v>
      </c>
      <c r="R348" s="43">
        <f t="shared" si="44"/>
        <v>0</v>
      </c>
    </row>
    <row r="349" spans="1:18" s="1" customFormat="1" x14ac:dyDescent="0.2">
      <c r="A349" s="4" t="s">
        <v>1282</v>
      </c>
      <c r="B349" s="5" t="s">
        <v>523</v>
      </c>
      <c r="C349" s="16" t="s">
        <v>669</v>
      </c>
      <c r="D349" s="7" t="s">
        <v>339</v>
      </c>
      <c r="E349" t="s">
        <v>670</v>
      </c>
      <c r="F349" t="s">
        <v>119</v>
      </c>
      <c r="G349" t="s">
        <v>11</v>
      </c>
      <c r="H349" s="35">
        <v>1</v>
      </c>
      <c r="I349" s="31" t="s">
        <v>1415</v>
      </c>
      <c r="J349"/>
      <c r="K349" s="60">
        <v>0</v>
      </c>
      <c r="L349" s="3">
        <v>1</v>
      </c>
      <c r="M349" s="42">
        <f t="shared" si="43"/>
        <v>0</v>
      </c>
      <c r="N349" s="42">
        <f t="shared" si="45"/>
        <v>0</v>
      </c>
      <c r="O349" s="42">
        <f t="shared" si="46"/>
        <v>0</v>
      </c>
      <c r="P349" s="43">
        <f t="shared" si="47"/>
        <v>0</v>
      </c>
      <c r="Q349" s="43">
        <f t="shared" si="48"/>
        <v>0</v>
      </c>
      <c r="R349" s="43">
        <f t="shared" si="44"/>
        <v>0</v>
      </c>
    </row>
    <row r="350" spans="1:18" s="1" customFormat="1" x14ac:dyDescent="0.2">
      <c r="A350" s="4" t="s">
        <v>1282</v>
      </c>
      <c r="B350" s="5" t="s">
        <v>523</v>
      </c>
      <c r="C350" s="16" t="s">
        <v>368</v>
      </c>
      <c r="D350" s="7" t="s">
        <v>339</v>
      </c>
      <c r="E350" t="s">
        <v>369</v>
      </c>
      <c r="F350" t="s">
        <v>10</v>
      </c>
      <c r="G350" t="s">
        <v>11</v>
      </c>
      <c r="H350" s="35">
        <v>1</v>
      </c>
      <c r="I350" s="31" t="s">
        <v>1415</v>
      </c>
      <c r="J350"/>
      <c r="K350" s="60">
        <v>0</v>
      </c>
      <c r="L350" s="3">
        <v>1</v>
      </c>
      <c r="M350" s="42">
        <f t="shared" si="43"/>
        <v>0</v>
      </c>
      <c r="N350" s="42">
        <f t="shared" si="45"/>
        <v>0</v>
      </c>
      <c r="O350" s="42">
        <f t="shared" si="46"/>
        <v>0</v>
      </c>
      <c r="P350" s="43">
        <f t="shared" si="47"/>
        <v>0</v>
      </c>
      <c r="Q350" s="43">
        <f t="shared" si="48"/>
        <v>0</v>
      </c>
      <c r="R350" s="43">
        <f t="shared" si="44"/>
        <v>0</v>
      </c>
    </row>
    <row r="351" spans="1:18" s="1" customFormat="1" x14ac:dyDescent="0.2">
      <c r="A351" s="4" t="s">
        <v>1282</v>
      </c>
      <c r="B351" s="5" t="s">
        <v>523</v>
      </c>
      <c r="C351" s="16" t="s">
        <v>372</v>
      </c>
      <c r="D351" s="7" t="s">
        <v>339</v>
      </c>
      <c r="E351" t="s">
        <v>373</v>
      </c>
      <c r="F351" t="s">
        <v>59</v>
      </c>
      <c r="G351" t="s">
        <v>11</v>
      </c>
      <c r="H351" s="35">
        <v>1</v>
      </c>
      <c r="I351" s="31" t="s">
        <v>1415</v>
      </c>
      <c r="J351"/>
      <c r="K351" s="60">
        <v>0</v>
      </c>
      <c r="L351" s="3">
        <v>1</v>
      </c>
      <c r="M351" s="42">
        <f t="shared" si="43"/>
        <v>0</v>
      </c>
      <c r="N351" s="42">
        <f t="shared" si="45"/>
        <v>0</v>
      </c>
      <c r="O351" s="42">
        <f t="shared" si="46"/>
        <v>0</v>
      </c>
      <c r="P351" s="43">
        <f t="shared" si="47"/>
        <v>0</v>
      </c>
      <c r="Q351" s="43">
        <f t="shared" si="48"/>
        <v>0</v>
      </c>
      <c r="R351" s="43">
        <f t="shared" si="44"/>
        <v>0</v>
      </c>
    </row>
    <row r="352" spans="1:18" s="1" customFormat="1" x14ac:dyDescent="0.2">
      <c r="A352" s="4" t="s">
        <v>1282</v>
      </c>
      <c r="B352" s="5" t="s">
        <v>523</v>
      </c>
      <c r="C352" s="16" t="s">
        <v>546</v>
      </c>
      <c r="D352" s="7" t="s">
        <v>339</v>
      </c>
      <c r="E352" t="s">
        <v>547</v>
      </c>
      <c r="F352" t="s">
        <v>10</v>
      </c>
      <c r="G352" t="s">
        <v>11</v>
      </c>
      <c r="H352" s="32">
        <v>3</v>
      </c>
      <c r="I352" s="23" t="s">
        <v>1415</v>
      </c>
      <c r="J352"/>
      <c r="K352" s="60">
        <v>0</v>
      </c>
      <c r="L352" s="3">
        <v>1</v>
      </c>
      <c r="M352" s="42">
        <f t="shared" si="43"/>
        <v>0</v>
      </c>
      <c r="N352" s="42">
        <f t="shared" si="45"/>
        <v>0</v>
      </c>
      <c r="O352" s="42">
        <f t="shared" si="46"/>
        <v>0</v>
      </c>
      <c r="P352" s="43">
        <f t="shared" si="47"/>
        <v>0</v>
      </c>
      <c r="Q352" s="43">
        <f t="shared" si="48"/>
        <v>0</v>
      </c>
      <c r="R352" s="43">
        <f t="shared" si="44"/>
        <v>0</v>
      </c>
    </row>
    <row r="353" spans="1:18" s="1" customFormat="1" x14ac:dyDescent="0.2">
      <c r="A353" s="4" t="s">
        <v>1282</v>
      </c>
      <c r="B353" s="5" t="s">
        <v>523</v>
      </c>
      <c r="C353" s="16" t="s">
        <v>548</v>
      </c>
      <c r="D353" s="7" t="s">
        <v>339</v>
      </c>
      <c r="E353" t="s">
        <v>549</v>
      </c>
      <c r="F353" t="s">
        <v>10</v>
      </c>
      <c r="G353" t="s">
        <v>11</v>
      </c>
      <c r="H353" s="33">
        <v>18</v>
      </c>
      <c r="I353" s="23" t="s">
        <v>1415</v>
      </c>
      <c r="J353"/>
      <c r="K353" s="60">
        <v>0</v>
      </c>
      <c r="L353" s="3">
        <v>1</v>
      </c>
      <c r="M353" s="42">
        <f t="shared" si="43"/>
        <v>0</v>
      </c>
      <c r="N353" s="42">
        <f t="shared" si="45"/>
        <v>0</v>
      </c>
      <c r="O353" s="42">
        <f t="shared" si="46"/>
        <v>0</v>
      </c>
      <c r="P353" s="43">
        <f t="shared" si="47"/>
        <v>0</v>
      </c>
      <c r="Q353" s="43">
        <f t="shared" si="48"/>
        <v>0</v>
      </c>
      <c r="R353" s="43">
        <f t="shared" si="44"/>
        <v>0</v>
      </c>
    </row>
    <row r="354" spans="1:18" s="1" customFormat="1" x14ac:dyDescent="0.2">
      <c r="A354" s="4" t="s">
        <v>1282</v>
      </c>
      <c r="B354" s="5" t="s">
        <v>523</v>
      </c>
      <c r="C354" s="16" t="s">
        <v>417</v>
      </c>
      <c r="D354" s="7" t="s">
        <v>339</v>
      </c>
      <c r="E354" t="s">
        <v>418</v>
      </c>
      <c r="F354" t="s">
        <v>75</v>
      </c>
      <c r="G354" t="s">
        <v>11</v>
      </c>
      <c r="H354" s="35">
        <v>1</v>
      </c>
      <c r="I354" s="31" t="s">
        <v>1415</v>
      </c>
      <c r="J354"/>
      <c r="K354" s="60">
        <v>0</v>
      </c>
      <c r="L354" s="3">
        <v>1</v>
      </c>
      <c r="M354" s="42">
        <f t="shared" si="43"/>
        <v>0</v>
      </c>
      <c r="N354" s="42">
        <f t="shared" si="45"/>
        <v>0</v>
      </c>
      <c r="O354" s="42">
        <f t="shared" si="46"/>
        <v>0</v>
      </c>
      <c r="P354" s="43">
        <f t="shared" si="47"/>
        <v>0</v>
      </c>
      <c r="Q354" s="43">
        <f t="shared" si="48"/>
        <v>0</v>
      </c>
      <c r="R354" s="43">
        <f t="shared" si="44"/>
        <v>0</v>
      </c>
    </row>
    <row r="355" spans="1:18" s="1" customFormat="1" x14ac:dyDescent="0.2">
      <c r="A355" s="4" t="s">
        <v>1282</v>
      </c>
      <c r="B355" s="5" t="s">
        <v>523</v>
      </c>
      <c r="C355" s="16" t="s">
        <v>423</v>
      </c>
      <c r="D355" s="7" t="s">
        <v>339</v>
      </c>
      <c r="E355" t="s">
        <v>424</v>
      </c>
      <c r="F355" t="s">
        <v>59</v>
      </c>
      <c r="G355" t="s">
        <v>11</v>
      </c>
      <c r="H355" s="35">
        <v>1</v>
      </c>
      <c r="I355" s="31" t="s">
        <v>1415</v>
      </c>
      <c r="J355"/>
      <c r="K355" s="60">
        <v>0</v>
      </c>
      <c r="L355" s="3">
        <v>1</v>
      </c>
      <c r="M355" s="42">
        <f t="shared" si="43"/>
        <v>0</v>
      </c>
      <c r="N355" s="42">
        <f t="shared" si="45"/>
        <v>0</v>
      </c>
      <c r="O355" s="42">
        <f t="shared" si="46"/>
        <v>0</v>
      </c>
      <c r="P355" s="43">
        <f t="shared" si="47"/>
        <v>0</v>
      </c>
      <c r="Q355" s="43">
        <f t="shared" si="48"/>
        <v>0</v>
      </c>
      <c r="R355" s="43">
        <f t="shared" si="44"/>
        <v>0</v>
      </c>
    </row>
    <row r="356" spans="1:18" s="1" customFormat="1" x14ac:dyDescent="0.2">
      <c r="A356" s="4" t="s">
        <v>1282</v>
      </c>
      <c r="B356" s="5" t="s">
        <v>523</v>
      </c>
      <c r="C356" s="16" t="s">
        <v>429</v>
      </c>
      <c r="D356" s="7" t="s">
        <v>339</v>
      </c>
      <c r="E356" t="s">
        <v>430</v>
      </c>
      <c r="F356" t="s">
        <v>10</v>
      </c>
      <c r="G356" t="s">
        <v>11</v>
      </c>
      <c r="H356" s="32">
        <v>5</v>
      </c>
      <c r="I356" s="23" t="s">
        <v>1415</v>
      </c>
      <c r="J356"/>
      <c r="K356" s="60">
        <v>0</v>
      </c>
      <c r="L356" s="3">
        <v>1</v>
      </c>
      <c r="M356" s="42">
        <f t="shared" si="43"/>
        <v>0</v>
      </c>
      <c r="N356" s="42">
        <f t="shared" si="45"/>
        <v>0</v>
      </c>
      <c r="O356" s="42">
        <f t="shared" si="46"/>
        <v>0</v>
      </c>
      <c r="P356" s="43">
        <f t="shared" si="47"/>
        <v>0</v>
      </c>
      <c r="Q356" s="43">
        <f t="shared" si="48"/>
        <v>0</v>
      </c>
      <c r="R356" s="43">
        <f t="shared" si="44"/>
        <v>0</v>
      </c>
    </row>
    <row r="357" spans="1:18" s="1" customFormat="1" x14ac:dyDescent="0.2">
      <c r="A357" s="4" t="s">
        <v>1282</v>
      </c>
      <c r="B357" s="5" t="s">
        <v>523</v>
      </c>
      <c r="C357" s="16" t="s">
        <v>552</v>
      </c>
      <c r="D357" s="7" t="s">
        <v>339</v>
      </c>
      <c r="E357" s="139" t="s">
        <v>553</v>
      </c>
      <c r="F357" t="s">
        <v>75</v>
      </c>
      <c r="G357" t="s">
        <v>11</v>
      </c>
      <c r="H357" s="138">
        <v>1</v>
      </c>
      <c r="I357" s="23" t="s">
        <v>1415</v>
      </c>
      <c r="J357"/>
      <c r="K357" s="60">
        <v>0</v>
      </c>
      <c r="L357" s="3">
        <v>1</v>
      </c>
      <c r="M357" s="42">
        <f t="shared" si="43"/>
        <v>0</v>
      </c>
      <c r="N357" s="42">
        <f t="shared" si="45"/>
        <v>0</v>
      </c>
      <c r="O357" s="42">
        <f t="shared" si="46"/>
        <v>0</v>
      </c>
      <c r="P357" s="43">
        <f t="shared" si="47"/>
        <v>0</v>
      </c>
      <c r="Q357" s="43">
        <f t="shared" si="48"/>
        <v>0</v>
      </c>
      <c r="R357" s="43">
        <f t="shared" si="44"/>
        <v>0</v>
      </c>
    </row>
    <row r="358" spans="1:18" s="1" customFormat="1" x14ac:dyDescent="0.2">
      <c r="A358" s="4" t="s">
        <v>1282</v>
      </c>
      <c r="B358" s="5" t="s">
        <v>523</v>
      </c>
      <c r="C358" s="16" t="s">
        <v>433</v>
      </c>
      <c r="D358" s="7" t="s">
        <v>339</v>
      </c>
      <c r="E358" t="s">
        <v>434</v>
      </c>
      <c r="F358" t="s">
        <v>10</v>
      </c>
      <c r="G358" t="s">
        <v>11</v>
      </c>
      <c r="H358" s="33">
        <v>181</v>
      </c>
      <c r="I358" s="23" t="s">
        <v>1415</v>
      </c>
      <c r="J358"/>
      <c r="K358" s="60">
        <v>0</v>
      </c>
      <c r="L358" s="3">
        <v>1</v>
      </c>
      <c r="M358" s="42">
        <f t="shared" si="43"/>
        <v>0</v>
      </c>
      <c r="N358" s="42">
        <f t="shared" si="45"/>
        <v>0</v>
      </c>
      <c r="O358" s="42">
        <f t="shared" si="46"/>
        <v>0</v>
      </c>
      <c r="P358" s="43">
        <f t="shared" si="47"/>
        <v>0</v>
      </c>
      <c r="Q358" s="43">
        <f t="shared" si="48"/>
        <v>0</v>
      </c>
      <c r="R358" s="43">
        <f t="shared" si="44"/>
        <v>0</v>
      </c>
    </row>
    <row r="359" spans="1:18" s="1" customFormat="1" x14ac:dyDescent="0.2">
      <c r="A359" s="4" t="s">
        <v>1282</v>
      </c>
      <c r="B359" s="5" t="s">
        <v>523</v>
      </c>
      <c r="C359" s="16" t="s">
        <v>435</v>
      </c>
      <c r="D359" s="7" t="s">
        <v>339</v>
      </c>
      <c r="E359" t="s">
        <v>436</v>
      </c>
      <c r="F359" t="s">
        <v>10</v>
      </c>
      <c r="G359" t="s">
        <v>11</v>
      </c>
      <c r="H359" s="33">
        <v>181</v>
      </c>
      <c r="I359" s="23" t="s">
        <v>1415</v>
      </c>
      <c r="J359"/>
      <c r="K359" s="60">
        <v>0</v>
      </c>
      <c r="L359" s="3">
        <v>1</v>
      </c>
      <c r="M359" s="42">
        <f t="shared" si="43"/>
        <v>0</v>
      </c>
      <c r="N359" s="42">
        <f t="shared" si="45"/>
        <v>0</v>
      </c>
      <c r="O359" s="42">
        <f t="shared" si="46"/>
        <v>0</v>
      </c>
      <c r="P359" s="43">
        <f t="shared" si="47"/>
        <v>0</v>
      </c>
      <c r="Q359" s="43">
        <f t="shared" si="48"/>
        <v>0</v>
      </c>
      <c r="R359" s="43">
        <f t="shared" si="44"/>
        <v>0</v>
      </c>
    </row>
    <row r="360" spans="1:18" s="1" customFormat="1" x14ac:dyDescent="0.2">
      <c r="A360" s="4" t="s">
        <v>1282</v>
      </c>
      <c r="B360" s="5" t="s">
        <v>523</v>
      </c>
      <c r="C360" s="16" t="s">
        <v>439</v>
      </c>
      <c r="D360" s="7" t="s">
        <v>339</v>
      </c>
      <c r="E360" t="s">
        <v>440</v>
      </c>
      <c r="F360" t="s">
        <v>59</v>
      </c>
      <c r="G360" t="s">
        <v>11</v>
      </c>
      <c r="H360" s="35">
        <v>1</v>
      </c>
      <c r="I360" s="31" t="s">
        <v>1415</v>
      </c>
      <c r="J360"/>
      <c r="K360" s="60">
        <v>0</v>
      </c>
      <c r="L360" s="3">
        <v>1</v>
      </c>
      <c r="M360" s="42">
        <f t="shared" si="43"/>
        <v>0</v>
      </c>
      <c r="N360" s="42">
        <f t="shared" si="45"/>
        <v>0</v>
      </c>
      <c r="O360" s="42">
        <f t="shared" si="46"/>
        <v>0</v>
      </c>
      <c r="P360" s="43">
        <f t="shared" si="47"/>
        <v>0</v>
      </c>
      <c r="Q360" s="43">
        <f t="shared" si="48"/>
        <v>0</v>
      </c>
      <c r="R360" s="43">
        <f t="shared" si="44"/>
        <v>0</v>
      </c>
    </row>
    <row r="361" spans="1:18" s="1" customFormat="1" x14ac:dyDescent="0.2">
      <c r="A361" s="4" t="s">
        <v>1282</v>
      </c>
      <c r="B361" s="5" t="s">
        <v>523</v>
      </c>
      <c r="C361" s="16" t="s">
        <v>518</v>
      </c>
      <c r="D361" s="7" t="s">
        <v>339</v>
      </c>
      <c r="E361" t="s">
        <v>519</v>
      </c>
      <c r="F361" t="s">
        <v>59</v>
      </c>
      <c r="G361" t="s">
        <v>11</v>
      </c>
      <c r="H361" s="35">
        <v>1</v>
      </c>
      <c r="I361" s="31" t="s">
        <v>1415</v>
      </c>
      <c r="J361"/>
      <c r="K361" s="60">
        <v>0</v>
      </c>
      <c r="L361" s="3">
        <v>1</v>
      </c>
      <c r="M361" s="42">
        <f t="shared" si="43"/>
        <v>0</v>
      </c>
      <c r="N361" s="42">
        <f t="shared" si="45"/>
        <v>0</v>
      </c>
      <c r="O361" s="42">
        <f t="shared" si="46"/>
        <v>0</v>
      </c>
      <c r="P361" s="43">
        <f t="shared" si="47"/>
        <v>0</v>
      </c>
      <c r="Q361" s="43">
        <f t="shared" si="48"/>
        <v>0</v>
      </c>
      <c r="R361" s="43">
        <f t="shared" si="44"/>
        <v>0</v>
      </c>
    </row>
    <row r="362" spans="1:18" s="1" customFormat="1" x14ac:dyDescent="0.2">
      <c r="A362" s="4" t="s">
        <v>1282</v>
      </c>
      <c r="B362" s="5" t="s">
        <v>523</v>
      </c>
      <c r="C362" s="16" t="s">
        <v>445</v>
      </c>
      <c r="D362" s="7" t="s">
        <v>339</v>
      </c>
      <c r="E362" t="s">
        <v>446</v>
      </c>
      <c r="F362" t="s">
        <v>10</v>
      </c>
      <c r="G362" t="s">
        <v>11</v>
      </c>
      <c r="H362" s="32">
        <v>5</v>
      </c>
      <c r="I362" s="23" t="s">
        <v>1415</v>
      </c>
      <c r="J362"/>
      <c r="K362" s="60">
        <v>0</v>
      </c>
      <c r="L362" s="3">
        <v>1</v>
      </c>
      <c r="M362" s="42">
        <f t="shared" si="43"/>
        <v>0</v>
      </c>
      <c r="N362" s="42">
        <f t="shared" si="45"/>
        <v>0</v>
      </c>
      <c r="O362" s="42">
        <f t="shared" si="46"/>
        <v>0</v>
      </c>
      <c r="P362" s="43">
        <f t="shared" si="47"/>
        <v>0</v>
      </c>
      <c r="Q362" s="43">
        <f t="shared" si="48"/>
        <v>0</v>
      </c>
      <c r="R362" s="43">
        <f t="shared" si="44"/>
        <v>0</v>
      </c>
    </row>
    <row r="363" spans="1:18" s="1" customFormat="1" x14ac:dyDescent="0.2">
      <c r="A363" s="4" t="s">
        <v>1282</v>
      </c>
      <c r="B363" s="5" t="s">
        <v>523</v>
      </c>
      <c r="C363" s="16" t="s">
        <v>554</v>
      </c>
      <c r="D363" s="7" t="s">
        <v>339</v>
      </c>
      <c r="E363" t="s">
        <v>555</v>
      </c>
      <c r="F363" t="s">
        <v>75</v>
      </c>
      <c r="G363" t="s">
        <v>11</v>
      </c>
      <c r="H363" s="32">
        <v>3</v>
      </c>
      <c r="I363" s="23" t="s">
        <v>1415</v>
      </c>
      <c r="J363"/>
      <c r="K363" s="60">
        <v>0</v>
      </c>
      <c r="L363" s="3">
        <v>1</v>
      </c>
      <c r="M363" s="42">
        <f t="shared" si="43"/>
        <v>0</v>
      </c>
      <c r="N363" s="42">
        <f t="shared" si="45"/>
        <v>0</v>
      </c>
      <c r="O363" s="42">
        <f t="shared" si="46"/>
        <v>0</v>
      </c>
      <c r="P363" s="43">
        <f t="shared" si="47"/>
        <v>0</v>
      </c>
      <c r="Q363" s="43">
        <f t="shared" si="48"/>
        <v>0</v>
      </c>
      <c r="R363" s="43">
        <f t="shared" si="44"/>
        <v>0</v>
      </c>
    </row>
    <row r="364" spans="1:18" s="1" customFormat="1" x14ac:dyDescent="0.2">
      <c r="A364" s="4" t="s">
        <v>1282</v>
      </c>
      <c r="B364" s="5" t="s">
        <v>523</v>
      </c>
      <c r="C364" s="16" t="s">
        <v>554</v>
      </c>
      <c r="D364" s="7" t="s">
        <v>339</v>
      </c>
      <c r="E364" t="s">
        <v>555</v>
      </c>
      <c r="F364" t="s">
        <v>10</v>
      </c>
      <c r="G364" t="s">
        <v>11</v>
      </c>
      <c r="H364" s="33">
        <v>114</v>
      </c>
      <c r="I364" s="23" t="s">
        <v>1415</v>
      </c>
      <c r="J364"/>
      <c r="K364" s="60">
        <v>0</v>
      </c>
      <c r="L364" s="3">
        <v>1</v>
      </c>
      <c r="M364" s="42">
        <f t="shared" si="43"/>
        <v>0</v>
      </c>
      <c r="N364" s="42">
        <f t="shared" si="45"/>
        <v>0</v>
      </c>
      <c r="O364" s="42">
        <f t="shared" si="46"/>
        <v>0</v>
      </c>
      <c r="P364" s="43">
        <f t="shared" si="47"/>
        <v>0</v>
      </c>
      <c r="Q364" s="43">
        <f t="shared" si="48"/>
        <v>0</v>
      </c>
      <c r="R364" s="43">
        <f t="shared" si="44"/>
        <v>0</v>
      </c>
    </row>
    <row r="365" spans="1:18" ht="12.75" customHeight="1" x14ac:dyDescent="0.2">
      <c r="J365" s="216" t="s">
        <v>1447</v>
      </c>
      <c r="K365" s="216"/>
      <c r="L365" s="216"/>
      <c r="M365" s="110">
        <f>SUM(M4:M364)</f>
        <v>0</v>
      </c>
      <c r="N365" s="110">
        <f t="shared" ref="N365:R365" si="49">SUM(N4:N364)</f>
        <v>0</v>
      </c>
      <c r="O365" s="110">
        <f t="shared" si="49"/>
        <v>0</v>
      </c>
      <c r="P365" s="110">
        <f t="shared" si="49"/>
        <v>0</v>
      </c>
      <c r="Q365" s="110">
        <f t="shared" si="49"/>
        <v>0</v>
      </c>
      <c r="R365" s="110">
        <f t="shared" si="49"/>
        <v>0</v>
      </c>
    </row>
    <row r="366" spans="1:18" ht="13.5" thickBot="1" x14ac:dyDescent="0.25"/>
    <row r="367" spans="1:18" ht="24.75" customHeight="1" thickBot="1" x14ac:dyDescent="0.25">
      <c r="J367" s="220" t="s">
        <v>1471</v>
      </c>
      <c r="K367" s="221"/>
      <c r="L367" s="222"/>
      <c r="M367" s="131">
        <v>0</v>
      </c>
    </row>
    <row r="369" spans="10:13" x14ac:dyDescent="0.2">
      <c r="J369" s="217" t="s">
        <v>1450</v>
      </c>
      <c r="K369" s="217"/>
      <c r="L369" s="217"/>
      <c r="M369" s="111">
        <f>M365+N365+O365+P365+Q365+R365+M367</f>
        <v>0</v>
      </c>
    </row>
  </sheetData>
  <sheetProtection algorithmName="SHA-512" hashValue="KZDrvLSKrT9M+/QwDmSUWlbtRaULkh/MXAWQYDYVcQO8r/uafksbJT62ZZIAiM3EpTMIdQPaNqToF+MaS+3z6g==" saltValue="Km3CjKY/A2dbH2DtZ5c7Wg==" spinCount="100000" sheet="1" objects="1" scenarios="1"/>
  <autoFilter ref="A3:R365" xr:uid="{00000000-0009-0000-0000-000002000000}"/>
  <mergeCells count="4">
    <mergeCell ref="J365:L365"/>
    <mergeCell ref="J369:L369"/>
    <mergeCell ref="C2:E2"/>
    <mergeCell ref="J367:L3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34"/>
  <sheetViews>
    <sheetView zoomScale="90" zoomScaleNormal="90" workbookViewId="0"/>
  </sheetViews>
  <sheetFormatPr defaultRowHeight="12.75" customHeight="1" x14ac:dyDescent="0.2"/>
  <cols>
    <col min="1" max="1" width="48.28515625" style="79" bestFit="1" customWidth="1"/>
    <col min="2" max="2" width="17.5703125" style="79" bestFit="1" customWidth="1"/>
    <col min="3" max="3" width="14.85546875" style="79" bestFit="1" customWidth="1"/>
    <col min="4" max="4" width="19.140625" style="79" bestFit="1" customWidth="1"/>
    <col min="5" max="5" width="72.85546875" style="79" bestFit="1" customWidth="1"/>
    <col min="6" max="6" width="12.5703125" style="79" bestFit="1" customWidth="1"/>
    <col min="7" max="7" width="3.28515625" style="79" bestFit="1" customWidth="1"/>
    <col min="8" max="8" width="6" style="79" bestFit="1" customWidth="1"/>
    <col min="9" max="9" width="7.28515625" style="79" bestFit="1" customWidth="1"/>
    <col min="10" max="10" width="11.7109375" style="79" bestFit="1" customWidth="1"/>
    <col min="11" max="11" width="10.5703125" style="79" bestFit="1" customWidth="1"/>
    <col min="12" max="12" width="5.5703125" style="79" bestFit="1" customWidth="1"/>
    <col min="13" max="15" width="10.85546875" style="79" bestFit="1" customWidth="1"/>
    <col min="16" max="18" width="10.28515625" style="79" bestFit="1" customWidth="1"/>
    <col min="19" max="16384" width="9.140625" style="79"/>
  </cols>
  <sheetData>
    <row r="1" spans="1:18" ht="26.25" x14ac:dyDescent="0.4">
      <c r="C1" s="58" t="s">
        <v>3449</v>
      </c>
      <c r="D1" s="80"/>
    </row>
    <row r="2" spans="1:18" ht="45.75" customHeight="1" x14ac:dyDescent="0.2">
      <c r="C2" s="218" t="s">
        <v>1452</v>
      </c>
      <c r="D2" s="219"/>
      <c r="E2" s="219"/>
    </row>
    <row r="3" spans="1:18" s="5" customFormat="1" ht="12.75" customHeight="1" x14ac:dyDescent="0.2">
      <c r="A3" s="52" t="s">
        <v>1</v>
      </c>
      <c r="B3" s="52" t="s">
        <v>0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3" t="s">
        <v>1418</v>
      </c>
      <c r="I3" s="52" t="s">
        <v>1412</v>
      </c>
      <c r="J3" s="52" t="s">
        <v>1438</v>
      </c>
      <c r="K3" s="57" t="s">
        <v>7</v>
      </c>
      <c r="L3" s="52" t="s">
        <v>8</v>
      </c>
      <c r="M3" s="53" t="s">
        <v>1428</v>
      </c>
      <c r="N3" s="53" t="s">
        <v>1429</v>
      </c>
      <c r="O3" s="53" t="s">
        <v>1430</v>
      </c>
      <c r="P3" s="54" t="s">
        <v>1431</v>
      </c>
      <c r="Q3" s="54" t="s">
        <v>1432</v>
      </c>
      <c r="R3" s="54" t="s">
        <v>1433</v>
      </c>
    </row>
    <row r="4" spans="1:18" s="4" customFormat="1" ht="12.75" customHeight="1" x14ac:dyDescent="0.2">
      <c r="A4" s="5" t="s">
        <v>558</v>
      </c>
      <c r="B4" s="5" t="s">
        <v>1423</v>
      </c>
      <c r="C4" s="5"/>
      <c r="D4" s="68" t="s">
        <v>1443</v>
      </c>
      <c r="E4" s="68" t="s">
        <v>1444</v>
      </c>
      <c r="F4" s="77"/>
      <c r="G4" s="68"/>
      <c r="H4" s="81">
        <v>2552</v>
      </c>
      <c r="I4" s="70" t="s">
        <v>1413</v>
      </c>
      <c r="J4" s="82"/>
      <c r="K4" s="83">
        <v>0</v>
      </c>
      <c r="L4" s="78">
        <v>1</v>
      </c>
      <c r="M4" s="84">
        <f t="shared" ref="M4:M16" si="0">PRODUCT(H4,K4,L4)</f>
        <v>0</v>
      </c>
      <c r="N4" s="84">
        <f t="shared" ref="N4:N16" si="1">PRODUCT(H4,K4,L4)</f>
        <v>0</v>
      </c>
      <c r="O4" s="84">
        <f t="shared" ref="O4:O16" si="2">PRODUCT(H4,K4,L4)</f>
        <v>0</v>
      </c>
      <c r="P4" s="74">
        <f t="shared" ref="P4:P16" si="3">PRODUCT(H4,K4,L4)</f>
        <v>0</v>
      </c>
      <c r="Q4" s="74">
        <f t="shared" ref="Q4:Q16" si="4">PRODUCT(H4,K4,L4)</f>
        <v>0</v>
      </c>
      <c r="R4" s="74">
        <f t="shared" ref="R4:R16" si="5">PRODUCT(H4,K4,L4)</f>
        <v>0</v>
      </c>
    </row>
    <row r="5" spans="1:18" s="4" customFormat="1" ht="12.75" customHeight="1" x14ac:dyDescent="0.2">
      <c r="A5" s="5" t="s">
        <v>626</v>
      </c>
      <c r="B5" s="5" t="s">
        <v>1423</v>
      </c>
      <c r="C5" s="5"/>
      <c r="D5" s="68" t="s">
        <v>1443</v>
      </c>
      <c r="E5" s="68" t="s">
        <v>1444</v>
      </c>
      <c r="F5" s="68"/>
      <c r="G5" s="68"/>
      <c r="H5" s="75">
        <v>635</v>
      </c>
      <c r="I5" s="70" t="s">
        <v>1413</v>
      </c>
      <c r="J5" s="76"/>
      <c r="K5" s="83">
        <v>0</v>
      </c>
      <c r="L5" s="78">
        <v>1</v>
      </c>
      <c r="M5" s="84">
        <f t="shared" si="0"/>
        <v>0</v>
      </c>
      <c r="N5" s="84">
        <f t="shared" si="1"/>
        <v>0</v>
      </c>
      <c r="O5" s="84">
        <f t="shared" si="2"/>
        <v>0</v>
      </c>
      <c r="P5" s="74">
        <f t="shared" si="3"/>
        <v>0</v>
      </c>
      <c r="Q5" s="74">
        <f t="shared" si="4"/>
        <v>0</v>
      </c>
      <c r="R5" s="74">
        <f t="shared" si="5"/>
        <v>0</v>
      </c>
    </row>
    <row r="6" spans="1:18" s="4" customFormat="1" ht="12.75" customHeight="1" x14ac:dyDescent="0.2">
      <c r="A6" s="5" t="s">
        <v>698</v>
      </c>
      <c r="B6" s="5" t="s">
        <v>1423</v>
      </c>
      <c r="C6" s="5"/>
      <c r="D6" s="68" t="s">
        <v>1443</v>
      </c>
      <c r="E6" s="68" t="s">
        <v>1444</v>
      </c>
      <c r="F6" s="68"/>
      <c r="G6" s="68"/>
      <c r="H6" s="75">
        <v>1125</v>
      </c>
      <c r="I6" s="70" t="s">
        <v>1413</v>
      </c>
      <c r="J6" s="76"/>
      <c r="K6" s="83">
        <v>0</v>
      </c>
      <c r="L6" s="78">
        <v>1</v>
      </c>
      <c r="M6" s="84">
        <f t="shared" si="0"/>
        <v>0</v>
      </c>
      <c r="N6" s="84">
        <f t="shared" si="1"/>
        <v>0</v>
      </c>
      <c r="O6" s="84">
        <f t="shared" si="2"/>
        <v>0</v>
      </c>
      <c r="P6" s="74">
        <f t="shared" si="3"/>
        <v>0</v>
      </c>
      <c r="Q6" s="74">
        <f t="shared" si="4"/>
        <v>0</v>
      </c>
      <c r="R6" s="74">
        <f t="shared" si="5"/>
        <v>0</v>
      </c>
    </row>
    <row r="7" spans="1:18" s="4" customFormat="1" ht="12.75" customHeight="1" x14ac:dyDescent="0.2">
      <c r="A7" s="5" t="s">
        <v>3377</v>
      </c>
      <c r="B7" s="5" t="s">
        <v>1423</v>
      </c>
      <c r="C7" s="5"/>
      <c r="D7" s="68" t="s">
        <v>1443</v>
      </c>
      <c r="E7" s="68" t="s">
        <v>1444</v>
      </c>
      <c r="F7" s="68"/>
      <c r="G7" s="68"/>
      <c r="H7" s="75">
        <v>4905</v>
      </c>
      <c r="I7" s="70" t="s">
        <v>1413</v>
      </c>
      <c r="J7" s="76"/>
      <c r="K7" s="83">
        <v>0</v>
      </c>
      <c r="L7" s="78">
        <v>1</v>
      </c>
      <c r="M7" s="84">
        <f t="shared" si="0"/>
        <v>0</v>
      </c>
      <c r="N7" s="84">
        <f t="shared" si="1"/>
        <v>0</v>
      </c>
      <c r="O7" s="84">
        <f t="shared" si="2"/>
        <v>0</v>
      </c>
      <c r="P7" s="74">
        <f t="shared" si="3"/>
        <v>0</v>
      </c>
      <c r="Q7" s="74">
        <f t="shared" si="4"/>
        <v>0</v>
      </c>
      <c r="R7" s="74">
        <f t="shared" si="5"/>
        <v>0</v>
      </c>
    </row>
    <row r="8" spans="1:18" s="4" customFormat="1" ht="12.75" customHeight="1" x14ac:dyDescent="0.2">
      <c r="A8" s="5" t="s">
        <v>833</v>
      </c>
      <c r="B8" s="5" t="s">
        <v>1423</v>
      </c>
      <c r="C8" s="5"/>
      <c r="D8" s="68" t="s">
        <v>1443</v>
      </c>
      <c r="E8" s="68" t="s">
        <v>1444</v>
      </c>
      <c r="F8" s="68"/>
      <c r="G8" s="68"/>
      <c r="H8" s="75">
        <v>1240</v>
      </c>
      <c r="I8" s="70" t="s">
        <v>1413</v>
      </c>
      <c r="J8" s="76"/>
      <c r="K8" s="83">
        <v>0</v>
      </c>
      <c r="L8" s="78">
        <v>1</v>
      </c>
      <c r="M8" s="84">
        <f t="shared" si="0"/>
        <v>0</v>
      </c>
      <c r="N8" s="84">
        <f t="shared" si="1"/>
        <v>0</v>
      </c>
      <c r="O8" s="84">
        <f t="shared" si="2"/>
        <v>0</v>
      </c>
      <c r="P8" s="74">
        <f t="shared" si="3"/>
        <v>0</v>
      </c>
      <c r="Q8" s="74">
        <f t="shared" si="4"/>
        <v>0</v>
      </c>
      <c r="R8" s="74">
        <f t="shared" si="5"/>
        <v>0</v>
      </c>
    </row>
    <row r="9" spans="1:18" s="4" customFormat="1" ht="12.75" customHeight="1" x14ac:dyDescent="0.2">
      <c r="A9" s="5" t="s">
        <v>1058</v>
      </c>
      <c r="B9" s="5" t="s">
        <v>1423</v>
      </c>
      <c r="C9" s="5"/>
      <c r="D9" s="68" t="s">
        <v>1443</v>
      </c>
      <c r="E9" s="68" t="s">
        <v>1444</v>
      </c>
      <c r="F9" s="68"/>
      <c r="G9" s="68"/>
      <c r="H9" s="75">
        <v>3800</v>
      </c>
      <c r="I9" s="70" t="s">
        <v>1413</v>
      </c>
      <c r="J9" s="76"/>
      <c r="K9" s="83">
        <v>0</v>
      </c>
      <c r="L9" s="78">
        <v>1</v>
      </c>
      <c r="M9" s="84">
        <f t="shared" si="0"/>
        <v>0</v>
      </c>
      <c r="N9" s="84">
        <f t="shared" si="1"/>
        <v>0</v>
      </c>
      <c r="O9" s="84">
        <f t="shared" si="2"/>
        <v>0</v>
      </c>
      <c r="P9" s="74">
        <f t="shared" si="3"/>
        <v>0</v>
      </c>
      <c r="Q9" s="74">
        <f t="shared" si="4"/>
        <v>0</v>
      </c>
      <c r="R9" s="74">
        <f t="shared" si="5"/>
        <v>0</v>
      </c>
    </row>
    <row r="10" spans="1:18" s="4" customFormat="1" ht="12.75" customHeight="1" x14ac:dyDescent="0.2">
      <c r="A10" s="5" t="s">
        <v>1072</v>
      </c>
      <c r="B10" s="5" t="s">
        <v>1423</v>
      </c>
      <c r="C10" s="5"/>
      <c r="D10" s="68" t="s">
        <v>1443</v>
      </c>
      <c r="E10" s="68" t="s">
        <v>1444</v>
      </c>
      <c r="F10" s="68"/>
      <c r="G10" s="68"/>
      <c r="H10" s="75">
        <v>1829</v>
      </c>
      <c r="I10" s="70" t="s">
        <v>1413</v>
      </c>
      <c r="J10" s="76"/>
      <c r="K10" s="83">
        <v>0</v>
      </c>
      <c r="L10" s="78">
        <v>1</v>
      </c>
      <c r="M10" s="84">
        <f t="shared" si="0"/>
        <v>0</v>
      </c>
      <c r="N10" s="84">
        <f t="shared" si="1"/>
        <v>0</v>
      </c>
      <c r="O10" s="84">
        <f t="shared" si="2"/>
        <v>0</v>
      </c>
      <c r="P10" s="74">
        <f t="shared" si="3"/>
        <v>0</v>
      </c>
      <c r="Q10" s="74">
        <f t="shared" si="4"/>
        <v>0</v>
      </c>
      <c r="R10" s="74">
        <f t="shared" si="5"/>
        <v>0</v>
      </c>
    </row>
    <row r="11" spans="1:18" s="4" customFormat="1" ht="12.75" customHeight="1" x14ac:dyDescent="0.2">
      <c r="A11" s="5" t="s">
        <v>3378</v>
      </c>
      <c r="B11" s="5" t="s">
        <v>1423</v>
      </c>
      <c r="C11" s="5"/>
      <c r="D11" s="68" t="s">
        <v>1443</v>
      </c>
      <c r="E11" s="68" t="s">
        <v>1444</v>
      </c>
      <c r="F11" s="68"/>
      <c r="G11" s="68"/>
      <c r="H11" s="75">
        <v>5454</v>
      </c>
      <c r="I11" s="70" t="s">
        <v>1413</v>
      </c>
      <c r="J11" s="76"/>
      <c r="K11" s="83">
        <v>0</v>
      </c>
      <c r="L11" s="78">
        <v>1</v>
      </c>
      <c r="M11" s="84">
        <f t="shared" si="0"/>
        <v>0</v>
      </c>
      <c r="N11" s="84">
        <f t="shared" si="1"/>
        <v>0</v>
      </c>
      <c r="O11" s="84">
        <f t="shared" si="2"/>
        <v>0</v>
      </c>
      <c r="P11" s="74">
        <f t="shared" si="3"/>
        <v>0</v>
      </c>
      <c r="Q11" s="74">
        <f t="shared" si="4"/>
        <v>0</v>
      </c>
      <c r="R11" s="74">
        <f t="shared" si="5"/>
        <v>0</v>
      </c>
    </row>
    <row r="12" spans="1:18" s="4" customFormat="1" ht="12.75" customHeight="1" x14ac:dyDescent="0.2">
      <c r="A12" s="5" t="s">
        <v>3379</v>
      </c>
      <c r="B12" s="5" t="s">
        <v>1423</v>
      </c>
      <c r="C12" s="5"/>
      <c r="D12" s="68" t="s">
        <v>1443</v>
      </c>
      <c r="E12" s="68" t="s">
        <v>1444</v>
      </c>
      <c r="F12" s="68"/>
      <c r="G12" s="68"/>
      <c r="H12" s="75">
        <v>1303</v>
      </c>
      <c r="I12" s="70" t="s">
        <v>1413</v>
      </c>
      <c r="J12" s="76"/>
      <c r="K12" s="83">
        <v>0</v>
      </c>
      <c r="L12" s="78">
        <v>1</v>
      </c>
      <c r="M12" s="84">
        <f t="shared" si="0"/>
        <v>0</v>
      </c>
      <c r="N12" s="84">
        <f t="shared" si="1"/>
        <v>0</v>
      </c>
      <c r="O12" s="84">
        <f t="shared" si="2"/>
        <v>0</v>
      </c>
      <c r="P12" s="74">
        <f t="shared" si="3"/>
        <v>0</v>
      </c>
      <c r="Q12" s="74">
        <f t="shared" si="4"/>
        <v>0</v>
      </c>
      <c r="R12" s="74">
        <f t="shared" si="5"/>
        <v>0</v>
      </c>
    </row>
    <row r="13" spans="1:18" s="4" customFormat="1" ht="12.75" customHeight="1" x14ac:dyDescent="0.2">
      <c r="A13" s="5" t="s">
        <v>1141</v>
      </c>
      <c r="B13" s="5" t="s">
        <v>1423</v>
      </c>
      <c r="C13" s="5"/>
      <c r="D13" s="68" t="s">
        <v>1443</v>
      </c>
      <c r="E13" s="68" t="s">
        <v>1444</v>
      </c>
      <c r="F13" s="68"/>
      <c r="G13" s="68"/>
      <c r="H13" s="75">
        <v>3176</v>
      </c>
      <c r="I13" s="70" t="s">
        <v>1413</v>
      </c>
      <c r="J13" s="76"/>
      <c r="K13" s="83">
        <v>0</v>
      </c>
      <c r="L13" s="78">
        <v>1</v>
      </c>
      <c r="M13" s="84">
        <f t="shared" si="0"/>
        <v>0</v>
      </c>
      <c r="N13" s="84">
        <f t="shared" si="1"/>
        <v>0</v>
      </c>
      <c r="O13" s="84">
        <f t="shared" si="2"/>
        <v>0</v>
      </c>
      <c r="P13" s="74">
        <f t="shared" si="3"/>
        <v>0</v>
      </c>
      <c r="Q13" s="74">
        <f t="shared" si="4"/>
        <v>0</v>
      </c>
      <c r="R13" s="74">
        <f t="shared" si="5"/>
        <v>0</v>
      </c>
    </row>
    <row r="14" spans="1:18" s="4" customFormat="1" ht="12.75" customHeight="1" x14ac:dyDescent="0.2">
      <c r="A14" s="5" t="s">
        <v>3380</v>
      </c>
      <c r="B14" s="5" t="s">
        <v>1423</v>
      </c>
      <c r="C14" s="5"/>
      <c r="D14" s="68" t="s">
        <v>1443</v>
      </c>
      <c r="E14" s="68" t="s">
        <v>1444</v>
      </c>
      <c r="F14" s="68"/>
      <c r="G14" s="68"/>
      <c r="H14" s="75">
        <v>1657</v>
      </c>
      <c r="I14" s="70" t="s">
        <v>1413</v>
      </c>
      <c r="J14" s="76"/>
      <c r="K14" s="83">
        <v>0</v>
      </c>
      <c r="L14" s="78">
        <v>1</v>
      </c>
      <c r="M14" s="84">
        <f t="shared" si="0"/>
        <v>0</v>
      </c>
      <c r="N14" s="84">
        <f t="shared" si="1"/>
        <v>0</v>
      </c>
      <c r="O14" s="84">
        <f t="shared" si="2"/>
        <v>0</v>
      </c>
      <c r="P14" s="74">
        <f t="shared" si="3"/>
        <v>0</v>
      </c>
      <c r="Q14" s="74">
        <f t="shared" si="4"/>
        <v>0</v>
      </c>
      <c r="R14" s="74">
        <f t="shared" si="5"/>
        <v>0</v>
      </c>
    </row>
    <row r="15" spans="1:18" s="4" customFormat="1" ht="12.75" customHeight="1" x14ac:dyDescent="0.2">
      <c r="A15" s="5" t="s">
        <v>1275</v>
      </c>
      <c r="B15" s="5" t="s">
        <v>1423</v>
      </c>
      <c r="C15" s="5"/>
      <c r="D15" s="68" t="s">
        <v>1443</v>
      </c>
      <c r="E15" s="68" t="s">
        <v>1444</v>
      </c>
      <c r="F15" s="68"/>
      <c r="G15" s="68"/>
      <c r="H15" s="75">
        <v>3858</v>
      </c>
      <c r="I15" s="70" t="s">
        <v>1413</v>
      </c>
      <c r="J15" s="76"/>
      <c r="K15" s="83">
        <v>0</v>
      </c>
      <c r="L15" s="78">
        <v>1</v>
      </c>
      <c r="M15" s="84">
        <f t="shared" si="0"/>
        <v>0</v>
      </c>
      <c r="N15" s="84">
        <f t="shared" si="1"/>
        <v>0</v>
      </c>
      <c r="O15" s="84">
        <f t="shared" si="2"/>
        <v>0</v>
      </c>
      <c r="P15" s="74">
        <f t="shared" si="3"/>
        <v>0</v>
      </c>
      <c r="Q15" s="74">
        <f t="shared" si="4"/>
        <v>0</v>
      </c>
      <c r="R15" s="74">
        <f t="shared" si="5"/>
        <v>0</v>
      </c>
    </row>
    <row r="16" spans="1:18" s="4" customFormat="1" ht="12.75" customHeight="1" x14ac:dyDescent="0.2">
      <c r="A16" s="5" t="s">
        <v>3381</v>
      </c>
      <c r="B16" s="5" t="s">
        <v>1423</v>
      </c>
      <c r="C16" s="5"/>
      <c r="D16" s="68" t="s">
        <v>1443</v>
      </c>
      <c r="E16" s="68" t="s">
        <v>1444</v>
      </c>
      <c r="F16" s="68"/>
      <c r="G16" s="68"/>
      <c r="H16" s="75">
        <v>3085</v>
      </c>
      <c r="I16" s="70" t="s">
        <v>1413</v>
      </c>
      <c r="J16" s="76"/>
      <c r="K16" s="83">
        <v>0</v>
      </c>
      <c r="L16" s="78">
        <v>1</v>
      </c>
      <c r="M16" s="84">
        <f t="shared" si="0"/>
        <v>0</v>
      </c>
      <c r="N16" s="84">
        <f t="shared" si="1"/>
        <v>0</v>
      </c>
      <c r="O16" s="84">
        <f t="shared" si="2"/>
        <v>0</v>
      </c>
      <c r="P16" s="74">
        <f t="shared" si="3"/>
        <v>0</v>
      </c>
      <c r="Q16" s="74">
        <f t="shared" si="4"/>
        <v>0</v>
      </c>
      <c r="R16" s="74">
        <f t="shared" si="5"/>
        <v>0</v>
      </c>
    </row>
    <row r="17" spans="1:18" s="5" customFormat="1" ht="12.75" customHeight="1" x14ac:dyDescent="0.2">
      <c r="A17" s="52"/>
      <c r="B17" s="52"/>
      <c r="C17" s="52"/>
      <c r="D17" s="52"/>
      <c r="E17" s="52"/>
      <c r="F17" s="52"/>
      <c r="G17" s="52"/>
      <c r="H17" s="53"/>
      <c r="I17" s="52"/>
      <c r="J17" s="52"/>
      <c r="K17" s="52"/>
      <c r="L17" s="52"/>
      <c r="M17" s="53"/>
      <c r="N17" s="53"/>
      <c r="O17" s="53"/>
      <c r="P17" s="54"/>
      <c r="Q17" s="54"/>
      <c r="R17" s="54"/>
    </row>
    <row r="18" spans="1:18" s="5" customFormat="1" ht="12.75" customHeight="1" x14ac:dyDescent="0.2">
      <c r="A18" s="52"/>
      <c r="B18" s="52"/>
      <c r="C18" s="52"/>
      <c r="D18" s="52"/>
      <c r="E18" s="52"/>
      <c r="F18" s="52"/>
      <c r="G18" s="52"/>
      <c r="H18" s="53"/>
      <c r="I18" s="52"/>
      <c r="J18" s="52"/>
      <c r="K18" s="52"/>
      <c r="L18" s="52"/>
      <c r="M18" s="53"/>
      <c r="N18" s="53"/>
      <c r="O18" s="53"/>
      <c r="P18" s="54"/>
      <c r="Q18" s="54"/>
      <c r="R18" s="54"/>
    </row>
    <row r="19" spans="1:18" s="4" customFormat="1" ht="12.75" customHeight="1" x14ac:dyDescent="0.2">
      <c r="A19" s="5" t="s">
        <v>558</v>
      </c>
      <c r="B19" s="5" t="s">
        <v>1423</v>
      </c>
      <c r="C19" s="5"/>
      <c r="D19" s="6" t="s">
        <v>12</v>
      </c>
      <c r="E19" s="6"/>
      <c r="F19" s="18"/>
      <c r="G19" s="6"/>
      <c r="H19" s="34"/>
      <c r="I19" s="25"/>
      <c r="J19" s="6"/>
      <c r="K19" s="133"/>
      <c r="L19" s="5"/>
      <c r="M19" s="55"/>
      <c r="N19" s="55"/>
      <c r="O19" s="55"/>
      <c r="P19" s="45"/>
      <c r="Q19" s="45"/>
      <c r="R19" s="45"/>
    </row>
    <row r="20" spans="1:18" s="4" customFormat="1" ht="12.75" customHeight="1" x14ac:dyDescent="0.2">
      <c r="A20" s="4" t="s">
        <v>558</v>
      </c>
      <c r="B20" s="5" t="s">
        <v>1423</v>
      </c>
      <c r="C20" s="85" t="s">
        <v>1395</v>
      </c>
      <c r="D20" s="6" t="s">
        <v>12</v>
      </c>
      <c r="E20" s="86" t="s">
        <v>1396</v>
      </c>
      <c r="F20" s="87" t="s">
        <v>641</v>
      </c>
      <c r="G20" s="86" t="s">
        <v>16</v>
      </c>
      <c r="H20" s="35">
        <v>1</v>
      </c>
      <c r="I20" s="31" t="s">
        <v>1415</v>
      </c>
      <c r="J20" s="86"/>
      <c r="K20" s="135">
        <v>0</v>
      </c>
      <c r="L20" s="88">
        <v>1</v>
      </c>
      <c r="M20" s="89"/>
      <c r="N20" s="50">
        <f>PRODUCT(H20,K20,L20)</f>
        <v>0</v>
      </c>
      <c r="O20" s="89"/>
      <c r="P20" s="89"/>
      <c r="Q20" s="89"/>
      <c r="R20" s="89"/>
    </row>
    <row r="21" spans="1:18" s="4" customFormat="1" ht="12.75" customHeight="1" x14ac:dyDescent="0.2">
      <c r="A21" s="4" t="s">
        <v>558</v>
      </c>
      <c r="B21" s="5" t="s">
        <v>1423</v>
      </c>
      <c r="C21" s="85" t="s">
        <v>1397</v>
      </c>
      <c r="D21" s="6" t="s">
        <v>12</v>
      </c>
      <c r="E21" s="86" t="s">
        <v>1396</v>
      </c>
      <c r="F21" s="87" t="s">
        <v>42</v>
      </c>
      <c r="G21" s="86" t="s">
        <v>16</v>
      </c>
      <c r="H21" s="35">
        <v>1</v>
      </c>
      <c r="I21" s="31" t="s">
        <v>1415</v>
      </c>
      <c r="J21" s="86"/>
      <c r="K21" s="135">
        <v>0</v>
      </c>
      <c r="L21" s="88">
        <v>1</v>
      </c>
      <c r="M21" s="89"/>
      <c r="N21" s="50">
        <f>PRODUCT(H21,K21,L21)</f>
        <v>0</v>
      </c>
      <c r="O21" s="89"/>
      <c r="P21" s="89"/>
      <c r="Q21" s="89"/>
      <c r="R21" s="89"/>
    </row>
    <row r="22" spans="1:18" s="4" customFormat="1" ht="12.75" customHeight="1" x14ac:dyDescent="0.2">
      <c r="A22" s="4" t="s">
        <v>558</v>
      </c>
      <c r="B22" s="5" t="s">
        <v>1423</v>
      </c>
      <c r="C22" s="22" t="s">
        <v>560</v>
      </c>
      <c r="D22" s="6" t="s">
        <v>12</v>
      </c>
      <c r="E22" s="86" t="s">
        <v>561</v>
      </c>
      <c r="F22" s="87" t="s">
        <v>75</v>
      </c>
      <c r="G22" s="86" t="s">
        <v>16</v>
      </c>
      <c r="H22" s="35">
        <v>1</v>
      </c>
      <c r="I22" s="31" t="s">
        <v>1415</v>
      </c>
      <c r="J22" s="86"/>
      <c r="K22" s="83">
        <v>0</v>
      </c>
      <c r="L22" s="88">
        <v>1</v>
      </c>
      <c r="M22" s="89"/>
      <c r="N22" s="50">
        <f>PRODUCT(H22,K22,L22)</f>
        <v>0</v>
      </c>
      <c r="O22" s="89"/>
      <c r="P22" s="89"/>
      <c r="Q22" s="89"/>
      <c r="R22" s="89"/>
    </row>
    <row r="23" spans="1:18" s="4" customFormat="1" ht="12.75" customHeight="1" x14ac:dyDescent="0.2">
      <c r="A23" s="4" t="s">
        <v>558</v>
      </c>
      <c r="B23" s="5" t="s">
        <v>1423</v>
      </c>
      <c r="C23" s="22" t="s">
        <v>560</v>
      </c>
      <c r="D23" s="6" t="s">
        <v>12</v>
      </c>
      <c r="E23" s="86" t="s">
        <v>561</v>
      </c>
      <c r="F23" s="87" t="s">
        <v>75</v>
      </c>
      <c r="G23" s="86" t="s">
        <v>16</v>
      </c>
      <c r="H23" s="35">
        <v>1</v>
      </c>
      <c r="I23" s="31" t="s">
        <v>1415</v>
      </c>
      <c r="J23" s="86"/>
      <c r="K23" s="83">
        <v>0</v>
      </c>
      <c r="L23" s="88">
        <v>1</v>
      </c>
      <c r="M23" s="50">
        <f>PRODUCT(H23,K23,L23)</f>
        <v>0</v>
      </c>
      <c r="N23" s="89"/>
      <c r="O23" s="89"/>
      <c r="P23" s="89"/>
      <c r="Q23" s="89"/>
      <c r="R23" s="89"/>
    </row>
    <row r="24" spans="1:18" s="4" customFormat="1" ht="12.75" customHeight="1" x14ac:dyDescent="0.2">
      <c r="A24" s="4" t="s">
        <v>558</v>
      </c>
      <c r="B24" s="5" t="s">
        <v>1423</v>
      </c>
      <c r="C24" s="22" t="s">
        <v>560</v>
      </c>
      <c r="D24" s="6" t="s">
        <v>12</v>
      </c>
      <c r="E24" s="86" t="s">
        <v>561</v>
      </c>
      <c r="F24" s="87" t="s">
        <v>75</v>
      </c>
      <c r="G24" s="86" t="s">
        <v>16</v>
      </c>
      <c r="H24" s="35">
        <v>1</v>
      </c>
      <c r="I24" s="31" t="s">
        <v>1415</v>
      </c>
      <c r="J24" s="86"/>
      <c r="K24" s="83">
        <v>0</v>
      </c>
      <c r="L24" s="88">
        <v>1</v>
      </c>
      <c r="M24" s="50">
        <f>PRODUCT(H24,K24,L24)</f>
        <v>0</v>
      </c>
      <c r="N24" s="89"/>
      <c r="O24" s="89"/>
      <c r="P24" s="89"/>
      <c r="Q24" s="89"/>
      <c r="R24" s="89"/>
    </row>
    <row r="25" spans="1:18" s="4" customFormat="1" ht="12.75" customHeight="1" x14ac:dyDescent="0.2">
      <c r="A25" s="4" t="s">
        <v>558</v>
      </c>
      <c r="B25" s="5" t="s">
        <v>1423</v>
      </c>
      <c r="C25" s="85" t="s">
        <v>562</v>
      </c>
      <c r="D25" s="6" t="s">
        <v>12</v>
      </c>
      <c r="E25" s="86" t="s">
        <v>563</v>
      </c>
      <c r="F25" s="87" t="s">
        <v>470</v>
      </c>
      <c r="G25" s="86" t="s">
        <v>16</v>
      </c>
      <c r="H25" s="35">
        <v>2</v>
      </c>
      <c r="I25" s="31" t="s">
        <v>1415</v>
      </c>
      <c r="J25" s="86"/>
      <c r="K25" s="135"/>
      <c r="L25" s="90"/>
      <c r="M25" s="91"/>
      <c r="N25" s="91"/>
      <c r="O25" s="91"/>
      <c r="P25" s="91"/>
      <c r="Q25" s="91"/>
      <c r="R25" s="91"/>
    </row>
    <row r="26" spans="1:18" s="4" customFormat="1" ht="12.75" customHeight="1" x14ac:dyDescent="0.2">
      <c r="A26" s="4" t="s">
        <v>558</v>
      </c>
      <c r="B26" s="5" t="s">
        <v>1423</v>
      </c>
      <c r="C26" s="85" t="s">
        <v>562</v>
      </c>
      <c r="D26" s="6" t="s">
        <v>12</v>
      </c>
      <c r="E26" s="86" t="s">
        <v>563</v>
      </c>
      <c r="F26" s="87" t="s">
        <v>470</v>
      </c>
      <c r="G26" s="86" t="s">
        <v>16</v>
      </c>
      <c r="H26" s="35">
        <v>1</v>
      </c>
      <c r="I26" s="31" t="s">
        <v>1415</v>
      </c>
      <c r="J26" s="86"/>
      <c r="K26" s="135"/>
      <c r="L26" s="90"/>
      <c r="M26" s="91"/>
      <c r="N26" s="91"/>
      <c r="O26" s="91"/>
      <c r="P26" s="91"/>
      <c r="Q26" s="91"/>
      <c r="R26" s="91"/>
    </row>
    <row r="27" spans="1:18" s="4" customFormat="1" ht="12.75" customHeight="1" x14ac:dyDescent="0.2">
      <c r="A27" s="4" t="s">
        <v>558</v>
      </c>
      <c r="B27" s="5" t="s">
        <v>1423</v>
      </c>
      <c r="C27" s="85" t="s">
        <v>1398</v>
      </c>
      <c r="D27" s="6" t="s">
        <v>12</v>
      </c>
      <c r="E27" s="86" t="s">
        <v>1399</v>
      </c>
      <c r="F27" s="87" t="s">
        <v>608</v>
      </c>
      <c r="G27" s="86" t="s">
        <v>16</v>
      </c>
      <c r="H27" s="35">
        <v>20</v>
      </c>
      <c r="I27" s="92" t="s">
        <v>1417</v>
      </c>
      <c r="J27" s="86"/>
      <c r="K27" s="135"/>
      <c r="L27" s="90"/>
      <c r="M27" s="91"/>
      <c r="N27" s="91"/>
      <c r="O27" s="91"/>
      <c r="P27" s="91"/>
      <c r="Q27" s="91"/>
      <c r="R27" s="91"/>
    </row>
    <row r="28" spans="1:18" s="4" customFormat="1" ht="12.75" customHeight="1" x14ac:dyDescent="0.2">
      <c r="A28" s="4" t="s">
        <v>558</v>
      </c>
      <c r="B28" s="5" t="s">
        <v>1423</v>
      </c>
      <c r="C28" s="85" t="s">
        <v>564</v>
      </c>
      <c r="D28" s="6" t="s">
        <v>12</v>
      </c>
      <c r="E28" s="86" t="s">
        <v>565</v>
      </c>
      <c r="F28" s="87" t="s">
        <v>10</v>
      </c>
      <c r="G28" s="86" t="s">
        <v>16</v>
      </c>
      <c r="H28" s="35">
        <v>1</v>
      </c>
      <c r="I28" s="31" t="s">
        <v>1415</v>
      </c>
      <c r="J28" s="86"/>
      <c r="K28" s="135"/>
      <c r="L28" s="90"/>
      <c r="M28" s="91"/>
      <c r="N28" s="91"/>
      <c r="O28" s="91"/>
      <c r="P28" s="91"/>
      <c r="Q28" s="91"/>
      <c r="R28" s="91"/>
    </row>
    <row r="29" spans="1:18" s="4" customFormat="1" ht="12.75" customHeight="1" x14ac:dyDescent="0.2">
      <c r="A29" s="4" t="s">
        <v>558</v>
      </c>
      <c r="B29" s="5" t="s">
        <v>1423</v>
      </c>
      <c r="C29" s="85" t="s">
        <v>566</v>
      </c>
      <c r="D29" s="6" t="s">
        <v>12</v>
      </c>
      <c r="E29" s="86" t="s">
        <v>567</v>
      </c>
      <c r="F29" s="87" t="s">
        <v>43</v>
      </c>
      <c r="G29" s="86" t="s">
        <v>16</v>
      </c>
      <c r="H29" s="35">
        <v>1</v>
      </c>
      <c r="I29" s="31" t="s">
        <v>1415</v>
      </c>
      <c r="J29" s="86"/>
      <c r="K29" s="135">
        <v>0</v>
      </c>
      <c r="L29" s="88">
        <v>1</v>
      </c>
      <c r="M29" s="50">
        <f>PRODUCT(H29,K29,L29)</f>
        <v>0</v>
      </c>
      <c r="N29" s="89"/>
      <c r="O29" s="89"/>
      <c r="P29" s="89"/>
      <c r="Q29" s="89"/>
      <c r="R29" s="89"/>
    </row>
    <row r="30" spans="1:18" s="4" customFormat="1" ht="12.75" customHeight="1" x14ac:dyDescent="0.2">
      <c r="A30" s="4" t="s">
        <v>558</v>
      </c>
      <c r="B30" s="5" t="s">
        <v>1423</v>
      </c>
      <c r="C30" s="85" t="s">
        <v>566</v>
      </c>
      <c r="D30" s="6" t="s">
        <v>12</v>
      </c>
      <c r="E30" s="86" t="s">
        <v>567</v>
      </c>
      <c r="F30" s="87" t="s">
        <v>43</v>
      </c>
      <c r="G30" s="86" t="s">
        <v>16</v>
      </c>
      <c r="H30" s="35">
        <v>1</v>
      </c>
      <c r="I30" s="31" t="s">
        <v>1415</v>
      </c>
      <c r="J30" s="86"/>
      <c r="K30" s="135">
        <v>0</v>
      </c>
      <c r="L30" s="88">
        <v>1</v>
      </c>
      <c r="M30" s="50">
        <f>PRODUCT(H30,K30,L30)</f>
        <v>0</v>
      </c>
      <c r="N30" s="89"/>
      <c r="O30" s="89"/>
      <c r="P30" s="89"/>
      <c r="Q30" s="89"/>
      <c r="R30" s="89"/>
    </row>
    <row r="31" spans="1:18" s="4" customFormat="1" ht="12.75" customHeight="1" x14ac:dyDescent="0.2">
      <c r="A31" s="4" t="s">
        <v>558</v>
      </c>
      <c r="B31" s="5" t="s">
        <v>1423</v>
      </c>
      <c r="C31" s="85" t="s">
        <v>52</v>
      </c>
      <c r="D31" s="6" t="s">
        <v>12</v>
      </c>
      <c r="E31" s="86" t="s">
        <v>53</v>
      </c>
      <c r="F31" s="87" t="s">
        <v>28</v>
      </c>
      <c r="G31" s="86" t="s">
        <v>16</v>
      </c>
      <c r="H31" s="35">
        <v>1</v>
      </c>
      <c r="I31" s="31" t="s">
        <v>1415</v>
      </c>
      <c r="J31" s="86"/>
      <c r="K31" s="135"/>
      <c r="L31" s="90"/>
      <c r="M31" s="91"/>
      <c r="N31" s="91"/>
      <c r="O31" s="91"/>
      <c r="P31" s="91"/>
      <c r="Q31" s="91"/>
      <c r="R31" s="91"/>
    </row>
    <row r="32" spans="1:18" s="4" customFormat="1" ht="12.75" customHeight="1" x14ac:dyDescent="0.2">
      <c r="A32" s="4" t="s">
        <v>558</v>
      </c>
      <c r="B32" s="5" t="s">
        <v>1423</v>
      </c>
      <c r="C32" s="85" t="s">
        <v>568</v>
      </c>
      <c r="D32" s="6" t="s">
        <v>12</v>
      </c>
      <c r="E32" s="86" t="s">
        <v>569</v>
      </c>
      <c r="F32" s="87" t="s">
        <v>43</v>
      </c>
      <c r="G32" s="86" t="s">
        <v>16</v>
      </c>
      <c r="H32" s="35">
        <v>1</v>
      </c>
      <c r="I32" s="31" t="s">
        <v>1415</v>
      </c>
      <c r="J32" s="86"/>
      <c r="K32" s="135"/>
      <c r="L32" s="90"/>
      <c r="M32" s="91"/>
      <c r="N32" s="91"/>
      <c r="O32" s="91"/>
      <c r="P32" s="91"/>
      <c r="Q32" s="91"/>
      <c r="R32" s="91"/>
    </row>
    <row r="33" spans="1:18" s="4" customFormat="1" ht="12.75" customHeight="1" x14ac:dyDescent="0.2">
      <c r="A33" s="4" t="s">
        <v>558</v>
      </c>
      <c r="B33" s="5" t="s">
        <v>1423</v>
      </c>
      <c r="C33" s="85" t="s">
        <v>570</v>
      </c>
      <c r="D33" s="6" t="s">
        <v>12</v>
      </c>
      <c r="E33" s="86" t="s">
        <v>571</v>
      </c>
      <c r="F33" s="87" t="s">
        <v>43</v>
      </c>
      <c r="G33" s="86" t="s">
        <v>16</v>
      </c>
      <c r="H33" s="35">
        <v>1</v>
      </c>
      <c r="I33" s="31" t="s">
        <v>1415</v>
      </c>
      <c r="J33" s="86"/>
      <c r="K33" s="135">
        <v>0</v>
      </c>
      <c r="L33" s="88">
        <v>1</v>
      </c>
      <c r="M33" s="50">
        <f>PRODUCT(H33,K33,L33)</f>
        <v>0</v>
      </c>
      <c r="N33" s="89"/>
      <c r="O33" s="89"/>
      <c r="P33" s="89"/>
      <c r="Q33" s="89"/>
      <c r="R33" s="89"/>
    </row>
    <row r="34" spans="1:18" s="4" customFormat="1" ht="12.75" customHeight="1" x14ac:dyDescent="0.2">
      <c r="A34" s="4" t="s">
        <v>558</v>
      </c>
      <c r="B34" s="5" t="s">
        <v>1423</v>
      </c>
      <c r="C34" s="85" t="s">
        <v>572</v>
      </c>
      <c r="D34" s="6" t="s">
        <v>12</v>
      </c>
      <c r="E34" s="86" t="s">
        <v>573</v>
      </c>
      <c r="F34" s="87" t="s">
        <v>119</v>
      </c>
      <c r="G34" s="86" t="s">
        <v>16</v>
      </c>
      <c r="H34" s="35">
        <v>1</v>
      </c>
      <c r="I34" s="31" t="s">
        <v>1415</v>
      </c>
      <c r="J34" s="86"/>
      <c r="K34" s="135"/>
      <c r="L34" s="90"/>
      <c r="M34" s="91"/>
      <c r="N34" s="91"/>
      <c r="O34" s="91"/>
      <c r="P34" s="91"/>
      <c r="Q34" s="91"/>
      <c r="R34" s="91"/>
    </row>
    <row r="35" spans="1:18" s="4" customFormat="1" ht="12.75" customHeight="1" x14ac:dyDescent="0.2">
      <c r="A35" s="4" t="s">
        <v>558</v>
      </c>
      <c r="B35" s="5" t="s">
        <v>1423</v>
      </c>
      <c r="C35" s="85" t="s">
        <v>572</v>
      </c>
      <c r="D35" s="6" t="s">
        <v>12</v>
      </c>
      <c r="E35" s="86" t="s">
        <v>573</v>
      </c>
      <c r="F35" s="87" t="s">
        <v>15</v>
      </c>
      <c r="G35" s="86" t="s">
        <v>16</v>
      </c>
      <c r="H35" s="35">
        <v>1</v>
      </c>
      <c r="I35" s="31" t="s">
        <v>1415</v>
      </c>
      <c r="J35" s="86"/>
      <c r="K35" s="135"/>
      <c r="L35" s="90"/>
      <c r="M35" s="91"/>
      <c r="N35" s="91"/>
      <c r="O35" s="91"/>
      <c r="P35" s="91"/>
      <c r="Q35" s="91"/>
      <c r="R35" s="91"/>
    </row>
    <row r="36" spans="1:18" s="4" customFormat="1" ht="12.75" customHeight="1" x14ac:dyDescent="0.2">
      <c r="A36" s="4" t="s">
        <v>558</v>
      </c>
      <c r="B36" s="5" t="s">
        <v>1423</v>
      </c>
      <c r="C36" s="85" t="s">
        <v>107</v>
      </c>
      <c r="D36" s="6" t="s">
        <v>12</v>
      </c>
      <c r="E36" s="86" t="s">
        <v>108</v>
      </c>
      <c r="F36" s="87" t="s">
        <v>75</v>
      </c>
      <c r="G36" s="86" t="s">
        <v>16</v>
      </c>
      <c r="H36" s="35">
        <v>1</v>
      </c>
      <c r="I36" s="31" t="s">
        <v>1415</v>
      </c>
      <c r="J36" s="86"/>
      <c r="K36" s="135">
        <v>0</v>
      </c>
      <c r="L36" s="88">
        <v>1</v>
      </c>
      <c r="M36" s="89"/>
      <c r="N36" s="50">
        <f>PRODUCT(H36,K36,L36)</f>
        <v>0</v>
      </c>
      <c r="O36" s="89"/>
      <c r="P36" s="89"/>
      <c r="Q36" s="89"/>
      <c r="R36" s="89"/>
    </row>
    <row r="37" spans="1:18" s="4" customFormat="1" ht="12.75" customHeight="1" x14ac:dyDescent="0.2">
      <c r="A37" s="4" t="s">
        <v>558</v>
      </c>
      <c r="B37" s="5" t="s">
        <v>1423</v>
      </c>
      <c r="C37" s="85" t="s">
        <v>576</v>
      </c>
      <c r="D37" s="6" t="s">
        <v>12</v>
      </c>
      <c r="E37" s="86" t="s">
        <v>577</v>
      </c>
      <c r="F37" s="87" t="s">
        <v>75</v>
      </c>
      <c r="G37" s="86" t="s">
        <v>16</v>
      </c>
      <c r="H37" s="35">
        <v>2</v>
      </c>
      <c r="I37" s="31" t="s">
        <v>1415</v>
      </c>
      <c r="J37" s="86"/>
      <c r="K37" s="135">
        <v>0</v>
      </c>
      <c r="L37" s="88">
        <v>1</v>
      </c>
      <c r="M37" s="89"/>
      <c r="N37" s="50">
        <f>PRODUCT(H37,K37,L37)</f>
        <v>0</v>
      </c>
      <c r="O37" s="89"/>
      <c r="P37" s="89"/>
      <c r="Q37" s="89"/>
      <c r="R37" s="89"/>
    </row>
    <row r="38" spans="1:18" s="4" customFormat="1" ht="12.75" customHeight="1" x14ac:dyDescent="0.2">
      <c r="A38" s="4" t="s">
        <v>558</v>
      </c>
      <c r="B38" s="5" t="s">
        <v>1423</v>
      </c>
      <c r="C38" s="22" t="s">
        <v>113</v>
      </c>
      <c r="D38" s="6" t="s">
        <v>12</v>
      </c>
      <c r="E38" s="86" t="s">
        <v>114</v>
      </c>
      <c r="F38" s="87" t="s">
        <v>59</v>
      </c>
      <c r="G38" s="86" t="s">
        <v>16</v>
      </c>
      <c r="H38" s="35">
        <v>1</v>
      </c>
      <c r="I38" s="31" t="s">
        <v>1415</v>
      </c>
      <c r="J38" s="86"/>
      <c r="K38" s="83">
        <v>0</v>
      </c>
      <c r="L38" s="88">
        <v>1</v>
      </c>
      <c r="M38" s="89"/>
      <c r="N38" s="50">
        <f>PRODUCT(H38,K38,L38)</f>
        <v>0</v>
      </c>
      <c r="O38" s="89"/>
      <c r="P38" s="89"/>
      <c r="Q38" s="89"/>
      <c r="R38" s="89"/>
    </row>
    <row r="39" spans="1:18" s="4" customFormat="1" ht="12.75" customHeight="1" x14ac:dyDescent="0.2">
      <c r="A39" s="4" t="s">
        <v>558</v>
      </c>
      <c r="B39" s="5" t="s">
        <v>1423</v>
      </c>
      <c r="C39" s="22" t="s">
        <v>113</v>
      </c>
      <c r="D39" s="6" t="s">
        <v>12</v>
      </c>
      <c r="E39" s="86" t="s">
        <v>114</v>
      </c>
      <c r="F39" s="87" t="s">
        <v>75</v>
      </c>
      <c r="G39" s="86" t="s">
        <v>16</v>
      </c>
      <c r="H39" s="35">
        <v>3</v>
      </c>
      <c r="I39" s="31" t="s">
        <v>1415</v>
      </c>
      <c r="J39" s="86"/>
      <c r="K39" s="83">
        <v>0</v>
      </c>
      <c r="L39" s="88">
        <v>1</v>
      </c>
      <c r="M39" s="89"/>
      <c r="N39" s="50">
        <f>PRODUCT(H39,K39,L39)</f>
        <v>0</v>
      </c>
      <c r="O39" s="89"/>
      <c r="P39" s="89"/>
      <c r="Q39" s="89"/>
      <c r="R39" s="89"/>
    </row>
    <row r="40" spans="1:18" s="4" customFormat="1" ht="12.75" customHeight="1" x14ac:dyDescent="0.2">
      <c r="A40" s="4" t="s">
        <v>558</v>
      </c>
      <c r="B40" s="5" t="s">
        <v>1423</v>
      </c>
      <c r="C40" s="85" t="s">
        <v>122</v>
      </c>
      <c r="D40" s="6" t="s">
        <v>12</v>
      </c>
      <c r="E40" s="86" t="s">
        <v>123</v>
      </c>
      <c r="F40" s="87" t="s">
        <v>75</v>
      </c>
      <c r="G40" s="86" t="s">
        <v>16</v>
      </c>
      <c r="H40" s="35">
        <v>2</v>
      </c>
      <c r="I40" s="31" t="s">
        <v>1415</v>
      </c>
      <c r="J40" s="86"/>
      <c r="K40" s="135"/>
      <c r="L40" s="90"/>
      <c r="M40" s="91"/>
      <c r="N40" s="91"/>
      <c r="O40" s="91"/>
      <c r="P40" s="91"/>
      <c r="Q40" s="91"/>
      <c r="R40" s="91"/>
    </row>
    <row r="41" spans="1:18" s="4" customFormat="1" ht="12.75" customHeight="1" x14ac:dyDescent="0.2">
      <c r="A41" s="4" t="s">
        <v>558</v>
      </c>
      <c r="B41" s="5" t="s">
        <v>1423</v>
      </c>
      <c r="C41" s="22" t="s">
        <v>124</v>
      </c>
      <c r="D41" s="6" t="s">
        <v>12</v>
      </c>
      <c r="E41" s="86" t="s">
        <v>125</v>
      </c>
      <c r="F41" s="87" t="s">
        <v>75</v>
      </c>
      <c r="G41" s="86" t="s">
        <v>16</v>
      </c>
      <c r="H41" s="35">
        <v>1</v>
      </c>
      <c r="I41" s="31" t="s">
        <v>1415</v>
      </c>
      <c r="J41" s="86"/>
      <c r="K41" s="83">
        <v>0</v>
      </c>
      <c r="L41" s="88">
        <v>1</v>
      </c>
      <c r="M41" s="89"/>
      <c r="N41" s="50">
        <f>PRODUCT(H41,K41,L41)</f>
        <v>0</v>
      </c>
      <c r="O41" s="89"/>
      <c r="P41" s="89"/>
      <c r="Q41" s="89"/>
      <c r="R41" s="89"/>
    </row>
    <row r="42" spans="1:18" s="4" customFormat="1" ht="12.75" customHeight="1" x14ac:dyDescent="0.2">
      <c r="A42" s="4" t="s">
        <v>558</v>
      </c>
      <c r="B42" s="5" t="s">
        <v>1423</v>
      </c>
      <c r="C42" s="85" t="s">
        <v>578</v>
      </c>
      <c r="D42" s="6" t="s">
        <v>12</v>
      </c>
      <c r="E42" s="86" t="s">
        <v>579</v>
      </c>
      <c r="F42" s="87" t="s">
        <v>59</v>
      </c>
      <c r="G42" s="86" t="s">
        <v>16</v>
      </c>
      <c r="H42" s="35">
        <v>1</v>
      </c>
      <c r="I42" s="31" t="s">
        <v>1415</v>
      </c>
      <c r="J42" s="86"/>
      <c r="K42" s="135">
        <v>0</v>
      </c>
      <c r="L42" s="88">
        <v>1</v>
      </c>
      <c r="M42" s="50">
        <f>PRODUCT(H42,K42,L42)</f>
        <v>0</v>
      </c>
      <c r="N42" s="89"/>
      <c r="O42" s="89"/>
      <c r="P42" s="89"/>
      <c r="Q42" s="89"/>
      <c r="R42" s="89"/>
    </row>
    <row r="43" spans="1:18" s="4" customFormat="1" ht="12.75" customHeight="1" x14ac:dyDescent="0.2">
      <c r="A43" s="4" t="s">
        <v>558</v>
      </c>
      <c r="B43" s="5" t="s">
        <v>1423</v>
      </c>
      <c r="C43" s="85" t="s">
        <v>580</v>
      </c>
      <c r="D43" s="6" t="s">
        <v>12</v>
      </c>
      <c r="E43" s="86" t="s">
        <v>581</v>
      </c>
      <c r="F43" s="87" t="s">
        <v>43</v>
      </c>
      <c r="G43" s="86" t="s">
        <v>16</v>
      </c>
      <c r="H43" s="35">
        <v>1</v>
      </c>
      <c r="I43" s="31" t="s">
        <v>1415</v>
      </c>
      <c r="J43" s="86"/>
      <c r="K43" s="135"/>
      <c r="L43" s="90"/>
      <c r="M43" s="91"/>
      <c r="N43" s="91"/>
      <c r="O43" s="91"/>
      <c r="P43" s="91"/>
      <c r="Q43" s="91"/>
      <c r="R43" s="91"/>
    </row>
    <row r="44" spans="1:18" s="4" customFormat="1" ht="12.75" customHeight="1" x14ac:dyDescent="0.2">
      <c r="A44" s="4" t="s">
        <v>558</v>
      </c>
      <c r="B44" s="5" t="s">
        <v>1423</v>
      </c>
      <c r="C44" s="85" t="s">
        <v>582</v>
      </c>
      <c r="D44" s="6" t="s">
        <v>12</v>
      </c>
      <c r="E44" s="86" t="s">
        <v>583</v>
      </c>
      <c r="F44" s="87" t="s">
        <v>75</v>
      </c>
      <c r="G44" s="86" t="s">
        <v>16</v>
      </c>
      <c r="H44" s="35">
        <v>1</v>
      </c>
      <c r="I44" s="31" t="s">
        <v>1415</v>
      </c>
      <c r="J44" s="86"/>
      <c r="K44" s="135"/>
      <c r="L44" s="90"/>
      <c r="M44" s="91"/>
      <c r="N44" s="91"/>
      <c r="O44" s="91"/>
      <c r="P44" s="91"/>
      <c r="Q44" s="91"/>
      <c r="R44" s="91"/>
    </row>
    <row r="45" spans="1:18" s="4" customFormat="1" ht="12.75" customHeight="1" x14ac:dyDescent="0.2">
      <c r="A45" s="4" t="s">
        <v>558</v>
      </c>
      <c r="B45" s="5" t="s">
        <v>1423</v>
      </c>
      <c r="C45" s="85" t="s">
        <v>582</v>
      </c>
      <c r="D45" s="6" t="s">
        <v>12</v>
      </c>
      <c r="E45" s="86" t="s">
        <v>583</v>
      </c>
      <c r="F45" s="87" t="s">
        <v>75</v>
      </c>
      <c r="G45" s="86" t="s">
        <v>16</v>
      </c>
      <c r="H45" s="35">
        <v>1</v>
      </c>
      <c r="I45" s="31" t="s">
        <v>1415</v>
      </c>
      <c r="J45" s="86"/>
      <c r="K45" s="135"/>
      <c r="L45" s="90"/>
      <c r="M45" s="91"/>
      <c r="N45" s="91"/>
      <c r="O45" s="91"/>
      <c r="P45" s="91"/>
      <c r="Q45" s="91"/>
      <c r="R45" s="91"/>
    </row>
    <row r="46" spans="1:18" s="4" customFormat="1" ht="12.75" customHeight="1" x14ac:dyDescent="0.2">
      <c r="A46" s="4" t="s">
        <v>558</v>
      </c>
      <c r="B46" s="5" t="s">
        <v>1423</v>
      </c>
      <c r="C46" s="85" t="s">
        <v>584</v>
      </c>
      <c r="D46" s="6" t="s">
        <v>12</v>
      </c>
      <c r="E46" s="86" t="s">
        <v>585</v>
      </c>
      <c r="F46" s="87" t="s">
        <v>75</v>
      </c>
      <c r="G46" s="86" t="s">
        <v>16</v>
      </c>
      <c r="H46" s="35">
        <v>1</v>
      </c>
      <c r="I46" s="31" t="s">
        <v>1415</v>
      </c>
      <c r="J46" s="86"/>
      <c r="K46" s="135">
        <v>0</v>
      </c>
      <c r="L46" s="88">
        <v>1</v>
      </c>
      <c r="M46" s="89"/>
      <c r="N46" s="89"/>
      <c r="O46" s="89"/>
      <c r="P46" s="43">
        <f>PRODUCT(H46,K46,L46)</f>
        <v>0</v>
      </c>
      <c r="Q46" s="89"/>
      <c r="R46" s="89"/>
    </row>
    <row r="47" spans="1:18" s="4" customFormat="1" ht="12.75" customHeight="1" x14ac:dyDescent="0.2">
      <c r="A47" s="4" t="s">
        <v>558</v>
      </c>
      <c r="B47" s="5" t="s">
        <v>1423</v>
      </c>
      <c r="C47" s="85" t="s">
        <v>587</v>
      </c>
      <c r="D47" s="6" t="s">
        <v>12</v>
      </c>
      <c r="E47" s="86" t="s">
        <v>588</v>
      </c>
      <c r="F47" s="87" t="s">
        <v>59</v>
      </c>
      <c r="G47" s="86" t="s">
        <v>16</v>
      </c>
      <c r="H47" s="35">
        <v>1</v>
      </c>
      <c r="I47" s="31" t="s">
        <v>1415</v>
      </c>
      <c r="J47" s="86"/>
      <c r="K47" s="135">
        <v>0</v>
      </c>
      <c r="L47" s="88">
        <v>1</v>
      </c>
      <c r="M47" s="89"/>
      <c r="N47" s="89"/>
      <c r="O47" s="89"/>
      <c r="P47" s="43">
        <f>PRODUCT(H47,K47,L47)</f>
        <v>0</v>
      </c>
      <c r="Q47" s="89"/>
      <c r="R47" s="89"/>
    </row>
    <row r="48" spans="1:18" s="4" customFormat="1" ht="12.75" customHeight="1" x14ac:dyDescent="0.2">
      <c r="A48" s="4" t="s">
        <v>558</v>
      </c>
      <c r="B48" s="5" t="s">
        <v>1423</v>
      </c>
      <c r="C48" s="85" t="s">
        <v>589</v>
      </c>
      <c r="D48" s="6" t="s">
        <v>12</v>
      </c>
      <c r="E48" s="86" t="s">
        <v>590</v>
      </c>
      <c r="F48" s="87" t="s">
        <v>75</v>
      </c>
      <c r="G48" s="86" t="s">
        <v>16</v>
      </c>
      <c r="H48" s="35">
        <v>1</v>
      </c>
      <c r="I48" s="31" t="s">
        <v>1415</v>
      </c>
      <c r="J48" s="86"/>
      <c r="K48" s="135">
        <v>0</v>
      </c>
      <c r="L48" s="88">
        <v>1</v>
      </c>
      <c r="M48" s="50">
        <f>PRODUCT(H48,K48,L48)</f>
        <v>0</v>
      </c>
      <c r="N48" s="89"/>
      <c r="O48" s="89"/>
      <c r="P48" s="89"/>
      <c r="Q48" s="89"/>
      <c r="R48" s="89"/>
    </row>
    <row r="49" spans="1:18" s="4" customFormat="1" ht="12.75" customHeight="1" x14ac:dyDescent="0.2">
      <c r="A49" s="4" t="s">
        <v>558</v>
      </c>
      <c r="B49" s="5" t="s">
        <v>1423</v>
      </c>
      <c r="C49" s="85" t="s">
        <v>885</v>
      </c>
      <c r="D49" s="6" t="s">
        <v>12</v>
      </c>
      <c r="E49" s="86" t="s">
        <v>886</v>
      </c>
      <c r="F49" s="87" t="s">
        <v>59</v>
      </c>
      <c r="G49" s="86" t="s">
        <v>16</v>
      </c>
      <c r="H49" s="35">
        <v>1</v>
      </c>
      <c r="I49" s="31" t="s">
        <v>1415</v>
      </c>
      <c r="J49" s="86"/>
      <c r="K49" s="135">
        <v>0</v>
      </c>
      <c r="L49" s="88">
        <v>1</v>
      </c>
      <c r="M49" s="50">
        <f>PRODUCT(H49,K49,L49)</f>
        <v>0</v>
      </c>
      <c r="N49" s="89"/>
      <c r="O49" s="89"/>
      <c r="P49" s="89"/>
      <c r="Q49" s="89"/>
      <c r="R49" s="89"/>
    </row>
    <row r="50" spans="1:18" s="4" customFormat="1" ht="12.75" customHeight="1" x14ac:dyDescent="0.2">
      <c r="A50" s="4" t="s">
        <v>558</v>
      </c>
      <c r="B50" s="5" t="s">
        <v>1423</v>
      </c>
      <c r="C50" s="85" t="s">
        <v>190</v>
      </c>
      <c r="D50" s="6" t="s">
        <v>12</v>
      </c>
      <c r="E50" s="86" t="s">
        <v>191</v>
      </c>
      <c r="F50" s="87" t="s">
        <v>192</v>
      </c>
      <c r="G50" s="86" t="s">
        <v>16</v>
      </c>
      <c r="H50" s="35">
        <v>1</v>
      </c>
      <c r="I50" s="31" t="s">
        <v>1415</v>
      </c>
      <c r="J50" s="86"/>
      <c r="K50" s="135"/>
      <c r="L50" s="90"/>
      <c r="M50" s="91"/>
      <c r="N50" s="91"/>
      <c r="O50" s="91"/>
      <c r="P50" s="91"/>
      <c r="Q50" s="91"/>
      <c r="R50" s="91"/>
    </row>
    <row r="51" spans="1:18" s="4" customFormat="1" ht="12.75" customHeight="1" x14ac:dyDescent="0.2">
      <c r="A51" s="4" t="s">
        <v>558</v>
      </c>
      <c r="B51" s="5" t="s">
        <v>1423</v>
      </c>
      <c r="C51" s="85" t="s">
        <v>190</v>
      </c>
      <c r="D51" s="6" t="s">
        <v>12</v>
      </c>
      <c r="E51" s="86" t="s">
        <v>191</v>
      </c>
      <c r="F51" s="87" t="s">
        <v>45</v>
      </c>
      <c r="G51" s="86" t="s">
        <v>16</v>
      </c>
      <c r="H51" s="35">
        <v>1</v>
      </c>
      <c r="I51" s="31" t="s">
        <v>1415</v>
      </c>
      <c r="J51" s="86"/>
      <c r="K51" s="135"/>
      <c r="L51" s="90"/>
      <c r="M51" s="91"/>
      <c r="N51" s="91"/>
      <c r="O51" s="91"/>
      <c r="P51" s="91"/>
      <c r="Q51" s="91"/>
      <c r="R51" s="91"/>
    </row>
    <row r="52" spans="1:18" s="4" customFormat="1" ht="12.75" customHeight="1" x14ac:dyDescent="0.2">
      <c r="A52" s="4" t="s">
        <v>558</v>
      </c>
      <c r="B52" s="5" t="s">
        <v>1423</v>
      </c>
      <c r="C52" s="85" t="s">
        <v>653</v>
      </c>
      <c r="D52" s="6" t="s">
        <v>12</v>
      </c>
      <c r="E52" s="86" t="s">
        <v>654</v>
      </c>
      <c r="F52" s="87" t="s">
        <v>804</v>
      </c>
      <c r="G52" s="86" t="s">
        <v>16</v>
      </c>
      <c r="H52" s="35">
        <v>4</v>
      </c>
      <c r="I52" s="92" t="s">
        <v>1415</v>
      </c>
      <c r="J52" s="86"/>
      <c r="K52" s="135"/>
      <c r="L52" s="90"/>
      <c r="M52" s="91"/>
      <c r="N52" s="91"/>
      <c r="O52" s="91"/>
      <c r="P52" s="91"/>
      <c r="Q52" s="91"/>
      <c r="R52" s="91"/>
    </row>
    <row r="53" spans="1:18" s="4" customFormat="1" ht="12.75" customHeight="1" x14ac:dyDescent="0.2">
      <c r="A53" s="4" t="s">
        <v>558</v>
      </c>
      <c r="B53" s="5" t="s">
        <v>1423</v>
      </c>
      <c r="C53" s="85" t="s">
        <v>1400</v>
      </c>
      <c r="D53" s="6" t="s">
        <v>12</v>
      </c>
      <c r="E53" s="86" t="s">
        <v>1401</v>
      </c>
      <c r="F53" s="87" t="s">
        <v>804</v>
      </c>
      <c r="G53" s="86" t="s">
        <v>16</v>
      </c>
      <c r="H53" s="35">
        <v>3</v>
      </c>
      <c r="I53" s="31" t="s">
        <v>1415</v>
      </c>
      <c r="J53" s="86"/>
      <c r="K53" s="135"/>
      <c r="L53" s="90"/>
      <c r="M53" s="91"/>
      <c r="N53" s="91"/>
      <c r="O53" s="91"/>
      <c r="P53" s="91"/>
      <c r="Q53" s="91"/>
      <c r="R53" s="91"/>
    </row>
    <row r="54" spans="1:18" s="4" customFormat="1" ht="12.75" customHeight="1" x14ac:dyDescent="0.2">
      <c r="A54" s="4" t="s">
        <v>558</v>
      </c>
      <c r="B54" s="5" t="s">
        <v>1423</v>
      </c>
      <c r="C54" s="85" t="s">
        <v>1402</v>
      </c>
      <c r="D54" s="6" t="s">
        <v>12</v>
      </c>
      <c r="E54" s="86" t="s">
        <v>1403</v>
      </c>
      <c r="F54" s="87" t="s">
        <v>804</v>
      </c>
      <c r="G54" s="86" t="s">
        <v>16</v>
      </c>
      <c r="H54" s="35">
        <v>1</v>
      </c>
      <c r="I54" s="31" t="s">
        <v>1415</v>
      </c>
      <c r="J54" s="86"/>
      <c r="K54" s="135"/>
      <c r="L54" s="90"/>
      <c r="M54" s="91"/>
      <c r="N54" s="91"/>
      <c r="O54" s="91"/>
      <c r="P54" s="91"/>
      <c r="Q54" s="91"/>
      <c r="R54" s="91"/>
    </row>
    <row r="55" spans="1:18" s="4" customFormat="1" ht="12.75" customHeight="1" x14ac:dyDescent="0.2">
      <c r="A55" s="4" t="s">
        <v>558</v>
      </c>
      <c r="B55" s="5" t="s">
        <v>1423</v>
      </c>
      <c r="C55" s="85" t="s">
        <v>1158</v>
      </c>
      <c r="D55" s="6" t="s">
        <v>12</v>
      </c>
      <c r="E55" s="86" t="s">
        <v>1159</v>
      </c>
      <c r="F55" s="87" t="s">
        <v>804</v>
      </c>
      <c r="G55" s="86" t="s">
        <v>16</v>
      </c>
      <c r="H55" s="35">
        <v>3</v>
      </c>
      <c r="I55" s="31" t="s">
        <v>1415</v>
      </c>
      <c r="J55" s="86"/>
      <c r="K55" s="135"/>
      <c r="L55" s="90"/>
      <c r="M55" s="91"/>
      <c r="N55" s="91"/>
      <c r="O55" s="91"/>
      <c r="P55" s="91"/>
      <c r="Q55" s="91"/>
      <c r="R55" s="91"/>
    </row>
    <row r="56" spans="1:18" s="4" customFormat="1" ht="12.75" customHeight="1" x14ac:dyDescent="0.2">
      <c r="A56" s="4" t="s">
        <v>558</v>
      </c>
      <c r="B56" s="5" t="s">
        <v>1423</v>
      </c>
      <c r="C56" s="85" t="s">
        <v>212</v>
      </c>
      <c r="D56" s="6" t="s">
        <v>12</v>
      </c>
      <c r="E56" s="86" t="s">
        <v>213</v>
      </c>
      <c r="F56" s="87" t="s">
        <v>119</v>
      </c>
      <c r="G56" s="86" t="s">
        <v>16</v>
      </c>
      <c r="H56" s="35">
        <v>1</v>
      </c>
      <c r="I56" s="31" t="s">
        <v>1415</v>
      </c>
      <c r="J56" s="86"/>
      <c r="K56" s="135"/>
      <c r="L56" s="90"/>
      <c r="M56" s="91"/>
      <c r="N56" s="91"/>
      <c r="O56" s="91"/>
      <c r="P56" s="91"/>
      <c r="Q56" s="91"/>
      <c r="R56" s="91"/>
    </row>
    <row r="57" spans="1:18" s="4" customFormat="1" ht="12.75" customHeight="1" x14ac:dyDescent="0.2">
      <c r="A57" s="4" t="s">
        <v>558</v>
      </c>
      <c r="B57" s="5" t="s">
        <v>1423</v>
      </c>
      <c r="C57" s="85" t="s">
        <v>219</v>
      </c>
      <c r="D57" s="6" t="s">
        <v>12</v>
      </c>
      <c r="E57" s="86" t="s">
        <v>220</v>
      </c>
      <c r="F57" s="87" t="s">
        <v>75</v>
      </c>
      <c r="G57" s="86" t="s">
        <v>16</v>
      </c>
      <c r="H57" s="35">
        <v>1</v>
      </c>
      <c r="I57" s="31" t="s">
        <v>1415</v>
      </c>
      <c r="J57" s="86"/>
      <c r="K57" s="135"/>
      <c r="L57" s="90"/>
      <c r="M57" s="91"/>
      <c r="N57" s="91"/>
      <c r="O57" s="91"/>
      <c r="P57" s="91"/>
      <c r="Q57" s="91"/>
      <c r="R57" s="91"/>
    </row>
    <row r="58" spans="1:18" s="4" customFormat="1" ht="12.75" customHeight="1" x14ac:dyDescent="0.2">
      <c r="A58" s="4" t="s">
        <v>558</v>
      </c>
      <c r="B58" s="5" t="s">
        <v>1423</v>
      </c>
      <c r="C58" s="85" t="s">
        <v>223</v>
      </c>
      <c r="D58" s="6" t="s">
        <v>12</v>
      </c>
      <c r="E58" s="86" t="s">
        <v>224</v>
      </c>
      <c r="F58" s="87" t="s">
        <v>28</v>
      </c>
      <c r="G58" s="86" t="s">
        <v>16</v>
      </c>
      <c r="H58" s="35">
        <v>1</v>
      </c>
      <c r="I58" s="31" t="s">
        <v>1415</v>
      </c>
      <c r="J58" s="86"/>
      <c r="K58" s="135"/>
      <c r="L58" s="90"/>
      <c r="M58" s="91"/>
      <c r="N58" s="91"/>
      <c r="O58" s="91"/>
      <c r="P58" s="91"/>
      <c r="Q58" s="91"/>
      <c r="R58" s="91"/>
    </row>
    <row r="59" spans="1:18" s="4" customFormat="1" ht="12.75" customHeight="1" x14ac:dyDescent="0.2">
      <c r="A59" s="4" t="s">
        <v>558</v>
      </c>
      <c r="B59" s="5" t="s">
        <v>1423</v>
      </c>
      <c r="C59" s="85" t="s">
        <v>225</v>
      </c>
      <c r="D59" s="6" t="s">
        <v>12</v>
      </c>
      <c r="E59" s="86" t="s">
        <v>226</v>
      </c>
      <c r="F59" s="87" t="s">
        <v>15</v>
      </c>
      <c r="G59" s="86" t="s">
        <v>16</v>
      </c>
      <c r="H59" s="35">
        <v>1</v>
      </c>
      <c r="I59" s="31" t="s">
        <v>1415</v>
      </c>
      <c r="J59" s="86"/>
      <c r="K59" s="135"/>
      <c r="L59" s="90"/>
      <c r="M59" s="91"/>
      <c r="N59" s="91"/>
      <c r="O59" s="91"/>
      <c r="P59" s="91"/>
      <c r="Q59" s="91"/>
      <c r="R59" s="91"/>
    </row>
    <row r="60" spans="1:18" s="4" customFormat="1" ht="12.75" customHeight="1" x14ac:dyDescent="0.2">
      <c r="A60" s="4" t="s">
        <v>558</v>
      </c>
      <c r="B60" s="5" t="s">
        <v>1423</v>
      </c>
      <c r="C60" s="85" t="s">
        <v>231</v>
      </c>
      <c r="D60" s="6" t="s">
        <v>12</v>
      </c>
      <c r="E60" s="86" t="s">
        <v>232</v>
      </c>
      <c r="F60" s="87" t="s">
        <v>10</v>
      </c>
      <c r="G60" s="86" t="s">
        <v>16</v>
      </c>
      <c r="H60" s="93">
        <v>510</v>
      </c>
      <c r="I60" s="31" t="s">
        <v>1413</v>
      </c>
      <c r="J60" s="86"/>
      <c r="K60" s="135"/>
      <c r="L60" s="90"/>
      <c r="M60" s="91"/>
      <c r="N60" s="91"/>
      <c r="O60" s="91"/>
      <c r="P60" s="91"/>
      <c r="Q60" s="91"/>
      <c r="R60" s="91"/>
    </row>
    <row r="61" spans="1:18" s="4" customFormat="1" ht="12.75" customHeight="1" x14ac:dyDescent="0.2">
      <c r="A61" s="4" t="s">
        <v>558</v>
      </c>
      <c r="B61" s="5" t="s">
        <v>1423</v>
      </c>
      <c r="C61" s="85" t="s">
        <v>231</v>
      </c>
      <c r="D61" s="6" t="s">
        <v>12</v>
      </c>
      <c r="E61" s="86" t="s">
        <v>232</v>
      </c>
      <c r="F61" s="87" t="s">
        <v>10</v>
      </c>
      <c r="G61" s="86" t="s">
        <v>16</v>
      </c>
      <c r="H61" s="93">
        <v>2042</v>
      </c>
      <c r="I61" s="31" t="s">
        <v>1413</v>
      </c>
      <c r="J61" s="86"/>
      <c r="K61" s="135"/>
      <c r="L61" s="90"/>
      <c r="M61" s="91"/>
      <c r="N61" s="91"/>
      <c r="O61" s="91"/>
      <c r="P61" s="91"/>
      <c r="Q61" s="91"/>
      <c r="R61" s="91"/>
    </row>
    <row r="62" spans="1:18" s="4" customFormat="1" ht="12.75" customHeight="1" x14ac:dyDescent="0.2">
      <c r="A62" s="4" t="s">
        <v>558</v>
      </c>
      <c r="B62" s="5" t="s">
        <v>1423</v>
      </c>
      <c r="C62" s="22" t="s">
        <v>598</v>
      </c>
      <c r="D62" s="6" t="s">
        <v>12</v>
      </c>
      <c r="E62" s="86" t="s">
        <v>599</v>
      </c>
      <c r="F62" s="87" t="s">
        <v>10</v>
      </c>
      <c r="G62" s="86" t="s">
        <v>11</v>
      </c>
      <c r="H62" s="93">
        <v>112</v>
      </c>
      <c r="I62" s="31" t="s">
        <v>1415</v>
      </c>
      <c r="J62" s="86"/>
      <c r="K62" s="83">
        <v>0</v>
      </c>
      <c r="L62" s="88">
        <v>1</v>
      </c>
      <c r="M62" s="50">
        <f>PRODUCT(H62,K62,L62)</f>
        <v>0</v>
      </c>
      <c r="N62" s="89"/>
      <c r="O62" s="89"/>
      <c r="P62" s="43">
        <f>PRODUCT(H62,K62,L62)</f>
        <v>0</v>
      </c>
      <c r="Q62" s="89"/>
      <c r="R62" s="89"/>
    </row>
    <row r="63" spans="1:18" s="4" customFormat="1" ht="12.75" customHeight="1" x14ac:dyDescent="0.2">
      <c r="A63" s="4" t="s">
        <v>558</v>
      </c>
      <c r="B63" s="5" t="s">
        <v>1423</v>
      </c>
      <c r="C63" s="22" t="s">
        <v>233</v>
      </c>
      <c r="D63" s="6" t="s">
        <v>12</v>
      </c>
      <c r="E63" s="86" t="s">
        <v>234</v>
      </c>
      <c r="F63" s="87" t="s">
        <v>10</v>
      </c>
      <c r="G63" s="86" t="s">
        <v>11</v>
      </c>
      <c r="H63" s="35">
        <v>35</v>
      </c>
      <c r="I63" s="31" t="s">
        <v>1415</v>
      </c>
      <c r="J63" s="86"/>
      <c r="K63" s="83">
        <v>0</v>
      </c>
      <c r="L63" s="88">
        <v>1</v>
      </c>
      <c r="M63" s="50">
        <f>PRODUCT(H63,K63,L63)</f>
        <v>0</v>
      </c>
      <c r="N63" s="89"/>
      <c r="O63" s="89"/>
      <c r="P63" s="89"/>
      <c r="Q63" s="43">
        <f>PRODUCT(H63,K63,L63)</f>
        <v>0</v>
      </c>
      <c r="R63" s="89"/>
    </row>
    <row r="64" spans="1:18" s="4" customFormat="1" ht="12.75" customHeight="1" x14ac:dyDescent="0.2">
      <c r="A64" s="4" t="s">
        <v>558</v>
      </c>
      <c r="B64" s="5" t="s">
        <v>1423</v>
      </c>
      <c r="C64" s="22" t="s">
        <v>233</v>
      </c>
      <c r="D64" s="6" t="s">
        <v>12</v>
      </c>
      <c r="E64" s="86" t="s">
        <v>234</v>
      </c>
      <c r="F64" s="87" t="s">
        <v>10</v>
      </c>
      <c r="G64" s="86" t="s">
        <v>11</v>
      </c>
      <c r="H64" s="35">
        <v>12</v>
      </c>
      <c r="I64" s="31" t="s">
        <v>1415</v>
      </c>
      <c r="J64" s="86"/>
      <c r="K64" s="83">
        <v>0</v>
      </c>
      <c r="L64" s="88">
        <v>1</v>
      </c>
      <c r="M64" s="50">
        <f>PRODUCT(H64,K64,L64)</f>
        <v>0</v>
      </c>
      <c r="N64" s="89"/>
      <c r="O64" s="89"/>
      <c r="P64" s="89"/>
      <c r="Q64" s="43">
        <f>PRODUCT(H64,K64,L64)</f>
        <v>0</v>
      </c>
      <c r="R64" s="89"/>
    </row>
    <row r="65" spans="1:18" s="4" customFormat="1" ht="12.75" customHeight="1" x14ac:dyDescent="0.2">
      <c r="A65" s="4" t="s">
        <v>558</v>
      </c>
      <c r="B65" s="5" t="s">
        <v>1423</v>
      </c>
      <c r="C65" s="85" t="s">
        <v>257</v>
      </c>
      <c r="D65" s="6" t="s">
        <v>12</v>
      </c>
      <c r="E65" s="86" t="s">
        <v>258</v>
      </c>
      <c r="F65" s="87" t="s">
        <v>10</v>
      </c>
      <c r="G65" s="86" t="s">
        <v>16</v>
      </c>
      <c r="H65" s="93">
        <v>2552</v>
      </c>
      <c r="I65" s="31" t="s">
        <v>1413</v>
      </c>
      <c r="J65" s="86"/>
      <c r="K65" s="135"/>
      <c r="L65" s="90"/>
      <c r="M65" s="91"/>
      <c r="N65" s="91"/>
      <c r="O65" s="91"/>
      <c r="P65" s="91"/>
      <c r="Q65" s="91"/>
      <c r="R65" s="91"/>
    </row>
    <row r="66" spans="1:18" s="4" customFormat="1" ht="12.75" customHeight="1" x14ac:dyDescent="0.2">
      <c r="A66" s="4" t="s">
        <v>558</v>
      </c>
      <c r="B66" s="5" t="s">
        <v>1423</v>
      </c>
      <c r="C66" s="85" t="s">
        <v>261</v>
      </c>
      <c r="D66" s="6" t="s">
        <v>12</v>
      </c>
      <c r="E66" s="86" t="s">
        <v>262</v>
      </c>
      <c r="F66" s="87" t="s">
        <v>45</v>
      </c>
      <c r="G66" s="86" t="s">
        <v>16</v>
      </c>
      <c r="H66" s="35">
        <v>2</v>
      </c>
      <c r="I66" s="31" t="s">
        <v>1415</v>
      </c>
      <c r="J66" s="86"/>
      <c r="K66" s="134">
        <v>0</v>
      </c>
      <c r="L66" s="88">
        <v>1</v>
      </c>
      <c r="M66" s="89"/>
      <c r="N66" s="50">
        <f>PRODUCT(H66,K66,L66)</f>
        <v>0</v>
      </c>
      <c r="O66" s="89"/>
      <c r="P66" s="89"/>
      <c r="Q66" s="89"/>
      <c r="R66" s="89"/>
    </row>
    <row r="67" spans="1:18" s="4" customFormat="1" ht="12.75" customHeight="1" x14ac:dyDescent="0.2">
      <c r="A67" s="4" t="s">
        <v>558</v>
      </c>
      <c r="B67" s="5" t="s">
        <v>1423</v>
      </c>
      <c r="C67" s="85" t="s">
        <v>261</v>
      </c>
      <c r="D67" s="6" t="s">
        <v>12</v>
      </c>
      <c r="E67" s="86" t="s">
        <v>262</v>
      </c>
      <c r="F67" s="87" t="s">
        <v>42</v>
      </c>
      <c r="G67" s="86" t="s">
        <v>16</v>
      </c>
      <c r="H67" s="35">
        <v>3</v>
      </c>
      <c r="I67" s="31" t="s">
        <v>1415</v>
      </c>
      <c r="J67" s="86"/>
      <c r="K67" s="134">
        <v>0</v>
      </c>
      <c r="L67" s="88">
        <v>1</v>
      </c>
      <c r="M67" s="89"/>
      <c r="N67" s="50">
        <f>PRODUCT(H67,K67,L67)</f>
        <v>0</v>
      </c>
      <c r="O67" s="89"/>
      <c r="P67" s="89"/>
      <c r="Q67" s="89"/>
      <c r="R67" s="89"/>
    </row>
    <row r="68" spans="1:18" s="4" customFormat="1" ht="12.75" customHeight="1" x14ac:dyDescent="0.2">
      <c r="A68" s="4" t="s">
        <v>558</v>
      </c>
      <c r="B68" s="5" t="s">
        <v>1423</v>
      </c>
      <c r="C68" s="85" t="s">
        <v>265</v>
      </c>
      <c r="D68" s="6" t="s">
        <v>12</v>
      </c>
      <c r="E68" s="86" t="s">
        <v>266</v>
      </c>
      <c r="F68" s="87" t="s">
        <v>176</v>
      </c>
      <c r="G68" s="86" t="s">
        <v>16</v>
      </c>
      <c r="H68" s="35">
        <v>1</v>
      </c>
      <c r="I68" s="31" t="s">
        <v>1415</v>
      </c>
      <c r="J68" s="86"/>
      <c r="K68" s="134">
        <v>0</v>
      </c>
      <c r="L68" s="88">
        <v>1</v>
      </c>
      <c r="M68" s="50">
        <f>PRODUCT(H68,K68,L68)</f>
        <v>0</v>
      </c>
      <c r="N68" s="89"/>
      <c r="O68" s="89"/>
      <c r="P68" s="89"/>
      <c r="Q68" s="89"/>
      <c r="R68" s="89"/>
    </row>
    <row r="69" spans="1:18" s="4" customFormat="1" ht="12.75" customHeight="1" x14ac:dyDescent="0.2">
      <c r="A69" s="4" t="s">
        <v>558</v>
      </c>
      <c r="B69" s="5" t="s">
        <v>1423</v>
      </c>
      <c r="C69" s="85" t="s">
        <v>1404</v>
      </c>
      <c r="D69" s="6" t="s">
        <v>12</v>
      </c>
      <c r="E69" s="86" t="s">
        <v>1405</v>
      </c>
      <c r="F69" s="87" t="s">
        <v>804</v>
      </c>
      <c r="G69" s="86" t="s">
        <v>16</v>
      </c>
      <c r="H69" s="35">
        <v>1</v>
      </c>
      <c r="I69" s="31" t="s">
        <v>1415</v>
      </c>
      <c r="J69" s="86"/>
      <c r="K69" s="134">
        <v>0</v>
      </c>
      <c r="L69" s="88">
        <v>1</v>
      </c>
      <c r="M69" s="89"/>
      <c r="N69" s="89"/>
      <c r="O69" s="89"/>
      <c r="P69" s="89"/>
      <c r="Q69" s="43">
        <f>PRODUCT(H69,K69,L69)</f>
        <v>0</v>
      </c>
      <c r="R69" s="89"/>
    </row>
    <row r="70" spans="1:18" s="4" customFormat="1" ht="12.75" customHeight="1" x14ac:dyDescent="0.2">
      <c r="A70" s="4" t="s">
        <v>558</v>
      </c>
      <c r="B70" s="5" t="s">
        <v>1423</v>
      </c>
      <c r="C70" s="85" t="s">
        <v>600</v>
      </c>
      <c r="D70" s="6" t="s">
        <v>12</v>
      </c>
      <c r="E70" s="86" t="s">
        <v>601</v>
      </c>
      <c r="F70" s="87" t="s">
        <v>176</v>
      </c>
      <c r="G70" s="86" t="s">
        <v>16</v>
      </c>
      <c r="H70" s="35">
        <v>1</v>
      </c>
      <c r="I70" s="31" t="s">
        <v>1415</v>
      </c>
      <c r="J70" s="86"/>
      <c r="K70" s="134">
        <v>0</v>
      </c>
      <c r="L70" s="88">
        <v>1</v>
      </c>
      <c r="M70" s="50">
        <f>PRODUCT(H70,K70,L70)</f>
        <v>0</v>
      </c>
      <c r="N70" s="89"/>
      <c r="O70" s="89"/>
      <c r="P70" s="89"/>
      <c r="Q70" s="89"/>
      <c r="R70" s="89"/>
    </row>
    <row r="71" spans="1:18" s="4" customFormat="1" ht="12.75" customHeight="1" x14ac:dyDescent="0.2">
      <c r="A71" s="4" t="s">
        <v>558</v>
      </c>
      <c r="B71" s="5" t="s">
        <v>1423</v>
      </c>
      <c r="C71" s="22" t="s">
        <v>267</v>
      </c>
      <c r="D71" s="6" t="s">
        <v>12</v>
      </c>
      <c r="E71" s="86" t="s">
        <v>268</v>
      </c>
      <c r="F71" s="87" t="s">
        <v>10</v>
      </c>
      <c r="G71" s="86" t="s">
        <v>11</v>
      </c>
      <c r="H71" s="35">
        <v>2</v>
      </c>
      <c r="I71" s="31" t="s">
        <v>1415</v>
      </c>
      <c r="J71" s="86"/>
      <c r="K71" s="83">
        <v>0</v>
      </c>
      <c r="L71" s="88">
        <v>1</v>
      </c>
      <c r="M71" s="50">
        <f>PRODUCT(H71,K71,L71)</f>
        <v>0</v>
      </c>
      <c r="N71" s="89"/>
      <c r="O71" s="89"/>
      <c r="P71" s="89"/>
      <c r="Q71" s="89"/>
      <c r="R71" s="43">
        <f>PRODUCT(H71,K71,L71)</f>
        <v>0</v>
      </c>
    </row>
    <row r="72" spans="1:18" s="4" customFormat="1" ht="12.75" customHeight="1" x14ac:dyDescent="0.2">
      <c r="A72" s="4" t="s">
        <v>558</v>
      </c>
      <c r="B72" s="5" t="s">
        <v>1423</v>
      </c>
      <c r="C72" s="22" t="s">
        <v>485</v>
      </c>
      <c r="D72" s="6" t="s">
        <v>12</v>
      </c>
      <c r="E72" s="86" t="s">
        <v>486</v>
      </c>
      <c r="F72" s="87" t="s">
        <v>176</v>
      </c>
      <c r="G72" s="86" t="s">
        <v>11</v>
      </c>
      <c r="H72" s="35">
        <v>2</v>
      </c>
      <c r="I72" s="31" t="s">
        <v>1415</v>
      </c>
      <c r="J72" s="86"/>
      <c r="K72" s="83">
        <v>0</v>
      </c>
      <c r="L72" s="88">
        <v>1</v>
      </c>
      <c r="M72" s="50">
        <f>PRODUCT(H72,K72,L72)</f>
        <v>0</v>
      </c>
      <c r="N72" s="89"/>
      <c r="O72" s="89"/>
      <c r="P72" s="89"/>
      <c r="Q72" s="89"/>
      <c r="R72" s="43">
        <f>PRODUCT(H72,K72,L72)</f>
        <v>0</v>
      </c>
    </row>
    <row r="73" spans="1:18" s="4" customFormat="1" ht="12.75" customHeight="1" x14ac:dyDescent="0.2">
      <c r="A73" s="4" t="s">
        <v>558</v>
      </c>
      <c r="B73" s="5" t="s">
        <v>1423</v>
      </c>
      <c r="C73" s="22" t="s">
        <v>279</v>
      </c>
      <c r="D73" s="6" t="s">
        <v>12</v>
      </c>
      <c r="E73" s="86" t="s">
        <v>280</v>
      </c>
      <c r="F73" s="87" t="s">
        <v>10</v>
      </c>
      <c r="G73" s="86" t="s">
        <v>11</v>
      </c>
      <c r="H73" s="35">
        <v>2</v>
      </c>
      <c r="I73" s="31" t="s">
        <v>1415</v>
      </c>
      <c r="J73" s="86"/>
      <c r="K73" s="65">
        <v>0</v>
      </c>
      <c r="L73" s="88">
        <v>1</v>
      </c>
      <c r="M73" s="50">
        <f>PRODUCT(H73,K73,L73)</f>
        <v>0</v>
      </c>
      <c r="N73" s="89"/>
      <c r="O73" s="89"/>
      <c r="P73" s="89"/>
      <c r="Q73" s="89"/>
      <c r="R73" s="43">
        <f>PRODUCT(H73,K73,L73)</f>
        <v>0</v>
      </c>
    </row>
    <row r="74" spans="1:18" s="4" customFormat="1" ht="12.75" customHeight="1" x14ac:dyDescent="0.2">
      <c r="A74" s="4" t="s">
        <v>558</v>
      </c>
      <c r="B74" s="5" t="s">
        <v>1423</v>
      </c>
      <c r="C74" s="22" t="s">
        <v>279</v>
      </c>
      <c r="D74" s="6" t="s">
        <v>12</v>
      </c>
      <c r="E74" s="86" t="s">
        <v>280</v>
      </c>
      <c r="F74" s="87" t="s">
        <v>10</v>
      </c>
      <c r="G74" s="86" t="s">
        <v>11</v>
      </c>
      <c r="H74" s="35">
        <v>2</v>
      </c>
      <c r="I74" s="31" t="s">
        <v>1415</v>
      </c>
      <c r="J74" s="86"/>
      <c r="K74" s="65">
        <v>0</v>
      </c>
      <c r="L74" s="88">
        <v>1</v>
      </c>
      <c r="M74" s="50">
        <f>PRODUCT(H74,K74,L74)</f>
        <v>0</v>
      </c>
      <c r="N74" s="89"/>
      <c r="O74" s="89"/>
      <c r="P74" s="89"/>
      <c r="Q74" s="89"/>
      <c r="R74" s="43">
        <f>PRODUCT(H74,K74,L74)</f>
        <v>0</v>
      </c>
    </row>
    <row r="75" spans="1:18" s="4" customFormat="1" ht="12.75" customHeight="1" x14ac:dyDescent="0.2">
      <c r="A75" s="4" t="s">
        <v>558</v>
      </c>
      <c r="B75" s="5" t="s">
        <v>1423</v>
      </c>
      <c r="C75" s="85" t="s">
        <v>281</v>
      </c>
      <c r="D75" s="6" t="s">
        <v>12</v>
      </c>
      <c r="E75" s="86" t="s">
        <v>282</v>
      </c>
      <c r="F75" s="87" t="s">
        <v>10</v>
      </c>
      <c r="G75" s="86" t="s">
        <v>16</v>
      </c>
      <c r="H75" s="35">
        <v>2</v>
      </c>
      <c r="I75" s="31" t="s">
        <v>1415</v>
      </c>
      <c r="J75" s="86"/>
      <c r="K75" s="135"/>
      <c r="L75" s="90"/>
      <c r="M75" s="91"/>
      <c r="N75" s="91"/>
      <c r="O75" s="91"/>
      <c r="P75" s="91"/>
      <c r="Q75" s="91"/>
      <c r="R75" s="91"/>
    </row>
    <row r="76" spans="1:18" s="4" customFormat="1" ht="12.75" customHeight="1" x14ac:dyDescent="0.2">
      <c r="A76" s="4" t="s">
        <v>558</v>
      </c>
      <c r="B76" s="5" t="s">
        <v>1423</v>
      </c>
      <c r="C76" s="85" t="s">
        <v>281</v>
      </c>
      <c r="D76" s="6" t="s">
        <v>12</v>
      </c>
      <c r="E76" s="86" t="s">
        <v>282</v>
      </c>
      <c r="F76" s="87" t="s">
        <v>10</v>
      </c>
      <c r="G76" s="86" t="s">
        <v>16</v>
      </c>
      <c r="H76" s="35">
        <v>2</v>
      </c>
      <c r="I76" s="31" t="s">
        <v>1415</v>
      </c>
      <c r="J76" s="86"/>
      <c r="K76" s="135"/>
      <c r="L76" s="90"/>
      <c r="M76" s="91"/>
      <c r="N76" s="91"/>
      <c r="O76" s="91"/>
      <c r="P76" s="91"/>
      <c r="Q76" s="91"/>
      <c r="R76" s="91"/>
    </row>
    <row r="77" spans="1:18" s="4" customFormat="1" ht="12.75" customHeight="1" x14ac:dyDescent="0.2">
      <c r="A77" s="4" t="s">
        <v>558</v>
      </c>
      <c r="B77" s="5" t="s">
        <v>1423</v>
      </c>
      <c r="C77" s="85" t="s">
        <v>283</v>
      </c>
      <c r="D77" s="6" t="s">
        <v>12</v>
      </c>
      <c r="E77" s="86" t="s">
        <v>284</v>
      </c>
      <c r="F77" s="87" t="s">
        <v>10</v>
      </c>
      <c r="G77" s="86" t="s">
        <v>16</v>
      </c>
      <c r="H77" s="35">
        <v>6</v>
      </c>
      <c r="I77" s="92" t="s">
        <v>1415</v>
      </c>
      <c r="J77" s="86"/>
      <c r="K77" s="135"/>
      <c r="L77" s="90"/>
      <c r="M77" s="91"/>
      <c r="N77" s="91"/>
      <c r="O77" s="91"/>
      <c r="P77" s="91"/>
      <c r="Q77" s="91"/>
      <c r="R77" s="91"/>
    </row>
    <row r="78" spans="1:18" s="4" customFormat="1" ht="12.75" customHeight="1" x14ac:dyDescent="0.2">
      <c r="A78" s="4" t="s">
        <v>558</v>
      </c>
      <c r="B78" s="5" t="s">
        <v>1423</v>
      </c>
      <c r="C78" s="22" t="s">
        <v>285</v>
      </c>
      <c r="D78" s="6" t="s">
        <v>12</v>
      </c>
      <c r="E78" s="86" t="s">
        <v>286</v>
      </c>
      <c r="F78" s="87" t="s">
        <v>10</v>
      </c>
      <c r="G78" s="86" t="s">
        <v>11</v>
      </c>
      <c r="H78" s="35">
        <v>6</v>
      </c>
      <c r="I78" s="92" t="s">
        <v>1415</v>
      </c>
      <c r="J78" s="86"/>
      <c r="K78" s="83">
        <v>0</v>
      </c>
      <c r="L78" s="88">
        <v>1</v>
      </c>
      <c r="M78" s="50">
        <f>PRODUCT(H78,K78,L78)</f>
        <v>0</v>
      </c>
      <c r="N78" s="89"/>
      <c r="O78" s="89"/>
      <c r="P78" s="89"/>
      <c r="Q78" s="89"/>
      <c r="R78" s="43">
        <f>PRODUCT(H78,K78,L78)</f>
        <v>0</v>
      </c>
    </row>
    <row r="79" spans="1:18" s="4" customFormat="1" ht="12.75" customHeight="1" x14ac:dyDescent="0.2">
      <c r="A79" s="4" t="s">
        <v>558</v>
      </c>
      <c r="B79" s="5" t="s">
        <v>1423</v>
      </c>
      <c r="C79" s="22" t="s">
        <v>289</v>
      </c>
      <c r="D79" s="6" t="s">
        <v>12</v>
      </c>
      <c r="E79" s="86" t="s">
        <v>290</v>
      </c>
      <c r="F79" s="87" t="s">
        <v>176</v>
      </c>
      <c r="G79" s="86" t="s">
        <v>11</v>
      </c>
      <c r="H79" s="35">
        <v>3</v>
      </c>
      <c r="I79" s="31" t="s">
        <v>1415</v>
      </c>
      <c r="J79" s="86"/>
      <c r="K79" s="83">
        <v>0</v>
      </c>
      <c r="L79" s="88">
        <v>1</v>
      </c>
      <c r="M79" s="50">
        <f>PRODUCT(H79,K79,L79)</f>
        <v>0</v>
      </c>
      <c r="N79" s="89"/>
      <c r="O79" s="89"/>
      <c r="P79" s="89"/>
      <c r="Q79" s="89"/>
      <c r="R79" s="43">
        <f>PRODUCT(H79,K79,L79)</f>
        <v>0</v>
      </c>
    </row>
    <row r="80" spans="1:18" s="4" customFormat="1" ht="12.75" customHeight="1" x14ac:dyDescent="0.2">
      <c r="A80" s="4" t="s">
        <v>558</v>
      </c>
      <c r="B80" s="5" t="s">
        <v>1423</v>
      </c>
      <c r="C80" s="85" t="s">
        <v>309</v>
      </c>
      <c r="D80" s="6" t="s">
        <v>12</v>
      </c>
      <c r="E80" s="86" t="s">
        <v>310</v>
      </c>
      <c r="F80" s="87" t="s">
        <v>42</v>
      </c>
      <c r="G80" s="86" t="s">
        <v>16</v>
      </c>
      <c r="H80" s="35">
        <v>2</v>
      </c>
      <c r="I80" s="31" t="s">
        <v>1415</v>
      </c>
      <c r="J80" s="86"/>
      <c r="K80" s="135"/>
      <c r="L80" s="90"/>
      <c r="M80" s="91"/>
      <c r="N80" s="91"/>
      <c r="O80" s="91"/>
      <c r="P80" s="91"/>
      <c r="Q80" s="91"/>
      <c r="R80" s="91"/>
    </row>
    <row r="81" spans="1:18" s="4" customFormat="1" ht="12.75" customHeight="1" x14ac:dyDescent="0.2">
      <c r="A81" s="4" t="s">
        <v>558</v>
      </c>
      <c r="B81" s="5" t="s">
        <v>1423</v>
      </c>
      <c r="C81" s="85" t="s">
        <v>309</v>
      </c>
      <c r="D81" s="6" t="s">
        <v>12</v>
      </c>
      <c r="E81" s="86" t="s">
        <v>310</v>
      </c>
      <c r="F81" s="87" t="s">
        <v>45</v>
      </c>
      <c r="G81" s="86" t="s">
        <v>16</v>
      </c>
      <c r="H81" s="35">
        <v>1</v>
      </c>
      <c r="I81" s="31" t="s">
        <v>1415</v>
      </c>
      <c r="J81" s="86"/>
      <c r="K81" s="135"/>
      <c r="L81" s="90"/>
      <c r="M81" s="91"/>
      <c r="N81" s="91"/>
      <c r="O81" s="91"/>
      <c r="P81" s="91"/>
      <c r="Q81" s="91"/>
      <c r="R81" s="91"/>
    </row>
    <row r="82" spans="1:18" s="4" customFormat="1" ht="12.75" customHeight="1" x14ac:dyDescent="0.2">
      <c r="A82" s="4" t="s">
        <v>558</v>
      </c>
      <c r="B82" s="5" t="s">
        <v>1423</v>
      </c>
      <c r="C82" s="85" t="s">
        <v>491</v>
      </c>
      <c r="D82" s="6" t="s">
        <v>12</v>
      </c>
      <c r="E82" s="86" t="s">
        <v>492</v>
      </c>
      <c r="F82" s="87" t="s">
        <v>10</v>
      </c>
      <c r="G82" s="86" t="s">
        <v>16</v>
      </c>
      <c r="H82" s="35">
        <v>1</v>
      </c>
      <c r="I82" s="31" t="s">
        <v>1415</v>
      </c>
      <c r="J82" s="86"/>
      <c r="K82" s="135">
        <v>0</v>
      </c>
      <c r="L82" s="88">
        <v>1</v>
      </c>
      <c r="M82" s="50">
        <f>PRODUCT(H82,K82,L82)</f>
        <v>0</v>
      </c>
      <c r="N82" s="89"/>
      <c r="O82" s="89"/>
      <c r="P82" s="89"/>
      <c r="Q82" s="89"/>
      <c r="R82" s="89"/>
    </row>
    <row r="83" spans="1:18" s="4" customFormat="1" ht="12.75" customHeight="1" x14ac:dyDescent="0.2">
      <c r="A83" s="4" t="s">
        <v>558</v>
      </c>
      <c r="B83" s="5" t="s">
        <v>1423</v>
      </c>
      <c r="C83" s="85" t="s">
        <v>602</v>
      </c>
      <c r="D83" s="6" t="s">
        <v>12</v>
      </c>
      <c r="E83" s="86" t="s">
        <v>603</v>
      </c>
      <c r="F83" s="87" t="s">
        <v>176</v>
      </c>
      <c r="G83" s="86" t="s">
        <v>16</v>
      </c>
      <c r="H83" s="35">
        <v>1</v>
      </c>
      <c r="I83" s="31" t="s">
        <v>1415</v>
      </c>
      <c r="J83" s="86"/>
      <c r="K83" s="135">
        <v>0</v>
      </c>
      <c r="L83" s="88">
        <v>1</v>
      </c>
      <c r="M83" s="50">
        <f>PRODUCT(H83,K83,L83)</f>
        <v>0</v>
      </c>
      <c r="N83" s="89"/>
      <c r="O83" s="89"/>
      <c r="P83" s="89"/>
      <c r="Q83" s="89"/>
      <c r="R83" s="89"/>
    </row>
    <row r="84" spans="1:18" s="4" customFormat="1" ht="12.75" customHeight="1" x14ac:dyDescent="0.2">
      <c r="A84" s="4" t="s">
        <v>558</v>
      </c>
      <c r="B84" s="5" t="s">
        <v>1423</v>
      </c>
      <c r="C84" s="85" t="s">
        <v>317</v>
      </c>
      <c r="D84" s="6" t="s">
        <v>12</v>
      </c>
      <c r="E84" s="86" t="s">
        <v>318</v>
      </c>
      <c r="F84" s="87" t="s">
        <v>45</v>
      </c>
      <c r="G84" s="86" t="s">
        <v>16</v>
      </c>
      <c r="H84" s="35">
        <v>5</v>
      </c>
      <c r="I84" s="31" t="s">
        <v>1415</v>
      </c>
      <c r="J84" s="86"/>
      <c r="K84" s="135"/>
      <c r="L84" s="90"/>
      <c r="M84" s="91"/>
      <c r="N84" s="91"/>
      <c r="O84" s="91"/>
      <c r="P84" s="91"/>
      <c r="Q84" s="91"/>
      <c r="R84" s="91"/>
    </row>
    <row r="85" spans="1:18" s="4" customFormat="1" ht="12.75" customHeight="1" x14ac:dyDescent="0.2">
      <c r="A85" s="4" t="s">
        <v>558</v>
      </c>
      <c r="B85" s="5" t="s">
        <v>1423</v>
      </c>
      <c r="C85" s="85" t="s">
        <v>317</v>
      </c>
      <c r="D85" s="6" t="s">
        <v>12</v>
      </c>
      <c r="E85" s="86" t="s">
        <v>318</v>
      </c>
      <c r="F85" s="87" t="s">
        <v>42</v>
      </c>
      <c r="G85" s="86" t="s">
        <v>16</v>
      </c>
      <c r="H85" s="35">
        <v>11</v>
      </c>
      <c r="I85" s="31" t="s">
        <v>1415</v>
      </c>
      <c r="J85" s="86"/>
      <c r="K85" s="135"/>
      <c r="L85" s="90"/>
      <c r="M85" s="91"/>
      <c r="N85" s="91"/>
      <c r="O85" s="91"/>
      <c r="P85" s="91"/>
      <c r="Q85" s="91"/>
      <c r="R85" s="91"/>
    </row>
    <row r="86" spans="1:18" s="4" customFormat="1" ht="12.75" customHeight="1" x14ac:dyDescent="0.2">
      <c r="A86" s="4" t="s">
        <v>558</v>
      </c>
      <c r="B86" s="5" t="s">
        <v>1423</v>
      </c>
      <c r="C86" s="85" t="s">
        <v>319</v>
      </c>
      <c r="D86" s="6" t="s">
        <v>12</v>
      </c>
      <c r="E86" s="86" t="s">
        <v>320</v>
      </c>
      <c r="F86" s="87" t="s">
        <v>45</v>
      </c>
      <c r="G86" s="86" t="s">
        <v>16</v>
      </c>
      <c r="H86" s="35">
        <v>2</v>
      </c>
      <c r="I86" s="31" t="s">
        <v>1415</v>
      </c>
      <c r="J86" s="86"/>
      <c r="K86" s="135"/>
      <c r="L86" s="90"/>
      <c r="M86" s="91"/>
      <c r="N86" s="91"/>
      <c r="O86" s="91"/>
      <c r="P86" s="91"/>
      <c r="Q86" s="91"/>
      <c r="R86" s="91"/>
    </row>
    <row r="87" spans="1:18" s="4" customFormat="1" ht="12.75" customHeight="1" x14ac:dyDescent="0.2">
      <c r="A87" s="4" t="s">
        <v>558</v>
      </c>
      <c r="B87" s="5" t="s">
        <v>1423</v>
      </c>
      <c r="C87" s="85" t="s">
        <v>321</v>
      </c>
      <c r="D87" s="6" t="s">
        <v>12</v>
      </c>
      <c r="E87" s="86" t="s">
        <v>322</v>
      </c>
      <c r="F87" s="87" t="s">
        <v>45</v>
      </c>
      <c r="G87" s="86" t="s">
        <v>16</v>
      </c>
      <c r="H87" s="35">
        <v>3</v>
      </c>
      <c r="I87" s="31" t="s">
        <v>1415</v>
      </c>
      <c r="J87" s="86"/>
      <c r="K87" s="135"/>
      <c r="L87" s="90"/>
      <c r="M87" s="91"/>
      <c r="N87" s="91"/>
      <c r="O87" s="91"/>
      <c r="P87" s="91"/>
      <c r="Q87" s="91"/>
      <c r="R87" s="91"/>
    </row>
    <row r="88" spans="1:18" s="4" customFormat="1" ht="12.75" customHeight="1" x14ac:dyDescent="0.2">
      <c r="A88" s="4" t="s">
        <v>558</v>
      </c>
      <c r="B88" s="5" t="s">
        <v>1423</v>
      </c>
      <c r="C88" s="85" t="s">
        <v>321</v>
      </c>
      <c r="D88" s="6" t="s">
        <v>12</v>
      </c>
      <c r="E88" s="86" t="s">
        <v>322</v>
      </c>
      <c r="F88" s="87" t="s">
        <v>42</v>
      </c>
      <c r="G88" s="86" t="s">
        <v>16</v>
      </c>
      <c r="H88" s="35">
        <v>11</v>
      </c>
      <c r="I88" s="31" t="s">
        <v>1415</v>
      </c>
      <c r="J88" s="86"/>
      <c r="K88" s="135"/>
      <c r="L88" s="90"/>
      <c r="M88" s="91"/>
      <c r="N88" s="91"/>
      <c r="O88" s="91"/>
      <c r="P88" s="91"/>
      <c r="Q88" s="91"/>
      <c r="R88" s="91"/>
    </row>
    <row r="89" spans="1:18" s="4" customFormat="1" ht="12.75" customHeight="1" x14ac:dyDescent="0.2">
      <c r="A89" s="4" t="s">
        <v>558</v>
      </c>
      <c r="B89" s="5" t="s">
        <v>1423</v>
      </c>
      <c r="C89" s="22" t="s">
        <v>325</v>
      </c>
      <c r="D89" s="6" t="s">
        <v>12</v>
      </c>
      <c r="E89" s="86" t="s">
        <v>326</v>
      </c>
      <c r="F89" s="87" t="s">
        <v>45</v>
      </c>
      <c r="G89" s="86" t="s">
        <v>16</v>
      </c>
      <c r="H89" s="35">
        <v>1</v>
      </c>
      <c r="I89" s="31" t="s">
        <v>1415</v>
      </c>
      <c r="J89" s="86"/>
      <c r="K89" s="83">
        <v>0</v>
      </c>
      <c r="L89" s="88">
        <v>1</v>
      </c>
      <c r="M89" s="89"/>
      <c r="N89" s="89"/>
      <c r="O89" s="50">
        <f>PRODUCT(H89,K89,L89)</f>
        <v>0</v>
      </c>
      <c r="P89" s="89"/>
      <c r="Q89" s="89"/>
      <c r="R89" s="89"/>
    </row>
    <row r="90" spans="1:18" s="4" customFormat="1" ht="12.75" customHeight="1" x14ac:dyDescent="0.2">
      <c r="A90" s="4" t="s">
        <v>558</v>
      </c>
      <c r="B90" s="5" t="s">
        <v>1423</v>
      </c>
      <c r="C90" s="22" t="s">
        <v>325</v>
      </c>
      <c r="D90" s="6" t="s">
        <v>12</v>
      </c>
      <c r="E90" s="86" t="s">
        <v>326</v>
      </c>
      <c r="F90" s="87" t="s">
        <v>42</v>
      </c>
      <c r="G90" s="86" t="s">
        <v>16</v>
      </c>
      <c r="H90" s="35">
        <v>1</v>
      </c>
      <c r="I90" s="31" t="s">
        <v>1415</v>
      </c>
      <c r="J90" s="86"/>
      <c r="K90" s="83">
        <v>0</v>
      </c>
      <c r="L90" s="88">
        <v>1</v>
      </c>
      <c r="M90" s="89"/>
      <c r="N90" s="89"/>
      <c r="O90" s="50">
        <f>PRODUCT(H90,K90,L90)</f>
        <v>0</v>
      </c>
      <c r="P90" s="89"/>
      <c r="Q90" s="89"/>
      <c r="R90" s="89"/>
    </row>
    <row r="91" spans="1:18" s="4" customFormat="1" ht="12.75" customHeight="1" x14ac:dyDescent="0.2">
      <c r="A91" s="4" t="s">
        <v>558</v>
      </c>
      <c r="B91" s="5" t="s">
        <v>1423</v>
      </c>
      <c r="C91" s="85" t="s">
        <v>327</v>
      </c>
      <c r="D91" s="6" t="s">
        <v>12</v>
      </c>
      <c r="E91" s="86" t="s">
        <v>328</v>
      </c>
      <c r="F91" s="87" t="s">
        <v>42</v>
      </c>
      <c r="G91" s="86" t="s">
        <v>16</v>
      </c>
      <c r="H91" s="35">
        <v>2</v>
      </c>
      <c r="I91" s="31" t="s">
        <v>1415</v>
      </c>
      <c r="J91" s="86"/>
      <c r="K91" s="135">
        <v>0</v>
      </c>
      <c r="L91" s="88">
        <v>1</v>
      </c>
      <c r="M91" s="89"/>
      <c r="N91" s="89"/>
      <c r="O91" s="89"/>
      <c r="P91" s="43">
        <f>PRODUCT(H91,K91,L91)</f>
        <v>0</v>
      </c>
      <c r="Q91" s="89"/>
      <c r="R91" s="89"/>
    </row>
    <row r="92" spans="1:18" s="4" customFormat="1" ht="12.75" customHeight="1" x14ac:dyDescent="0.2">
      <c r="A92" s="4" t="s">
        <v>558</v>
      </c>
      <c r="B92" s="5" t="s">
        <v>1423</v>
      </c>
      <c r="C92" s="85" t="s">
        <v>604</v>
      </c>
      <c r="D92" s="6" t="s">
        <v>12</v>
      </c>
      <c r="E92" s="86" t="s">
        <v>605</v>
      </c>
      <c r="F92" s="87" t="s">
        <v>42</v>
      </c>
      <c r="G92" s="86" t="s">
        <v>16</v>
      </c>
      <c r="H92" s="94">
        <v>27</v>
      </c>
      <c r="I92" s="31" t="s">
        <v>1415</v>
      </c>
      <c r="J92" s="86"/>
      <c r="K92" s="135">
        <v>0</v>
      </c>
      <c r="L92" s="88">
        <v>1</v>
      </c>
      <c r="M92" s="89"/>
      <c r="N92" s="89"/>
      <c r="O92" s="89"/>
      <c r="P92" s="43">
        <f>PRODUCT(H92,K92,L92)</f>
        <v>0</v>
      </c>
      <c r="Q92" s="89"/>
      <c r="R92" s="89"/>
    </row>
    <row r="93" spans="1:18" s="4" customFormat="1" ht="12.75" customHeight="1" x14ac:dyDescent="0.2">
      <c r="A93" s="4" t="s">
        <v>558</v>
      </c>
      <c r="B93" s="5" t="s">
        <v>1423</v>
      </c>
      <c r="C93" s="85" t="s">
        <v>329</v>
      </c>
      <c r="D93" s="6" t="s">
        <v>12</v>
      </c>
      <c r="E93" s="86" t="s">
        <v>330</v>
      </c>
      <c r="F93" s="87" t="s">
        <v>45</v>
      </c>
      <c r="G93" s="86" t="s">
        <v>16</v>
      </c>
      <c r="H93" s="35">
        <v>2</v>
      </c>
      <c r="I93" s="31" t="s">
        <v>1415</v>
      </c>
      <c r="J93" s="86"/>
      <c r="K93" s="135"/>
      <c r="L93" s="90"/>
      <c r="M93" s="91"/>
      <c r="N93" s="91"/>
      <c r="O93" s="91"/>
      <c r="P93" s="91"/>
      <c r="Q93" s="91"/>
      <c r="R93" s="91"/>
    </row>
    <row r="94" spans="1:18" s="4" customFormat="1" ht="12.75" customHeight="1" x14ac:dyDescent="0.2">
      <c r="A94" s="4" t="s">
        <v>558</v>
      </c>
      <c r="B94" s="5" t="s">
        <v>1423</v>
      </c>
      <c r="C94" s="85" t="s">
        <v>329</v>
      </c>
      <c r="D94" s="6" t="s">
        <v>12</v>
      </c>
      <c r="E94" s="86" t="s">
        <v>330</v>
      </c>
      <c r="F94" s="87" t="s">
        <v>42</v>
      </c>
      <c r="G94" s="86" t="s">
        <v>16</v>
      </c>
      <c r="H94" s="35">
        <v>4</v>
      </c>
      <c r="I94" s="92" t="s">
        <v>1415</v>
      </c>
      <c r="J94" s="86"/>
      <c r="K94" s="135"/>
      <c r="L94" s="90"/>
      <c r="M94" s="91"/>
      <c r="N94" s="91"/>
      <c r="O94" s="91"/>
      <c r="P94" s="91"/>
      <c r="Q94" s="91"/>
      <c r="R94" s="91"/>
    </row>
    <row r="95" spans="1:18" s="4" customFormat="1" ht="12.75" customHeight="1" x14ac:dyDescent="0.2">
      <c r="A95" s="4" t="s">
        <v>558</v>
      </c>
      <c r="B95" s="5" t="s">
        <v>1423</v>
      </c>
      <c r="C95" s="85" t="s">
        <v>495</v>
      </c>
      <c r="D95" s="6" t="s">
        <v>12</v>
      </c>
      <c r="E95" s="86" t="s">
        <v>496</v>
      </c>
      <c r="F95" s="87" t="s">
        <v>1406</v>
      </c>
      <c r="G95" s="86" t="s">
        <v>16</v>
      </c>
      <c r="H95" s="35">
        <v>2</v>
      </c>
      <c r="I95" s="31" t="s">
        <v>1415</v>
      </c>
      <c r="J95" s="86"/>
      <c r="K95" s="135"/>
      <c r="L95" s="90"/>
      <c r="M95" s="91"/>
      <c r="N95" s="91"/>
      <c r="O95" s="91"/>
      <c r="P95" s="91"/>
      <c r="Q95" s="91"/>
      <c r="R95" s="91"/>
    </row>
    <row r="96" spans="1:18" s="4" customFormat="1" ht="12.75" customHeight="1" x14ac:dyDescent="0.2">
      <c r="A96" s="4" t="s">
        <v>558</v>
      </c>
      <c r="B96" s="5" t="s">
        <v>1423</v>
      </c>
      <c r="C96" s="85" t="s">
        <v>331</v>
      </c>
      <c r="D96" s="6" t="s">
        <v>12</v>
      </c>
      <c r="E96" s="86" t="s">
        <v>332</v>
      </c>
      <c r="F96" s="87" t="s">
        <v>608</v>
      </c>
      <c r="G96" s="86" t="s">
        <v>16</v>
      </c>
      <c r="H96" s="35">
        <v>1</v>
      </c>
      <c r="I96" s="31" t="s">
        <v>1415</v>
      </c>
      <c r="J96" s="86"/>
      <c r="K96" s="135"/>
      <c r="L96" s="90"/>
      <c r="M96" s="91"/>
      <c r="N96" s="91"/>
      <c r="O96" s="91"/>
      <c r="P96" s="91"/>
      <c r="Q96" s="91"/>
      <c r="R96" s="91"/>
    </row>
    <row r="97" spans="1:18" s="4" customFormat="1" ht="12.75" customHeight="1" x14ac:dyDescent="0.2">
      <c r="A97" s="4" t="s">
        <v>558</v>
      </c>
      <c r="B97" s="5" t="s">
        <v>1423</v>
      </c>
      <c r="C97" s="85" t="s">
        <v>544</v>
      </c>
      <c r="D97" s="6" t="s">
        <v>12</v>
      </c>
      <c r="E97" s="86" t="s">
        <v>545</v>
      </c>
      <c r="F97" s="87" t="s">
        <v>1406</v>
      </c>
      <c r="G97" s="86" t="s">
        <v>16</v>
      </c>
      <c r="H97" s="35">
        <v>2</v>
      </c>
      <c r="I97" s="31" t="s">
        <v>1415</v>
      </c>
      <c r="J97" s="86"/>
      <c r="K97" s="135"/>
      <c r="L97" s="90"/>
      <c r="M97" s="91"/>
      <c r="N97" s="91"/>
      <c r="O97" s="91"/>
      <c r="P97" s="91"/>
      <c r="Q97" s="91"/>
      <c r="R97" s="91"/>
    </row>
    <row r="98" spans="1:18" s="4" customFormat="1" ht="12.75" customHeight="1" x14ac:dyDescent="0.2">
      <c r="A98" s="4" t="s">
        <v>558</v>
      </c>
      <c r="B98" s="5" t="s">
        <v>1423</v>
      </c>
      <c r="C98" s="85" t="s">
        <v>337</v>
      </c>
      <c r="D98" s="6" t="s">
        <v>12</v>
      </c>
      <c r="E98" s="86" t="s">
        <v>338</v>
      </c>
      <c r="F98" s="87" t="s">
        <v>237</v>
      </c>
      <c r="G98" s="86" t="s">
        <v>16</v>
      </c>
      <c r="H98" s="35">
        <v>5</v>
      </c>
      <c r="I98" s="31" t="s">
        <v>1415</v>
      </c>
      <c r="J98" s="86"/>
      <c r="K98" s="135"/>
      <c r="L98" s="90"/>
      <c r="M98" s="91"/>
      <c r="N98" s="91"/>
      <c r="O98" s="91"/>
      <c r="P98" s="91"/>
      <c r="Q98" s="91"/>
      <c r="R98" s="91"/>
    </row>
    <row r="99" spans="1:18" s="4" customFormat="1" ht="12.75" customHeight="1" x14ac:dyDescent="0.2">
      <c r="A99" s="4" t="s">
        <v>558</v>
      </c>
      <c r="B99" s="5" t="s">
        <v>1423</v>
      </c>
      <c r="C99" s="85" t="s">
        <v>337</v>
      </c>
      <c r="D99" s="6" t="s">
        <v>12</v>
      </c>
      <c r="E99" s="86" t="s">
        <v>338</v>
      </c>
      <c r="F99" s="87" t="s">
        <v>608</v>
      </c>
      <c r="G99" s="86" t="s">
        <v>16</v>
      </c>
      <c r="H99" s="35">
        <v>8</v>
      </c>
      <c r="I99" s="31" t="s">
        <v>1415</v>
      </c>
      <c r="J99" s="86"/>
      <c r="K99" s="135"/>
      <c r="L99" s="90"/>
      <c r="M99" s="91"/>
      <c r="N99" s="91"/>
      <c r="O99" s="91"/>
      <c r="P99" s="91"/>
      <c r="Q99" s="91"/>
      <c r="R99" s="91"/>
    </row>
    <row r="100" spans="1:18" s="4" customFormat="1" ht="12.75" customHeight="1" x14ac:dyDescent="0.2">
      <c r="A100" s="4" t="s">
        <v>558</v>
      </c>
      <c r="B100" s="5" t="s">
        <v>1423</v>
      </c>
      <c r="C100" s="85" t="s">
        <v>337</v>
      </c>
      <c r="D100" s="6" t="s">
        <v>12</v>
      </c>
      <c r="E100" s="86" t="s">
        <v>338</v>
      </c>
      <c r="F100" s="87" t="s">
        <v>641</v>
      </c>
      <c r="G100" s="86" t="s">
        <v>16</v>
      </c>
      <c r="H100" s="35">
        <v>1</v>
      </c>
      <c r="I100" s="31" t="s">
        <v>1415</v>
      </c>
      <c r="J100" s="86"/>
      <c r="K100" s="135"/>
      <c r="L100" s="90"/>
      <c r="M100" s="91"/>
      <c r="N100" s="91"/>
      <c r="O100" s="91"/>
      <c r="P100" s="91"/>
      <c r="Q100" s="91"/>
      <c r="R100" s="91"/>
    </row>
    <row r="101" spans="1:18" s="4" customFormat="1" ht="12.75" customHeight="1" x14ac:dyDescent="0.2">
      <c r="A101" s="4" t="s">
        <v>558</v>
      </c>
      <c r="B101" s="5" t="s">
        <v>1423</v>
      </c>
      <c r="C101" s="85" t="s">
        <v>609</v>
      </c>
      <c r="D101" s="6" t="s">
        <v>12</v>
      </c>
      <c r="E101" s="86" t="s">
        <v>610</v>
      </c>
      <c r="F101" s="87" t="s">
        <v>1406</v>
      </c>
      <c r="G101" s="86" t="s">
        <v>16</v>
      </c>
      <c r="H101" s="35">
        <v>2</v>
      </c>
      <c r="I101" s="31" t="s">
        <v>1415</v>
      </c>
      <c r="J101" s="86"/>
      <c r="K101" s="134">
        <v>0</v>
      </c>
      <c r="L101" s="88">
        <v>1</v>
      </c>
      <c r="M101" s="50">
        <f>PRODUCT(H101,K101,L101)</f>
        <v>0</v>
      </c>
      <c r="N101" s="89"/>
      <c r="O101" s="89"/>
      <c r="P101" s="89"/>
      <c r="Q101" s="89"/>
      <c r="R101" s="89"/>
    </row>
    <row r="102" spans="1:18" s="4" customFormat="1" ht="12.75" customHeight="1" x14ac:dyDescent="0.2">
      <c r="A102" s="5" t="s">
        <v>558</v>
      </c>
      <c r="B102" s="5" t="s">
        <v>1423</v>
      </c>
      <c r="C102" s="5"/>
      <c r="D102" s="20" t="s">
        <v>1439</v>
      </c>
      <c r="E102" s="20"/>
      <c r="F102" s="21"/>
      <c r="G102" s="20"/>
      <c r="H102" s="37"/>
      <c r="I102" s="28"/>
      <c r="J102" s="20"/>
      <c r="K102" s="67"/>
      <c r="L102" s="20"/>
      <c r="M102" s="46"/>
      <c r="N102" s="46"/>
      <c r="O102" s="46"/>
      <c r="P102" s="45"/>
      <c r="Q102" s="45"/>
      <c r="R102" s="45"/>
    </row>
    <row r="103" spans="1:18" s="4" customFormat="1" ht="12.75" customHeight="1" x14ac:dyDescent="0.2">
      <c r="A103" s="4" t="s">
        <v>558</v>
      </c>
      <c r="B103" s="5" t="s">
        <v>1423</v>
      </c>
      <c r="C103" s="95" t="s">
        <v>235</v>
      </c>
      <c r="D103" s="20" t="s">
        <v>1439</v>
      </c>
      <c r="E103" s="96" t="s">
        <v>236</v>
      </c>
      <c r="F103" s="97" t="s">
        <v>10</v>
      </c>
      <c r="G103" s="96" t="s">
        <v>16</v>
      </c>
      <c r="H103" s="98">
        <v>16</v>
      </c>
      <c r="I103" s="31" t="s">
        <v>1415</v>
      </c>
      <c r="J103" s="99"/>
      <c r="K103" s="100">
        <v>0</v>
      </c>
      <c r="L103" s="101">
        <v>1</v>
      </c>
      <c r="M103" s="102"/>
      <c r="N103" s="102"/>
      <c r="O103" s="47">
        <f t="shared" ref="O103:O116" si="6">PRODUCT(H103,K103,L103)</f>
        <v>0</v>
      </c>
      <c r="P103" s="102"/>
      <c r="Q103" s="102"/>
      <c r="R103" s="102"/>
    </row>
    <row r="104" spans="1:18" s="4" customFormat="1" ht="12.75" customHeight="1" x14ac:dyDescent="0.2">
      <c r="A104" s="4" t="s">
        <v>558</v>
      </c>
      <c r="B104" s="5" t="s">
        <v>1423</v>
      </c>
      <c r="C104" s="95" t="s">
        <v>235</v>
      </c>
      <c r="D104" s="20" t="s">
        <v>1439</v>
      </c>
      <c r="E104" s="96" t="s">
        <v>236</v>
      </c>
      <c r="F104" s="97" t="s">
        <v>10</v>
      </c>
      <c r="G104" s="96" t="s">
        <v>16</v>
      </c>
      <c r="H104" s="35">
        <v>5</v>
      </c>
      <c r="I104" s="31" t="s">
        <v>1415</v>
      </c>
      <c r="J104" s="99"/>
      <c r="K104" s="100">
        <v>0</v>
      </c>
      <c r="L104" s="101">
        <v>1</v>
      </c>
      <c r="M104" s="102"/>
      <c r="N104" s="102"/>
      <c r="O104" s="47">
        <f t="shared" si="6"/>
        <v>0</v>
      </c>
      <c r="P104" s="102"/>
      <c r="Q104" s="102"/>
      <c r="R104" s="102"/>
    </row>
    <row r="105" spans="1:18" s="4" customFormat="1" ht="12.75" customHeight="1" x14ac:dyDescent="0.2">
      <c r="A105" s="4" t="s">
        <v>558</v>
      </c>
      <c r="B105" s="5" t="s">
        <v>1423</v>
      </c>
      <c r="C105" s="95" t="s">
        <v>242</v>
      </c>
      <c r="D105" s="20" t="s">
        <v>1439</v>
      </c>
      <c r="E105" s="96" t="s">
        <v>243</v>
      </c>
      <c r="F105" s="97" t="s">
        <v>10</v>
      </c>
      <c r="G105" s="96" t="s">
        <v>16</v>
      </c>
      <c r="H105" s="98">
        <v>19</v>
      </c>
      <c r="I105" s="31" t="s">
        <v>1415</v>
      </c>
      <c r="J105" s="99"/>
      <c r="K105" s="100">
        <v>0</v>
      </c>
      <c r="L105" s="101">
        <v>1</v>
      </c>
      <c r="M105" s="102"/>
      <c r="N105" s="102"/>
      <c r="O105" s="47">
        <f t="shared" si="6"/>
        <v>0</v>
      </c>
      <c r="P105" s="102"/>
      <c r="Q105" s="102"/>
      <c r="R105" s="102"/>
    </row>
    <row r="106" spans="1:18" s="4" customFormat="1" ht="12.75" customHeight="1" x14ac:dyDescent="0.2">
      <c r="A106" s="4" t="s">
        <v>558</v>
      </c>
      <c r="B106" s="5" t="s">
        <v>1423</v>
      </c>
      <c r="C106" s="95" t="s">
        <v>242</v>
      </c>
      <c r="D106" s="20" t="s">
        <v>1439</v>
      </c>
      <c r="E106" s="96" t="s">
        <v>243</v>
      </c>
      <c r="F106" s="97" t="s">
        <v>10</v>
      </c>
      <c r="G106" s="96" t="s">
        <v>16</v>
      </c>
      <c r="H106" s="35">
        <v>5</v>
      </c>
      <c r="I106" s="31" t="s">
        <v>1415</v>
      </c>
      <c r="J106" s="99"/>
      <c r="K106" s="100">
        <v>0</v>
      </c>
      <c r="L106" s="101">
        <v>1</v>
      </c>
      <c r="M106" s="102"/>
      <c r="N106" s="102"/>
      <c r="O106" s="47">
        <f t="shared" si="6"/>
        <v>0</v>
      </c>
      <c r="P106" s="102"/>
      <c r="Q106" s="102"/>
      <c r="R106" s="102"/>
    </row>
    <row r="107" spans="1:18" s="4" customFormat="1" ht="12.75" customHeight="1" x14ac:dyDescent="0.2">
      <c r="A107" s="4" t="s">
        <v>558</v>
      </c>
      <c r="B107" s="5" t="s">
        <v>1423</v>
      </c>
      <c r="C107" s="96" t="s">
        <v>269</v>
      </c>
      <c r="D107" s="20" t="s">
        <v>1439</v>
      </c>
      <c r="E107" s="96" t="s">
        <v>270</v>
      </c>
      <c r="F107" s="97" t="s">
        <v>10</v>
      </c>
      <c r="G107" s="96" t="s">
        <v>16</v>
      </c>
      <c r="H107" s="35">
        <v>1</v>
      </c>
      <c r="I107" s="31" t="s">
        <v>1415</v>
      </c>
      <c r="J107" s="99"/>
      <c r="K107" s="134">
        <v>0</v>
      </c>
      <c r="L107" s="101">
        <v>1</v>
      </c>
      <c r="M107" s="102"/>
      <c r="N107" s="102"/>
      <c r="O107" s="47">
        <f t="shared" si="6"/>
        <v>0</v>
      </c>
      <c r="P107" s="102"/>
      <c r="Q107" s="102"/>
      <c r="R107" s="102"/>
    </row>
    <row r="108" spans="1:18" s="4" customFormat="1" ht="12.75" customHeight="1" x14ac:dyDescent="0.2">
      <c r="A108" s="4" t="s">
        <v>558</v>
      </c>
      <c r="B108" s="5" t="s">
        <v>1423</v>
      </c>
      <c r="C108" s="96" t="s">
        <v>271</v>
      </c>
      <c r="D108" s="20" t="s">
        <v>1439</v>
      </c>
      <c r="E108" s="96" t="s">
        <v>272</v>
      </c>
      <c r="F108" s="97" t="s">
        <v>10</v>
      </c>
      <c r="G108" s="96" t="s">
        <v>16</v>
      </c>
      <c r="H108" s="98">
        <v>2552</v>
      </c>
      <c r="I108" s="31" t="s">
        <v>1413</v>
      </c>
      <c r="J108" s="99"/>
      <c r="K108" s="184"/>
      <c r="L108" s="101">
        <v>1</v>
      </c>
      <c r="M108" s="102"/>
      <c r="N108" s="102"/>
      <c r="O108" s="47">
        <f t="shared" si="6"/>
        <v>2552</v>
      </c>
      <c r="P108" s="102"/>
      <c r="Q108" s="102"/>
      <c r="R108" s="102"/>
    </row>
    <row r="109" spans="1:18" s="4" customFormat="1" ht="12.75" customHeight="1" x14ac:dyDescent="0.2">
      <c r="A109" s="4" t="s">
        <v>558</v>
      </c>
      <c r="B109" s="5" t="s">
        <v>1423</v>
      </c>
      <c r="C109" s="96" t="s">
        <v>487</v>
      </c>
      <c r="D109" s="20" t="s">
        <v>1439</v>
      </c>
      <c r="E109" s="96" t="s">
        <v>488</v>
      </c>
      <c r="F109" s="97" t="s">
        <v>176</v>
      </c>
      <c r="G109" s="96" t="s">
        <v>16</v>
      </c>
      <c r="H109" s="35">
        <v>1</v>
      </c>
      <c r="I109" s="31" t="s">
        <v>1415</v>
      </c>
      <c r="J109" s="99"/>
      <c r="K109" s="184"/>
      <c r="L109" s="101">
        <v>1</v>
      </c>
      <c r="M109" s="102"/>
      <c r="N109" s="102"/>
      <c r="O109" s="47">
        <f t="shared" si="6"/>
        <v>1</v>
      </c>
      <c r="P109" s="102"/>
      <c r="Q109" s="102"/>
      <c r="R109" s="102"/>
    </row>
    <row r="110" spans="1:18" s="4" customFormat="1" ht="12.75" customHeight="1" x14ac:dyDescent="0.2">
      <c r="A110" s="4" t="s">
        <v>558</v>
      </c>
      <c r="B110" s="5" t="s">
        <v>1423</v>
      </c>
      <c r="C110" s="96" t="s">
        <v>489</v>
      </c>
      <c r="D110" s="20" t="s">
        <v>1439</v>
      </c>
      <c r="E110" s="96" t="s">
        <v>490</v>
      </c>
      <c r="F110" s="97" t="s">
        <v>10</v>
      </c>
      <c r="G110" s="96" t="s">
        <v>16</v>
      </c>
      <c r="H110" s="98">
        <v>2552</v>
      </c>
      <c r="I110" s="31" t="s">
        <v>1413</v>
      </c>
      <c r="J110" s="99"/>
      <c r="K110" s="184"/>
      <c r="L110" s="101">
        <v>1</v>
      </c>
      <c r="M110" s="102"/>
      <c r="N110" s="102"/>
      <c r="O110" s="47">
        <f t="shared" si="6"/>
        <v>2552</v>
      </c>
      <c r="P110" s="102"/>
      <c r="Q110" s="102"/>
      <c r="R110" s="102"/>
    </row>
    <row r="111" spans="1:18" s="4" customFormat="1" ht="12.75" customHeight="1" x14ac:dyDescent="0.2">
      <c r="A111" s="4" t="s">
        <v>558</v>
      </c>
      <c r="B111" s="5" t="s">
        <v>1423</v>
      </c>
      <c r="C111" s="96" t="s">
        <v>291</v>
      </c>
      <c r="D111" s="20" t="s">
        <v>1439</v>
      </c>
      <c r="E111" s="96" t="s">
        <v>292</v>
      </c>
      <c r="F111" s="97" t="s">
        <v>176</v>
      </c>
      <c r="G111" s="96" t="s">
        <v>16</v>
      </c>
      <c r="H111" s="35">
        <v>1</v>
      </c>
      <c r="I111" s="31" t="s">
        <v>1415</v>
      </c>
      <c r="J111" s="99"/>
      <c r="K111" s="184"/>
      <c r="L111" s="101">
        <v>1</v>
      </c>
      <c r="M111" s="102"/>
      <c r="N111" s="102"/>
      <c r="O111" s="47">
        <f t="shared" si="6"/>
        <v>1</v>
      </c>
      <c r="P111" s="102"/>
      <c r="Q111" s="103"/>
      <c r="R111" s="102"/>
    </row>
    <row r="112" spans="1:18" s="4" customFormat="1" ht="12.75" customHeight="1" x14ac:dyDescent="0.2">
      <c r="A112" s="4" t="s">
        <v>558</v>
      </c>
      <c r="B112" s="5" t="s">
        <v>1423</v>
      </c>
      <c r="C112" s="96" t="s">
        <v>293</v>
      </c>
      <c r="D112" s="20" t="s">
        <v>1439</v>
      </c>
      <c r="E112" s="96" t="s">
        <v>294</v>
      </c>
      <c r="F112" s="97" t="s">
        <v>10</v>
      </c>
      <c r="G112" s="96" t="s">
        <v>16</v>
      </c>
      <c r="H112" s="98">
        <v>2552</v>
      </c>
      <c r="I112" s="31" t="s">
        <v>1413</v>
      </c>
      <c r="J112" s="99"/>
      <c r="K112" s="184"/>
      <c r="L112" s="101">
        <v>1</v>
      </c>
      <c r="M112" s="102"/>
      <c r="N112" s="102"/>
      <c r="O112" s="47">
        <f t="shared" si="6"/>
        <v>2552</v>
      </c>
      <c r="P112" s="102"/>
      <c r="Q112" s="102"/>
      <c r="R112" s="102"/>
    </row>
    <row r="113" spans="1:18" s="4" customFormat="1" ht="12.75" customHeight="1" x14ac:dyDescent="0.2">
      <c r="A113" s="4" t="s">
        <v>558</v>
      </c>
      <c r="B113" s="5" t="s">
        <v>1423</v>
      </c>
      <c r="C113" s="96" t="s">
        <v>295</v>
      </c>
      <c r="D113" s="20" t="s">
        <v>1439</v>
      </c>
      <c r="E113" s="96" t="s">
        <v>296</v>
      </c>
      <c r="F113" s="97" t="s">
        <v>10</v>
      </c>
      <c r="G113" s="96" t="s">
        <v>16</v>
      </c>
      <c r="H113" s="35">
        <v>1</v>
      </c>
      <c r="I113" s="31" t="s">
        <v>1415</v>
      </c>
      <c r="J113" s="99"/>
      <c r="K113" s="184"/>
      <c r="L113" s="101">
        <v>1</v>
      </c>
      <c r="M113" s="102"/>
      <c r="N113" s="102"/>
      <c r="O113" s="47">
        <f t="shared" si="6"/>
        <v>1</v>
      </c>
      <c r="P113" s="102"/>
      <c r="Q113" s="102"/>
      <c r="R113" s="102"/>
    </row>
    <row r="114" spans="1:18" s="4" customFormat="1" ht="12.75" customHeight="1" x14ac:dyDescent="0.2">
      <c r="A114" s="4" t="s">
        <v>558</v>
      </c>
      <c r="B114" s="5" t="s">
        <v>1423</v>
      </c>
      <c r="C114" s="96" t="s">
        <v>298</v>
      </c>
      <c r="D114" s="20" t="s">
        <v>1439</v>
      </c>
      <c r="E114" s="96" t="s">
        <v>299</v>
      </c>
      <c r="F114" s="97" t="s">
        <v>176</v>
      </c>
      <c r="G114" s="96" t="s">
        <v>16</v>
      </c>
      <c r="H114" s="35">
        <v>5</v>
      </c>
      <c r="I114" s="31" t="s">
        <v>1415</v>
      </c>
      <c r="J114" s="99"/>
      <c r="K114" s="184"/>
      <c r="L114" s="101">
        <v>1</v>
      </c>
      <c r="M114" s="102"/>
      <c r="N114" s="102"/>
      <c r="O114" s="47">
        <f t="shared" si="6"/>
        <v>5</v>
      </c>
      <c r="P114" s="102"/>
      <c r="Q114" s="102"/>
      <c r="R114" s="102"/>
    </row>
    <row r="115" spans="1:18" s="4" customFormat="1" ht="12.75" customHeight="1" x14ac:dyDescent="0.2">
      <c r="A115" s="4" t="s">
        <v>558</v>
      </c>
      <c r="B115" s="5" t="s">
        <v>1423</v>
      </c>
      <c r="C115" s="96" t="s">
        <v>298</v>
      </c>
      <c r="D115" s="20" t="s">
        <v>1439</v>
      </c>
      <c r="E115" s="96" t="s">
        <v>299</v>
      </c>
      <c r="F115" s="97" t="s">
        <v>641</v>
      </c>
      <c r="G115" s="96" t="s">
        <v>16</v>
      </c>
      <c r="H115" s="35">
        <v>1</v>
      </c>
      <c r="I115" s="31" t="s">
        <v>1415</v>
      </c>
      <c r="J115" s="99"/>
      <c r="K115" s="184"/>
      <c r="L115" s="101">
        <v>1</v>
      </c>
      <c r="M115" s="102"/>
      <c r="N115" s="102"/>
      <c r="O115" s="47">
        <f t="shared" si="6"/>
        <v>1</v>
      </c>
      <c r="P115" s="102"/>
      <c r="Q115" s="102"/>
      <c r="R115" s="102"/>
    </row>
    <row r="116" spans="1:18" s="4" customFormat="1" ht="12.75" customHeight="1" x14ac:dyDescent="0.2">
      <c r="A116" s="4" t="s">
        <v>558</v>
      </c>
      <c r="B116" s="5" t="s">
        <v>1423</v>
      </c>
      <c r="C116" s="96" t="s">
        <v>303</v>
      </c>
      <c r="D116" s="20" t="s">
        <v>1439</v>
      </c>
      <c r="E116" s="96" t="s">
        <v>304</v>
      </c>
      <c r="F116" s="97" t="s">
        <v>176</v>
      </c>
      <c r="G116" s="96" t="s">
        <v>16</v>
      </c>
      <c r="H116" s="98">
        <v>2552</v>
      </c>
      <c r="I116" s="31" t="s">
        <v>1413</v>
      </c>
      <c r="J116" s="99"/>
      <c r="K116" s="184"/>
      <c r="L116" s="101">
        <v>1</v>
      </c>
      <c r="M116" s="102"/>
      <c r="N116" s="102"/>
      <c r="O116" s="47">
        <f t="shared" si="6"/>
        <v>2552</v>
      </c>
      <c r="P116" s="102"/>
      <c r="Q116" s="102"/>
      <c r="R116" s="102"/>
    </row>
    <row r="117" spans="1:18" s="4" customFormat="1" ht="12.75" customHeight="1" x14ac:dyDescent="0.2">
      <c r="A117" s="5" t="s">
        <v>558</v>
      </c>
      <c r="B117" s="5" t="s">
        <v>1423</v>
      </c>
      <c r="C117" s="104" t="s">
        <v>1421</v>
      </c>
      <c r="D117" s="7" t="s">
        <v>339</v>
      </c>
      <c r="E117" s="105" t="s">
        <v>1420</v>
      </c>
      <c r="F117" s="19"/>
      <c r="G117" s="7"/>
      <c r="H117" s="93">
        <v>2552</v>
      </c>
      <c r="I117" s="31" t="s">
        <v>1413</v>
      </c>
      <c r="J117" s="86"/>
      <c r="K117" s="65">
        <v>0</v>
      </c>
      <c r="L117" s="88">
        <v>1</v>
      </c>
      <c r="M117" s="50">
        <f>PRODUCT(H117,K117,L117)</f>
        <v>0</v>
      </c>
      <c r="N117" s="50">
        <f>PRODUCT(H117,K117,L117)</f>
        <v>0</v>
      </c>
      <c r="O117" s="50">
        <f>PRODUCT(H117,K117,L117)</f>
        <v>0</v>
      </c>
      <c r="P117" s="43">
        <f t="shared" ref="P117:P148" si="7">PRODUCT(H117,K117,L117)</f>
        <v>0</v>
      </c>
      <c r="Q117" s="43">
        <f>PRODUCT(H117,K117,L117)</f>
        <v>0</v>
      </c>
      <c r="R117" s="43">
        <f>PRODUCT(H117,K117,L117)</f>
        <v>0</v>
      </c>
    </row>
    <row r="118" spans="1:18" s="4" customFormat="1" ht="12.75" customHeight="1" x14ac:dyDescent="0.2">
      <c r="A118" s="4" t="s">
        <v>558</v>
      </c>
      <c r="B118" s="5" t="s">
        <v>1423</v>
      </c>
      <c r="C118" s="22" t="s">
        <v>340</v>
      </c>
      <c r="D118" s="7" t="s">
        <v>339</v>
      </c>
      <c r="E118" s="86" t="s">
        <v>341</v>
      </c>
      <c r="F118" s="87" t="s">
        <v>274</v>
      </c>
      <c r="G118" s="86" t="s">
        <v>11</v>
      </c>
      <c r="H118" s="93">
        <v>2042</v>
      </c>
      <c r="I118" s="31" t="s">
        <v>1413</v>
      </c>
      <c r="J118" s="86"/>
      <c r="K118" s="65">
        <v>0</v>
      </c>
      <c r="L118" s="88">
        <v>1</v>
      </c>
      <c r="M118" s="89"/>
      <c r="N118" s="89"/>
      <c r="O118" s="89"/>
      <c r="P118" s="43">
        <f t="shared" si="7"/>
        <v>0</v>
      </c>
      <c r="Q118" s="89"/>
      <c r="R118" s="89"/>
    </row>
    <row r="119" spans="1:18" s="4" customFormat="1" ht="12.75" customHeight="1" x14ac:dyDescent="0.2">
      <c r="A119" s="4" t="s">
        <v>558</v>
      </c>
      <c r="B119" s="5" t="s">
        <v>1423</v>
      </c>
      <c r="C119" s="22" t="s">
        <v>340</v>
      </c>
      <c r="D119" s="7" t="s">
        <v>339</v>
      </c>
      <c r="E119" s="86" t="s">
        <v>341</v>
      </c>
      <c r="F119" s="87" t="s">
        <v>274</v>
      </c>
      <c r="G119" s="86" t="s">
        <v>11</v>
      </c>
      <c r="H119" s="93">
        <v>510</v>
      </c>
      <c r="I119" s="31" t="s">
        <v>1413</v>
      </c>
      <c r="J119" s="86"/>
      <c r="K119" s="65">
        <v>0</v>
      </c>
      <c r="L119" s="88">
        <v>1</v>
      </c>
      <c r="M119" s="89"/>
      <c r="N119" s="89"/>
      <c r="O119" s="89"/>
      <c r="P119" s="43">
        <f t="shared" si="7"/>
        <v>0</v>
      </c>
      <c r="Q119" s="89"/>
      <c r="R119" s="89"/>
    </row>
    <row r="120" spans="1:18" s="4" customFormat="1" ht="12.75" customHeight="1" x14ac:dyDescent="0.2">
      <c r="A120" s="4" t="s">
        <v>558</v>
      </c>
      <c r="B120" s="5" t="s">
        <v>1423</v>
      </c>
      <c r="C120" s="22" t="s">
        <v>504</v>
      </c>
      <c r="D120" s="7" t="s">
        <v>339</v>
      </c>
      <c r="E120" s="86" t="s">
        <v>505</v>
      </c>
      <c r="F120" s="87" t="s">
        <v>10</v>
      </c>
      <c r="G120" s="86" t="s">
        <v>11</v>
      </c>
      <c r="H120" s="94">
        <v>1</v>
      </c>
      <c r="I120" s="106" t="s">
        <v>1414</v>
      </c>
      <c r="J120" s="86"/>
      <c r="K120" s="65">
        <v>0</v>
      </c>
      <c r="L120" s="88">
        <v>1</v>
      </c>
      <c r="M120" s="50">
        <f>PRODUCT(H120,K120,L120)</f>
        <v>0</v>
      </c>
      <c r="N120" s="50">
        <f>PRODUCT(H120,K120,L120)</f>
        <v>0</v>
      </c>
      <c r="O120" s="50">
        <f>PRODUCT(H120,K120,L120)</f>
        <v>0</v>
      </c>
      <c r="P120" s="43">
        <f t="shared" si="7"/>
        <v>0</v>
      </c>
      <c r="Q120" s="43">
        <f>PRODUCT(H120,K120,L120)</f>
        <v>0</v>
      </c>
      <c r="R120" s="43">
        <f>PRODUCT(H120,K120,L120)</f>
        <v>0</v>
      </c>
    </row>
    <row r="121" spans="1:18" s="4" customFormat="1" ht="12.75" customHeight="1" x14ac:dyDescent="0.2">
      <c r="A121" s="4" t="s">
        <v>558</v>
      </c>
      <c r="B121" s="5" t="s">
        <v>1423</v>
      </c>
      <c r="C121" s="22" t="s">
        <v>342</v>
      </c>
      <c r="D121" s="7" t="s">
        <v>339</v>
      </c>
      <c r="E121" s="86" t="s">
        <v>343</v>
      </c>
      <c r="F121" s="87" t="s">
        <v>10</v>
      </c>
      <c r="G121" s="86" t="s">
        <v>11</v>
      </c>
      <c r="H121" s="94">
        <v>1</v>
      </c>
      <c r="I121" s="106" t="s">
        <v>1414</v>
      </c>
      <c r="J121" s="86"/>
      <c r="K121" s="65">
        <v>0</v>
      </c>
      <c r="L121" s="88">
        <v>1</v>
      </c>
      <c r="M121" s="89"/>
      <c r="N121" s="89"/>
      <c r="O121" s="89"/>
      <c r="P121" s="43">
        <f t="shared" si="7"/>
        <v>0</v>
      </c>
      <c r="Q121" s="89"/>
      <c r="R121" s="89"/>
    </row>
    <row r="122" spans="1:18" s="4" customFormat="1" ht="12.75" customHeight="1" x14ac:dyDescent="0.2">
      <c r="A122" s="4" t="s">
        <v>558</v>
      </c>
      <c r="B122" s="5" t="s">
        <v>1423</v>
      </c>
      <c r="C122" s="22" t="s">
        <v>344</v>
      </c>
      <c r="D122" s="7" t="s">
        <v>339</v>
      </c>
      <c r="E122" s="86" t="s">
        <v>345</v>
      </c>
      <c r="F122" s="87" t="s">
        <v>10</v>
      </c>
      <c r="G122" s="86" t="s">
        <v>11</v>
      </c>
      <c r="H122" s="94">
        <v>1</v>
      </c>
      <c r="I122" s="106" t="s">
        <v>1414</v>
      </c>
      <c r="J122" s="86"/>
      <c r="K122" s="65">
        <v>0</v>
      </c>
      <c r="L122" s="88">
        <v>1</v>
      </c>
      <c r="M122" s="89"/>
      <c r="N122" s="89"/>
      <c r="O122" s="89"/>
      <c r="P122" s="43">
        <f t="shared" si="7"/>
        <v>0</v>
      </c>
      <c r="Q122" s="89"/>
      <c r="R122" s="89"/>
    </row>
    <row r="123" spans="1:18" s="4" customFormat="1" ht="12.75" customHeight="1" x14ac:dyDescent="0.2">
      <c r="A123" s="4" t="s">
        <v>558</v>
      </c>
      <c r="B123" s="5" t="s">
        <v>1423</v>
      </c>
      <c r="C123" s="22" t="s">
        <v>1407</v>
      </c>
      <c r="D123" s="7" t="s">
        <v>339</v>
      </c>
      <c r="E123" s="86" t="s">
        <v>1408</v>
      </c>
      <c r="F123" s="87" t="s">
        <v>641</v>
      </c>
      <c r="G123" s="86" t="s">
        <v>11</v>
      </c>
      <c r="H123" s="35">
        <v>1</v>
      </c>
      <c r="I123" s="31" t="s">
        <v>1415</v>
      </c>
      <c r="J123" s="86"/>
      <c r="K123" s="65">
        <v>0</v>
      </c>
      <c r="L123" s="88">
        <v>1</v>
      </c>
      <c r="M123" s="50">
        <f t="shared" ref="M123:M148" si="8">PRODUCT(H123,K123,L123)</f>
        <v>0</v>
      </c>
      <c r="N123" s="50">
        <f t="shared" ref="N123:N148" si="9">PRODUCT(H123,K123,L123)</f>
        <v>0</v>
      </c>
      <c r="O123" s="50">
        <f t="shared" ref="O123:O148" si="10">PRODUCT(H123,K123,L123)</f>
        <v>0</v>
      </c>
      <c r="P123" s="43">
        <f t="shared" si="7"/>
        <v>0</v>
      </c>
      <c r="Q123" s="43">
        <f t="shared" ref="Q123:Q148" si="11">PRODUCT(H123,K123,L123)</f>
        <v>0</v>
      </c>
      <c r="R123" s="43">
        <f t="shared" ref="R123:R148" si="12">PRODUCT(H123,K123,L123)</f>
        <v>0</v>
      </c>
    </row>
    <row r="124" spans="1:18" s="4" customFormat="1" ht="12.75" customHeight="1" x14ac:dyDescent="0.2">
      <c r="A124" s="4" t="s">
        <v>558</v>
      </c>
      <c r="B124" s="5" t="s">
        <v>1423</v>
      </c>
      <c r="C124" s="22" t="s">
        <v>1409</v>
      </c>
      <c r="D124" s="7" t="s">
        <v>339</v>
      </c>
      <c r="E124" s="86" t="s">
        <v>1408</v>
      </c>
      <c r="F124" s="87" t="s">
        <v>42</v>
      </c>
      <c r="G124" s="86" t="s">
        <v>11</v>
      </c>
      <c r="H124" s="35">
        <v>1</v>
      </c>
      <c r="I124" s="31" t="s">
        <v>1415</v>
      </c>
      <c r="J124" s="86"/>
      <c r="K124" s="65">
        <v>0</v>
      </c>
      <c r="L124" s="88">
        <v>1</v>
      </c>
      <c r="M124" s="50">
        <f t="shared" si="8"/>
        <v>0</v>
      </c>
      <c r="N124" s="50">
        <f t="shared" si="9"/>
        <v>0</v>
      </c>
      <c r="O124" s="50">
        <f t="shared" si="10"/>
        <v>0</v>
      </c>
      <c r="P124" s="43">
        <f t="shared" si="7"/>
        <v>0</v>
      </c>
      <c r="Q124" s="43">
        <f t="shared" si="11"/>
        <v>0</v>
      </c>
      <c r="R124" s="43">
        <f t="shared" si="12"/>
        <v>0</v>
      </c>
    </row>
    <row r="125" spans="1:18" s="4" customFormat="1" ht="12.75" customHeight="1" x14ac:dyDescent="0.2">
      <c r="A125" s="4" t="s">
        <v>558</v>
      </c>
      <c r="B125" s="5" t="s">
        <v>1423</v>
      </c>
      <c r="C125" s="22" t="s">
        <v>611</v>
      </c>
      <c r="D125" s="7" t="s">
        <v>339</v>
      </c>
      <c r="E125" s="86" t="s">
        <v>612</v>
      </c>
      <c r="F125" s="87" t="s">
        <v>75</v>
      </c>
      <c r="G125" s="86" t="s">
        <v>11</v>
      </c>
      <c r="H125" s="35">
        <v>1</v>
      </c>
      <c r="I125" s="31" t="s">
        <v>1415</v>
      </c>
      <c r="J125" s="86"/>
      <c r="K125" s="65">
        <v>0</v>
      </c>
      <c r="L125" s="88">
        <v>1</v>
      </c>
      <c r="M125" s="50">
        <f t="shared" si="8"/>
        <v>0</v>
      </c>
      <c r="N125" s="50">
        <f t="shared" si="9"/>
        <v>0</v>
      </c>
      <c r="O125" s="50">
        <f t="shared" si="10"/>
        <v>0</v>
      </c>
      <c r="P125" s="43">
        <f t="shared" si="7"/>
        <v>0</v>
      </c>
      <c r="Q125" s="43">
        <f t="shared" si="11"/>
        <v>0</v>
      </c>
      <c r="R125" s="43">
        <f t="shared" si="12"/>
        <v>0</v>
      </c>
    </row>
    <row r="126" spans="1:18" s="4" customFormat="1" ht="12.75" customHeight="1" x14ac:dyDescent="0.2">
      <c r="A126" s="4" t="s">
        <v>558</v>
      </c>
      <c r="B126" s="5" t="s">
        <v>1423</v>
      </c>
      <c r="C126" s="22" t="s">
        <v>611</v>
      </c>
      <c r="D126" s="7" t="s">
        <v>339</v>
      </c>
      <c r="E126" s="86" t="s">
        <v>612</v>
      </c>
      <c r="F126" s="87" t="s">
        <v>75</v>
      </c>
      <c r="G126" s="86" t="s">
        <v>11</v>
      </c>
      <c r="H126" s="35">
        <v>1</v>
      </c>
      <c r="I126" s="31" t="s">
        <v>1415</v>
      </c>
      <c r="J126" s="86"/>
      <c r="K126" s="65">
        <v>0</v>
      </c>
      <c r="L126" s="88">
        <v>1</v>
      </c>
      <c r="M126" s="50">
        <f t="shared" si="8"/>
        <v>0</v>
      </c>
      <c r="N126" s="50">
        <f t="shared" si="9"/>
        <v>0</v>
      </c>
      <c r="O126" s="50">
        <f t="shared" si="10"/>
        <v>0</v>
      </c>
      <c r="P126" s="43">
        <f t="shared" si="7"/>
        <v>0</v>
      </c>
      <c r="Q126" s="43">
        <f t="shared" si="11"/>
        <v>0</v>
      </c>
      <c r="R126" s="43">
        <f t="shared" si="12"/>
        <v>0</v>
      </c>
    </row>
    <row r="127" spans="1:18" s="4" customFormat="1" ht="12.75" customHeight="1" x14ac:dyDescent="0.2">
      <c r="A127" s="4" t="s">
        <v>558</v>
      </c>
      <c r="B127" s="5" t="s">
        <v>1423</v>
      </c>
      <c r="C127" s="22" t="s">
        <v>1410</v>
      </c>
      <c r="D127" s="7" t="s">
        <v>339</v>
      </c>
      <c r="E127" s="86" t="s">
        <v>1411</v>
      </c>
      <c r="F127" s="87" t="s">
        <v>10</v>
      </c>
      <c r="G127" s="86" t="s">
        <v>11</v>
      </c>
      <c r="H127" s="35">
        <v>1</v>
      </c>
      <c r="I127" s="31" t="s">
        <v>1415</v>
      </c>
      <c r="J127" s="86"/>
      <c r="K127" s="65">
        <v>0</v>
      </c>
      <c r="L127" s="88">
        <v>1</v>
      </c>
      <c r="M127" s="50">
        <f t="shared" si="8"/>
        <v>0</v>
      </c>
      <c r="N127" s="50">
        <f t="shared" si="9"/>
        <v>0</v>
      </c>
      <c r="O127" s="50">
        <f t="shared" si="10"/>
        <v>0</v>
      </c>
      <c r="P127" s="43">
        <f t="shared" si="7"/>
        <v>0</v>
      </c>
      <c r="Q127" s="43">
        <f t="shared" si="11"/>
        <v>0</v>
      </c>
      <c r="R127" s="43">
        <f t="shared" si="12"/>
        <v>0</v>
      </c>
    </row>
    <row r="128" spans="1:18" s="4" customFormat="1" ht="12.75" customHeight="1" x14ac:dyDescent="0.2">
      <c r="A128" s="4" t="s">
        <v>558</v>
      </c>
      <c r="B128" s="5" t="s">
        <v>1423</v>
      </c>
      <c r="C128" s="22" t="s">
        <v>613</v>
      </c>
      <c r="D128" s="7" t="s">
        <v>339</v>
      </c>
      <c r="E128" s="86" t="s">
        <v>614</v>
      </c>
      <c r="F128" s="87" t="s">
        <v>43</v>
      </c>
      <c r="G128" s="86" t="s">
        <v>11</v>
      </c>
      <c r="H128" s="35">
        <v>1</v>
      </c>
      <c r="I128" s="31" t="s">
        <v>1415</v>
      </c>
      <c r="J128" s="86"/>
      <c r="K128" s="65">
        <v>0</v>
      </c>
      <c r="L128" s="88">
        <v>1</v>
      </c>
      <c r="M128" s="50">
        <f t="shared" si="8"/>
        <v>0</v>
      </c>
      <c r="N128" s="50">
        <f t="shared" si="9"/>
        <v>0</v>
      </c>
      <c r="O128" s="50">
        <f t="shared" si="10"/>
        <v>0</v>
      </c>
      <c r="P128" s="43">
        <f t="shared" si="7"/>
        <v>0</v>
      </c>
      <c r="Q128" s="43">
        <f t="shared" si="11"/>
        <v>0</v>
      </c>
      <c r="R128" s="43">
        <f t="shared" si="12"/>
        <v>0</v>
      </c>
    </row>
    <row r="129" spans="1:18" s="4" customFormat="1" ht="12.75" customHeight="1" x14ac:dyDescent="0.2">
      <c r="A129" s="4" t="s">
        <v>558</v>
      </c>
      <c r="B129" s="5" t="s">
        <v>1423</v>
      </c>
      <c r="C129" s="22" t="s">
        <v>615</v>
      </c>
      <c r="D129" s="7" t="s">
        <v>339</v>
      </c>
      <c r="E129" s="86" t="s">
        <v>616</v>
      </c>
      <c r="F129" s="87" t="s">
        <v>43</v>
      </c>
      <c r="G129" s="86" t="s">
        <v>11</v>
      </c>
      <c r="H129" s="35">
        <v>1</v>
      </c>
      <c r="I129" s="31" t="s">
        <v>1415</v>
      </c>
      <c r="J129" s="86"/>
      <c r="K129" s="65">
        <v>0</v>
      </c>
      <c r="L129" s="88">
        <v>1</v>
      </c>
      <c r="M129" s="50">
        <f t="shared" si="8"/>
        <v>0</v>
      </c>
      <c r="N129" s="50">
        <f t="shared" si="9"/>
        <v>0</v>
      </c>
      <c r="O129" s="50">
        <f t="shared" si="10"/>
        <v>0</v>
      </c>
      <c r="P129" s="43">
        <f t="shared" si="7"/>
        <v>0</v>
      </c>
      <c r="Q129" s="43">
        <f t="shared" si="11"/>
        <v>0</v>
      </c>
      <c r="R129" s="43">
        <f t="shared" si="12"/>
        <v>0</v>
      </c>
    </row>
    <row r="130" spans="1:18" s="4" customFormat="1" ht="12.75" customHeight="1" x14ac:dyDescent="0.2">
      <c r="A130" s="4" t="s">
        <v>558</v>
      </c>
      <c r="B130" s="5" t="s">
        <v>1423</v>
      </c>
      <c r="C130" s="22" t="s">
        <v>395</v>
      </c>
      <c r="D130" s="7" t="s">
        <v>339</v>
      </c>
      <c r="E130" s="86" t="s">
        <v>396</v>
      </c>
      <c r="F130" s="87" t="s">
        <v>10</v>
      </c>
      <c r="G130" s="86" t="s">
        <v>11</v>
      </c>
      <c r="H130" s="35">
        <v>2</v>
      </c>
      <c r="I130" s="31" t="s">
        <v>1415</v>
      </c>
      <c r="J130" s="86"/>
      <c r="K130" s="65">
        <v>0</v>
      </c>
      <c r="L130" s="88">
        <v>1</v>
      </c>
      <c r="M130" s="50">
        <f t="shared" si="8"/>
        <v>0</v>
      </c>
      <c r="N130" s="50">
        <f t="shared" si="9"/>
        <v>0</v>
      </c>
      <c r="O130" s="50">
        <f t="shared" si="10"/>
        <v>0</v>
      </c>
      <c r="P130" s="43">
        <f t="shared" si="7"/>
        <v>0</v>
      </c>
      <c r="Q130" s="43">
        <f t="shared" si="11"/>
        <v>0</v>
      </c>
      <c r="R130" s="43">
        <f t="shared" si="12"/>
        <v>0</v>
      </c>
    </row>
    <row r="131" spans="1:18" s="4" customFormat="1" ht="12.75" customHeight="1" x14ac:dyDescent="0.2">
      <c r="A131" s="4" t="s">
        <v>558</v>
      </c>
      <c r="B131" s="5" t="s">
        <v>1423</v>
      </c>
      <c r="C131" s="22" t="s">
        <v>395</v>
      </c>
      <c r="D131" s="7" t="s">
        <v>339</v>
      </c>
      <c r="E131" s="86" t="s">
        <v>396</v>
      </c>
      <c r="F131" s="87" t="s">
        <v>10</v>
      </c>
      <c r="G131" s="86" t="s">
        <v>11</v>
      </c>
      <c r="H131" s="35">
        <v>2</v>
      </c>
      <c r="I131" s="31" t="s">
        <v>1415</v>
      </c>
      <c r="J131" s="86"/>
      <c r="K131" s="65">
        <v>0</v>
      </c>
      <c r="L131" s="88">
        <v>1</v>
      </c>
      <c r="M131" s="50">
        <f t="shared" si="8"/>
        <v>0</v>
      </c>
      <c r="N131" s="50">
        <f t="shared" si="9"/>
        <v>0</v>
      </c>
      <c r="O131" s="50">
        <f t="shared" si="10"/>
        <v>0</v>
      </c>
      <c r="P131" s="43">
        <f t="shared" si="7"/>
        <v>0</v>
      </c>
      <c r="Q131" s="43">
        <f t="shared" si="11"/>
        <v>0</v>
      </c>
      <c r="R131" s="43">
        <f t="shared" si="12"/>
        <v>0</v>
      </c>
    </row>
    <row r="132" spans="1:18" s="4" customFormat="1" ht="12.75" customHeight="1" x14ac:dyDescent="0.2">
      <c r="A132" s="4" t="s">
        <v>558</v>
      </c>
      <c r="B132" s="5" t="s">
        <v>1423</v>
      </c>
      <c r="C132" s="22" t="s">
        <v>617</v>
      </c>
      <c r="D132" s="7" t="s">
        <v>339</v>
      </c>
      <c r="E132" s="86" t="s">
        <v>618</v>
      </c>
      <c r="F132" s="87" t="s">
        <v>75</v>
      </c>
      <c r="G132" s="86" t="s">
        <v>11</v>
      </c>
      <c r="H132" s="35">
        <v>1</v>
      </c>
      <c r="I132" s="31" t="s">
        <v>1415</v>
      </c>
      <c r="J132" s="86"/>
      <c r="K132" s="65">
        <v>0</v>
      </c>
      <c r="L132" s="88">
        <v>1</v>
      </c>
      <c r="M132" s="50">
        <f t="shared" si="8"/>
        <v>0</v>
      </c>
      <c r="N132" s="50">
        <f t="shared" si="9"/>
        <v>0</v>
      </c>
      <c r="O132" s="50">
        <f t="shared" si="10"/>
        <v>0</v>
      </c>
      <c r="P132" s="43">
        <f t="shared" si="7"/>
        <v>0</v>
      </c>
      <c r="Q132" s="43">
        <f t="shared" si="11"/>
        <v>0</v>
      </c>
      <c r="R132" s="43">
        <f t="shared" si="12"/>
        <v>0</v>
      </c>
    </row>
    <row r="133" spans="1:18" s="4" customFormat="1" ht="12.75" customHeight="1" x14ac:dyDescent="0.2">
      <c r="A133" s="4" t="s">
        <v>558</v>
      </c>
      <c r="B133" s="5" t="s">
        <v>1423</v>
      </c>
      <c r="C133" s="22" t="s">
        <v>617</v>
      </c>
      <c r="D133" s="7" t="s">
        <v>339</v>
      </c>
      <c r="E133" s="86" t="s">
        <v>618</v>
      </c>
      <c r="F133" s="87" t="s">
        <v>75</v>
      </c>
      <c r="G133" s="86" t="s">
        <v>11</v>
      </c>
      <c r="H133" s="35">
        <v>1</v>
      </c>
      <c r="I133" s="31" t="s">
        <v>1415</v>
      </c>
      <c r="J133" s="86"/>
      <c r="K133" s="65">
        <v>0</v>
      </c>
      <c r="L133" s="88">
        <v>1</v>
      </c>
      <c r="M133" s="50">
        <f t="shared" si="8"/>
        <v>0</v>
      </c>
      <c r="N133" s="50">
        <f t="shared" si="9"/>
        <v>0</v>
      </c>
      <c r="O133" s="50">
        <f t="shared" si="10"/>
        <v>0</v>
      </c>
      <c r="P133" s="43">
        <f t="shared" si="7"/>
        <v>0</v>
      </c>
      <c r="Q133" s="43">
        <f t="shared" si="11"/>
        <v>0</v>
      </c>
      <c r="R133" s="43">
        <f t="shared" si="12"/>
        <v>0</v>
      </c>
    </row>
    <row r="134" spans="1:18" s="4" customFormat="1" ht="12.75" customHeight="1" x14ac:dyDescent="0.2">
      <c r="A134" s="4" t="s">
        <v>558</v>
      </c>
      <c r="B134" s="5" t="s">
        <v>1423</v>
      </c>
      <c r="C134" s="22" t="s">
        <v>619</v>
      </c>
      <c r="D134" s="7" t="s">
        <v>339</v>
      </c>
      <c r="E134" s="86" t="s">
        <v>620</v>
      </c>
      <c r="F134" s="87" t="s">
        <v>75</v>
      </c>
      <c r="G134" s="86" t="s">
        <v>11</v>
      </c>
      <c r="H134" s="35">
        <v>1</v>
      </c>
      <c r="I134" s="31" t="s">
        <v>1415</v>
      </c>
      <c r="J134" s="86"/>
      <c r="K134" s="65">
        <v>0</v>
      </c>
      <c r="L134" s="88">
        <v>1</v>
      </c>
      <c r="M134" s="50">
        <f t="shared" si="8"/>
        <v>0</v>
      </c>
      <c r="N134" s="50">
        <f t="shared" si="9"/>
        <v>0</v>
      </c>
      <c r="O134" s="50">
        <f t="shared" si="10"/>
        <v>0</v>
      </c>
      <c r="P134" s="43">
        <f t="shared" si="7"/>
        <v>0</v>
      </c>
      <c r="Q134" s="43">
        <f t="shared" si="11"/>
        <v>0</v>
      </c>
      <c r="R134" s="43">
        <f t="shared" si="12"/>
        <v>0</v>
      </c>
    </row>
    <row r="135" spans="1:18" s="4" customFormat="1" ht="12.75" customHeight="1" x14ac:dyDescent="0.2">
      <c r="A135" s="4" t="s">
        <v>558</v>
      </c>
      <c r="B135" s="5" t="s">
        <v>1423</v>
      </c>
      <c r="C135" s="22" t="s">
        <v>621</v>
      </c>
      <c r="D135" s="7" t="s">
        <v>339</v>
      </c>
      <c r="E135" s="86" t="s">
        <v>622</v>
      </c>
      <c r="F135" s="87" t="s">
        <v>59</v>
      </c>
      <c r="G135" s="86" t="s">
        <v>11</v>
      </c>
      <c r="H135" s="35">
        <v>1</v>
      </c>
      <c r="I135" s="31" t="s">
        <v>1415</v>
      </c>
      <c r="J135" s="86"/>
      <c r="K135" s="65">
        <v>0</v>
      </c>
      <c r="L135" s="88">
        <v>1</v>
      </c>
      <c r="M135" s="50">
        <f t="shared" si="8"/>
        <v>0</v>
      </c>
      <c r="N135" s="50">
        <f t="shared" si="9"/>
        <v>0</v>
      </c>
      <c r="O135" s="50">
        <f t="shared" si="10"/>
        <v>0</v>
      </c>
      <c r="P135" s="43">
        <f t="shared" si="7"/>
        <v>0</v>
      </c>
      <c r="Q135" s="43">
        <f t="shared" si="11"/>
        <v>0</v>
      </c>
      <c r="R135" s="43">
        <f t="shared" si="12"/>
        <v>0</v>
      </c>
    </row>
    <row r="136" spans="1:18" s="4" customFormat="1" ht="12.75" customHeight="1" x14ac:dyDescent="0.2">
      <c r="A136" s="4" t="s">
        <v>558</v>
      </c>
      <c r="B136" s="5" t="s">
        <v>1423</v>
      </c>
      <c r="C136" s="22" t="s">
        <v>623</v>
      </c>
      <c r="D136" s="7" t="s">
        <v>339</v>
      </c>
      <c r="E136" s="86" t="s">
        <v>624</v>
      </c>
      <c r="F136" s="87" t="s">
        <v>75</v>
      </c>
      <c r="G136" s="86" t="s">
        <v>11</v>
      </c>
      <c r="H136" s="35">
        <v>1</v>
      </c>
      <c r="I136" s="31" t="s">
        <v>1415</v>
      </c>
      <c r="J136" s="86"/>
      <c r="K136" s="65">
        <v>0</v>
      </c>
      <c r="L136" s="88">
        <v>1</v>
      </c>
      <c r="M136" s="50">
        <f t="shared" si="8"/>
        <v>0</v>
      </c>
      <c r="N136" s="50">
        <f t="shared" si="9"/>
        <v>0</v>
      </c>
      <c r="O136" s="50">
        <f t="shared" si="10"/>
        <v>0</v>
      </c>
      <c r="P136" s="43">
        <f t="shared" si="7"/>
        <v>0</v>
      </c>
      <c r="Q136" s="43">
        <f t="shared" si="11"/>
        <v>0</v>
      </c>
      <c r="R136" s="43">
        <f t="shared" si="12"/>
        <v>0</v>
      </c>
    </row>
    <row r="137" spans="1:18" s="4" customFormat="1" ht="12.75" customHeight="1" x14ac:dyDescent="0.2">
      <c r="A137" s="4" t="s">
        <v>558</v>
      </c>
      <c r="B137" s="5" t="s">
        <v>1423</v>
      </c>
      <c r="C137" s="22" t="s">
        <v>836</v>
      </c>
      <c r="D137" s="7" t="s">
        <v>339</v>
      </c>
      <c r="E137" s="86" t="s">
        <v>837</v>
      </c>
      <c r="F137" s="87" t="s">
        <v>59</v>
      </c>
      <c r="G137" s="86" t="s">
        <v>11</v>
      </c>
      <c r="H137" s="35">
        <v>1</v>
      </c>
      <c r="I137" s="31" t="s">
        <v>1415</v>
      </c>
      <c r="J137" s="86"/>
      <c r="K137" s="65">
        <v>0</v>
      </c>
      <c r="L137" s="88">
        <v>1</v>
      </c>
      <c r="M137" s="50">
        <f t="shared" si="8"/>
        <v>0</v>
      </c>
      <c r="N137" s="50">
        <f t="shared" si="9"/>
        <v>0</v>
      </c>
      <c r="O137" s="50">
        <f t="shared" si="10"/>
        <v>0</v>
      </c>
      <c r="P137" s="43">
        <f t="shared" si="7"/>
        <v>0</v>
      </c>
      <c r="Q137" s="43">
        <f t="shared" si="11"/>
        <v>0</v>
      </c>
      <c r="R137" s="43">
        <f t="shared" si="12"/>
        <v>0</v>
      </c>
    </row>
    <row r="138" spans="1:18" s="4" customFormat="1" ht="12.75" customHeight="1" x14ac:dyDescent="0.2">
      <c r="A138" s="4" t="s">
        <v>558</v>
      </c>
      <c r="B138" s="5" t="s">
        <v>1423</v>
      </c>
      <c r="C138" s="22" t="s">
        <v>429</v>
      </c>
      <c r="D138" s="7" t="s">
        <v>339</v>
      </c>
      <c r="E138" s="86" t="s">
        <v>430</v>
      </c>
      <c r="F138" s="87" t="s">
        <v>10</v>
      </c>
      <c r="G138" s="86" t="s">
        <v>11</v>
      </c>
      <c r="H138" s="35">
        <v>2</v>
      </c>
      <c r="I138" s="31" t="s">
        <v>1415</v>
      </c>
      <c r="J138" s="86"/>
      <c r="K138" s="65">
        <v>0</v>
      </c>
      <c r="L138" s="88">
        <v>1</v>
      </c>
      <c r="M138" s="50">
        <f t="shared" si="8"/>
        <v>0</v>
      </c>
      <c r="N138" s="50">
        <f t="shared" si="9"/>
        <v>0</v>
      </c>
      <c r="O138" s="50">
        <f t="shared" si="10"/>
        <v>0</v>
      </c>
      <c r="P138" s="43">
        <f t="shared" si="7"/>
        <v>0</v>
      </c>
      <c r="Q138" s="43">
        <f t="shared" si="11"/>
        <v>0</v>
      </c>
      <c r="R138" s="43">
        <f t="shared" si="12"/>
        <v>0</v>
      </c>
    </row>
    <row r="139" spans="1:18" s="4" customFormat="1" ht="12.75" customHeight="1" x14ac:dyDescent="0.2">
      <c r="A139" s="4" t="s">
        <v>558</v>
      </c>
      <c r="B139" s="5" t="s">
        <v>1423</v>
      </c>
      <c r="C139" s="22" t="s">
        <v>429</v>
      </c>
      <c r="D139" s="7" t="s">
        <v>339</v>
      </c>
      <c r="E139" s="86" t="s">
        <v>430</v>
      </c>
      <c r="F139" s="87" t="s">
        <v>28</v>
      </c>
      <c r="G139" s="86" t="s">
        <v>11</v>
      </c>
      <c r="H139" s="35">
        <v>1</v>
      </c>
      <c r="I139" s="31" t="s">
        <v>1415</v>
      </c>
      <c r="J139" s="86"/>
      <c r="K139" s="65">
        <v>0</v>
      </c>
      <c r="L139" s="88">
        <v>1</v>
      </c>
      <c r="M139" s="50">
        <f t="shared" si="8"/>
        <v>0</v>
      </c>
      <c r="N139" s="50">
        <f t="shared" si="9"/>
        <v>0</v>
      </c>
      <c r="O139" s="50">
        <f t="shared" si="10"/>
        <v>0</v>
      </c>
      <c r="P139" s="43">
        <f t="shared" si="7"/>
        <v>0</v>
      </c>
      <c r="Q139" s="43">
        <f t="shared" si="11"/>
        <v>0</v>
      </c>
      <c r="R139" s="43">
        <f t="shared" si="12"/>
        <v>0</v>
      </c>
    </row>
    <row r="140" spans="1:18" s="4" customFormat="1" ht="12.75" customHeight="1" x14ac:dyDescent="0.2">
      <c r="A140" s="4" t="s">
        <v>558</v>
      </c>
      <c r="B140" s="5" t="s">
        <v>1423</v>
      </c>
      <c r="C140" s="22" t="s">
        <v>433</v>
      </c>
      <c r="D140" s="7" t="s">
        <v>339</v>
      </c>
      <c r="E140" s="86" t="s">
        <v>434</v>
      </c>
      <c r="F140" s="87" t="s">
        <v>10</v>
      </c>
      <c r="G140" s="86" t="s">
        <v>11</v>
      </c>
      <c r="H140" s="35">
        <v>35</v>
      </c>
      <c r="I140" s="31" t="s">
        <v>1415</v>
      </c>
      <c r="J140" s="86"/>
      <c r="K140" s="65">
        <v>0</v>
      </c>
      <c r="L140" s="88">
        <v>1</v>
      </c>
      <c r="M140" s="50">
        <f t="shared" si="8"/>
        <v>0</v>
      </c>
      <c r="N140" s="50">
        <f t="shared" si="9"/>
        <v>0</v>
      </c>
      <c r="O140" s="50">
        <f t="shared" si="10"/>
        <v>0</v>
      </c>
      <c r="P140" s="43">
        <f t="shared" si="7"/>
        <v>0</v>
      </c>
      <c r="Q140" s="43">
        <f t="shared" si="11"/>
        <v>0</v>
      </c>
      <c r="R140" s="43">
        <f t="shared" si="12"/>
        <v>0</v>
      </c>
    </row>
    <row r="141" spans="1:18" s="4" customFormat="1" ht="12.75" customHeight="1" x14ac:dyDescent="0.2">
      <c r="A141" s="4" t="s">
        <v>558</v>
      </c>
      <c r="B141" s="5" t="s">
        <v>1423</v>
      </c>
      <c r="C141" s="22" t="s">
        <v>435</v>
      </c>
      <c r="D141" s="7" t="s">
        <v>339</v>
      </c>
      <c r="E141" s="86" t="s">
        <v>436</v>
      </c>
      <c r="F141" s="87" t="s">
        <v>10</v>
      </c>
      <c r="G141" s="86" t="s">
        <v>11</v>
      </c>
      <c r="H141" s="35">
        <v>35</v>
      </c>
      <c r="I141" s="31" t="s">
        <v>1415</v>
      </c>
      <c r="J141" s="86"/>
      <c r="K141" s="65">
        <v>0</v>
      </c>
      <c r="L141" s="88">
        <v>1</v>
      </c>
      <c r="M141" s="50">
        <f t="shared" si="8"/>
        <v>0</v>
      </c>
      <c r="N141" s="50">
        <f t="shared" si="9"/>
        <v>0</v>
      </c>
      <c r="O141" s="50">
        <f t="shared" si="10"/>
        <v>0</v>
      </c>
      <c r="P141" s="43">
        <f t="shared" si="7"/>
        <v>0</v>
      </c>
      <c r="Q141" s="43">
        <f t="shared" si="11"/>
        <v>0</v>
      </c>
      <c r="R141" s="43">
        <f t="shared" si="12"/>
        <v>0</v>
      </c>
    </row>
    <row r="142" spans="1:18" s="4" customFormat="1" ht="12.75" customHeight="1" x14ac:dyDescent="0.2">
      <c r="A142" s="4" t="s">
        <v>558</v>
      </c>
      <c r="B142" s="5" t="s">
        <v>1423</v>
      </c>
      <c r="C142" s="22" t="s">
        <v>439</v>
      </c>
      <c r="D142" s="7" t="s">
        <v>339</v>
      </c>
      <c r="E142" s="86" t="s">
        <v>440</v>
      </c>
      <c r="F142" s="87" t="s">
        <v>10</v>
      </c>
      <c r="G142" s="86" t="s">
        <v>11</v>
      </c>
      <c r="H142" s="35">
        <v>1</v>
      </c>
      <c r="I142" s="31" t="s">
        <v>1415</v>
      </c>
      <c r="J142" s="86"/>
      <c r="K142" s="65">
        <v>0</v>
      </c>
      <c r="L142" s="88">
        <v>1</v>
      </c>
      <c r="M142" s="50">
        <f t="shared" si="8"/>
        <v>0</v>
      </c>
      <c r="N142" s="50">
        <f t="shared" si="9"/>
        <v>0</v>
      </c>
      <c r="O142" s="50">
        <f t="shared" si="10"/>
        <v>0</v>
      </c>
      <c r="P142" s="43">
        <f t="shared" si="7"/>
        <v>0</v>
      </c>
      <c r="Q142" s="43">
        <f t="shared" si="11"/>
        <v>0</v>
      </c>
      <c r="R142" s="43">
        <f t="shared" si="12"/>
        <v>0</v>
      </c>
    </row>
    <row r="143" spans="1:18" s="4" customFormat="1" ht="12.75" customHeight="1" x14ac:dyDescent="0.2">
      <c r="A143" s="4" t="s">
        <v>558</v>
      </c>
      <c r="B143" s="5" t="s">
        <v>1423</v>
      </c>
      <c r="C143" s="22" t="s">
        <v>441</v>
      </c>
      <c r="D143" s="7" t="s">
        <v>339</v>
      </c>
      <c r="E143" s="86" t="s">
        <v>442</v>
      </c>
      <c r="F143" s="87" t="s">
        <v>10</v>
      </c>
      <c r="G143" s="86" t="s">
        <v>11</v>
      </c>
      <c r="H143" s="35">
        <v>2</v>
      </c>
      <c r="I143" s="31" t="s">
        <v>1415</v>
      </c>
      <c r="J143" s="86"/>
      <c r="K143" s="65">
        <v>0</v>
      </c>
      <c r="L143" s="88">
        <v>1</v>
      </c>
      <c r="M143" s="50">
        <f t="shared" si="8"/>
        <v>0</v>
      </c>
      <c r="N143" s="50">
        <f t="shared" si="9"/>
        <v>0</v>
      </c>
      <c r="O143" s="50">
        <f t="shared" si="10"/>
        <v>0</v>
      </c>
      <c r="P143" s="43">
        <f t="shared" si="7"/>
        <v>0</v>
      </c>
      <c r="Q143" s="43">
        <f t="shared" si="11"/>
        <v>0</v>
      </c>
      <c r="R143" s="43">
        <f t="shared" si="12"/>
        <v>0</v>
      </c>
    </row>
    <row r="144" spans="1:18" s="4" customFormat="1" ht="12.75" customHeight="1" x14ac:dyDescent="0.2">
      <c r="A144" s="4" t="s">
        <v>558</v>
      </c>
      <c r="B144" s="5" t="s">
        <v>1423</v>
      </c>
      <c r="C144" s="22" t="s">
        <v>443</v>
      </c>
      <c r="D144" s="7" t="s">
        <v>339</v>
      </c>
      <c r="E144" s="86" t="s">
        <v>444</v>
      </c>
      <c r="F144" s="87" t="s">
        <v>10</v>
      </c>
      <c r="G144" s="86" t="s">
        <v>11</v>
      </c>
      <c r="H144" s="35">
        <v>6</v>
      </c>
      <c r="I144" s="92" t="s">
        <v>1415</v>
      </c>
      <c r="J144" s="86"/>
      <c r="K144" s="65">
        <v>0</v>
      </c>
      <c r="L144" s="88">
        <v>1</v>
      </c>
      <c r="M144" s="50">
        <f t="shared" si="8"/>
        <v>0</v>
      </c>
      <c r="N144" s="50">
        <f t="shared" si="9"/>
        <v>0</v>
      </c>
      <c r="O144" s="50">
        <f t="shared" si="10"/>
        <v>0</v>
      </c>
      <c r="P144" s="43">
        <f t="shared" si="7"/>
        <v>0</v>
      </c>
      <c r="Q144" s="43">
        <f t="shared" si="11"/>
        <v>0</v>
      </c>
      <c r="R144" s="43">
        <f t="shared" si="12"/>
        <v>0</v>
      </c>
    </row>
    <row r="145" spans="1:18" s="4" customFormat="1" ht="12.75" customHeight="1" x14ac:dyDescent="0.2">
      <c r="A145" s="4" t="s">
        <v>558</v>
      </c>
      <c r="B145" s="5" t="s">
        <v>1423</v>
      </c>
      <c r="C145" s="22" t="s">
        <v>447</v>
      </c>
      <c r="D145" s="7" t="s">
        <v>339</v>
      </c>
      <c r="E145" s="86" t="s">
        <v>448</v>
      </c>
      <c r="F145" s="87" t="s">
        <v>176</v>
      </c>
      <c r="G145" s="86" t="s">
        <v>11</v>
      </c>
      <c r="H145" s="35">
        <v>1</v>
      </c>
      <c r="I145" s="31" t="s">
        <v>1415</v>
      </c>
      <c r="J145" s="86"/>
      <c r="K145" s="65">
        <v>0</v>
      </c>
      <c r="L145" s="88">
        <v>1</v>
      </c>
      <c r="M145" s="50">
        <f t="shared" si="8"/>
        <v>0</v>
      </c>
      <c r="N145" s="50">
        <f t="shared" si="9"/>
        <v>0</v>
      </c>
      <c r="O145" s="50">
        <f t="shared" si="10"/>
        <v>0</v>
      </c>
      <c r="P145" s="43">
        <f t="shared" si="7"/>
        <v>0</v>
      </c>
      <c r="Q145" s="43">
        <f t="shared" si="11"/>
        <v>0</v>
      </c>
      <c r="R145" s="43">
        <f t="shared" si="12"/>
        <v>0</v>
      </c>
    </row>
    <row r="146" spans="1:18" s="4" customFormat="1" ht="12.75" customHeight="1" x14ac:dyDescent="0.2">
      <c r="A146" s="4" t="s">
        <v>558</v>
      </c>
      <c r="B146" s="5" t="s">
        <v>1423</v>
      </c>
      <c r="C146" s="22" t="s">
        <v>451</v>
      </c>
      <c r="D146" s="7" t="s">
        <v>339</v>
      </c>
      <c r="E146" s="86" t="s">
        <v>452</v>
      </c>
      <c r="F146" s="87" t="s">
        <v>42</v>
      </c>
      <c r="G146" s="86" t="s">
        <v>11</v>
      </c>
      <c r="H146" s="35">
        <v>2</v>
      </c>
      <c r="I146" s="31" t="s">
        <v>1415</v>
      </c>
      <c r="J146" s="86"/>
      <c r="K146" s="65">
        <v>0</v>
      </c>
      <c r="L146" s="88">
        <v>1</v>
      </c>
      <c r="M146" s="50">
        <f t="shared" si="8"/>
        <v>0</v>
      </c>
      <c r="N146" s="50">
        <f t="shared" si="9"/>
        <v>0</v>
      </c>
      <c r="O146" s="50">
        <f t="shared" si="10"/>
        <v>0</v>
      </c>
      <c r="P146" s="43">
        <f t="shared" si="7"/>
        <v>0</v>
      </c>
      <c r="Q146" s="43">
        <f t="shared" si="11"/>
        <v>0</v>
      </c>
      <c r="R146" s="43">
        <f t="shared" si="12"/>
        <v>0</v>
      </c>
    </row>
    <row r="147" spans="1:18" s="4" customFormat="1" ht="12.75" customHeight="1" x14ac:dyDescent="0.2">
      <c r="A147" s="4" t="s">
        <v>558</v>
      </c>
      <c r="B147" s="5" t="s">
        <v>1423</v>
      </c>
      <c r="C147" s="22" t="s">
        <v>520</v>
      </c>
      <c r="D147" s="7" t="s">
        <v>339</v>
      </c>
      <c r="E147" s="86" t="s">
        <v>521</v>
      </c>
      <c r="F147" s="87" t="s">
        <v>10</v>
      </c>
      <c r="G147" s="86" t="s">
        <v>11</v>
      </c>
      <c r="H147" s="35">
        <v>1</v>
      </c>
      <c r="I147" s="31" t="s">
        <v>1415</v>
      </c>
      <c r="J147" s="86"/>
      <c r="K147" s="65">
        <v>0</v>
      </c>
      <c r="L147" s="88">
        <v>1</v>
      </c>
      <c r="M147" s="50">
        <f t="shared" si="8"/>
        <v>0</v>
      </c>
      <c r="N147" s="50">
        <f t="shared" si="9"/>
        <v>0</v>
      </c>
      <c r="O147" s="50">
        <f t="shared" si="10"/>
        <v>0</v>
      </c>
      <c r="P147" s="43">
        <f t="shared" si="7"/>
        <v>0</v>
      </c>
      <c r="Q147" s="43">
        <f t="shared" si="11"/>
        <v>0</v>
      </c>
      <c r="R147" s="43">
        <f t="shared" si="12"/>
        <v>0</v>
      </c>
    </row>
    <row r="148" spans="1:18" s="4" customFormat="1" ht="12.75" customHeight="1" x14ac:dyDescent="0.2">
      <c r="A148" s="4" t="s">
        <v>558</v>
      </c>
      <c r="B148" s="5" t="s">
        <v>1423</v>
      </c>
      <c r="C148" s="22" t="s">
        <v>625</v>
      </c>
      <c r="D148" s="7" t="s">
        <v>339</v>
      </c>
      <c r="E148" s="86" t="s">
        <v>1422</v>
      </c>
      <c r="F148" s="87" t="s">
        <v>176</v>
      </c>
      <c r="G148" s="86" t="s">
        <v>11</v>
      </c>
      <c r="H148" s="35">
        <v>1</v>
      </c>
      <c r="I148" s="31" t="s">
        <v>1415</v>
      </c>
      <c r="J148" s="86"/>
      <c r="K148" s="65">
        <v>0</v>
      </c>
      <c r="L148" s="88">
        <v>1</v>
      </c>
      <c r="M148" s="50">
        <f t="shared" si="8"/>
        <v>0</v>
      </c>
      <c r="N148" s="50">
        <f t="shared" si="9"/>
        <v>0</v>
      </c>
      <c r="O148" s="50">
        <f t="shared" si="10"/>
        <v>0</v>
      </c>
      <c r="P148" s="43">
        <f t="shared" si="7"/>
        <v>0</v>
      </c>
      <c r="Q148" s="43">
        <f t="shared" si="11"/>
        <v>0</v>
      </c>
      <c r="R148" s="43">
        <f t="shared" si="12"/>
        <v>0</v>
      </c>
    </row>
    <row r="149" spans="1:18" s="4" customFormat="1" ht="12.75" customHeight="1" x14ac:dyDescent="0.2">
      <c r="A149" s="5" t="s">
        <v>558</v>
      </c>
      <c r="B149" s="5" t="s">
        <v>1423</v>
      </c>
      <c r="C149" s="107"/>
      <c r="D149" s="14" t="s">
        <v>1440</v>
      </c>
      <c r="E149" s="14"/>
      <c r="F149" s="14"/>
      <c r="G149" s="14"/>
      <c r="H149" s="39"/>
      <c r="I149" s="29"/>
      <c r="J149" s="14"/>
      <c r="K149" s="64"/>
      <c r="L149" s="14"/>
      <c r="M149" s="48"/>
      <c r="N149" s="48"/>
      <c r="O149" s="48"/>
      <c r="P149" s="108"/>
      <c r="Q149" s="108"/>
      <c r="R149" s="108"/>
    </row>
    <row r="150" spans="1:18" s="4" customFormat="1" ht="12.75" customHeight="1" x14ac:dyDescent="0.2">
      <c r="A150" s="4" t="s">
        <v>558</v>
      </c>
      <c r="B150" s="5" t="s">
        <v>1423</v>
      </c>
      <c r="C150" s="22" t="s">
        <v>611</v>
      </c>
      <c r="D150" s="14" t="s">
        <v>1440</v>
      </c>
      <c r="E150" s="86" t="s">
        <v>612</v>
      </c>
      <c r="F150" s="87" t="s">
        <v>75</v>
      </c>
      <c r="G150" s="86" t="s">
        <v>11</v>
      </c>
      <c r="H150" s="35">
        <v>1</v>
      </c>
      <c r="I150" s="31" t="s">
        <v>1415</v>
      </c>
      <c r="J150" s="86"/>
      <c r="K150" s="65">
        <v>0</v>
      </c>
      <c r="L150" s="88">
        <v>1</v>
      </c>
      <c r="M150" s="50">
        <f t="shared" ref="M150:M157" si="13">PRODUCT(H150,K150,L150)</f>
        <v>0</v>
      </c>
      <c r="N150" s="50">
        <f t="shared" ref="N150:N157" si="14">PRODUCT(H150,K150,L150)</f>
        <v>0</v>
      </c>
      <c r="O150" s="50">
        <f t="shared" ref="O150:O157" si="15">PRODUCT(H150,K150,L150)</f>
        <v>0</v>
      </c>
      <c r="P150" s="43">
        <f t="shared" ref="P150:P157" si="16">PRODUCT(H150,K150,L150)</f>
        <v>0</v>
      </c>
      <c r="Q150" s="43">
        <f t="shared" ref="Q150:Q157" si="17">PRODUCT(H150,K150,L150)</f>
        <v>0</v>
      </c>
      <c r="R150" s="43">
        <f t="shared" ref="R150:R157" si="18">PRODUCT(H150,K150,L150)</f>
        <v>0</v>
      </c>
    </row>
    <row r="151" spans="1:18" s="4" customFormat="1" ht="12.75" customHeight="1" x14ac:dyDescent="0.2">
      <c r="A151" s="4" t="s">
        <v>558</v>
      </c>
      <c r="B151" s="5" t="s">
        <v>1423</v>
      </c>
      <c r="C151" s="22" t="s">
        <v>368</v>
      </c>
      <c r="D151" s="14" t="s">
        <v>1440</v>
      </c>
      <c r="E151" s="86" t="s">
        <v>369</v>
      </c>
      <c r="F151" s="87" t="s">
        <v>45</v>
      </c>
      <c r="G151" s="86" t="s">
        <v>11</v>
      </c>
      <c r="H151" s="35">
        <v>1</v>
      </c>
      <c r="I151" s="31" t="s">
        <v>1415</v>
      </c>
      <c r="J151" s="86"/>
      <c r="K151" s="65">
        <v>0</v>
      </c>
      <c r="L151" s="88">
        <v>1</v>
      </c>
      <c r="M151" s="50">
        <f t="shared" si="13"/>
        <v>0</v>
      </c>
      <c r="N151" s="50">
        <f t="shared" si="14"/>
        <v>0</v>
      </c>
      <c r="O151" s="50">
        <f t="shared" si="15"/>
        <v>0</v>
      </c>
      <c r="P151" s="43">
        <f t="shared" si="16"/>
        <v>0</v>
      </c>
      <c r="Q151" s="43">
        <f t="shared" si="17"/>
        <v>0</v>
      </c>
      <c r="R151" s="43">
        <f t="shared" si="18"/>
        <v>0</v>
      </c>
    </row>
    <row r="152" spans="1:18" s="4" customFormat="1" ht="12.75" customHeight="1" x14ac:dyDescent="0.2">
      <c r="A152" s="4" t="s">
        <v>558</v>
      </c>
      <c r="B152" s="5" t="s">
        <v>1423</v>
      </c>
      <c r="C152" s="22" t="s">
        <v>458</v>
      </c>
      <c r="D152" s="14" t="s">
        <v>1440</v>
      </c>
      <c r="E152" s="141" t="s">
        <v>1473</v>
      </c>
      <c r="F152" s="87" t="s">
        <v>10</v>
      </c>
      <c r="G152" s="86" t="s">
        <v>11</v>
      </c>
      <c r="H152" s="93">
        <v>510</v>
      </c>
      <c r="I152" s="31" t="s">
        <v>1413</v>
      </c>
      <c r="J152" s="86"/>
      <c r="K152" s="65">
        <v>0</v>
      </c>
      <c r="L152" s="88">
        <v>1</v>
      </c>
      <c r="M152" s="50">
        <f t="shared" si="13"/>
        <v>0</v>
      </c>
      <c r="N152" s="50">
        <f t="shared" si="14"/>
        <v>0</v>
      </c>
      <c r="O152" s="50">
        <f t="shared" si="15"/>
        <v>0</v>
      </c>
      <c r="P152" s="43">
        <f t="shared" si="16"/>
        <v>0</v>
      </c>
      <c r="Q152" s="43">
        <f t="shared" si="17"/>
        <v>0</v>
      </c>
      <c r="R152" s="43">
        <f t="shared" si="18"/>
        <v>0</v>
      </c>
    </row>
    <row r="153" spans="1:18" s="4" customFormat="1" ht="12.75" customHeight="1" x14ac:dyDescent="0.2">
      <c r="A153" s="4" t="s">
        <v>558</v>
      </c>
      <c r="B153" s="5" t="s">
        <v>1423</v>
      </c>
      <c r="C153" s="22" t="s">
        <v>433</v>
      </c>
      <c r="D153" s="14" t="s">
        <v>1440</v>
      </c>
      <c r="E153" s="86" t="s">
        <v>434</v>
      </c>
      <c r="F153" s="87" t="s">
        <v>10</v>
      </c>
      <c r="G153" s="86" t="s">
        <v>11</v>
      </c>
      <c r="H153" s="35">
        <v>12</v>
      </c>
      <c r="I153" s="31" t="s">
        <v>1415</v>
      </c>
      <c r="J153" s="86"/>
      <c r="K153" s="65">
        <v>0</v>
      </c>
      <c r="L153" s="88">
        <v>1</v>
      </c>
      <c r="M153" s="50">
        <f t="shared" si="13"/>
        <v>0</v>
      </c>
      <c r="N153" s="50">
        <f t="shared" si="14"/>
        <v>0</v>
      </c>
      <c r="O153" s="50">
        <f t="shared" si="15"/>
        <v>0</v>
      </c>
      <c r="P153" s="43">
        <f t="shared" si="16"/>
        <v>0</v>
      </c>
      <c r="Q153" s="43">
        <f t="shared" si="17"/>
        <v>0</v>
      </c>
      <c r="R153" s="43">
        <f t="shared" si="18"/>
        <v>0</v>
      </c>
    </row>
    <row r="154" spans="1:18" s="4" customFormat="1" ht="12.75" customHeight="1" x14ac:dyDescent="0.2">
      <c r="A154" s="4" t="s">
        <v>558</v>
      </c>
      <c r="B154" s="5" t="s">
        <v>1423</v>
      </c>
      <c r="C154" s="22" t="s">
        <v>435</v>
      </c>
      <c r="D154" s="14" t="s">
        <v>1440</v>
      </c>
      <c r="E154" s="86" t="s">
        <v>436</v>
      </c>
      <c r="F154" s="87" t="s">
        <v>10</v>
      </c>
      <c r="G154" s="86" t="s">
        <v>11</v>
      </c>
      <c r="H154" s="35">
        <v>12</v>
      </c>
      <c r="I154" s="31" t="s">
        <v>1415</v>
      </c>
      <c r="J154" s="86"/>
      <c r="K154" s="65">
        <v>0</v>
      </c>
      <c r="L154" s="88">
        <v>1</v>
      </c>
      <c r="M154" s="50">
        <f t="shared" si="13"/>
        <v>0</v>
      </c>
      <c r="N154" s="50">
        <f t="shared" si="14"/>
        <v>0</v>
      </c>
      <c r="O154" s="50">
        <f t="shared" si="15"/>
        <v>0</v>
      </c>
      <c r="P154" s="43">
        <f t="shared" si="16"/>
        <v>0</v>
      </c>
      <c r="Q154" s="43">
        <f t="shared" si="17"/>
        <v>0</v>
      </c>
      <c r="R154" s="43">
        <f t="shared" si="18"/>
        <v>0</v>
      </c>
    </row>
    <row r="155" spans="1:18" s="4" customFormat="1" ht="12.75" customHeight="1" x14ac:dyDescent="0.2">
      <c r="A155" s="4" t="s">
        <v>558</v>
      </c>
      <c r="B155" s="5" t="s">
        <v>1423</v>
      </c>
      <c r="C155" s="22" t="s">
        <v>518</v>
      </c>
      <c r="D155" s="14" t="s">
        <v>1440</v>
      </c>
      <c r="E155" s="86" t="s">
        <v>519</v>
      </c>
      <c r="F155" s="87" t="s">
        <v>176</v>
      </c>
      <c r="G155" s="86" t="s">
        <v>11</v>
      </c>
      <c r="H155" s="35">
        <v>1</v>
      </c>
      <c r="I155" s="31" t="s">
        <v>1415</v>
      </c>
      <c r="J155" s="86"/>
      <c r="K155" s="65">
        <v>0</v>
      </c>
      <c r="L155" s="88">
        <v>1</v>
      </c>
      <c r="M155" s="50">
        <f t="shared" si="13"/>
        <v>0</v>
      </c>
      <c r="N155" s="50">
        <f t="shared" si="14"/>
        <v>0</v>
      </c>
      <c r="O155" s="50">
        <f t="shared" si="15"/>
        <v>0</v>
      </c>
      <c r="P155" s="43">
        <f t="shared" si="16"/>
        <v>0</v>
      </c>
      <c r="Q155" s="43">
        <f t="shared" si="17"/>
        <v>0</v>
      </c>
      <c r="R155" s="43">
        <f t="shared" si="18"/>
        <v>0</v>
      </c>
    </row>
    <row r="156" spans="1:18" s="4" customFormat="1" ht="12.75" customHeight="1" x14ac:dyDescent="0.2">
      <c r="A156" s="4" t="s">
        <v>558</v>
      </c>
      <c r="B156" s="5" t="s">
        <v>1423</v>
      </c>
      <c r="C156" s="22" t="s">
        <v>441</v>
      </c>
      <c r="D156" s="14" t="s">
        <v>1440</v>
      </c>
      <c r="E156" s="86" t="s">
        <v>442</v>
      </c>
      <c r="F156" s="87" t="s">
        <v>10</v>
      </c>
      <c r="G156" s="86" t="s">
        <v>11</v>
      </c>
      <c r="H156" s="35">
        <v>2</v>
      </c>
      <c r="I156" s="31" t="s">
        <v>1415</v>
      </c>
      <c r="J156" s="86"/>
      <c r="K156" s="65">
        <v>0</v>
      </c>
      <c r="L156" s="88">
        <v>1</v>
      </c>
      <c r="M156" s="50">
        <f t="shared" si="13"/>
        <v>0</v>
      </c>
      <c r="N156" s="50">
        <f t="shared" si="14"/>
        <v>0</v>
      </c>
      <c r="O156" s="50">
        <f t="shared" si="15"/>
        <v>0</v>
      </c>
      <c r="P156" s="43">
        <f t="shared" si="16"/>
        <v>0</v>
      </c>
      <c r="Q156" s="43">
        <f t="shared" si="17"/>
        <v>0</v>
      </c>
      <c r="R156" s="43">
        <f t="shared" si="18"/>
        <v>0</v>
      </c>
    </row>
    <row r="157" spans="1:18" s="4" customFormat="1" ht="12.75" customHeight="1" x14ac:dyDescent="0.2">
      <c r="A157" s="4" t="s">
        <v>558</v>
      </c>
      <c r="B157" s="5" t="s">
        <v>1423</v>
      </c>
      <c r="C157" s="22" t="s">
        <v>451</v>
      </c>
      <c r="D157" s="14" t="s">
        <v>1440</v>
      </c>
      <c r="E157" s="86" t="s">
        <v>452</v>
      </c>
      <c r="F157" s="87" t="s">
        <v>45</v>
      </c>
      <c r="G157" s="86" t="s">
        <v>11</v>
      </c>
      <c r="H157" s="35">
        <v>1</v>
      </c>
      <c r="I157" s="31" t="s">
        <v>1415</v>
      </c>
      <c r="J157" s="86"/>
      <c r="K157" s="65">
        <v>0</v>
      </c>
      <c r="L157" s="88">
        <v>1</v>
      </c>
      <c r="M157" s="50">
        <f t="shared" si="13"/>
        <v>0</v>
      </c>
      <c r="N157" s="50">
        <f t="shared" si="14"/>
        <v>0</v>
      </c>
      <c r="O157" s="50">
        <f t="shared" si="15"/>
        <v>0</v>
      </c>
      <c r="P157" s="43">
        <f t="shared" si="16"/>
        <v>0</v>
      </c>
      <c r="Q157" s="43">
        <f t="shared" si="17"/>
        <v>0</v>
      </c>
      <c r="R157" s="43">
        <f t="shared" si="18"/>
        <v>0</v>
      </c>
    </row>
    <row r="158" spans="1:18" s="4" customFormat="1" ht="12.75" customHeight="1" x14ac:dyDescent="0.2">
      <c r="A158" s="5" t="s">
        <v>626</v>
      </c>
      <c r="B158" s="5" t="s">
        <v>1423</v>
      </c>
      <c r="C158" s="5"/>
      <c r="D158" s="6" t="s">
        <v>12</v>
      </c>
      <c r="E158" s="6"/>
      <c r="F158" s="6"/>
      <c r="G158" s="6"/>
      <c r="H158" s="34"/>
      <c r="I158" s="25"/>
      <c r="J158" s="6"/>
      <c r="K158" s="133"/>
      <c r="L158" s="5"/>
      <c r="M158" s="51"/>
      <c r="N158" s="51"/>
      <c r="O158" s="51"/>
      <c r="P158" s="43"/>
      <c r="Q158" s="43"/>
      <c r="R158" s="43"/>
    </row>
    <row r="159" spans="1:18" s="4" customFormat="1" ht="12.75" customHeight="1" x14ac:dyDescent="0.2">
      <c r="A159" s="4" t="s">
        <v>626</v>
      </c>
      <c r="B159" s="5" t="s">
        <v>1423</v>
      </c>
      <c r="C159" s="4" t="s">
        <v>462</v>
      </c>
      <c r="D159" s="6" t="s">
        <v>12</v>
      </c>
      <c r="E159" s="79" t="s">
        <v>463</v>
      </c>
      <c r="F159" s="79" t="s">
        <v>627</v>
      </c>
      <c r="G159" s="79" t="s">
        <v>16</v>
      </c>
      <c r="H159" s="35">
        <v>1</v>
      </c>
      <c r="I159" s="31" t="s">
        <v>1415</v>
      </c>
      <c r="J159" s="79"/>
      <c r="K159" s="134"/>
      <c r="L159" s="10"/>
      <c r="M159" s="50"/>
      <c r="N159" s="50"/>
      <c r="O159" s="50"/>
      <c r="P159" s="43"/>
      <c r="Q159" s="43"/>
      <c r="R159" s="43"/>
    </row>
    <row r="160" spans="1:18" s="4" customFormat="1" ht="12.75" customHeight="1" x14ac:dyDescent="0.2">
      <c r="A160" s="4" t="s">
        <v>626</v>
      </c>
      <c r="B160" s="5" t="s">
        <v>1423</v>
      </c>
      <c r="C160" s="4" t="s">
        <v>462</v>
      </c>
      <c r="D160" s="6" t="s">
        <v>12</v>
      </c>
      <c r="E160" s="79" t="s">
        <v>463</v>
      </c>
      <c r="F160" s="79" t="s">
        <v>627</v>
      </c>
      <c r="G160" s="79" t="s">
        <v>16</v>
      </c>
      <c r="H160" s="35">
        <v>1</v>
      </c>
      <c r="I160" s="31" t="s">
        <v>1415</v>
      </c>
      <c r="J160" s="79"/>
      <c r="K160" s="134"/>
      <c r="L160" s="10"/>
      <c r="M160" s="50"/>
      <c r="N160" s="50"/>
      <c r="O160" s="50"/>
      <c r="P160" s="43"/>
      <c r="Q160" s="43"/>
      <c r="R160" s="43"/>
    </row>
    <row r="161" spans="1:18" s="4" customFormat="1" ht="12.75" customHeight="1" x14ac:dyDescent="0.2">
      <c r="A161" s="4" t="s">
        <v>626</v>
      </c>
      <c r="B161" s="5" t="s">
        <v>1423</v>
      </c>
      <c r="C161" s="4" t="s">
        <v>462</v>
      </c>
      <c r="D161" s="6" t="s">
        <v>12</v>
      </c>
      <c r="E161" s="79" t="s">
        <v>463</v>
      </c>
      <c r="F161" s="79" t="s">
        <v>627</v>
      </c>
      <c r="G161" s="79" t="s">
        <v>16</v>
      </c>
      <c r="H161" s="35">
        <v>1</v>
      </c>
      <c r="I161" s="31" t="s">
        <v>1415</v>
      </c>
      <c r="J161" s="79"/>
      <c r="K161" s="134"/>
      <c r="L161" s="10"/>
      <c r="M161" s="50"/>
      <c r="N161" s="50"/>
      <c r="O161" s="50"/>
      <c r="P161" s="43"/>
      <c r="Q161" s="43"/>
      <c r="R161" s="43"/>
    </row>
    <row r="162" spans="1:18" s="4" customFormat="1" ht="12.75" customHeight="1" x14ac:dyDescent="0.2">
      <c r="A162" s="4" t="s">
        <v>626</v>
      </c>
      <c r="B162" s="5" t="s">
        <v>1423</v>
      </c>
      <c r="C162" s="4" t="s">
        <v>465</v>
      </c>
      <c r="D162" s="6" t="s">
        <v>12</v>
      </c>
      <c r="E162" s="79" t="s">
        <v>466</v>
      </c>
      <c r="F162" s="79" t="s">
        <v>627</v>
      </c>
      <c r="G162" s="79" t="s">
        <v>16</v>
      </c>
      <c r="H162" s="35">
        <v>1</v>
      </c>
      <c r="I162" s="31" t="s">
        <v>1415</v>
      </c>
      <c r="J162" s="79"/>
      <c r="K162" s="134"/>
      <c r="L162" s="10"/>
      <c r="M162" s="50"/>
      <c r="N162" s="50"/>
      <c r="O162" s="50"/>
      <c r="P162" s="43"/>
      <c r="Q162" s="43"/>
      <c r="R162" s="43"/>
    </row>
    <row r="163" spans="1:18" s="4" customFormat="1" ht="12.75" customHeight="1" x14ac:dyDescent="0.2">
      <c r="A163" s="4" t="s">
        <v>626</v>
      </c>
      <c r="B163" s="5" t="s">
        <v>1423</v>
      </c>
      <c r="C163" s="4" t="s">
        <v>628</v>
      </c>
      <c r="D163" s="6" t="s">
        <v>12</v>
      </c>
      <c r="E163" s="79" t="s">
        <v>629</v>
      </c>
      <c r="F163" s="79" t="s">
        <v>10</v>
      </c>
      <c r="G163" s="79" t="s">
        <v>16</v>
      </c>
      <c r="H163" s="35">
        <v>1</v>
      </c>
      <c r="I163" s="31" t="s">
        <v>1415</v>
      </c>
      <c r="J163" s="79"/>
      <c r="K163" s="134"/>
      <c r="L163" s="10"/>
      <c r="M163" s="50"/>
      <c r="N163" s="50"/>
      <c r="O163" s="50"/>
      <c r="P163" s="43"/>
      <c r="Q163" s="43"/>
      <c r="R163" s="43"/>
    </row>
    <row r="164" spans="1:18" s="4" customFormat="1" ht="12.75" customHeight="1" x14ac:dyDescent="0.2">
      <c r="A164" s="4" t="s">
        <v>626</v>
      </c>
      <c r="B164" s="5" t="s">
        <v>1423</v>
      </c>
      <c r="C164" s="4" t="s">
        <v>566</v>
      </c>
      <c r="D164" s="6" t="s">
        <v>12</v>
      </c>
      <c r="E164" s="79" t="s">
        <v>567</v>
      </c>
      <c r="F164" s="79" t="s">
        <v>627</v>
      </c>
      <c r="G164" s="79" t="s">
        <v>16</v>
      </c>
      <c r="H164" s="35">
        <v>1</v>
      </c>
      <c r="I164" s="31" t="s">
        <v>1415</v>
      </c>
      <c r="J164" s="79"/>
      <c r="K164" s="134">
        <v>0</v>
      </c>
      <c r="L164" s="10">
        <v>1</v>
      </c>
      <c r="M164" s="50"/>
      <c r="N164" s="50"/>
      <c r="O164" s="50">
        <f>PRODUCT(H164,K164,L164)</f>
        <v>0</v>
      </c>
      <c r="P164" s="43"/>
      <c r="Q164" s="43"/>
      <c r="R164" s="43"/>
    </row>
    <row r="165" spans="1:18" s="4" customFormat="1" ht="12.75" customHeight="1" x14ac:dyDescent="0.2">
      <c r="A165" s="4" t="s">
        <v>626</v>
      </c>
      <c r="B165" s="5" t="s">
        <v>1423</v>
      </c>
      <c r="C165" s="4" t="s">
        <v>37</v>
      </c>
      <c r="D165" s="6" t="s">
        <v>12</v>
      </c>
      <c r="E165" s="79" t="s">
        <v>38</v>
      </c>
      <c r="F165" s="79" t="s">
        <v>627</v>
      </c>
      <c r="G165" s="79" t="s">
        <v>16</v>
      </c>
      <c r="H165" s="35">
        <v>1</v>
      </c>
      <c r="I165" s="31" t="s">
        <v>1415</v>
      </c>
      <c r="J165" s="79"/>
      <c r="K165" s="134"/>
      <c r="L165" s="10"/>
      <c r="M165" s="50"/>
      <c r="N165" s="50"/>
      <c r="O165" s="50"/>
      <c r="P165" s="43"/>
      <c r="Q165" s="43"/>
      <c r="R165" s="43"/>
    </row>
    <row r="166" spans="1:18" s="4" customFormat="1" ht="12.75" customHeight="1" x14ac:dyDescent="0.2">
      <c r="A166" s="4" t="s">
        <v>626</v>
      </c>
      <c r="B166" s="5" t="s">
        <v>1423</v>
      </c>
      <c r="C166" s="4" t="s">
        <v>39</v>
      </c>
      <c r="D166" s="6" t="s">
        <v>12</v>
      </c>
      <c r="E166" s="79" t="s">
        <v>40</v>
      </c>
      <c r="F166" s="79" t="s">
        <v>10</v>
      </c>
      <c r="G166" s="79" t="s">
        <v>16</v>
      </c>
      <c r="H166" s="35">
        <v>1</v>
      </c>
      <c r="I166" s="31" t="s">
        <v>1415</v>
      </c>
      <c r="J166" s="79"/>
      <c r="K166" s="134"/>
      <c r="L166" s="10"/>
      <c r="M166" s="50"/>
      <c r="N166" s="50"/>
      <c r="O166" s="50"/>
      <c r="P166" s="43"/>
      <c r="Q166" s="43"/>
      <c r="R166" s="43"/>
    </row>
    <row r="167" spans="1:18" s="4" customFormat="1" ht="12.75" customHeight="1" x14ac:dyDescent="0.2">
      <c r="A167" s="4" t="s">
        <v>626</v>
      </c>
      <c r="B167" s="5" t="s">
        <v>1423</v>
      </c>
      <c r="C167" s="104" t="s">
        <v>630</v>
      </c>
      <c r="D167" s="6" t="s">
        <v>12</v>
      </c>
      <c r="E167" s="79" t="s">
        <v>631</v>
      </c>
      <c r="F167" s="79" t="s">
        <v>627</v>
      </c>
      <c r="G167" s="79" t="s">
        <v>16</v>
      </c>
      <c r="H167" s="35">
        <v>4</v>
      </c>
      <c r="I167" s="92" t="s">
        <v>1415</v>
      </c>
      <c r="J167" s="79"/>
      <c r="K167" s="65">
        <v>0</v>
      </c>
      <c r="L167" s="10">
        <v>1</v>
      </c>
      <c r="M167" s="50"/>
      <c r="N167" s="50"/>
      <c r="O167" s="50">
        <f t="shared" ref="O167:O172" si="19">PRODUCT(H167,K167,L167)</f>
        <v>0</v>
      </c>
      <c r="P167" s="43"/>
      <c r="Q167" s="43"/>
      <c r="R167" s="43"/>
    </row>
    <row r="168" spans="1:18" s="4" customFormat="1" ht="12.75" customHeight="1" x14ac:dyDescent="0.2">
      <c r="A168" s="4" t="s">
        <v>626</v>
      </c>
      <c r="B168" s="5" t="s">
        <v>1423</v>
      </c>
      <c r="C168" s="4" t="s">
        <v>632</v>
      </c>
      <c r="D168" s="6" t="s">
        <v>12</v>
      </c>
      <c r="E168" s="79" t="s">
        <v>633</v>
      </c>
      <c r="F168" s="79" t="s">
        <v>627</v>
      </c>
      <c r="G168" s="79" t="s">
        <v>16</v>
      </c>
      <c r="H168" s="35">
        <v>1</v>
      </c>
      <c r="I168" s="31" t="s">
        <v>1415</v>
      </c>
      <c r="J168" s="79"/>
      <c r="K168" s="134">
        <v>0</v>
      </c>
      <c r="L168" s="10">
        <v>1</v>
      </c>
      <c r="M168" s="50"/>
      <c r="N168" s="50"/>
      <c r="O168" s="50">
        <f t="shared" si="19"/>
        <v>0</v>
      </c>
      <c r="P168" s="43"/>
      <c r="Q168" s="43"/>
      <c r="R168" s="43"/>
    </row>
    <row r="169" spans="1:18" s="4" customFormat="1" ht="12.75" customHeight="1" x14ac:dyDescent="0.2">
      <c r="A169" s="4" t="s">
        <v>626</v>
      </c>
      <c r="B169" s="5" t="s">
        <v>1423</v>
      </c>
      <c r="C169" s="4" t="s">
        <v>634</v>
      </c>
      <c r="D169" s="6" t="s">
        <v>12</v>
      </c>
      <c r="E169" s="79" t="s">
        <v>635</v>
      </c>
      <c r="F169" s="79" t="s">
        <v>627</v>
      </c>
      <c r="G169" s="79" t="s">
        <v>16</v>
      </c>
      <c r="H169" s="35">
        <v>1</v>
      </c>
      <c r="I169" s="31" t="s">
        <v>1415</v>
      </c>
      <c r="J169" s="79"/>
      <c r="K169" s="134">
        <v>0</v>
      </c>
      <c r="L169" s="10">
        <v>1</v>
      </c>
      <c r="M169" s="50"/>
      <c r="N169" s="50"/>
      <c r="O169" s="50">
        <f t="shared" si="19"/>
        <v>0</v>
      </c>
      <c r="P169" s="43"/>
      <c r="Q169" s="43"/>
      <c r="R169" s="43"/>
    </row>
    <row r="170" spans="1:18" s="4" customFormat="1" ht="12.75" customHeight="1" x14ac:dyDescent="0.2">
      <c r="A170" s="4" t="s">
        <v>626</v>
      </c>
      <c r="B170" s="5" t="s">
        <v>1423</v>
      </c>
      <c r="C170" s="4" t="s">
        <v>636</v>
      </c>
      <c r="D170" s="6" t="s">
        <v>12</v>
      </c>
      <c r="E170" s="79" t="s">
        <v>637</v>
      </c>
      <c r="F170" s="79" t="s">
        <v>627</v>
      </c>
      <c r="G170" s="79" t="s">
        <v>16</v>
      </c>
      <c r="H170" s="35">
        <v>1</v>
      </c>
      <c r="I170" s="31" t="s">
        <v>1415</v>
      </c>
      <c r="J170" s="79"/>
      <c r="K170" s="134">
        <v>0</v>
      </c>
      <c r="L170" s="10">
        <v>1</v>
      </c>
      <c r="M170" s="50"/>
      <c r="N170" s="50"/>
      <c r="O170" s="50">
        <f t="shared" si="19"/>
        <v>0</v>
      </c>
      <c r="P170" s="43"/>
      <c r="Q170" s="43"/>
      <c r="R170" s="43"/>
    </row>
    <row r="171" spans="1:18" s="4" customFormat="1" ht="12.75" customHeight="1" x14ac:dyDescent="0.2">
      <c r="A171" s="4" t="s">
        <v>626</v>
      </c>
      <c r="B171" s="5" t="s">
        <v>1423</v>
      </c>
      <c r="C171" s="4" t="s">
        <v>134</v>
      </c>
      <c r="D171" s="6" t="s">
        <v>12</v>
      </c>
      <c r="E171" s="79" t="s">
        <v>135</v>
      </c>
      <c r="F171" s="79" t="s">
        <v>627</v>
      </c>
      <c r="G171" s="79" t="s">
        <v>16</v>
      </c>
      <c r="H171" s="35">
        <v>1</v>
      </c>
      <c r="I171" s="31" t="s">
        <v>1415</v>
      </c>
      <c r="J171" s="79"/>
      <c r="K171" s="134">
        <v>0</v>
      </c>
      <c r="L171" s="10">
        <v>1</v>
      </c>
      <c r="M171" s="50"/>
      <c r="N171" s="50"/>
      <c r="O171" s="50">
        <f t="shared" si="19"/>
        <v>0</v>
      </c>
      <c r="P171" s="43"/>
      <c r="Q171" s="43"/>
      <c r="R171" s="43"/>
    </row>
    <row r="172" spans="1:18" s="4" customFormat="1" ht="12.75" customHeight="1" x14ac:dyDescent="0.2">
      <c r="A172" s="4" t="s">
        <v>626</v>
      </c>
      <c r="B172" s="5" t="s">
        <v>1423</v>
      </c>
      <c r="C172" s="4" t="s">
        <v>136</v>
      </c>
      <c r="D172" s="6" t="s">
        <v>12</v>
      </c>
      <c r="E172" s="79" t="s">
        <v>137</v>
      </c>
      <c r="F172" s="79" t="s">
        <v>627</v>
      </c>
      <c r="G172" s="79" t="s">
        <v>16</v>
      </c>
      <c r="H172" s="35">
        <v>1</v>
      </c>
      <c r="I172" s="31" t="s">
        <v>1415</v>
      </c>
      <c r="J172" s="79"/>
      <c r="K172" s="134">
        <v>0</v>
      </c>
      <c r="L172" s="10">
        <v>1</v>
      </c>
      <c r="M172" s="50"/>
      <c r="N172" s="50"/>
      <c r="O172" s="50">
        <f t="shared" si="19"/>
        <v>0</v>
      </c>
      <c r="P172" s="43"/>
      <c r="Q172" s="43"/>
      <c r="R172" s="43"/>
    </row>
    <row r="173" spans="1:18" s="4" customFormat="1" ht="12.75" customHeight="1" x14ac:dyDescent="0.2">
      <c r="A173" s="4" t="s">
        <v>626</v>
      </c>
      <c r="B173" s="5" t="s">
        <v>1423</v>
      </c>
      <c r="C173" s="4" t="s">
        <v>155</v>
      </c>
      <c r="D173" s="6" t="s">
        <v>12</v>
      </c>
      <c r="E173" s="79" t="s">
        <v>156</v>
      </c>
      <c r="F173" s="79" t="s">
        <v>627</v>
      </c>
      <c r="G173" s="79" t="s">
        <v>16</v>
      </c>
      <c r="H173" s="35">
        <v>1</v>
      </c>
      <c r="I173" s="31" t="s">
        <v>1415</v>
      </c>
      <c r="J173" s="79"/>
      <c r="K173" s="134"/>
      <c r="L173" s="10"/>
      <c r="M173" s="50"/>
      <c r="N173" s="50"/>
      <c r="O173" s="50"/>
      <c r="P173" s="43"/>
      <c r="Q173" s="43"/>
      <c r="R173" s="43"/>
    </row>
    <row r="174" spans="1:18" s="4" customFormat="1" ht="12.75" customHeight="1" x14ac:dyDescent="0.2">
      <c r="A174" s="4" t="s">
        <v>626</v>
      </c>
      <c r="B174" s="5" t="s">
        <v>1423</v>
      </c>
      <c r="C174" s="4" t="s">
        <v>638</v>
      </c>
      <c r="D174" s="6" t="s">
        <v>12</v>
      </c>
      <c r="E174" s="79" t="s">
        <v>639</v>
      </c>
      <c r="F174" s="79" t="s">
        <v>627</v>
      </c>
      <c r="G174" s="79" t="s">
        <v>16</v>
      </c>
      <c r="H174" s="35">
        <v>1</v>
      </c>
      <c r="I174" s="31" t="s">
        <v>1415</v>
      </c>
      <c r="J174" s="79"/>
      <c r="K174" s="134"/>
      <c r="L174" s="10"/>
      <c r="M174" s="50"/>
      <c r="N174" s="50"/>
      <c r="O174" s="50"/>
      <c r="P174" s="43"/>
      <c r="Q174" s="43"/>
      <c r="R174" s="43"/>
    </row>
    <row r="175" spans="1:18" s="4" customFormat="1" ht="12.75" customHeight="1" x14ac:dyDescent="0.2">
      <c r="A175" s="4" t="s">
        <v>626</v>
      </c>
      <c r="B175" s="5" t="s">
        <v>1423</v>
      </c>
      <c r="C175" s="4" t="s">
        <v>190</v>
      </c>
      <c r="D175" s="6" t="s">
        <v>12</v>
      </c>
      <c r="E175" s="79" t="s">
        <v>191</v>
      </c>
      <c r="F175" s="79" t="s">
        <v>627</v>
      </c>
      <c r="G175" s="79" t="s">
        <v>16</v>
      </c>
      <c r="H175" s="35">
        <v>1</v>
      </c>
      <c r="I175" s="31" t="s">
        <v>1415</v>
      </c>
      <c r="J175" s="79"/>
      <c r="K175" s="134"/>
      <c r="L175" s="10"/>
      <c r="M175" s="50"/>
      <c r="N175" s="50"/>
      <c r="O175" s="50"/>
      <c r="P175" s="43"/>
      <c r="Q175" s="43"/>
      <c r="R175" s="43"/>
    </row>
    <row r="176" spans="1:18" s="4" customFormat="1" ht="12.75" customHeight="1" x14ac:dyDescent="0.2">
      <c r="A176" s="4" t="s">
        <v>626</v>
      </c>
      <c r="B176" s="5" t="s">
        <v>1423</v>
      </c>
      <c r="C176" s="4" t="s">
        <v>219</v>
      </c>
      <c r="D176" s="6" t="s">
        <v>12</v>
      </c>
      <c r="E176" s="79" t="s">
        <v>220</v>
      </c>
      <c r="F176" s="79" t="s">
        <v>10</v>
      </c>
      <c r="G176" s="79" t="s">
        <v>16</v>
      </c>
      <c r="H176" s="35">
        <v>1</v>
      </c>
      <c r="I176" s="31" t="s">
        <v>1415</v>
      </c>
      <c r="J176" s="79"/>
      <c r="K176" s="134"/>
      <c r="L176" s="10"/>
      <c r="M176" s="50"/>
      <c r="N176" s="50"/>
      <c r="O176" s="50"/>
      <c r="P176" s="43"/>
      <c r="Q176" s="43"/>
      <c r="R176" s="43"/>
    </row>
    <row r="177" spans="1:18" s="4" customFormat="1" ht="12.75" customHeight="1" x14ac:dyDescent="0.2">
      <c r="A177" s="4" t="s">
        <v>626</v>
      </c>
      <c r="B177" s="5" t="s">
        <v>1423</v>
      </c>
      <c r="C177" s="4" t="s">
        <v>223</v>
      </c>
      <c r="D177" s="6" t="s">
        <v>12</v>
      </c>
      <c r="E177" s="79" t="s">
        <v>224</v>
      </c>
      <c r="F177" s="79" t="s">
        <v>10</v>
      </c>
      <c r="G177" s="79" t="s">
        <v>16</v>
      </c>
      <c r="H177" s="35">
        <v>1</v>
      </c>
      <c r="I177" s="31" t="s">
        <v>1415</v>
      </c>
      <c r="J177" s="79"/>
      <c r="K177" s="134"/>
      <c r="L177" s="10"/>
      <c r="M177" s="50"/>
      <c r="N177" s="50"/>
      <c r="O177" s="50"/>
      <c r="P177" s="43"/>
      <c r="Q177" s="43"/>
      <c r="R177" s="43"/>
    </row>
    <row r="178" spans="1:18" s="4" customFormat="1" ht="12.75" customHeight="1" x14ac:dyDescent="0.2">
      <c r="A178" s="4" t="s">
        <v>626</v>
      </c>
      <c r="B178" s="5" t="s">
        <v>1423</v>
      </c>
      <c r="C178" s="4" t="s">
        <v>598</v>
      </c>
      <c r="D178" s="6" t="s">
        <v>12</v>
      </c>
      <c r="E178" s="79" t="s">
        <v>599</v>
      </c>
      <c r="F178" s="79" t="s">
        <v>10</v>
      </c>
      <c r="G178" s="79" t="s">
        <v>11</v>
      </c>
      <c r="H178" s="94">
        <v>60</v>
      </c>
      <c r="I178" s="31" t="s">
        <v>1415</v>
      </c>
      <c r="J178" s="79"/>
      <c r="K178" s="134"/>
      <c r="L178" s="10"/>
      <c r="M178" s="50"/>
      <c r="N178" s="50"/>
      <c r="O178" s="50"/>
      <c r="P178" s="43"/>
      <c r="Q178" s="43"/>
      <c r="R178" s="43"/>
    </row>
    <row r="179" spans="1:18" s="4" customFormat="1" ht="12.75" customHeight="1" x14ac:dyDescent="0.2">
      <c r="A179" s="4" t="s">
        <v>626</v>
      </c>
      <c r="B179" s="5" t="s">
        <v>1423</v>
      </c>
      <c r="C179" s="104" t="s">
        <v>233</v>
      </c>
      <c r="D179" s="6" t="s">
        <v>12</v>
      </c>
      <c r="E179" s="79" t="s">
        <v>234</v>
      </c>
      <c r="F179" s="79" t="s">
        <v>10</v>
      </c>
      <c r="G179" s="79" t="s">
        <v>11</v>
      </c>
      <c r="H179" s="35">
        <v>12</v>
      </c>
      <c r="I179" s="31" t="s">
        <v>1415</v>
      </c>
      <c r="J179" s="79"/>
      <c r="K179" s="65">
        <v>0</v>
      </c>
      <c r="L179" s="10">
        <v>1</v>
      </c>
      <c r="M179" s="50">
        <f>PRODUCT(H179,K179,L179)</f>
        <v>0</v>
      </c>
      <c r="N179" s="50"/>
      <c r="O179" s="50"/>
      <c r="P179" s="43"/>
      <c r="Q179" s="43">
        <f>PRODUCT(H179,K179,L179)</f>
        <v>0</v>
      </c>
      <c r="R179" s="43"/>
    </row>
    <row r="180" spans="1:18" s="4" customFormat="1" ht="12.75" customHeight="1" x14ac:dyDescent="0.2">
      <c r="A180" s="4" t="s">
        <v>626</v>
      </c>
      <c r="B180" s="5" t="s">
        <v>1423</v>
      </c>
      <c r="C180" s="4" t="s">
        <v>235</v>
      </c>
      <c r="D180" s="6" t="s">
        <v>12</v>
      </c>
      <c r="E180" s="79" t="s">
        <v>236</v>
      </c>
      <c r="F180" s="79" t="s">
        <v>10</v>
      </c>
      <c r="G180" s="79" t="s">
        <v>16</v>
      </c>
      <c r="H180" s="35">
        <v>6</v>
      </c>
      <c r="I180" s="92" t="s">
        <v>1415</v>
      </c>
      <c r="J180" s="79"/>
      <c r="K180" s="134">
        <v>0</v>
      </c>
      <c r="L180" s="10">
        <v>1</v>
      </c>
      <c r="M180" s="50"/>
      <c r="N180" s="50"/>
      <c r="O180" s="50">
        <f>PRODUCT(H180,K180,L180)</f>
        <v>0</v>
      </c>
      <c r="P180" s="43"/>
      <c r="Q180" s="43"/>
      <c r="R180" s="43"/>
    </row>
    <row r="181" spans="1:18" s="4" customFormat="1" ht="12.75" customHeight="1" x14ac:dyDescent="0.2">
      <c r="A181" s="4" t="s">
        <v>626</v>
      </c>
      <c r="B181" s="5" t="s">
        <v>1423</v>
      </c>
      <c r="C181" s="104" t="s">
        <v>242</v>
      </c>
      <c r="D181" s="6" t="s">
        <v>12</v>
      </c>
      <c r="E181" s="4" t="s">
        <v>1436</v>
      </c>
      <c r="F181" s="79" t="s">
        <v>10</v>
      </c>
      <c r="G181" s="79" t="s">
        <v>16</v>
      </c>
      <c r="H181" s="35">
        <v>6</v>
      </c>
      <c r="I181" s="92" t="s">
        <v>1415</v>
      </c>
      <c r="J181" s="79"/>
      <c r="K181" s="65">
        <v>0</v>
      </c>
      <c r="L181" s="10">
        <v>1</v>
      </c>
      <c r="M181" s="50"/>
      <c r="N181" s="50"/>
      <c r="O181" s="50">
        <f>PRODUCT(H181,K181,L181)</f>
        <v>0</v>
      </c>
      <c r="P181" s="43"/>
      <c r="Q181" s="43"/>
      <c r="R181" s="43"/>
    </row>
    <row r="182" spans="1:18" s="4" customFormat="1" ht="12.75" customHeight="1" x14ac:dyDescent="0.2">
      <c r="A182" s="4" t="s">
        <v>626</v>
      </c>
      <c r="B182" s="5" t="s">
        <v>1423</v>
      </c>
      <c r="C182" s="104" t="s">
        <v>267</v>
      </c>
      <c r="D182" s="6" t="s">
        <v>12</v>
      </c>
      <c r="E182" s="79" t="s">
        <v>268</v>
      </c>
      <c r="F182" s="79" t="s">
        <v>10</v>
      </c>
      <c r="G182" s="79" t="s">
        <v>11</v>
      </c>
      <c r="H182" s="35">
        <v>1</v>
      </c>
      <c r="I182" s="31" t="s">
        <v>1415</v>
      </c>
      <c r="J182" s="79"/>
      <c r="K182" s="83">
        <v>0</v>
      </c>
      <c r="L182" s="10">
        <v>1</v>
      </c>
      <c r="M182" s="50">
        <f>PRODUCT(H182,K182,L182)</f>
        <v>0</v>
      </c>
      <c r="N182" s="50"/>
      <c r="O182" s="50"/>
      <c r="P182" s="43"/>
      <c r="Q182" s="43"/>
      <c r="R182" s="43">
        <f>PRODUCT(H182,K182,L182)</f>
        <v>0</v>
      </c>
    </row>
    <row r="183" spans="1:18" s="4" customFormat="1" ht="12.75" customHeight="1" x14ac:dyDescent="0.2">
      <c r="A183" s="4" t="s">
        <v>626</v>
      </c>
      <c r="B183" s="5" t="s">
        <v>1423</v>
      </c>
      <c r="C183" s="4" t="s">
        <v>269</v>
      </c>
      <c r="D183" s="6" t="s">
        <v>12</v>
      </c>
      <c r="E183" s="79" t="s">
        <v>270</v>
      </c>
      <c r="F183" s="79" t="s">
        <v>10</v>
      </c>
      <c r="G183" s="79" t="s">
        <v>16</v>
      </c>
      <c r="H183" s="35">
        <v>1</v>
      </c>
      <c r="I183" s="31" t="s">
        <v>1415</v>
      </c>
      <c r="J183" s="79"/>
      <c r="K183" s="134">
        <v>0</v>
      </c>
      <c r="L183" s="10">
        <v>1</v>
      </c>
      <c r="M183" s="50"/>
      <c r="N183" s="50"/>
      <c r="O183" s="50">
        <f>PRODUCT(H183,K183,L183)</f>
        <v>0</v>
      </c>
      <c r="P183" s="43"/>
      <c r="Q183" s="43"/>
      <c r="R183" s="43"/>
    </row>
    <row r="184" spans="1:18" s="4" customFormat="1" ht="12.75" customHeight="1" x14ac:dyDescent="0.2">
      <c r="A184" s="4" t="s">
        <v>626</v>
      </c>
      <c r="B184" s="5" t="s">
        <v>1423</v>
      </c>
      <c r="C184" s="4" t="s">
        <v>271</v>
      </c>
      <c r="D184" s="6" t="s">
        <v>12</v>
      </c>
      <c r="E184" s="79" t="s">
        <v>272</v>
      </c>
      <c r="F184" s="79" t="s">
        <v>10</v>
      </c>
      <c r="G184" s="79" t="s">
        <v>16</v>
      </c>
      <c r="H184" s="94">
        <v>635</v>
      </c>
      <c r="I184" s="31" t="s">
        <v>1413</v>
      </c>
      <c r="J184" s="79"/>
      <c r="K184" s="134">
        <v>0</v>
      </c>
      <c r="L184" s="10">
        <v>1</v>
      </c>
      <c r="M184" s="50"/>
      <c r="N184" s="50"/>
      <c r="O184" s="50">
        <f>PRODUCT(H184,K184,L184)</f>
        <v>0</v>
      </c>
      <c r="P184" s="43"/>
      <c r="Q184" s="43"/>
      <c r="R184" s="43"/>
    </row>
    <row r="185" spans="1:18" s="4" customFormat="1" ht="12.75" customHeight="1" x14ac:dyDescent="0.2">
      <c r="A185" s="4" t="s">
        <v>626</v>
      </c>
      <c r="B185" s="5" t="s">
        <v>1423</v>
      </c>
      <c r="C185" s="104" t="s">
        <v>279</v>
      </c>
      <c r="D185" s="6" t="s">
        <v>12</v>
      </c>
      <c r="E185" s="79" t="s">
        <v>280</v>
      </c>
      <c r="F185" s="79" t="s">
        <v>10</v>
      </c>
      <c r="G185" s="79" t="s">
        <v>11</v>
      </c>
      <c r="H185" s="35">
        <v>1</v>
      </c>
      <c r="I185" s="31" t="s">
        <v>1415</v>
      </c>
      <c r="J185" s="79"/>
      <c r="K185" s="65">
        <v>0</v>
      </c>
      <c r="L185" s="10">
        <v>1</v>
      </c>
      <c r="M185" s="50">
        <f>PRODUCT(H185,K185,L185)</f>
        <v>0</v>
      </c>
      <c r="N185" s="50"/>
      <c r="O185" s="50"/>
      <c r="P185" s="43"/>
      <c r="Q185" s="43"/>
      <c r="R185" s="43">
        <f>PRODUCT(H185,K185,L185)</f>
        <v>0</v>
      </c>
    </row>
    <row r="186" spans="1:18" s="4" customFormat="1" ht="12.75" customHeight="1" x14ac:dyDescent="0.2">
      <c r="A186" s="4" t="s">
        <v>626</v>
      </c>
      <c r="B186" s="5" t="s">
        <v>1423</v>
      </c>
      <c r="C186" s="4" t="s">
        <v>281</v>
      </c>
      <c r="D186" s="6" t="s">
        <v>12</v>
      </c>
      <c r="E186" s="79" t="s">
        <v>282</v>
      </c>
      <c r="F186" s="79" t="s">
        <v>10</v>
      </c>
      <c r="G186" s="79" t="s">
        <v>16</v>
      </c>
      <c r="H186" s="35">
        <v>1</v>
      </c>
      <c r="I186" s="31" t="s">
        <v>1415</v>
      </c>
      <c r="J186" s="79"/>
      <c r="K186" s="134"/>
      <c r="L186" s="10"/>
      <c r="M186" s="50"/>
      <c r="N186" s="50"/>
      <c r="O186" s="50"/>
      <c r="P186" s="43"/>
      <c r="Q186" s="43"/>
      <c r="R186" s="43"/>
    </row>
    <row r="187" spans="1:18" s="4" customFormat="1" ht="12.75" customHeight="1" x14ac:dyDescent="0.2">
      <c r="A187" s="4" t="s">
        <v>626</v>
      </c>
      <c r="B187" s="5" t="s">
        <v>1423</v>
      </c>
      <c r="C187" s="4" t="s">
        <v>283</v>
      </c>
      <c r="D187" s="6" t="s">
        <v>12</v>
      </c>
      <c r="E187" s="79" t="s">
        <v>284</v>
      </c>
      <c r="F187" s="79" t="s">
        <v>10</v>
      </c>
      <c r="G187" s="79" t="s">
        <v>16</v>
      </c>
      <c r="H187" s="35">
        <v>1</v>
      </c>
      <c r="I187" s="31" t="s">
        <v>1415</v>
      </c>
      <c r="J187" s="79"/>
      <c r="K187" s="134"/>
      <c r="L187" s="10"/>
      <c r="M187" s="50"/>
      <c r="N187" s="50"/>
      <c r="O187" s="50"/>
      <c r="P187" s="43"/>
      <c r="Q187" s="43"/>
      <c r="R187" s="43"/>
    </row>
    <row r="188" spans="1:18" s="4" customFormat="1" ht="12.75" customHeight="1" x14ac:dyDescent="0.2">
      <c r="A188" s="4" t="s">
        <v>626</v>
      </c>
      <c r="B188" s="5" t="s">
        <v>1423</v>
      </c>
      <c r="C188" s="104" t="s">
        <v>285</v>
      </c>
      <c r="D188" s="6" t="s">
        <v>12</v>
      </c>
      <c r="E188" s="79" t="s">
        <v>286</v>
      </c>
      <c r="F188" s="79" t="s">
        <v>10</v>
      </c>
      <c r="G188" s="79" t="s">
        <v>11</v>
      </c>
      <c r="H188" s="35">
        <v>1</v>
      </c>
      <c r="I188" s="31" t="s">
        <v>1415</v>
      </c>
      <c r="J188" s="79"/>
      <c r="K188" s="65">
        <v>0</v>
      </c>
      <c r="L188" s="10">
        <v>1</v>
      </c>
      <c r="M188" s="50">
        <f>PRODUCT(H188,K188,L188)</f>
        <v>0</v>
      </c>
      <c r="N188" s="50"/>
      <c r="O188" s="50"/>
      <c r="P188" s="43"/>
      <c r="Q188" s="43"/>
      <c r="R188" s="43">
        <f>PRODUCT(H188,K188,L188)</f>
        <v>0</v>
      </c>
    </row>
    <row r="189" spans="1:18" s="4" customFormat="1" ht="12.75" customHeight="1" x14ac:dyDescent="0.2">
      <c r="A189" s="4" t="s">
        <v>626</v>
      </c>
      <c r="B189" s="5" t="s">
        <v>1423</v>
      </c>
      <c r="C189" s="104" t="s">
        <v>289</v>
      </c>
      <c r="D189" s="6" t="s">
        <v>12</v>
      </c>
      <c r="E189" s="79" t="s">
        <v>290</v>
      </c>
      <c r="F189" s="79" t="s">
        <v>10</v>
      </c>
      <c r="G189" s="79" t="s">
        <v>11</v>
      </c>
      <c r="H189" s="35">
        <v>1</v>
      </c>
      <c r="I189" s="31" t="s">
        <v>1415</v>
      </c>
      <c r="J189" s="79"/>
      <c r="K189" s="83">
        <v>0</v>
      </c>
      <c r="L189" s="10">
        <v>1</v>
      </c>
      <c r="M189" s="50">
        <f>PRODUCT(H189,K189,L189)</f>
        <v>0</v>
      </c>
      <c r="N189" s="50"/>
      <c r="O189" s="50"/>
      <c r="P189" s="43"/>
      <c r="Q189" s="43"/>
      <c r="R189" s="43">
        <f>PRODUCT(H189,K189,L189)</f>
        <v>0</v>
      </c>
    </row>
    <row r="190" spans="1:18" s="4" customFormat="1" ht="12.75" customHeight="1" x14ac:dyDescent="0.2">
      <c r="A190" s="4" t="s">
        <v>626</v>
      </c>
      <c r="B190" s="5" t="s">
        <v>1423</v>
      </c>
      <c r="C190" s="4" t="s">
        <v>291</v>
      </c>
      <c r="D190" s="6" t="s">
        <v>12</v>
      </c>
      <c r="E190" s="79" t="s">
        <v>292</v>
      </c>
      <c r="F190" s="79" t="s">
        <v>10</v>
      </c>
      <c r="G190" s="79" t="s">
        <v>16</v>
      </c>
      <c r="H190" s="35">
        <v>1</v>
      </c>
      <c r="I190" s="31" t="s">
        <v>1415</v>
      </c>
      <c r="J190" s="79"/>
      <c r="K190" s="134">
        <v>0</v>
      </c>
      <c r="L190" s="10">
        <v>1</v>
      </c>
      <c r="M190" s="50"/>
      <c r="N190" s="50"/>
      <c r="O190" s="50">
        <f>PRODUCT(H190,K190,L190)</f>
        <v>0</v>
      </c>
      <c r="P190" s="43"/>
      <c r="Q190" s="43"/>
      <c r="R190" s="43"/>
    </row>
    <row r="191" spans="1:18" s="4" customFormat="1" ht="12.75" customHeight="1" x14ac:dyDescent="0.2">
      <c r="A191" s="4" t="s">
        <v>626</v>
      </c>
      <c r="B191" s="5" t="s">
        <v>1423</v>
      </c>
      <c r="C191" s="4" t="s">
        <v>293</v>
      </c>
      <c r="D191" s="6" t="s">
        <v>12</v>
      </c>
      <c r="E191" s="79" t="s">
        <v>294</v>
      </c>
      <c r="F191" s="79" t="s">
        <v>10</v>
      </c>
      <c r="G191" s="79" t="s">
        <v>16</v>
      </c>
      <c r="H191" s="94">
        <v>635</v>
      </c>
      <c r="I191" s="31" t="s">
        <v>1413</v>
      </c>
      <c r="J191" s="79"/>
      <c r="K191" s="134">
        <v>0</v>
      </c>
      <c r="L191" s="10">
        <v>1</v>
      </c>
      <c r="M191" s="50"/>
      <c r="N191" s="50"/>
      <c r="O191" s="50">
        <f>PRODUCT(H191,K191,L191)</f>
        <v>0</v>
      </c>
      <c r="P191" s="43"/>
      <c r="Q191" s="43"/>
      <c r="R191" s="43"/>
    </row>
    <row r="192" spans="1:18" s="4" customFormat="1" ht="12.75" customHeight="1" x14ac:dyDescent="0.2">
      <c r="A192" s="4" t="s">
        <v>626</v>
      </c>
      <c r="B192" s="5" t="s">
        <v>1423</v>
      </c>
      <c r="C192" s="4" t="s">
        <v>309</v>
      </c>
      <c r="D192" s="6" t="s">
        <v>12</v>
      </c>
      <c r="E192" s="79" t="s">
        <v>310</v>
      </c>
      <c r="F192" s="79" t="s">
        <v>42</v>
      </c>
      <c r="G192" s="79" t="s">
        <v>16</v>
      </c>
      <c r="H192" s="35">
        <v>1</v>
      </c>
      <c r="I192" s="31" t="s">
        <v>1415</v>
      </c>
      <c r="J192" s="79"/>
      <c r="K192" s="134"/>
      <c r="L192" s="10"/>
      <c r="M192" s="50"/>
      <c r="N192" s="50"/>
      <c r="O192" s="50"/>
      <c r="P192" s="43"/>
      <c r="Q192" s="43"/>
      <c r="R192" s="43"/>
    </row>
    <row r="193" spans="1:18" s="4" customFormat="1" ht="12.75" customHeight="1" x14ac:dyDescent="0.2">
      <c r="A193" s="4" t="s">
        <v>626</v>
      </c>
      <c r="B193" s="5" t="s">
        <v>1423</v>
      </c>
      <c r="C193" s="4" t="s">
        <v>315</v>
      </c>
      <c r="D193" s="6" t="s">
        <v>12</v>
      </c>
      <c r="E193" s="79" t="s">
        <v>316</v>
      </c>
      <c r="F193" s="79" t="s">
        <v>42</v>
      </c>
      <c r="G193" s="79" t="s">
        <v>78</v>
      </c>
      <c r="H193" s="35">
        <v>1</v>
      </c>
      <c r="I193" s="31" t="s">
        <v>1415</v>
      </c>
      <c r="J193" s="79"/>
      <c r="K193" s="134">
        <v>0</v>
      </c>
      <c r="L193" s="10">
        <v>1</v>
      </c>
      <c r="M193" s="50">
        <f>PRODUCT(H193,K193,L193)</f>
        <v>0</v>
      </c>
      <c r="N193" s="50"/>
      <c r="O193" s="50"/>
      <c r="P193" s="43"/>
      <c r="Q193" s="43"/>
      <c r="R193" s="43"/>
    </row>
    <row r="194" spans="1:18" s="4" customFormat="1" ht="12.75" customHeight="1" x14ac:dyDescent="0.2">
      <c r="A194" s="4" t="s">
        <v>626</v>
      </c>
      <c r="B194" s="5" t="s">
        <v>1423</v>
      </c>
      <c r="C194" s="4" t="s">
        <v>317</v>
      </c>
      <c r="D194" s="6" t="s">
        <v>12</v>
      </c>
      <c r="E194" s="79" t="s">
        <v>318</v>
      </c>
      <c r="F194" s="79" t="s">
        <v>42</v>
      </c>
      <c r="G194" s="79" t="s">
        <v>16</v>
      </c>
      <c r="H194" s="35">
        <v>4</v>
      </c>
      <c r="I194" s="92" t="s">
        <v>1415</v>
      </c>
      <c r="J194" s="79"/>
      <c r="K194" s="134"/>
      <c r="L194" s="10"/>
      <c r="M194" s="50"/>
      <c r="N194" s="50"/>
      <c r="O194" s="50"/>
      <c r="P194" s="43"/>
      <c r="Q194" s="43"/>
      <c r="R194" s="43"/>
    </row>
    <row r="195" spans="1:18" s="4" customFormat="1" ht="12.75" customHeight="1" x14ac:dyDescent="0.2">
      <c r="A195" s="4" t="s">
        <v>626</v>
      </c>
      <c r="B195" s="5" t="s">
        <v>1423</v>
      </c>
      <c r="C195" s="4" t="s">
        <v>321</v>
      </c>
      <c r="D195" s="6" t="s">
        <v>12</v>
      </c>
      <c r="E195" s="79" t="s">
        <v>322</v>
      </c>
      <c r="F195" s="79" t="s">
        <v>42</v>
      </c>
      <c r="G195" s="79" t="s">
        <v>16</v>
      </c>
      <c r="H195" s="35">
        <v>4</v>
      </c>
      <c r="I195" s="92" t="s">
        <v>1415</v>
      </c>
      <c r="J195" s="79"/>
      <c r="K195" s="134"/>
      <c r="L195" s="10"/>
      <c r="M195" s="50"/>
      <c r="N195" s="50"/>
      <c r="O195" s="50"/>
      <c r="P195" s="43"/>
      <c r="Q195" s="43"/>
      <c r="R195" s="43"/>
    </row>
    <row r="196" spans="1:18" s="4" customFormat="1" ht="12.75" customHeight="1" x14ac:dyDescent="0.2">
      <c r="A196" s="4" t="s">
        <v>626</v>
      </c>
      <c r="B196" s="5" t="s">
        <v>1423</v>
      </c>
      <c r="C196" s="4" t="s">
        <v>325</v>
      </c>
      <c r="D196" s="6" t="s">
        <v>12</v>
      </c>
      <c r="E196" s="79" t="s">
        <v>326</v>
      </c>
      <c r="F196" s="79" t="s">
        <v>42</v>
      </c>
      <c r="G196" s="79" t="s">
        <v>16</v>
      </c>
      <c r="H196" s="35">
        <v>1</v>
      </c>
      <c r="I196" s="31" t="s">
        <v>1415</v>
      </c>
      <c r="J196" s="79"/>
      <c r="K196" s="134"/>
      <c r="L196" s="10"/>
      <c r="M196" s="50"/>
      <c r="N196" s="50"/>
      <c r="O196" s="50"/>
      <c r="P196" s="43"/>
      <c r="Q196" s="43"/>
      <c r="R196" s="43"/>
    </row>
    <row r="197" spans="1:18" s="4" customFormat="1" ht="12.75" customHeight="1" x14ac:dyDescent="0.2">
      <c r="A197" s="4" t="s">
        <v>626</v>
      </c>
      <c r="B197" s="5" t="s">
        <v>1423</v>
      </c>
      <c r="C197" s="4" t="s">
        <v>604</v>
      </c>
      <c r="D197" s="6" t="s">
        <v>12</v>
      </c>
      <c r="E197" s="79" t="s">
        <v>605</v>
      </c>
      <c r="F197" s="79" t="s">
        <v>42</v>
      </c>
      <c r="G197" s="79" t="s">
        <v>16</v>
      </c>
      <c r="H197" s="35">
        <v>12</v>
      </c>
      <c r="I197" s="31" t="s">
        <v>1415</v>
      </c>
      <c r="J197" s="79"/>
      <c r="K197" s="134"/>
      <c r="L197" s="10"/>
      <c r="M197" s="50"/>
      <c r="N197" s="50"/>
      <c r="O197" s="50"/>
      <c r="P197" s="43"/>
      <c r="Q197" s="43"/>
      <c r="R197" s="43"/>
    </row>
    <row r="198" spans="1:18" s="4" customFormat="1" ht="12.75" customHeight="1" x14ac:dyDescent="0.2">
      <c r="A198" s="4" t="s">
        <v>626</v>
      </c>
      <c r="B198" s="5" t="s">
        <v>1423</v>
      </c>
      <c r="C198" s="4" t="s">
        <v>329</v>
      </c>
      <c r="D198" s="6" t="s">
        <v>12</v>
      </c>
      <c r="E198" s="79" t="s">
        <v>330</v>
      </c>
      <c r="F198" s="79" t="s">
        <v>42</v>
      </c>
      <c r="G198" s="79" t="s">
        <v>16</v>
      </c>
      <c r="H198" s="35">
        <v>2</v>
      </c>
      <c r="I198" s="31" t="s">
        <v>1415</v>
      </c>
      <c r="J198" s="79"/>
      <c r="K198" s="134"/>
      <c r="L198" s="10"/>
      <c r="M198" s="50"/>
      <c r="N198" s="50"/>
      <c r="O198" s="50"/>
      <c r="P198" s="43"/>
      <c r="Q198" s="43"/>
      <c r="R198" s="43"/>
    </row>
    <row r="199" spans="1:18" s="4" customFormat="1" ht="12.75" customHeight="1" x14ac:dyDescent="0.2">
      <c r="A199" s="4" t="s">
        <v>626</v>
      </c>
      <c r="B199" s="5" t="s">
        <v>1423</v>
      </c>
      <c r="C199" s="4" t="s">
        <v>337</v>
      </c>
      <c r="D199" s="6" t="s">
        <v>12</v>
      </c>
      <c r="E199" s="79" t="s">
        <v>338</v>
      </c>
      <c r="F199" s="79" t="s">
        <v>640</v>
      </c>
      <c r="G199" s="79" t="s">
        <v>16</v>
      </c>
      <c r="H199" s="35">
        <v>1</v>
      </c>
      <c r="I199" s="31" t="s">
        <v>1415</v>
      </c>
      <c r="J199" s="79"/>
      <c r="K199" s="134"/>
      <c r="L199" s="10"/>
      <c r="M199" s="50"/>
      <c r="N199" s="50"/>
      <c r="O199" s="50"/>
      <c r="P199" s="43"/>
      <c r="Q199" s="43"/>
      <c r="R199" s="43"/>
    </row>
    <row r="200" spans="1:18" s="4" customFormat="1" ht="12.75" customHeight="1" x14ac:dyDescent="0.2">
      <c r="A200" s="4" t="s">
        <v>626</v>
      </c>
      <c r="B200" s="5" t="s">
        <v>1423</v>
      </c>
      <c r="C200" s="4" t="s">
        <v>337</v>
      </c>
      <c r="D200" s="6" t="s">
        <v>12</v>
      </c>
      <c r="E200" s="79" t="s">
        <v>338</v>
      </c>
      <c r="F200" s="79" t="s">
        <v>641</v>
      </c>
      <c r="G200" s="79" t="s">
        <v>16</v>
      </c>
      <c r="H200" s="35">
        <v>1</v>
      </c>
      <c r="I200" s="31" t="s">
        <v>1415</v>
      </c>
      <c r="J200" s="79"/>
      <c r="K200" s="134"/>
      <c r="L200" s="10"/>
      <c r="M200" s="50"/>
      <c r="N200" s="50"/>
      <c r="O200" s="50"/>
      <c r="P200" s="43"/>
      <c r="Q200" s="43"/>
      <c r="R200" s="43"/>
    </row>
    <row r="201" spans="1:18" s="4" customFormat="1" ht="12.75" customHeight="1" x14ac:dyDescent="0.2">
      <c r="A201" s="5" t="s">
        <v>626</v>
      </c>
      <c r="B201" s="5" t="s">
        <v>1423</v>
      </c>
      <c r="C201" s="104" t="s">
        <v>1421</v>
      </c>
      <c r="D201" s="7" t="s">
        <v>339</v>
      </c>
      <c r="E201" s="105" t="s">
        <v>1420</v>
      </c>
      <c r="F201" s="7"/>
      <c r="G201" s="7"/>
      <c r="H201" s="94">
        <v>635</v>
      </c>
      <c r="I201" s="31" t="s">
        <v>1413</v>
      </c>
      <c r="J201" s="79"/>
      <c r="K201" s="65">
        <v>0</v>
      </c>
      <c r="L201" s="10">
        <v>1</v>
      </c>
      <c r="M201" s="50">
        <f>PRODUCT(H201,K201,L201)</f>
        <v>0</v>
      </c>
      <c r="N201" s="50">
        <f>PRODUCT(H201,K201,L201)</f>
        <v>0</v>
      </c>
      <c r="O201" s="50">
        <f>PRODUCT(H201,K201,L201)</f>
        <v>0</v>
      </c>
      <c r="P201" s="43">
        <f>PRODUCT(H201,K201,L201)</f>
        <v>0</v>
      </c>
      <c r="Q201" s="43">
        <f>PRODUCT(H201,K201,L201)</f>
        <v>0</v>
      </c>
      <c r="R201" s="43">
        <f>PRODUCT(H201,K201,L201)</f>
        <v>0</v>
      </c>
    </row>
    <row r="202" spans="1:18" s="4" customFormat="1" ht="12.75" customHeight="1" x14ac:dyDescent="0.2">
      <c r="A202" s="4" t="s">
        <v>626</v>
      </c>
      <c r="B202" s="5" t="s">
        <v>1423</v>
      </c>
      <c r="C202" s="104" t="s">
        <v>340</v>
      </c>
      <c r="D202" s="7" t="s">
        <v>339</v>
      </c>
      <c r="E202" s="79" t="s">
        <v>341</v>
      </c>
      <c r="F202" s="79" t="s">
        <v>10</v>
      </c>
      <c r="G202" s="79" t="s">
        <v>11</v>
      </c>
      <c r="H202" s="94">
        <v>635</v>
      </c>
      <c r="I202" s="31" t="s">
        <v>1413</v>
      </c>
      <c r="J202" s="79"/>
      <c r="K202" s="65">
        <v>0</v>
      </c>
      <c r="L202" s="10">
        <v>1</v>
      </c>
      <c r="M202" s="50"/>
      <c r="N202" s="50"/>
      <c r="O202" s="50"/>
      <c r="P202" s="43"/>
      <c r="Q202" s="43">
        <f>PRODUCT(H202,K202,L202)</f>
        <v>0</v>
      </c>
      <c r="R202" s="43"/>
    </row>
    <row r="203" spans="1:18" s="4" customFormat="1" ht="12.75" customHeight="1" x14ac:dyDescent="0.2">
      <c r="A203" s="4" t="s">
        <v>626</v>
      </c>
      <c r="B203" s="5" t="s">
        <v>1423</v>
      </c>
      <c r="C203" s="104" t="s">
        <v>504</v>
      </c>
      <c r="D203" s="7" t="s">
        <v>339</v>
      </c>
      <c r="E203" s="79" t="s">
        <v>505</v>
      </c>
      <c r="F203" s="79" t="s">
        <v>10</v>
      </c>
      <c r="G203" s="79" t="s">
        <v>11</v>
      </c>
      <c r="H203" s="94">
        <v>1</v>
      </c>
      <c r="I203" s="106" t="s">
        <v>1414</v>
      </c>
      <c r="J203" s="79"/>
      <c r="K203" s="65">
        <v>0</v>
      </c>
      <c r="L203" s="10">
        <v>1</v>
      </c>
      <c r="M203" s="50">
        <f>PRODUCT(H203,K203,L203)</f>
        <v>0</v>
      </c>
      <c r="N203" s="50"/>
      <c r="O203" s="50"/>
      <c r="P203" s="43"/>
      <c r="Q203" s="43"/>
      <c r="R203" s="43">
        <f>PRODUCT(H203,K203,L203)</f>
        <v>0</v>
      </c>
    </row>
    <row r="204" spans="1:18" s="4" customFormat="1" ht="12.75" customHeight="1" x14ac:dyDescent="0.2">
      <c r="A204" s="4" t="s">
        <v>626</v>
      </c>
      <c r="B204" s="5" t="s">
        <v>1423</v>
      </c>
      <c r="C204" s="104" t="s">
        <v>342</v>
      </c>
      <c r="D204" s="7" t="s">
        <v>339</v>
      </c>
      <c r="E204" s="79" t="s">
        <v>343</v>
      </c>
      <c r="F204" s="79" t="s">
        <v>10</v>
      </c>
      <c r="G204" s="79" t="s">
        <v>11</v>
      </c>
      <c r="H204" s="94">
        <v>1</v>
      </c>
      <c r="I204" s="106" t="s">
        <v>1414</v>
      </c>
      <c r="J204" s="79"/>
      <c r="K204" s="65">
        <v>0</v>
      </c>
      <c r="L204" s="10">
        <v>1</v>
      </c>
      <c r="M204" s="50"/>
      <c r="N204" s="50"/>
      <c r="O204" s="50">
        <f t="shared" ref="O204:O223" si="20">PRODUCT(H204,K204,L204)</f>
        <v>0</v>
      </c>
      <c r="P204" s="43"/>
      <c r="Q204" s="43"/>
      <c r="R204" s="43"/>
    </row>
    <row r="205" spans="1:18" s="4" customFormat="1" ht="12.75" customHeight="1" x14ac:dyDescent="0.2">
      <c r="A205" s="4" t="s">
        <v>626</v>
      </c>
      <c r="B205" s="5" t="s">
        <v>1423</v>
      </c>
      <c r="C205" s="104" t="s">
        <v>344</v>
      </c>
      <c r="D205" s="7" t="s">
        <v>339</v>
      </c>
      <c r="E205" s="79" t="s">
        <v>345</v>
      </c>
      <c r="F205" s="79" t="s">
        <v>10</v>
      </c>
      <c r="G205" s="79" t="s">
        <v>11</v>
      </c>
      <c r="H205" s="94">
        <v>1</v>
      </c>
      <c r="I205" s="106" t="s">
        <v>1414</v>
      </c>
      <c r="J205" s="79"/>
      <c r="K205" s="65">
        <v>0</v>
      </c>
      <c r="L205" s="10">
        <v>1</v>
      </c>
      <c r="M205" s="50"/>
      <c r="N205" s="50"/>
      <c r="O205" s="50">
        <f t="shared" si="20"/>
        <v>0</v>
      </c>
      <c r="P205" s="43"/>
      <c r="Q205" s="43"/>
      <c r="R205" s="43"/>
    </row>
    <row r="206" spans="1:18" s="4" customFormat="1" ht="12.75" customHeight="1" x14ac:dyDescent="0.2">
      <c r="A206" s="4" t="s">
        <v>626</v>
      </c>
      <c r="B206" s="5" t="s">
        <v>1423</v>
      </c>
      <c r="C206" s="104" t="s">
        <v>508</v>
      </c>
      <c r="D206" s="7" t="s">
        <v>339</v>
      </c>
      <c r="E206" s="79" t="s">
        <v>509</v>
      </c>
      <c r="F206" s="79" t="s">
        <v>627</v>
      </c>
      <c r="G206" s="79" t="s">
        <v>11</v>
      </c>
      <c r="H206" s="35">
        <v>1</v>
      </c>
      <c r="I206" s="31" t="s">
        <v>1415</v>
      </c>
      <c r="J206" s="79"/>
      <c r="K206" s="65">
        <v>0</v>
      </c>
      <c r="L206" s="10">
        <v>1</v>
      </c>
      <c r="M206" s="50">
        <f t="shared" ref="M206:M223" si="21">PRODUCT(H206,K206,L206)</f>
        <v>0</v>
      </c>
      <c r="N206" s="50">
        <f t="shared" ref="N206:N223" si="22">PRODUCT(H206,K206,L206)</f>
        <v>0</v>
      </c>
      <c r="O206" s="50">
        <f t="shared" si="20"/>
        <v>0</v>
      </c>
      <c r="P206" s="43">
        <f t="shared" ref="P206:P223" si="23">PRODUCT(H206,K206,L206)</f>
        <v>0</v>
      </c>
      <c r="Q206" s="43">
        <f t="shared" ref="Q206:Q223" si="24">PRODUCT(H206,K206,L206)</f>
        <v>0</v>
      </c>
      <c r="R206" s="43">
        <f t="shared" ref="R206:R223" si="25">PRODUCT(H206,K206,L206)</f>
        <v>0</v>
      </c>
    </row>
    <row r="207" spans="1:18" s="4" customFormat="1" ht="12.75" customHeight="1" x14ac:dyDescent="0.2">
      <c r="A207" s="4" t="s">
        <v>626</v>
      </c>
      <c r="B207" s="5" t="s">
        <v>1423</v>
      </c>
      <c r="C207" s="104" t="s">
        <v>508</v>
      </c>
      <c r="D207" s="7" t="s">
        <v>339</v>
      </c>
      <c r="E207" s="79" t="s">
        <v>509</v>
      </c>
      <c r="F207" s="79" t="s">
        <v>627</v>
      </c>
      <c r="G207" s="79" t="s">
        <v>11</v>
      </c>
      <c r="H207" s="35">
        <v>1</v>
      </c>
      <c r="I207" s="31" t="s">
        <v>1415</v>
      </c>
      <c r="J207" s="79"/>
      <c r="K207" s="65">
        <v>0</v>
      </c>
      <c r="L207" s="10">
        <v>1</v>
      </c>
      <c r="M207" s="50">
        <f t="shared" si="21"/>
        <v>0</v>
      </c>
      <c r="N207" s="50">
        <f t="shared" si="22"/>
        <v>0</v>
      </c>
      <c r="O207" s="50">
        <f t="shared" si="20"/>
        <v>0</v>
      </c>
      <c r="P207" s="43">
        <f t="shared" si="23"/>
        <v>0</v>
      </c>
      <c r="Q207" s="43">
        <f t="shared" si="24"/>
        <v>0</v>
      </c>
      <c r="R207" s="43">
        <f t="shared" si="25"/>
        <v>0</v>
      </c>
    </row>
    <row r="208" spans="1:18" s="4" customFormat="1" ht="12.75" customHeight="1" x14ac:dyDescent="0.2">
      <c r="A208" s="4" t="s">
        <v>626</v>
      </c>
      <c r="B208" s="5" t="s">
        <v>1423</v>
      </c>
      <c r="C208" s="104" t="s">
        <v>508</v>
      </c>
      <c r="D208" s="7" t="s">
        <v>339</v>
      </c>
      <c r="E208" s="79" t="s">
        <v>509</v>
      </c>
      <c r="F208" s="79" t="s">
        <v>627</v>
      </c>
      <c r="G208" s="79" t="s">
        <v>11</v>
      </c>
      <c r="H208" s="35">
        <v>1</v>
      </c>
      <c r="I208" s="31" t="s">
        <v>1415</v>
      </c>
      <c r="J208" s="79"/>
      <c r="K208" s="65">
        <v>0</v>
      </c>
      <c r="L208" s="10">
        <v>1</v>
      </c>
      <c r="M208" s="50">
        <f t="shared" si="21"/>
        <v>0</v>
      </c>
      <c r="N208" s="50">
        <f t="shared" si="22"/>
        <v>0</v>
      </c>
      <c r="O208" s="50">
        <f t="shared" si="20"/>
        <v>0</v>
      </c>
      <c r="P208" s="43">
        <f t="shared" si="23"/>
        <v>0</v>
      </c>
      <c r="Q208" s="43">
        <f t="shared" si="24"/>
        <v>0</v>
      </c>
      <c r="R208" s="43">
        <f t="shared" si="25"/>
        <v>0</v>
      </c>
    </row>
    <row r="209" spans="1:18" s="4" customFormat="1" ht="12.75" customHeight="1" x14ac:dyDescent="0.2">
      <c r="A209" s="4" t="s">
        <v>626</v>
      </c>
      <c r="B209" s="5" t="s">
        <v>1423</v>
      </c>
      <c r="C209" s="104" t="s">
        <v>510</v>
      </c>
      <c r="D209" s="7" t="s">
        <v>339</v>
      </c>
      <c r="E209" s="79" t="s">
        <v>511</v>
      </c>
      <c r="F209" s="79" t="s">
        <v>627</v>
      </c>
      <c r="G209" s="79" t="s">
        <v>11</v>
      </c>
      <c r="H209" s="35">
        <v>1</v>
      </c>
      <c r="I209" s="31" t="s">
        <v>1415</v>
      </c>
      <c r="J209" s="79"/>
      <c r="K209" s="65">
        <v>0</v>
      </c>
      <c r="L209" s="10">
        <v>1</v>
      </c>
      <c r="M209" s="50">
        <f t="shared" si="21"/>
        <v>0</v>
      </c>
      <c r="N209" s="50">
        <f t="shared" si="22"/>
        <v>0</v>
      </c>
      <c r="O209" s="50">
        <f t="shared" si="20"/>
        <v>0</v>
      </c>
      <c r="P209" s="43">
        <f t="shared" si="23"/>
        <v>0</v>
      </c>
      <c r="Q209" s="43">
        <f t="shared" si="24"/>
        <v>0</v>
      </c>
      <c r="R209" s="43">
        <f t="shared" si="25"/>
        <v>0</v>
      </c>
    </row>
    <row r="210" spans="1:18" s="4" customFormat="1" ht="12.75" customHeight="1" x14ac:dyDescent="0.2">
      <c r="A210" s="4" t="s">
        <v>626</v>
      </c>
      <c r="B210" s="5" t="s">
        <v>1423</v>
      </c>
      <c r="C210" s="104" t="s">
        <v>642</v>
      </c>
      <c r="D210" s="7" t="s">
        <v>339</v>
      </c>
      <c r="E210" s="79" t="s">
        <v>643</v>
      </c>
      <c r="F210" s="79" t="s">
        <v>10</v>
      </c>
      <c r="G210" s="79" t="s">
        <v>11</v>
      </c>
      <c r="H210" s="35">
        <v>1</v>
      </c>
      <c r="I210" s="31" t="s">
        <v>1415</v>
      </c>
      <c r="J210" s="79"/>
      <c r="K210" s="65">
        <v>0</v>
      </c>
      <c r="L210" s="10">
        <v>1</v>
      </c>
      <c r="M210" s="50">
        <f t="shared" si="21"/>
        <v>0</v>
      </c>
      <c r="N210" s="50">
        <f t="shared" si="22"/>
        <v>0</v>
      </c>
      <c r="O210" s="50">
        <f t="shared" si="20"/>
        <v>0</v>
      </c>
      <c r="P210" s="43">
        <f t="shared" si="23"/>
        <v>0</v>
      </c>
      <c r="Q210" s="43">
        <f t="shared" si="24"/>
        <v>0</v>
      </c>
      <c r="R210" s="43">
        <f t="shared" si="25"/>
        <v>0</v>
      </c>
    </row>
    <row r="211" spans="1:18" s="4" customFormat="1" ht="12.75" customHeight="1" x14ac:dyDescent="0.2">
      <c r="A211" s="4" t="s">
        <v>626</v>
      </c>
      <c r="B211" s="5" t="s">
        <v>1423</v>
      </c>
      <c r="C211" s="104" t="s">
        <v>366</v>
      </c>
      <c r="D211" s="7" t="s">
        <v>339</v>
      </c>
      <c r="E211" s="79" t="s">
        <v>367</v>
      </c>
      <c r="F211" s="79" t="s">
        <v>627</v>
      </c>
      <c r="G211" s="79" t="s">
        <v>11</v>
      </c>
      <c r="H211" s="35">
        <v>1</v>
      </c>
      <c r="I211" s="31" t="s">
        <v>1415</v>
      </c>
      <c r="J211" s="79"/>
      <c r="K211" s="65">
        <v>0</v>
      </c>
      <c r="L211" s="10">
        <v>1</v>
      </c>
      <c r="M211" s="50">
        <f t="shared" si="21"/>
        <v>0</v>
      </c>
      <c r="N211" s="50">
        <f t="shared" si="22"/>
        <v>0</v>
      </c>
      <c r="O211" s="50">
        <f t="shared" si="20"/>
        <v>0</v>
      </c>
      <c r="P211" s="43">
        <f t="shared" si="23"/>
        <v>0</v>
      </c>
      <c r="Q211" s="43">
        <f t="shared" si="24"/>
        <v>0</v>
      </c>
      <c r="R211" s="43">
        <f t="shared" si="25"/>
        <v>0</v>
      </c>
    </row>
    <row r="212" spans="1:18" s="4" customFormat="1" ht="12.75" customHeight="1" x14ac:dyDescent="0.2">
      <c r="A212" s="4" t="s">
        <v>626</v>
      </c>
      <c r="B212" s="5" t="s">
        <v>1423</v>
      </c>
      <c r="C212" s="104" t="s">
        <v>368</v>
      </c>
      <c r="D212" s="7" t="s">
        <v>339</v>
      </c>
      <c r="E212" s="79" t="s">
        <v>369</v>
      </c>
      <c r="F212" s="79" t="s">
        <v>10</v>
      </c>
      <c r="G212" s="79" t="s">
        <v>11</v>
      </c>
      <c r="H212" s="35">
        <v>1</v>
      </c>
      <c r="I212" s="31" t="s">
        <v>1415</v>
      </c>
      <c r="J212" s="79"/>
      <c r="K212" s="65">
        <v>0</v>
      </c>
      <c r="L212" s="10">
        <v>1</v>
      </c>
      <c r="M212" s="50">
        <f t="shared" si="21"/>
        <v>0</v>
      </c>
      <c r="N212" s="50">
        <f t="shared" si="22"/>
        <v>0</v>
      </c>
      <c r="O212" s="50">
        <f t="shared" si="20"/>
        <v>0</v>
      </c>
      <c r="P212" s="43">
        <f t="shared" si="23"/>
        <v>0</v>
      </c>
      <c r="Q212" s="43">
        <f t="shared" si="24"/>
        <v>0</v>
      </c>
      <c r="R212" s="43">
        <f t="shared" si="25"/>
        <v>0</v>
      </c>
    </row>
    <row r="213" spans="1:18" s="4" customFormat="1" ht="12.75" customHeight="1" x14ac:dyDescent="0.2">
      <c r="A213" s="4" t="s">
        <v>626</v>
      </c>
      <c r="B213" s="5" t="s">
        <v>1423</v>
      </c>
      <c r="C213" s="104" t="s">
        <v>395</v>
      </c>
      <c r="D213" s="7" t="s">
        <v>339</v>
      </c>
      <c r="E213" s="79" t="s">
        <v>396</v>
      </c>
      <c r="F213" s="79" t="s">
        <v>10</v>
      </c>
      <c r="G213" s="79" t="s">
        <v>11</v>
      </c>
      <c r="H213" s="35">
        <v>2</v>
      </c>
      <c r="I213" s="31" t="s">
        <v>1415</v>
      </c>
      <c r="J213" s="79"/>
      <c r="K213" s="65">
        <v>0</v>
      </c>
      <c r="L213" s="10">
        <v>1</v>
      </c>
      <c r="M213" s="50">
        <f t="shared" si="21"/>
        <v>0</v>
      </c>
      <c r="N213" s="50">
        <f t="shared" si="22"/>
        <v>0</v>
      </c>
      <c r="O213" s="50">
        <f t="shared" si="20"/>
        <v>0</v>
      </c>
      <c r="P213" s="43">
        <f t="shared" si="23"/>
        <v>0</v>
      </c>
      <c r="Q213" s="43">
        <f t="shared" si="24"/>
        <v>0</v>
      </c>
      <c r="R213" s="43">
        <f t="shared" si="25"/>
        <v>0</v>
      </c>
    </row>
    <row r="214" spans="1:18" s="4" customFormat="1" ht="12.75" customHeight="1" x14ac:dyDescent="0.2">
      <c r="A214" s="4" t="s">
        <v>626</v>
      </c>
      <c r="B214" s="5" t="s">
        <v>1423</v>
      </c>
      <c r="C214" s="104" t="s">
        <v>397</v>
      </c>
      <c r="D214" s="7" t="s">
        <v>339</v>
      </c>
      <c r="E214" s="79" t="s">
        <v>398</v>
      </c>
      <c r="F214" s="79" t="s">
        <v>627</v>
      </c>
      <c r="G214" s="79" t="s">
        <v>11</v>
      </c>
      <c r="H214" s="35">
        <v>1</v>
      </c>
      <c r="I214" s="31" t="s">
        <v>1415</v>
      </c>
      <c r="J214" s="79"/>
      <c r="K214" s="65">
        <v>0</v>
      </c>
      <c r="L214" s="10">
        <v>1</v>
      </c>
      <c r="M214" s="50">
        <f t="shared" si="21"/>
        <v>0</v>
      </c>
      <c r="N214" s="50">
        <f t="shared" si="22"/>
        <v>0</v>
      </c>
      <c r="O214" s="50">
        <f t="shared" si="20"/>
        <v>0</v>
      </c>
      <c r="P214" s="43">
        <f t="shared" si="23"/>
        <v>0</v>
      </c>
      <c r="Q214" s="43">
        <f t="shared" si="24"/>
        <v>0</v>
      </c>
      <c r="R214" s="43">
        <f t="shared" si="25"/>
        <v>0</v>
      </c>
    </row>
    <row r="215" spans="1:18" s="4" customFormat="1" ht="12.75" customHeight="1" x14ac:dyDescent="0.2">
      <c r="A215" s="4" t="s">
        <v>626</v>
      </c>
      <c r="B215" s="5" t="s">
        <v>1423</v>
      </c>
      <c r="C215" s="104" t="s">
        <v>644</v>
      </c>
      <c r="D215" s="7" t="s">
        <v>339</v>
      </c>
      <c r="E215" s="79" t="s">
        <v>645</v>
      </c>
      <c r="F215" s="79" t="s">
        <v>627</v>
      </c>
      <c r="G215" s="79" t="s">
        <v>11</v>
      </c>
      <c r="H215" s="35">
        <v>1</v>
      </c>
      <c r="I215" s="31" t="s">
        <v>1415</v>
      </c>
      <c r="J215" s="79"/>
      <c r="K215" s="65">
        <v>0</v>
      </c>
      <c r="L215" s="10">
        <v>1</v>
      </c>
      <c r="M215" s="50">
        <f t="shared" si="21"/>
        <v>0</v>
      </c>
      <c r="N215" s="50">
        <f t="shared" si="22"/>
        <v>0</v>
      </c>
      <c r="O215" s="50">
        <f t="shared" si="20"/>
        <v>0</v>
      </c>
      <c r="P215" s="43">
        <f t="shared" si="23"/>
        <v>0</v>
      </c>
      <c r="Q215" s="43">
        <f t="shared" si="24"/>
        <v>0</v>
      </c>
      <c r="R215" s="43">
        <f t="shared" si="25"/>
        <v>0</v>
      </c>
    </row>
    <row r="216" spans="1:18" s="4" customFormat="1" ht="12.75" customHeight="1" x14ac:dyDescent="0.2">
      <c r="A216" s="4" t="s">
        <v>626</v>
      </c>
      <c r="B216" s="5" t="s">
        <v>1423</v>
      </c>
      <c r="C216" s="104" t="s">
        <v>429</v>
      </c>
      <c r="D216" s="7" t="s">
        <v>339</v>
      </c>
      <c r="E216" s="79" t="s">
        <v>430</v>
      </c>
      <c r="F216" s="79" t="s">
        <v>10</v>
      </c>
      <c r="G216" s="79" t="s">
        <v>11</v>
      </c>
      <c r="H216" s="35">
        <v>2</v>
      </c>
      <c r="I216" s="31" t="s">
        <v>1415</v>
      </c>
      <c r="J216" s="79"/>
      <c r="K216" s="65">
        <v>0</v>
      </c>
      <c r="L216" s="10">
        <v>1</v>
      </c>
      <c r="M216" s="50">
        <f t="shared" si="21"/>
        <v>0</v>
      </c>
      <c r="N216" s="50">
        <f t="shared" si="22"/>
        <v>0</v>
      </c>
      <c r="O216" s="50">
        <f t="shared" si="20"/>
        <v>0</v>
      </c>
      <c r="P216" s="43">
        <f t="shared" si="23"/>
        <v>0</v>
      </c>
      <c r="Q216" s="43">
        <f t="shared" si="24"/>
        <v>0</v>
      </c>
      <c r="R216" s="43">
        <f t="shared" si="25"/>
        <v>0</v>
      </c>
    </row>
    <row r="217" spans="1:18" s="4" customFormat="1" ht="12.75" customHeight="1" x14ac:dyDescent="0.2">
      <c r="A217" s="4" t="s">
        <v>626</v>
      </c>
      <c r="B217" s="5" t="s">
        <v>1423</v>
      </c>
      <c r="C217" s="104" t="s">
        <v>433</v>
      </c>
      <c r="D217" s="7" t="s">
        <v>339</v>
      </c>
      <c r="E217" s="79" t="s">
        <v>434</v>
      </c>
      <c r="F217" s="79" t="s">
        <v>10</v>
      </c>
      <c r="G217" s="79" t="s">
        <v>11</v>
      </c>
      <c r="H217" s="35">
        <v>12</v>
      </c>
      <c r="I217" s="31" t="s">
        <v>1415</v>
      </c>
      <c r="J217" s="79"/>
      <c r="K217" s="65">
        <v>0</v>
      </c>
      <c r="L217" s="10">
        <v>1</v>
      </c>
      <c r="M217" s="50">
        <f t="shared" si="21"/>
        <v>0</v>
      </c>
      <c r="N217" s="50">
        <f t="shared" si="22"/>
        <v>0</v>
      </c>
      <c r="O217" s="50">
        <f t="shared" si="20"/>
        <v>0</v>
      </c>
      <c r="P217" s="43">
        <f t="shared" si="23"/>
        <v>0</v>
      </c>
      <c r="Q217" s="43">
        <f t="shared" si="24"/>
        <v>0</v>
      </c>
      <c r="R217" s="43">
        <f t="shared" si="25"/>
        <v>0</v>
      </c>
    </row>
    <row r="218" spans="1:18" s="4" customFormat="1" ht="12.75" customHeight="1" x14ac:dyDescent="0.2">
      <c r="A218" s="4" t="s">
        <v>626</v>
      </c>
      <c r="B218" s="5" t="s">
        <v>1423</v>
      </c>
      <c r="C218" s="104" t="s">
        <v>435</v>
      </c>
      <c r="D218" s="7" t="s">
        <v>339</v>
      </c>
      <c r="E218" s="79" t="s">
        <v>436</v>
      </c>
      <c r="F218" s="79" t="s">
        <v>10</v>
      </c>
      <c r="G218" s="79" t="s">
        <v>11</v>
      </c>
      <c r="H218" s="35">
        <v>12</v>
      </c>
      <c r="I218" s="31" t="s">
        <v>1415</v>
      </c>
      <c r="J218" s="79"/>
      <c r="K218" s="65">
        <v>0</v>
      </c>
      <c r="L218" s="10">
        <v>1</v>
      </c>
      <c r="M218" s="50">
        <f t="shared" si="21"/>
        <v>0</v>
      </c>
      <c r="N218" s="50">
        <f t="shared" si="22"/>
        <v>0</v>
      </c>
      <c r="O218" s="50">
        <f t="shared" si="20"/>
        <v>0</v>
      </c>
      <c r="P218" s="43">
        <f t="shared" si="23"/>
        <v>0</v>
      </c>
      <c r="Q218" s="43">
        <f t="shared" si="24"/>
        <v>0</v>
      </c>
      <c r="R218" s="43">
        <f t="shared" si="25"/>
        <v>0</v>
      </c>
    </row>
    <row r="219" spans="1:18" s="4" customFormat="1" ht="12.75" customHeight="1" x14ac:dyDescent="0.2">
      <c r="A219" s="4" t="s">
        <v>626</v>
      </c>
      <c r="B219" s="5" t="s">
        <v>1423</v>
      </c>
      <c r="C219" s="104" t="s">
        <v>439</v>
      </c>
      <c r="D219" s="7" t="s">
        <v>339</v>
      </c>
      <c r="E219" s="79" t="s">
        <v>440</v>
      </c>
      <c r="F219" s="79" t="s">
        <v>10</v>
      </c>
      <c r="G219" s="79" t="s">
        <v>11</v>
      </c>
      <c r="H219" s="35">
        <v>1</v>
      </c>
      <c r="I219" s="31" t="s">
        <v>1415</v>
      </c>
      <c r="J219" s="79"/>
      <c r="K219" s="65">
        <v>0</v>
      </c>
      <c r="L219" s="10">
        <v>1</v>
      </c>
      <c r="M219" s="50">
        <f t="shared" si="21"/>
        <v>0</v>
      </c>
      <c r="N219" s="50">
        <f t="shared" si="22"/>
        <v>0</v>
      </c>
      <c r="O219" s="50">
        <f t="shared" si="20"/>
        <v>0</v>
      </c>
      <c r="P219" s="43">
        <f t="shared" si="23"/>
        <v>0</v>
      </c>
      <c r="Q219" s="43">
        <f t="shared" si="24"/>
        <v>0</v>
      </c>
      <c r="R219" s="43">
        <f t="shared" si="25"/>
        <v>0</v>
      </c>
    </row>
    <row r="220" spans="1:18" s="4" customFormat="1" ht="12.75" customHeight="1" x14ac:dyDescent="0.2">
      <c r="A220" s="4" t="s">
        <v>626</v>
      </c>
      <c r="B220" s="5" t="s">
        <v>1423</v>
      </c>
      <c r="C220" s="104" t="s">
        <v>441</v>
      </c>
      <c r="D220" s="7" t="s">
        <v>339</v>
      </c>
      <c r="E220" s="79" t="s">
        <v>442</v>
      </c>
      <c r="F220" s="79" t="s">
        <v>10</v>
      </c>
      <c r="G220" s="79" t="s">
        <v>11</v>
      </c>
      <c r="H220" s="35">
        <v>1</v>
      </c>
      <c r="I220" s="31" t="s">
        <v>1415</v>
      </c>
      <c r="J220" s="79"/>
      <c r="K220" s="65">
        <v>0</v>
      </c>
      <c r="L220" s="10">
        <v>1</v>
      </c>
      <c r="M220" s="50">
        <f t="shared" si="21"/>
        <v>0</v>
      </c>
      <c r="N220" s="50">
        <f t="shared" si="22"/>
        <v>0</v>
      </c>
      <c r="O220" s="50">
        <f t="shared" si="20"/>
        <v>0</v>
      </c>
      <c r="P220" s="43">
        <f t="shared" si="23"/>
        <v>0</v>
      </c>
      <c r="Q220" s="43">
        <f t="shared" si="24"/>
        <v>0</v>
      </c>
      <c r="R220" s="43">
        <f t="shared" si="25"/>
        <v>0</v>
      </c>
    </row>
    <row r="221" spans="1:18" s="4" customFormat="1" ht="12.75" customHeight="1" x14ac:dyDescent="0.2">
      <c r="A221" s="4" t="s">
        <v>626</v>
      </c>
      <c r="B221" s="5" t="s">
        <v>1423</v>
      </c>
      <c r="C221" s="104" t="s">
        <v>443</v>
      </c>
      <c r="D221" s="7" t="s">
        <v>339</v>
      </c>
      <c r="E221" s="79" t="s">
        <v>444</v>
      </c>
      <c r="F221" s="79" t="s">
        <v>10</v>
      </c>
      <c r="G221" s="79" t="s">
        <v>11</v>
      </c>
      <c r="H221" s="35">
        <v>1</v>
      </c>
      <c r="I221" s="31" t="s">
        <v>1415</v>
      </c>
      <c r="J221" s="79"/>
      <c r="K221" s="65">
        <v>0</v>
      </c>
      <c r="L221" s="10">
        <v>1</v>
      </c>
      <c r="M221" s="50">
        <f t="shared" si="21"/>
        <v>0</v>
      </c>
      <c r="N221" s="50">
        <f t="shared" si="22"/>
        <v>0</v>
      </c>
      <c r="O221" s="50">
        <f t="shared" si="20"/>
        <v>0</v>
      </c>
      <c r="P221" s="43">
        <f t="shared" si="23"/>
        <v>0</v>
      </c>
      <c r="Q221" s="43">
        <f t="shared" si="24"/>
        <v>0</v>
      </c>
      <c r="R221" s="43">
        <f t="shared" si="25"/>
        <v>0</v>
      </c>
    </row>
    <row r="222" spans="1:18" s="4" customFormat="1" ht="12.75" customHeight="1" x14ac:dyDescent="0.2">
      <c r="A222" s="4" t="s">
        <v>626</v>
      </c>
      <c r="B222" s="5" t="s">
        <v>1423</v>
      </c>
      <c r="C222" s="104" t="s">
        <v>447</v>
      </c>
      <c r="D222" s="7" t="s">
        <v>339</v>
      </c>
      <c r="E222" s="79" t="s">
        <v>448</v>
      </c>
      <c r="F222" s="79" t="s">
        <v>10</v>
      </c>
      <c r="G222" s="79" t="s">
        <v>11</v>
      </c>
      <c r="H222" s="35">
        <v>1</v>
      </c>
      <c r="I222" s="31" t="s">
        <v>1415</v>
      </c>
      <c r="J222" s="79"/>
      <c r="K222" s="65">
        <v>0</v>
      </c>
      <c r="L222" s="10">
        <v>1</v>
      </c>
      <c r="M222" s="50">
        <f t="shared" si="21"/>
        <v>0</v>
      </c>
      <c r="N222" s="50">
        <f t="shared" si="22"/>
        <v>0</v>
      </c>
      <c r="O222" s="50">
        <f t="shared" si="20"/>
        <v>0</v>
      </c>
      <c r="P222" s="43">
        <f t="shared" si="23"/>
        <v>0</v>
      </c>
      <c r="Q222" s="43">
        <f t="shared" si="24"/>
        <v>0</v>
      </c>
      <c r="R222" s="43">
        <f t="shared" si="25"/>
        <v>0</v>
      </c>
    </row>
    <row r="223" spans="1:18" s="4" customFormat="1" ht="12.75" customHeight="1" x14ac:dyDescent="0.2">
      <c r="A223" s="4" t="s">
        <v>626</v>
      </c>
      <c r="B223" s="5" t="s">
        <v>1423</v>
      </c>
      <c r="C223" s="104" t="s">
        <v>451</v>
      </c>
      <c r="D223" s="7" t="s">
        <v>339</v>
      </c>
      <c r="E223" s="79" t="s">
        <v>452</v>
      </c>
      <c r="F223" s="79" t="s">
        <v>42</v>
      </c>
      <c r="G223" s="79" t="s">
        <v>11</v>
      </c>
      <c r="H223" s="35">
        <v>1</v>
      </c>
      <c r="I223" s="31" t="s">
        <v>1415</v>
      </c>
      <c r="J223" s="79"/>
      <c r="K223" s="65">
        <v>0</v>
      </c>
      <c r="L223" s="10">
        <v>1</v>
      </c>
      <c r="M223" s="50">
        <f t="shared" si="21"/>
        <v>0</v>
      </c>
      <c r="N223" s="50">
        <f t="shared" si="22"/>
        <v>0</v>
      </c>
      <c r="O223" s="50">
        <f t="shared" si="20"/>
        <v>0</v>
      </c>
      <c r="P223" s="43">
        <f t="shared" si="23"/>
        <v>0</v>
      </c>
      <c r="Q223" s="43">
        <f t="shared" si="24"/>
        <v>0</v>
      </c>
      <c r="R223" s="43">
        <f t="shared" si="25"/>
        <v>0</v>
      </c>
    </row>
    <row r="224" spans="1:18" s="4" customFormat="1" ht="12.75" customHeight="1" x14ac:dyDescent="0.2">
      <c r="A224" s="5" t="s">
        <v>698</v>
      </c>
      <c r="B224" s="5" t="s">
        <v>1423</v>
      </c>
      <c r="C224" s="5"/>
      <c r="D224" s="6" t="s">
        <v>12</v>
      </c>
      <c r="E224" s="6"/>
      <c r="F224" s="6"/>
      <c r="G224" s="6"/>
      <c r="H224" s="34"/>
      <c r="I224" s="25"/>
      <c r="J224" s="6"/>
      <c r="K224" s="133"/>
      <c r="L224" s="5"/>
      <c r="M224" s="51"/>
      <c r="N224" s="51"/>
      <c r="O224" s="51"/>
      <c r="P224" s="43"/>
      <c r="Q224" s="43"/>
      <c r="R224" s="43"/>
    </row>
    <row r="225" spans="1:18" s="4" customFormat="1" ht="12.75" customHeight="1" x14ac:dyDescent="0.2">
      <c r="A225" s="4" t="s">
        <v>698</v>
      </c>
      <c r="B225" s="5" t="s">
        <v>1423</v>
      </c>
      <c r="C225" s="104" t="s">
        <v>647</v>
      </c>
      <c r="D225" s="6" t="s">
        <v>12</v>
      </c>
      <c r="E225" s="79" t="s">
        <v>648</v>
      </c>
      <c r="F225" s="79" t="s">
        <v>85</v>
      </c>
      <c r="G225" s="79" t="s">
        <v>16</v>
      </c>
      <c r="H225" s="35">
        <v>1</v>
      </c>
      <c r="I225" s="31" t="s">
        <v>1415</v>
      </c>
      <c r="J225" s="79"/>
      <c r="K225" s="65">
        <v>0</v>
      </c>
      <c r="L225" s="10">
        <v>1</v>
      </c>
      <c r="M225" s="50"/>
      <c r="N225" s="50"/>
      <c r="O225" s="50"/>
      <c r="P225" s="43">
        <f>PRODUCT(H225,K225,L225)</f>
        <v>0</v>
      </c>
      <c r="Q225" s="43"/>
      <c r="R225" s="43"/>
    </row>
    <row r="226" spans="1:18" s="4" customFormat="1" ht="12.75" customHeight="1" x14ac:dyDescent="0.2">
      <c r="A226" s="4" t="s">
        <v>698</v>
      </c>
      <c r="B226" s="5" t="s">
        <v>1423</v>
      </c>
      <c r="C226" s="4" t="s">
        <v>699</v>
      </c>
      <c r="D226" s="6" t="s">
        <v>12</v>
      </c>
      <c r="E226" s="79" t="s">
        <v>700</v>
      </c>
      <c r="F226" s="79" t="s">
        <v>59</v>
      </c>
      <c r="G226" s="79" t="s">
        <v>78</v>
      </c>
      <c r="H226" s="35">
        <v>1</v>
      </c>
      <c r="I226" s="31" t="s">
        <v>1415</v>
      </c>
      <c r="J226" s="79"/>
      <c r="K226" s="134">
        <v>0</v>
      </c>
      <c r="L226" s="10">
        <v>1</v>
      </c>
      <c r="M226" s="50">
        <f>PRODUCT(H226,K226,L226)</f>
        <v>0</v>
      </c>
      <c r="N226" s="50"/>
      <c r="O226" s="50"/>
      <c r="P226" s="43"/>
      <c r="Q226" s="43"/>
      <c r="R226" s="43"/>
    </row>
    <row r="227" spans="1:18" s="4" customFormat="1" ht="12.75" customHeight="1" x14ac:dyDescent="0.2">
      <c r="A227" s="4" t="s">
        <v>698</v>
      </c>
      <c r="B227" s="5" t="s">
        <v>1423</v>
      </c>
      <c r="C227" s="4" t="s">
        <v>699</v>
      </c>
      <c r="D227" s="6" t="s">
        <v>12</v>
      </c>
      <c r="E227" s="79" t="s">
        <v>700</v>
      </c>
      <c r="F227" s="79" t="s">
        <v>59</v>
      </c>
      <c r="G227" s="79" t="s">
        <v>78</v>
      </c>
      <c r="H227" s="35">
        <v>1</v>
      </c>
      <c r="I227" s="31" t="s">
        <v>1415</v>
      </c>
      <c r="J227" s="79"/>
      <c r="K227" s="134">
        <v>0</v>
      </c>
      <c r="L227" s="10">
        <v>1</v>
      </c>
      <c r="M227" s="50"/>
      <c r="N227" s="50"/>
      <c r="O227" s="50"/>
      <c r="P227" s="43">
        <f>PRODUCT(H227,K227,L227)</f>
        <v>0</v>
      </c>
      <c r="Q227" s="43"/>
      <c r="R227" s="43"/>
    </row>
    <row r="228" spans="1:18" s="4" customFormat="1" ht="12.75" customHeight="1" x14ac:dyDescent="0.2">
      <c r="A228" s="4" t="s">
        <v>698</v>
      </c>
      <c r="B228" s="5" t="s">
        <v>1423</v>
      </c>
      <c r="C228" s="4" t="s">
        <v>462</v>
      </c>
      <c r="D228" s="6" t="s">
        <v>12</v>
      </c>
      <c r="E228" s="79" t="s">
        <v>463</v>
      </c>
      <c r="F228" s="79" t="s">
        <v>59</v>
      </c>
      <c r="G228" s="79" t="s">
        <v>16</v>
      </c>
      <c r="H228" s="35">
        <v>1</v>
      </c>
      <c r="I228" s="31" t="s">
        <v>1415</v>
      </c>
      <c r="J228" s="79"/>
      <c r="K228" s="134"/>
      <c r="L228" s="10"/>
      <c r="M228" s="50"/>
      <c r="N228" s="50"/>
      <c r="O228" s="50"/>
      <c r="P228" s="43"/>
      <c r="Q228" s="43"/>
      <c r="R228" s="43"/>
    </row>
    <row r="229" spans="1:18" s="4" customFormat="1" ht="12.75" customHeight="1" x14ac:dyDescent="0.2">
      <c r="A229" s="4" t="s">
        <v>698</v>
      </c>
      <c r="B229" s="5" t="s">
        <v>1423</v>
      </c>
      <c r="C229" s="4" t="s">
        <v>462</v>
      </c>
      <c r="D229" s="6" t="s">
        <v>12</v>
      </c>
      <c r="E229" s="79" t="s">
        <v>463</v>
      </c>
      <c r="F229" s="79" t="s">
        <v>59</v>
      </c>
      <c r="G229" s="79" t="s">
        <v>16</v>
      </c>
      <c r="H229" s="35">
        <v>1</v>
      </c>
      <c r="I229" s="31" t="s">
        <v>1415</v>
      </c>
      <c r="J229" s="79"/>
      <c r="K229" s="134"/>
      <c r="L229" s="10"/>
      <c r="M229" s="50"/>
      <c r="N229" s="50"/>
      <c r="O229" s="50"/>
      <c r="P229" s="43"/>
      <c r="Q229" s="43"/>
      <c r="R229" s="43"/>
    </row>
    <row r="230" spans="1:18" s="4" customFormat="1" ht="12.75" customHeight="1" x14ac:dyDescent="0.2">
      <c r="A230" s="4" t="s">
        <v>698</v>
      </c>
      <c r="B230" s="5" t="s">
        <v>1423</v>
      </c>
      <c r="C230" s="4" t="s">
        <v>564</v>
      </c>
      <c r="D230" s="6" t="s">
        <v>12</v>
      </c>
      <c r="E230" s="79" t="s">
        <v>565</v>
      </c>
      <c r="F230" s="79" t="s">
        <v>497</v>
      </c>
      <c r="G230" s="79" t="s">
        <v>16</v>
      </c>
      <c r="H230" s="35">
        <v>1</v>
      </c>
      <c r="I230" s="31" t="s">
        <v>1415</v>
      </c>
      <c r="J230" s="79"/>
      <c r="K230" s="134"/>
      <c r="L230" s="10"/>
      <c r="M230" s="50"/>
      <c r="N230" s="50"/>
      <c r="O230" s="50"/>
      <c r="P230" s="43"/>
      <c r="Q230" s="43"/>
      <c r="R230" s="43"/>
    </row>
    <row r="231" spans="1:18" s="4" customFormat="1" ht="12.75" customHeight="1" x14ac:dyDescent="0.2">
      <c r="A231" s="4" t="s">
        <v>698</v>
      </c>
      <c r="B231" s="5" t="s">
        <v>1423</v>
      </c>
      <c r="C231" s="4" t="s">
        <v>628</v>
      </c>
      <c r="D231" s="6" t="s">
        <v>12</v>
      </c>
      <c r="E231" s="79" t="s">
        <v>629</v>
      </c>
      <c r="F231" s="79" t="s">
        <v>85</v>
      </c>
      <c r="G231" s="79" t="s">
        <v>16</v>
      </c>
      <c r="H231" s="35">
        <v>1</v>
      </c>
      <c r="I231" s="31" t="s">
        <v>1415</v>
      </c>
      <c r="J231" s="79"/>
      <c r="K231" s="134"/>
      <c r="L231" s="10"/>
      <c r="M231" s="50"/>
      <c r="N231" s="50"/>
      <c r="O231" s="50"/>
      <c r="P231" s="43"/>
      <c r="Q231" s="43"/>
      <c r="R231" s="43"/>
    </row>
    <row r="232" spans="1:18" s="4" customFormat="1" ht="12.75" customHeight="1" x14ac:dyDescent="0.2">
      <c r="A232" s="4" t="s">
        <v>698</v>
      </c>
      <c r="B232" s="5" t="s">
        <v>1423</v>
      </c>
      <c r="C232" s="4" t="s">
        <v>701</v>
      </c>
      <c r="D232" s="6" t="s">
        <v>12</v>
      </c>
      <c r="E232" s="79" t="s">
        <v>702</v>
      </c>
      <c r="F232" s="79" t="s">
        <v>59</v>
      </c>
      <c r="G232" s="79" t="s">
        <v>78</v>
      </c>
      <c r="H232" s="94">
        <v>1</v>
      </c>
      <c r="I232" s="106" t="s">
        <v>1414</v>
      </c>
      <c r="J232" s="79"/>
      <c r="K232" s="134">
        <v>0</v>
      </c>
      <c r="L232" s="10">
        <v>1</v>
      </c>
      <c r="M232" s="50">
        <f>PRODUCT(H232,K232,L232)</f>
        <v>0</v>
      </c>
      <c r="N232" s="50"/>
      <c r="O232" s="50"/>
      <c r="P232" s="43"/>
      <c r="Q232" s="43"/>
      <c r="R232" s="43"/>
    </row>
    <row r="233" spans="1:18" s="4" customFormat="1" ht="12.75" customHeight="1" x14ac:dyDescent="0.2">
      <c r="A233" s="4" t="s">
        <v>698</v>
      </c>
      <c r="B233" s="5" t="s">
        <v>1423</v>
      </c>
      <c r="C233" s="4" t="s">
        <v>566</v>
      </c>
      <c r="D233" s="6" t="s">
        <v>12</v>
      </c>
      <c r="E233" s="79" t="s">
        <v>567</v>
      </c>
      <c r="F233" s="79" t="s">
        <v>59</v>
      </c>
      <c r="G233" s="79" t="s">
        <v>16</v>
      </c>
      <c r="H233" s="35">
        <v>1</v>
      </c>
      <c r="I233" s="31" t="s">
        <v>1415</v>
      </c>
      <c r="J233" s="79"/>
      <c r="K233" s="134"/>
      <c r="L233" s="10"/>
      <c r="M233" s="50"/>
      <c r="N233" s="50"/>
      <c r="O233" s="50"/>
      <c r="P233" s="43"/>
      <c r="Q233" s="43"/>
      <c r="R233" s="43"/>
    </row>
    <row r="234" spans="1:18" s="4" customFormat="1" ht="12.75" customHeight="1" x14ac:dyDescent="0.2">
      <c r="A234" s="4" t="s">
        <v>698</v>
      </c>
      <c r="B234" s="5" t="s">
        <v>1423</v>
      </c>
      <c r="C234" s="4" t="s">
        <v>703</v>
      </c>
      <c r="D234" s="6" t="s">
        <v>12</v>
      </c>
      <c r="E234" s="79" t="s">
        <v>704</v>
      </c>
      <c r="F234" s="79" t="s">
        <v>85</v>
      </c>
      <c r="G234" s="79" t="s">
        <v>16</v>
      </c>
      <c r="H234" s="35">
        <v>2</v>
      </c>
      <c r="I234" s="31" t="s">
        <v>1415</v>
      </c>
      <c r="J234" s="79"/>
      <c r="K234" s="134">
        <v>0</v>
      </c>
      <c r="L234" s="10">
        <v>1</v>
      </c>
      <c r="M234" s="50"/>
      <c r="N234" s="50"/>
      <c r="O234" s="50">
        <f>PRODUCT(H234,K234,L234)</f>
        <v>0</v>
      </c>
      <c r="P234" s="43"/>
      <c r="Q234" s="43"/>
      <c r="R234" s="43"/>
    </row>
    <row r="235" spans="1:18" s="4" customFormat="1" ht="12.75" customHeight="1" x14ac:dyDescent="0.2">
      <c r="A235" s="4" t="s">
        <v>698</v>
      </c>
      <c r="B235" s="5" t="s">
        <v>1423</v>
      </c>
      <c r="C235" s="4" t="s">
        <v>37</v>
      </c>
      <c r="D235" s="6" t="s">
        <v>12</v>
      </c>
      <c r="E235" s="79" t="s">
        <v>38</v>
      </c>
      <c r="F235" s="79" t="s">
        <v>59</v>
      </c>
      <c r="G235" s="79" t="s">
        <v>16</v>
      </c>
      <c r="H235" s="35">
        <v>1</v>
      </c>
      <c r="I235" s="31" t="s">
        <v>1415</v>
      </c>
      <c r="J235" s="79"/>
      <c r="K235" s="134"/>
      <c r="L235" s="10"/>
      <c r="M235" s="50"/>
      <c r="N235" s="50"/>
      <c r="O235" s="50"/>
      <c r="P235" s="43"/>
      <c r="Q235" s="43"/>
      <c r="R235" s="43"/>
    </row>
    <row r="236" spans="1:18" s="4" customFormat="1" ht="12.75" customHeight="1" x14ac:dyDescent="0.2">
      <c r="A236" s="4" t="s">
        <v>698</v>
      </c>
      <c r="B236" s="5" t="s">
        <v>1423</v>
      </c>
      <c r="C236" s="4" t="s">
        <v>39</v>
      </c>
      <c r="D236" s="6" t="s">
        <v>12</v>
      </c>
      <c r="E236" s="79" t="s">
        <v>40</v>
      </c>
      <c r="F236" s="79" t="s">
        <v>10</v>
      </c>
      <c r="G236" s="79" t="s">
        <v>16</v>
      </c>
      <c r="H236" s="35">
        <v>1</v>
      </c>
      <c r="I236" s="31" t="s">
        <v>1415</v>
      </c>
      <c r="J236" s="79"/>
      <c r="K236" s="134"/>
      <c r="L236" s="10"/>
      <c r="M236" s="50"/>
      <c r="N236" s="50"/>
      <c r="O236" s="50"/>
      <c r="P236" s="43"/>
      <c r="Q236" s="43"/>
      <c r="R236" s="43"/>
    </row>
    <row r="237" spans="1:18" s="4" customFormat="1" ht="12.75" customHeight="1" x14ac:dyDescent="0.2">
      <c r="A237" s="4" t="s">
        <v>698</v>
      </c>
      <c r="B237" s="5" t="s">
        <v>1423</v>
      </c>
      <c r="C237" s="4" t="s">
        <v>47</v>
      </c>
      <c r="D237" s="6" t="s">
        <v>12</v>
      </c>
      <c r="E237" s="79" t="s">
        <v>48</v>
      </c>
      <c r="F237" s="79" t="s">
        <v>10</v>
      </c>
      <c r="G237" s="79" t="s">
        <v>16</v>
      </c>
      <c r="H237" s="35">
        <v>1</v>
      </c>
      <c r="I237" s="31" t="s">
        <v>1415</v>
      </c>
      <c r="J237" s="79"/>
      <c r="K237" s="134"/>
      <c r="L237" s="10"/>
      <c r="M237" s="50"/>
      <c r="N237" s="50"/>
      <c r="O237" s="50"/>
      <c r="P237" s="43"/>
      <c r="Q237" s="43"/>
      <c r="R237" s="43"/>
    </row>
    <row r="238" spans="1:18" s="4" customFormat="1" ht="12.75" customHeight="1" x14ac:dyDescent="0.2">
      <c r="A238" s="4" t="s">
        <v>698</v>
      </c>
      <c r="B238" s="5" t="s">
        <v>1423</v>
      </c>
      <c r="C238" s="4" t="s">
        <v>705</v>
      </c>
      <c r="D238" s="6" t="s">
        <v>12</v>
      </c>
      <c r="E238" s="79" t="s">
        <v>706</v>
      </c>
      <c r="F238" s="79" t="s">
        <v>161</v>
      </c>
      <c r="G238" s="79" t="s">
        <v>16</v>
      </c>
      <c r="H238" s="35">
        <v>1</v>
      </c>
      <c r="I238" s="31" t="s">
        <v>1415</v>
      </c>
      <c r="J238" s="79"/>
      <c r="K238" s="134"/>
      <c r="L238" s="10"/>
      <c r="M238" s="50"/>
      <c r="N238" s="50"/>
      <c r="O238" s="50"/>
      <c r="P238" s="43"/>
      <c r="Q238" s="43"/>
      <c r="R238" s="43"/>
    </row>
    <row r="239" spans="1:18" s="4" customFormat="1" ht="12.75" customHeight="1" x14ac:dyDescent="0.2">
      <c r="A239" s="4" t="s">
        <v>698</v>
      </c>
      <c r="B239" s="5" t="s">
        <v>1423</v>
      </c>
      <c r="C239" s="4" t="s">
        <v>707</v>
      </c>
      <c r="D239" s="6" t="s">
        <v>12</v>
      </c>
      <c r="E239" s="79" t="s">
        <v>708</v>
      </c>
      <c r="F239" s="79" t="s">
        <v>69</v>
      </c>
      <c r="G239" s="79" t="s">
        <v>16</v>
      </c>
      <c r="H239" s="35">
        <v>2</v>
      </c>
      <c r="I239" s="31" t="s">
        <v>1415</v>
      </c>
      <c r="J239" s="79"/>
      <c r="K239" s="134"/>
      <c r="L239" s="10"/>
      <c r="M239" s="50"/>
      <c r="N239" s="50"/>
      <c r="O239" s="50"/>
      <c r="P239" s="43"/>
      <c r="Q239" s="43"/>
      <c r="R239" s="43"/>
    </row>
    <row r="240" spans="1:18" s="4" customFormat="1" ht="12.75" customHeight="1" x14ac:dyDescent="0.2">
      <c r="A240" s="4" t="s">
        <v>698</v>
      </c>
      <c r="B240" s="5" t="s">
        <v>1423</v>
      </c>
      <c r="C240" s="4" t="s">
        <v>709</v>
      </c>
      <c r="D240" s="6" t="s">
        <v>12</v>
      </c>
      <c r="E240" s="79" t="s">
        <v>710</v>
      </c>
      <c r="F240" s="79" t="s">
        <v>69</v>
      </c>
      <c r="G240" s="79" t="s">
        <v>16</v>
      </c>
      <c r="H240" s="35">
        <v>1</v>
      </c>
      <c r="I240" s="31" t="s">
        <v>1415</v>
      </c>
      <c r="J240" s="79"/>
      <c r="K240" s="134"/>
      <c r="L240" s="10"/>
      <c r="M240" s="50"/>
      <c r="N240" s="50"/>
      <c r="O240" s="50"/>
      <c r="P240" s="43"/>
      <c r="Q240" s="43"/>
      <c r="R240" s="43"/>
    </row>
    <row r="241" spans="1:18" s="4" customFormat="1" ht="12.75" customHeight="1" x14ac:dyDescent="0.2">
      <c r="A241" s="4" t="s">
        <v>698</v>
      </c>
      <c r="B241" s="5" t="s">
        <v>1423</v>
      </c>
      <c r="C241" s="4" t="s">
        <v>711</v>
      </c>
      <c r="D241" s="6" t="s">
        <v>12</v>
      </c>
      <c r="E241" s="79" t="s">
        <v>712</v>
      </c>
      <c r="F241" s="79" t="s">
        <v>59</v>
      </c>
      <c r="G241" s="79" t="s">
        <v>78</v>
      </c>
      <c r="H241" s="94">
        <v>1</v>
      </c>
      <c r="I241" s="106" t="s">
        <v>1414</v>
      </c>
      <c r="J241" s="79"/>
      <c r="K241" s="134">
        <v>0</v>
      </c>
      <c r="L241" s="10">
        <v>1</v>
      </c>
      <c r="M241" s="50">
        <f>PRODUCT(H241,K241,L241)</f>
        <v>0</v>
      </c>
      <c r="N241" s="50"/>
      <c r="O241" s="50"/>
      <c r="P241" s="43"/>
      <c r="Q241" s="43"/>
      <c r="R241" s="43"/>
    </row>
    <row r="242" spans="1:18" s="4" customFormat="1" ht="12.75" customHeight="1" x14ac:dyDescent="0.2">
      <c r="A242" s="4" t="s">
        <v>698</v>
      </c>
      <c r="B242" s="5" t="s">
        <v>1423</v>
      </c>
      <c r="C242" s="4" t="s">
        <v>630</v>
      </c>
      <c r="D242" s="6" t="s">
        <v>12</v>
      </c>
      <c r="E242" s="79" t="s">
        <v>631</v>
      </c>
      <c r="F242" s="79" t="s">
        <v>85</v>
      </c>
      <c r="G242" s="79" t="s">
        <v>16</v>
      </c>
      <c r="H242" s="35">
        <v>1</v>
      </c>
      <c r="I242" s="31" t="s">
        <v>1415</v>
      </c>
      <c r="J242" s="79"/>
      <c r="K242" s="134"/>
      <c r="L242" s="10"/>
      <c r="M242" s="50"/>
      <c r="N242" s="50"/>
      <c r="O242" s="50"/>
      <c r="P242" s="43"/>
      <c r="Q242" s="43"/>
      <c r="R242" s="43"/>
    </row>
    <row r="243" spans="1:18" s="4" customFormat="1" ht="12.75" customHeight="1" x14ac:dyDescent="0.2">
      <c r="A243" s="4" t="s">
        <v>698</v>
      </c>
      <c r="B243" s="5" t="s">
        <v>1423</v>
      </c>
      <c r="C243" s="4" t="s">
        <v>102</v>
      </c>
      <c r="D243" s="6" t="s">
        <v>12</v>
      </c>
      <c r="E243" s="4" t="s">
        <v>103</v>
      </c>
      <c r="F243" s="79" t="s">
        <v>59</v>
      </c>
      <c r="G243" s="79" t="s">
        <v>16</v>
      </c>
      <c r="H243" s="35">
        <v>2</v>
      </c>
      <c r="I243" s="31" t="s">
        <v>1415</v>
      </c>
      <c r="J243" s="79"/>
      <c r="K243" s="134"/>
      <c r="L243" s="10"/>
      <c r="M243" s="50"/>
      <c r="N243" s="50"/>
      <c r="O243" s="50"/>
      <c r="P243" s="43"/>
      <c r="Q243" s="43"/>
      <c r="R243" s="43"/>
    </row>
    <row r="244" spans="1:18" s="4" customFormat="1" ht="12.75" customHeight="1" x14ac:dyDescent="0.2">
      <c r="A244" s="4" t="s">
        <v>698</v>
      </c>
      <c r="B244" s="5" t="s">
        <v>1423</v>
      </c>
      <c r="C244" s="4" t="s">
        <v>713</v>
      </c>
      <c r="D244" s="6" t="s">
        <v>12</v>
      </c>
      <c r="E244" s="79" t="s">
        <v>714</v>
      </c>
      <c r="F244" s="79" t="s">
        <v>69</v>
      </c>
      <c r="G244" s="79" t="s">
        <v>16</v>
      </c>
      <c r="H244" s="35">
        <v>1</v>
      </c>
      <c r="I244" s="31" t="s">
        <v>1415</v>
      </c>
      <c r="J244" s="79"/>
      <c r="K244" s="134">
        <v>0</v>
      </c>
      <c r="L244" s="10">
        <v>1</v>
      </c>
      <c r="M244" s="50"/>
      <c r="N244" s="50"/>
      <c r="O244" s="50">
        <f>PRODUCT(H244,K244,L244)</f>
        <v>0</v>
      </c>
      <c r="P244" s="43"/>
      <c r="Q244" s="43"/>
      <c r="R244" s="43"/>
    </row>
    <row r="245" spans="1:18" s="4" customFormat="1" ht="12.75" customHeight="1" x14ac:dyDescent="0.2">
      <c r="A245" s="4" t="s">
        <v>698</v>
      </c>
      <c r="B245" s="5" t="s">
        <v>1423</v>
      </c>
      <c r="C245" s="4" t="s">
        <v>148</v>
      </c>
      <c r="D245" s="6" t="s">
        <v>12</v>
      </c>
      <c r="E245" s="79" t="s">
        <v>149</v>
      </c>
      <c r="F245" s="79" t="s">
        <v>56</v>
      </c>
      <c r="G245" s="79" t="s">
        <v>16</v>
      </c>
      <c r="H245" s="35">
        <v>2</v>
      </c>
      <c r="I245" s="31" t="s">
        <v>1415</v>
      </c>
      <c r="J245" s="79"/>
      <c r="K245" s="134">
        <v>0</v>
      </c>
      <c r="L245" s="10">
        <v>1</v>
      </c>
      <c r="M245" s="50"/>
      <c r="N245" s="50"/>
      <c r="O245" s="50">
        <f>PRODUCT(H245,K245,L245)</f>
        <v>0</v>
      </c>
      <c r="P245" s="43"/>
      <c r="Q245" s="43"/>
      <c r="R245" s="43"/>
    </row>
    <row r="246" spans="1:18" s="4" customFormat="1" ht="12.75" customHeight="1" x14ac:dyDescent="0.2">
      <c r="A246" s="4" t="s">
        <v>698</v>
      </c>
      <c r="B246" s="5" t="s">
        <v>1423</v>
      </c>
      <c r="C246" s="4" t="s">
        <v>148</v>
      </c>
      <c r="D246" s="6" t="s">
        <v>12</v>
      </c>
      <c r="E246" s="79" t="s">
        <v>149</v>
      </c>
      <c r="F246" s="79" t="s">
        <v>69</v>
      </c>
      <c r="G246" s="79" t="s">
        <v>16</v>
      </c>
      <c r="H246" s="35">
        <v>2</v>
      </c>
      <c r="I246" s="31" t="s">
        <v>1415</v>
      </c>
      <c r="J246" s="79"/>
      <c r="K246" s="134">
        <v>0</v>
      </c>
      <c r="L246" s="10">
        <v>1</v>
      </c>
      <c r="M246" s="50"/>
      <c r="N246" s="50"/>
      <c r="O246" s="50">
        <f>PRODUCT(H246,K246,L246)</f>
        <v>0</v>
      </c>
      <c r="P246" s="43"/>
      <c r="Q246" s="43"/>
      <c r="R246" s="43"/>
    </row>
    <row r="247" spans="1:18" s="4" customFormat="1" ht="12.75" customHeight="1" x14ac:dyDescent="0.2">
      <c r="A247" s="4" t="s">
        <v>698</v>
      </c>
      <c r="B247" s="5" t="s">
        <v>1423</v>
      </c>
      <c r="C247" s="4" t="s">
        <v>153</v>
      </c>
      <c r="D247" s="6" t="s">
        <v>12</v>
      </c>
      <c r="E247" s="79" t="s">
        <v>154</v>
      </c>
      <c r="F247" s="79" t="s">
        <v>10</v>
      </c>
      <c r="G247" s="79" t="s">
        <v>11</v>
      </c>
      <c r="H247" s="94">
        <v>1</v>
      </c>
      <c r="I247" s="106" t="s">
        <v>1414</v>
      </c>
      <c r="J247" s="79"/>
      <c r="K247" s="134">
        <v>0</v>
      </c>
      <c r="L247" s="10">
        <v>1</v>
      </c>
      <c r="M247" s="50">
        <f>PRODUCT(H247,K247,L247)</f>
        <v>0</v>
      </c>
      <c r="N247" s="50">
        <f>PRODUCT(H247,K247,L247)</f>
        <v>0</v>
      </c>
      <c r="O247" s="50">
        <f>PRODUCT(H247,K247,L247)</f>
        <v>0</v>
      </c>
      <c r="P247" s="43">
        <f>PRODUCT(H247,K247,L247)</f>
        <v>0</v>
      </c>
      <c r="Q247" s="43">
        <f>PRODUCT(H247,K247,L247)</f>
        <v>0</v>
      </c>
      <c r="R247" s="43">
        <f>PRODUCT(H247,K247,L247)</f>
        <v>0</v>
      </c>
    </row>
    <row r="248" spans="1:18" s="4" customFormat="1" ht="12.75" customHeight="1" x14ac:dyDescent="0.2">
      <c r="A248" s="4" t="s">
        <v>698</v>
      </c>
      <c r="B248" s="5" t="s">
        <v>1423</v>
      </c>
      <c r="C248" s="4" t="s">
        <v>715</v>
      </c>
      <c r="D248" s="6" t="s">
        <v>12</v>
      </c>
      <c r="E248" s="79" t="s">
        <v>716</v>
      </c>
      <c r="F248" s="79" t="s">
        <v>56</v>
      </c>
      <c r="G248" s="79" t="s">
        <v>16</v>
      </c>
      <c r="H248" s="35">
        <v>1</v>
      </c>
      <c r="I248" s="31" t="s">
        <v>1415</v>
      </c>
      <c r="J248" s="79"/>
      <c r="K248" s="134"/>
      <c r="L248" s="10"/>
      <c r="M248" s="50"/>
      <c r="N248" s="50"/>
      <c r="O248" s="50"/>
      <c r="P248" s="43"/>
    </row>
    <row r="249" spans="1:18" s="4" customFormat="1" ht="12.75" customHeight="1" x14ac:dyDescent="0.2">
      <c r="A249" s="4" t="s">
        <v>698</v>
      </c>
      <c r="B249" s="5" t="s">
        <v>1423</v>
      </c>
      <c r="C249" s="4" t="s">
        <v>584</v>
      </c>
      <c r="D249" s="6" t="s">
        <v>12</v>
      </c>
      <c r="E249" s="79" t="s">
        <v>585</v>
      </c>
      <c r="F249" s="79" t="s">
        <v>69</v>
      </c>
      <c r="G249" s="79" t="s">
        <v>16</v>
      </c>
      <c r="H249" s="35">
        <v>1</v>
      </c>
      <c r="I249" s="31" t="s">
        <v>1415</v>
      </c>
      <c r="J249" s="79"/>
      <c r="K249" s="134"/>
      <c r="L249" s="10"/>
      <c r="M249" s="50"/>
      <c r="N249" s="50"/>
      <c r="O249" s="50"/>
      <c r="P249" s="43"/>
    </row>
    <row r="250" spans="1:18" s="4" customFormat="1" ht="12.75" customHeight="1" x14ac:dyDescent="0.2">
      <c r="A250" s="4" t="s">
        <v>698</v>
      </c>
      <c r="B250" s="5" t="s">
        <v>1423</v>
      </c>
      <c r="C250" s="4" t="s">
        <v>584</v>
      </c>
      <c r="D250" s="6" t="s">
        <v>12</v>
      </c>
      <c r="E250" s="79" t="s">
        <v>585</v>
      </c>
      <c r="F250" s="79" t="s">
        <v>56</v>
      </c>
      <c r="G250" s="79" t="s">
        <v>16</v>
      </c>
      <c r="H250" s="35">
        <v>1</v>
      </c>
      <c r="I250" s="31" t="s">
        <v>1415</v>
      </c>
      <c r="J250" s="79"/>
      <c r="K250" s="134"/>
      <c r="L250" s="10"/>
      <c r="M250" s="50"/>
      <c r="N250" s="50"/>
      <c r="O250" s="50"/>
      <c r="P250" s="43"/>
    </row>
    <row r="251" spans="1:18" s="4" customFormat="1" ht="12.75" customHeight="1" x14ac:dyDescent="0.2">
      <c r="A251" s="4" t="s">
        <v>698</v>
      </c>
      <c r="B251" s="5" t="s">
        <v>1423</v>
      </c>
      <c r="C251" s="4" t="s">
        <v>174</v>
      </c>
      <c r="D251" s="6" t="s">
        <v>12</v>
      </c>
      <c r="E251" s="79" t="s">
        <v>175</v>
      </c>
      <c r="F251" s="79" t="s">
        <v>10</v>
      </c>
      <c r="G251" s="79" t="s">
        <v>16</v>
      </c>
      <c r="H251" s="35">
        <v>3</v>
      </c>
      <c r="I251" s="31" t="s">
        <v>1415</v>
      </c>
      <c r="J251" s="79"/>
      <c r="K251" s="134"/>
      <c r="L251" s="10"/>
      <c r="M251" s="50"/>
      <c r="N251" s="50"/>
      <c r="O251" s="50"/>
      <c r="P251" s="43"/>
    </row>
    <row r="252" spans="1:18" s="4" customFormat="1" ht="12.75" customHeight="1" x14ac:dyDescent="0.2">
      <c r="A252" s="4" t="s">
        <v>698</v>
      </c>
      <c r="B252" s="5" t="s">
        <v>1423</v>
      </c>
      <c r="C252" s="4" t="s">
        <v>174</v>
      </c>
      <c r="D252" s="6" t="s">
        <v>12</v>
      </c>
      <c r="E252" s="79" t="s">
        <v>175</v>
      </c>
      <c r="F252" s="79" t="s">
        <v>10</v>
      </c>
      <c r="G252" s="79" t="s">
        <v>16</v>
      </c>
      <c r="H252" s="35">
        <v>2</v>
      </c>
      <c r="I252" s="31" t="s">
        <v>1415</v>
      </c>
      <c r="J252" s="79"/>
      <c r="K252" s="134"/>
      <c r="L252" s="10"/>
      <c r="M252" s="50"/>
      <c r="N252" s="50"/>
      <c r="O252" s="50"/>
      <c r="P252" s="43"/>
    </row>
    <row r="253" spans="1:18" s="4" customFormat="1" ht="12.75" customHeight="1" x14ac:dyDescent="0.2">
      <c r="A253" s="4" t="s">
        <v>698</v>
      </c>
      <c r="B253" s="5" t="s">
        <v>1423</v>
      </c>
      <c r="C253" s="4" t="s">
        <v>190</v>
      </c>
      <c r="D253" s="6" t="s">
        <v>12</v>
      </c>
      <c r="E253" s="79" t="s">
        <v>191</v>
      </c>
      <c r="F253" s="79" t="s">
        <v>10</v>
      </c>
      <c r="G253" s="79" t="s">
        <v>16</v>
      </c>
      <c r="H253" s="35">
        <v>1</v>
      </c>
      <c r="I253" s="31" t="s">
        <v>1415</v>
      </c>
      <c r="J253" s="79"/>
      <c r="K253" s="134">
        <v>0</v>
      </c>
      <c r="L253" s="10"/>
      <c r="M253" s="50"/>
      <c r="N253" s="50"/>
      <c r="O253" s="50"/>
      <c r="P253" s="43"/>
    </row>
    <row r="254" spans="1:18" s="4" customFormat="1" ht="12.75" customHeight="1" x14ac:dyDescent="0.2">
      <c r="A254" s="4" t="s">
        <v>698</v>
      </c>
      <c r="B254" s="5" t="s">
        <v>1423</v>
      </c>
      <c r="C254" s="4" t="s">
        <v>655</v>
      </c>
      <c r="D254" s="6" t="s">
        <v>12</v>
      </c>
      <c r="E254" s="79" t="s">
        <v>656</v>
      </c>
      <c r="F254" s="79" t="s">
        <v>75</v>
      </c>
      <c r="G254" s="79" t="s">
        <v>16</v>
      </c>
      <c r="H254" s="35">
        <v>1</v>
      </c>
      <c r="I254" s="31" t="s">
        <v>1415</v>
      </c>
      <c r="J254" s="79"/>
      <c r="K254" s="134"/>
      <c r="L254" s="10"/>
      <c r="M254" s="50"/>
      <c r="N254" s="50"/>
      <c r="O254" s="50"/>
      <c r="P254" s="43"/>
    </row>
    <row r="255" spans="1:18" s="4" customFormat="1" ht="12.75" customHeight="1" x14ac:dyDescent="0.2">
      <c r="A255" s="4" t="s">
        <v>698</v>
      </c>
      <c r="B255" s="5" t="s">
        <v>1423</v>
      </c>
      <c r="C255" s="4" t="s">
        <v>534</v>
      </c>
      <c r="D255" s="6" t="s">
        <v>12</v>
      </c>
      <c r="E255" s="79" t="s">
        <v>535</v>
      </c>
      <c r="F255" s="79" t="s">
        <v>161</v>
      </c>
      <c r="G255" s="79" t="s">
        <v>16</v>
      </c>
      <c r="H255" s="35">
        <v>1</v>
      </c>
      <c r="I255" s="31" t="s">
        <v>1415</v>
      </c>
      <c r="J255" s="79"/>
      <c r="K255" s="134"/>
      <c r="L255" s="10"/>
      <c r="M255" s="50"/>
      <c r="N255" s="50"/>
      <c r="O255" s="50"/>
      <c r="P255" s="43"/>
    </row>
    <row r="256" spans="1:18" s="4" customFormat="1" ht="12.75" customHeight="1" x14ac:dyDescent="0.2">
      <c r="A256" s="4" t="s">
        <v>698</v>
      </c>
      <c r="B256" s="5" t="s">
        <v>1423</v>
      </c>
      <c r="C256" s="4" t="s">
        <v>217</v>
      </c>
      <c r="D256" s="6" t="s">
        <v>12</v>
      </c>
      <c r="E256" s="79" t="s">
        <v>218</v>
      </c>
      <c r="F256" s="79" t="s">
        <v>161</v>
      </c>
      <c r="G256" s="79" t="s">
        <v>16</v>
      </c>
      <c r="H256" s="35">
        <v>1</v>
      </c>
      <c r="I256" s="31" t="s">
        <v>1415</v>
      </c>
      <c r="J256" s="79"/>
      <c r="K256" s="134"/>
      <c r="L256" s="10"/>
      <c r="M256" s="50"/>
      <c r="N256" s="50"/>
      <c r="O256" s="50"/>
      <c r="P256" s="43"/>
    </row>
    <row r="257" spans="1:16" s="4" customFormat="1" ht="12.75" customHeight="1" x14ac:dyDescent="0.2">
      <c r="A257" s="4" t="s">
        <v>698</v>
      </c>
      <c r="B257" s="5" t="s">
        <v>1423</v>
      </c>
      <c r="C257" s="4" t="s">
        <v>231</v>
      </c>
      <c r="D257" s="6" t="s">
        <v>12</v>
      </c>
      <c r="E257" s="79" t="s">
        <v>232</v>
      </c>
      <c r="F257" s="79" t="s">
        <v>10</v>
      </c>
      <c r="G257" s="79" t="s">
        <v>16</v>
      </c>
      <c r="H257" s="94">
        <v>1125</v>
      </c>
      <c r="I257" s="31" t="s">
        <v>1413</v>
      </c>
      <c r="J257" s="79"/>
      <c r="K257" s="134"/>
      <c r="L257" s="10"/>
      <c r="M257" s="50"/>
      <c r="N257" s="50"/>
      <c r="O257" s="50"/>
      <c r="P257" s="43"/>
    </row>
    <row r="258" spans="1:16" s="4" customFormat="1" ht="12.75" customHeight="1" x14ac:dyDescent="0.2">
      <c r="A258" s="4" t="s">
        <v>698</v>
      </c>
      <c r="B258" s="5" t="s">
        <v>1423</v>
      </c>
      <c r="C258" s="104" t="s">
        <v>598</v>
      </c>
      <c r="D258" s="6" t="s">
        <v>12</v>
      </c>
      <c r="E258" s="79" t="s">
        <v>599</v>
      </c>
      <c r="F258" s="79" t="s">
        <v>10</v>
      </c>
      <c r="G258" s="79" t="s">
        <v>11</v>
      </c>
      <c r="H258" s="35">
        <v>24</v>
      </c>
      <c r="I258" s="31" t="s">
        <v>1415</v>
      </c>
      <c r="J258" s="79"/>
      <c r="K258" s="65">
        <v>0</v>
      </c>
      <c r="L258" s="10">
        <v>1</v>
      </c>
      <c r="M258" s="50">
        <f>PRODUCT(H258,K258,L258)</f>
        <v>0</v>
      </c>
      <c r="N258" s="50"/>
      <c r="O258" s="50"/>
      <c r="P258" s="43">
        <f>PRODUCT(H258,K258,L258)</f>
        <v>0</v>
      </c>
    </row>
    <row r="259" spans="1:16" s="4" customFormat="1" ht="12.75" customHeight="1" x14ac:dyDescent="0.2">
      <c r="A259" s="4" t="s">
        <v>698</v>
      </c>
      <c r="B259" s="5" t="s">
        <v>1423</v>
      </c>
      <c r="C259" s="104" t="s">
        <v>233</v>
      </c>
      <c r="D259" s="6" t="s">
        <v>12</v>
      </c>
      <c r="E259" s="79" t="s">
        <v>234</v>
      </c>
      <c r="F259" s="79" t="s">
        <v>10</v>
      </c>
      <c r="G259" s="79" t="s">
        <v>11</v>
      </c>
      <c r="H259" s="94">
        <v>29</v>
      </c>
      <c r="I259" s="31" t="s">
        <v>1415</v>
      </c>
      <c r="J259" s="79"/>
      <c r="K259" s="65">
        <v>0</v>
      </c>
      <c r="L259" s="10">
        <v>1</v>
      </c>
      <c r="M259" s="50"/>
      <c r="N259" s="50"/>
      <c r="O259" s="50"/>
      <c r="P259" s="43">
        <f>PRODUCT(H259,K259,L259)</f>
        <v>0</v>
      </c>
    </row>
    <row r="260" spans="1:16" s="4" customFormat="1" ht="12.75" customHeight="1" x14ac:dyDescent="0.2">
      <c r="A260" s="4" t="s">
        <v>698</v>
      </c>
      <c r="B260" s="5" t="s">
        <v>1423</v>
      </c>
      <c r="C260" s="4" t="s">
        <v>235</v>
      </c>
      <c r="D260" s="6" t="s">
        <v>12</v>
      </c>
      <c r="E260" s="79" t="s">
        <v>236</v>
      </c>
      <c r="F260" s="79" t="s">
        <v>10</v>
      </c>
      <c r="G260" s="79" t="s">
        <v>16</v>
      </c>
      <c r="H260" s="35">
        <v>13</v>
      </c>
      <c r="I260" s="31" t="s">
        <v>1415</v>
      </c>
      <c r="J260" s="79"/>
      <c r="K260" s="134"/>
      <c r="L260" s="10"/>
      <c r="M260" s="50"/>
      <c r="N260" s="50"/>
      <c r="O260" s="50"/>
      <c r="P260" s="43"/>
    </row>
    <row r="261" spans="1:16" s="4" customFormat="1" ht="12.75" customHeight="1" x14ac:dyDescent="0.2">
      <c r="A261" s="4" t="s">
        <v>698</v>
      </c>
      <c r="B261" s="5" t="s">
        <v>1423</v>
      </c>
      <c r="C261" s="4" t="s">
        <v>242</v>
      </c>
      <c r="D261" s="6" t="s">
        <v>12</v>
      </c>
      <c r="E261" s="4" t="s">
        <v>1436</v>
      </c>
      <c r="F261" s="79" t="s">
        <v>10</v>
      </c>
      <c r="G261" s="79" t="s">
        <v>16</v>
      </c>
      <c r="H261" s="98">
        <v>16</v>
      </c>
      <c r="I261" s="31" t="s">
        <v>1415</v>
      </c>
      <c r="J261" s="79"/>
      <c r="K261" s="134"/>
      <c r="L261" s="10"/>
      <c r="M261" s="50"/>
      <c r="N261" s="50"/>
      <c r="O261" s="50"/>
      <c r="P261" s="43"/>
    </row>
    <row r="262" spans="1:16" s="4" customFormat="1" ht="12.75" customHeight="1" x14ac:dyDescent="0.2">
      <c r="A262" s="4" t="s">
        <v>698</v>
      </c>
      <c r="B262" s="5" t="s">
        <v>1423</v>
      </c>
      <c r="C262" s="4" t="s">
        <v>261</v>
      </c>
      <c r="D262" s="6" t="s">
        <v>12</v>
      </c>
      <c r="E262" s="79" t="s">
        <v>262</v>
      </c>
      <c r="F262" s="79" t="s">
        <v>10</v>
      </c>
      <c r="G262" s="79" t="s">
        <v>16</v>
      </c>
      <c r="H262" s="35">
        <v>3</v>
      </c>
      <c r="I262" s="31" t="s">
        <v>1415</v>
      </c>
      <c r="J262" s="79"/>
      <c r="K262" s="134">
        <v>0</v>
      </c>
      <c r="L262" s="10"/>
      <c r="M262" s="50"/>
      <c r="N262" s="50"/>
      <c r="O262" s="50"/>
      <c r="P262" s="43"/>
    </row>
    <row r="263" spans="1:16" s="4" customFormat="1" ht="12.75" customHeight="1" x14ac:dyDescent="0.2">
      <c r="A263" s="4" t="s">
        <v>698</v>
      </c>
      <c r="B263" s="5" t="s">
        <v>1423</v>
      </c>
      <c r="C263" s="4" t="s">
        <v>263</v>
      </c>
      <c r="D263" s="6" t="s">
        <v>12</v>
      </c>
      <c r="E263" s="79" t="s">
        <v>264</v>
      </c>
      <c r="F263" s="79" t="s">
        <v>10</v>
      </c>
      <c r="G263" s="79" t="s">
        <v>16</v>
      </c>
      <c r="H263" s="35">
        <v>1</v>
      </c>
      <c r="I263" s="31" t="s">
        <v>1415</v>
      </c>
      <c r="J263" s="79"/>
      <c r="K263" s="134">
        <v>0</v>
      </c>
      <c r="L263" s="10"/>
      <c r="M263" s="50"/>
      <c r="N263" s="50"/>
      <c r="O263" s="50"/>
      <c r="P263" s="43"/>
    </row>
    <row r="264" spans="1:16" s="4" customFormat="1" ht="12.75" customHeight="1" x14ac:dyDescent="0.2">
      <c r="A264" s="4" t="s">
        <v>698</v>
      </c>
      <c r="B264" s="5" t="s">
        <v>1423</v>
      </c>
      <c r="C264" s="4" t="s">
        <v>265</v>
      </c>
      <c r="D264" s="6" t="s">
        <v>12</v>
      </c>
      <c r="E264" s="79" t="s">
        <v>266</v>
      </c>
      <c r="F264" s="79" t="s">
        <v>10</v>
      </c>
      <c r="G264" s="79" t="s">
        <v>16</v>
      </c>
      <c r="H264" s="35">
        <v>1</v>
      </c>
      <c r="I264" s="31" t="s">
        <v>1415</v>
      </c>
      <c r="J264" s="79"/>
      <c r="K264" s="134">
        <v>0</v>
      </c>
      <c r="L264" s="10"/>
      <c r="M264" s="50"/>
      <c r="N264" s="50"/>
      <c r="O264" s="50"/>
      <c r="P264" s="43"/>
    </row>
    <row r="265" spans="1:16" s="4" customFormat="1" ht="12.75" customHeight="1" x14ac:dyDescent="0.2">
      <c r="A265" s="4" t="s">
        <v>698</v>
      </c>
      <c r="B265" s="5" t="s">
        <v>1423</v>
      </c>
      <c r="C265" s="104" t="s">
        <v>485</v>
      </c>
      <c r="D265" s="6" t="s">
        <v>12</v>
      </c>
      <c r="E265" s="79" t="s">
        <v>486</v>
      </c>
      <c r="F265" s="79" t="s">
        <v>10</v>
      </c>
      <c r="G265" s="79" t="s">
        <v>11</v>
      </c>
      <c r="H265" s="35">
        <v>1</v>
      </c>
      <c r="I265" s="31" t="s">
        <v>1415</v>
      </c>
      <c r="J265" s="79"/>
      <c r="K265" s="83">
        <v>0</v>
      </c>
      <c r="L265" s="10">
        <v>1</v>
      </c>
      <c r="M265" s="50"/>
      <c r="N265" s="50"/>
      <c r="O265" s="50">
        <f>PRODUCT(H265,K265,L265)</f>
        <v>0</v>
      </c>
      <c r="P265" s="43"/>
    </row>
    <row r="266" spans="1:16" s="4" customFormat="1" ht="12.75" customHeight="1" x14ac:dyDescent="0.2">
      <c r="A266" s="4" t="s">
        <v>698</v>
      </c>
      <c r="B266" s="5" t="s">
        <v>1423</v>
      </c>
      <c r="C266" s="4" t="s">
        <v>487</v>
      </c>
      <c r="D266" s="6" t="s">
        <v>12</v>
      </c>
      <c r="E266" s="79" t="s">
        <v>488</v>
      </c>
      <c r="F266" s="79" t="s">
        <v>10</v>
      </c>
      <c r="G266" s="79" t="s">
        <v>16</v>
      </c>
      <c r="H266" s="35">
        <v>1</v>
      </c>
      <c r="I266" s="31" t="s">
        <v>1415</v>
      </c>
      <c r="J266" s="79"/>
      <c r="K266" s="134">
        <v>0</v>
      </c>
      <c r="L266" s="10">
        <v>1</v>
      </c>
      <c r="M266" s="50">
        <f>PRODUCT(H266,K266,L266)</f>
        <v>0</v>
      </c>
      <c r="N266" s="50"/>
      <c r="O266" s="50"/>
      <c r="P266" s="43"/>
    </row>
    <row r="267" spans="1:16" s="4" customFormat="1" ht="12.75" customHeight="1" x14ac:dyDescent="0.2">
      <c r="A267" s="4" t="s">
        <v>698</v>
      </c>
      <c r="B267" s="5" t="s">
        <v>1423</v>
      </c>
      <c r="C267" s="4" t="s">
        <v>489</v>
      </c>
      <c r="D267" s="6" t="s">
        <v>12</v>
      </c>
      <c r="E267" s="79" t="s">
        <v>490</v>
      </c>
      <c r="F267" s="79" t="s">
        <v>10</v>
      </c>
      <c r="G267" s="79" t="s">
        <v>16</v>
      </c>
      <c r="H267" s="94">
        <v>1125</v>
      </c>
      <c r="I267" s="31" t="s">
        <v>1413</v>
      </c>
      <c r="J267" s="79"/>
      <c r="K267" s="134">
        <v>0</v>
      </c>
      <c r="L267" s="10">
        <v>1</v>
      </c>
      <c r="M267" s="50">
        <f>PRODUCT(H267,K267,L267)</f>
        <v>0</v>
      </c>
      <c r="N267" s="50"/>
      <c r="O267" s="50"/>
      <c r="P267" s="43"/>
    </row>
    <row r="268" spans="1:16" s="4" customFormat="1" ht="12.75" customHeight="1" x14ac:dyDescent="0.2">
      <c r="A268" s="4" t="s">
        <v>698</v>
      </c>
      <c r="B268" s="5" t="s">
        <v>1423</v>
      </c>
      <c r="C268" s="104" t="s">
        <v>279</v>
      </c>
      <c r="D268" s="6" t="s">
        <v>12</v>
      </c>
      <c r="E268" s="79" t="s">
        <v>280</v>
      </c>
      <c r="F268" s="79" t="s">
        <v>10</v>
      </c>
      <c r="G268" s="79" t="s">
        <v>11</v>
      </c>
      <c r="H268" s="35">
        <v>3</v>
      </c>
      <c r="I268" s="31" t="s">
        <v>1415</v>
      </c>
      <c r="J268" s="79"/>
      <c r="K268" s="65">
        <v>0</v>
      </c>
      <c r="L268" s="10">
        <v>1</v>
      </c>
      <c r="M268" s="50"/>
      <c r="N268" s="50"/>
      <c r="O268" s="50"/>
      <c r="P268" s="43">
        <f>PRODUCT(H268,K268,L268)</f>
        <v>0</v>
      </c>
    </row>
    <row r="269" spans="1:16" s="4" customFormat="1" ht="12.75" customHeight="1" x14ac:dyDescent="0.2">
      <c r="A269" s="4" t="s">
        <v>698</v>
      </c>
      <c r="B269" s="5" t="s">
        <v>1423</v>
      </c>
      <c r="C269" s="4" t="s">
        <v>281</v>
      </c>
      <c r="D269" s="6" t="s">
        <v>12</v>
      </c>
      <c r="E269" s="79" t="s">
        <v>282</v>
      </c>
      <c r="F269" s="79" t="s">
        <v>10</v>
      </c>
      <c r="G269" s="79" t="s">
        <v>16</v>
      </c>
      <c r="H269" s="35">
        <v>3</v>
      </c>
      <c r="I269" s="31" t="s">
        <v>1415</v>
      </c>
      <c r="J269" s="79"/>
      <c r="K269" s="134"/>
      <c r="L269" s="10"/>
      <c r="M269" s="50"/>
      <c r="N269" s="50"/>
      <c r="O269" s="50"/>
      <c r="P269" s="43"/>
    </row>
    <row r="270" spans="1:16" s="4" customFormat="1" ht="12.75" customHeight="1" x14ac:dyDescent="0.2">
      <c r="A270" s="4" t="s">
        <v>698</v>
      </c>
      <c r="B270" s="5" t="s">
        <v>1423</v>
      </c>
      <c r="C270" s="4" t="s">
        <v>283</v>
      </c>
      <c r="D270" s="6" t="s">
        <v>12</v>
      </c>
      <c r="E270" s="79" t="s">
        <v>284</v>
      </c>
      <c r="F270" s="79" t="s">
        <v>10</v>
      </c>
      <c r="G270" s="79" t="s">
        <v>16</v>
      </c>
      <c r="H270" s="35">
        <v>4</v>
      </c>
      <c r="I270" s="92" t="s">
        <v>1415</v>
      </c>
      <c r="J270" s="79"/>
      <c r="K270" s="134"/>
      <c r="L270" s="10"/>
      <c r="M270" s="50"/>
      <c r="N270" s="50"/>
      <c r="O270" s="50"/>
      <c r="P270" s="43"/>
    </row>
    <row r="271" spans="1:16" s="4" customFormat="1" ht="12.75" customHeight="1" x14ac:dyDescent="0.2">
      <c r="A271" s="4" t="s">
        <v>698</v>
      </c>
      <c r="B271" s="5" t="s">
        <v>1423</v>
      </c>
      <c r="C271" s="104" t="s">
        <v>285</v>
      </c>
      <c r="D271" s="6" t="s">
        <v>12</v>
      </c>
      <c r="E271" s="79" t="s">
        <v>286</v>
      </c>
      <c r="F271" s="79" t="s">
        <v>10</v>
      </c>
      <c r="G271" s="79" t="s">
        <v>11</v>
      </c>
      <c r="H271" s="35">
        <v>4</v>
      </c>
      <c r="I271" s="92" t="s">
        <v>1415</v>
      </c>
      <c r="J271" s="79"/>
      <c r="K271" s="65">
        <v>0</v>
      </c>
      <c r="L271" s="10">
        <v>1</v>
      </c>
      <c r="M271" s="50"/>
      <c r="N271" s="50"/>
      <c r="O271" s="50"/>
      <c r="P271" s="43">
        <f>PRODUCT(H271,K271,L271)</f>
        <v>0</v>
      </c>
    </row>
    <row r="272" spans="1:16" s="4" customFormat="1" ht="12.75" customHeight="1" x14ac:dyDescent="0.2">
      <c r="A272" s="4" t="s">
        <v>698</v>
      </c>
      <c r="B272" s="5" t="s">
        <v>1423</v>
      </c>
      <c r="C272" s="104" t="s">
        <v>289</v>
      </c>
      <c r="D272" s="6" t="s">
        <v>12</v>
      </c>
      <c r="E272" s="79" t="s">
        <v>290</v>
      </c>
      <c r="F272" s="79" t="s">
        <v>75</v>
      </c>
      <c r="G272" s="79" t="s">
        <v>11</v>
      </c>
      <c r="H272" s="35">
        <v>1</v>
      </c>
      <c r="I272" s="31" t="s">
        <v>1415</v>
      </c>
      <c r="J272" s="79"/>
      <c r="K272" s="83">
        <v>0</v>
      </c>
      <c r="L272" s="10">
        <v>1</v>
      </c>
      <c r="M272" s="50"/>
      <c r="N272" s="50"/>
      <c r="O272" s="50">
        <f>PRODUCT(H272,K272,L272)</f>
        <v>0</v>
      </c>
      <c r="P272" s="43"/>
    </row>
    <row r="273" spans="1:16" s="4" customFormat="1" ht="12.75" customHeight="1" x14ac:dyDescent="0.2">
      <c r="A273" s="4" t="s">
        <v>698</v>
      </c>
      <c r="B273" s="5" t="s">
        <v>1423</v>
      </c>
      <c r="C273" s="4" t="s">
        <v>291</v>
      </c>
      <c r="D273" s="6" t="s">
        <v>12</v>
      </c>
      <c r="E273" s="79" t="s">
        <v>292</v>
      </c>
      <c r="F273" s="79" t="s">
        <v>75</v>
      </c>
      <c r="G273" s="79" t="s">
        <v>16</v>
      </c>
      <c r="H273" s="35">
        <v>1</v>
      </c>
      <c r="I273" s="31" t="s">
        <v>1415</v>
      </c>
      <c r="J273" s="79"/>
      <c r="K273" s="134"/>
      <c r="L273" s="10"/>
      <c r="M273" s="50"/>
      <c r="N273" s="50"/>
      <c r="O273" s="50"/>
      <c r="P273" s="43"/>
    </row>
    <row r="274" spans="1:16" s="4" customFormat="1" ht="12.75" customHeight="1" x14ac:dyDescent="0.2">
      <c r="A274" s="4" t="s">
        <v>698</v>
      </c>
      <c r="B274" s="5" t="s">
        <v>1423</v>
      </c>
      <c r="C274" s="4" t="s">
        <v>293</v>
      </c>
      <c r="D274" s="6" t="s">
        <v>12</v>
      </c>
      <c r="E274" s="79" t="s">
        <v>294</v>
      </c>
      <c r="F274" s="79" t="s">
        <v>10</v>
      </c>
      <c r="G274" s="79" t="s">
        <v>16</v>
      </c>
      <c r="H274" s="94">
        <v>1125</v>
      </c>
      <c r="I274" s="31" t="s">
        <v>1413</v>
      </c>
      <c r="J274" s="79"/>
      <c r="K274" s="134"/>
      <c r="L274" s="10"/>
      <c r="M274" s="50"/>
      <c r="N274" s="50"/>
      <c r="O274" s="50"/>
      <c r="P274" s="43"/>
    </row>
    <row r="275" spans="1:16" s="4" customFormat="1" ht="12.75" customHeight="1" x14ac:dyDescent="0.2">
      <c r="A275" s="4" t="s">
        <v>698</v>
      </c>
      <c r="B275" s="5" t="s">
        <v>1423</v>
      </c>
      <c r="C275" s="4" t="s">
        <v>309</v>
      </c>
      <c r="D275" s="6" t="s">
        <v>12</v>
      </c>
      <c r="E275" s="79" t="s">
        <v>310</v>
      </c>
      <c r="F275" s="79" t="s">
        <v>467</v>
      </c>
      <c r="G275" s="79" t="s">
        <v>16</v>
      </c>
      <c r="H275" s="35">
        <v>1</v>
      </c>
      <c r="I275" s="31" t="s">
        <v>1415</v>
      </c>
      <c r="J275" s="79"/>
      <c r="K275" s="134"/>
      <c r="L275" s="10"/>
      <c r="M275" s="50"/>
      <c r="N275" s="50"/>
      <c r="O275" s="50"/>
      <c r="P275" s="43"/>
    </row>
    <row r="276" spans="1:16" s="4" customFormat="1" ht="12.75" customHeight="1" x14ac:dyDescent="0.2">
      <c r="A276" s="4" t="s">
        <v>698</v>
      </c>
      <c r="B276" s="5" t="s">
        <v>1423</v>
      </c>
      <c r="C276" s="4" t="s">
        <v>315</v>
      </c>
      <c r="D276" s="6" t="s">
        <v>12</v>
      </c>
      <c r="E276" s="79" t="s">
        <v>717</v>
      </c>
      <c r="F276" s="79" t="s">
        <v>467</v>
      </c>
      <c r="G276" s="79" t="s">
        <v>78</v>
      </c>
      <c r="H276" s="35">
        <v>1</v>
      </c>
      <c r="I276" s="31" t="s">
        <v>1415</v>
      </c>
      <c r="J276" s="79"/>
      <c r="K276" s="134">
        <v>0</v>
      </c>
      <c r="L276" s="10">
        <v>1</v>
      </c>
      <c r="M276" s="50">
        <f>PRODUCT(H276,K276,L276)</f>
        <v>0</v>
      </c>
      <c r="N276" s="50"/>
      <c r="O276" s="50"/>
      <c r="P276" s="43"/>
    </row>
    <row r="277" spans="1:16" s="4" customFormat="1" ht="12.75" customHeight="1" x14ac:dyDescent="0.2">
      <c r="A277" s="4" t="s">
        <v>698</v>
      </c>
      <c r="B277" s="5" t="s">
        <v>1423</v>
      </c>
      <c r="C277" s="4" t="s">
        <v>317</v>
      </c>
      <c r="D277" s="6" t="s">
        <v>12</v>
      </c>
      <c r="E277" s="79" t="s">
        <v>318</v>
      </c>
      <c r="F277" s="79" t="s">
        <v>467</v>
      </c>
      <c r="G277" s="79" t="s">
        <v>16</v>
      </c>
      <c r="H277" s="35">
        <v>9</v>
      </c>
      <c r="I277" s="31" t="s">
        <v>1415</v>
      </c>
      <c r="J277" s="79"/>
      <c r="K277" s="134"/>
      <c r="L277" s="10"/>
      <c r="M277" s="50"/>
      <c r="N277" s="50"/>
      <c r="O277" s="50"/>
      <c r="P277" s="43"/>
    </row>
    <row r="278" spans="1:16" s="4" customFormat="1" ht="12.75" customHeight="1" x14ac:dyDescent="0.2">
      <c r="A278" s="4" t="s">
        <v>698</v>
      </c>
      <c r="B278" s="5" t="s">
        <v>1423</v>
      </c>
      <c r="C278" s="4" t="s">
        <v>319</v>
      </c>
      <c r="D278" s="6" t="s">
        <v>12</v>
      </c>
      <c r="E278" s="79" t="s">
        <v>320</v>
      </c>
      <c r="F278" s="79" t="s">
        <v>467</v>
      </c>
      <c r="G278" s="79" t="s">
        <v>16</v>
      </c>
      <c r="H278" s="35">
        <v>3</v>
      </c>
      <c r="I278" s="31" t="s">
        <v>1415</v>
      </c>
      <c r="J278" s="79"/>
      <c r="K278" s="134"/>
      <c r="L278" s="10"/>
      <c r="M278" s="50"/>
      <c r="N278" s="50"/>
      <c r="O278" s="50"/>
      <c r="P278" s="43"/>
    </row>
    <row r="279" spans="1:16" s="4" customFormat="1" ht="12.75" customHeight="1" x14ac:dyDescent="0.2">
      <c r="A279" s="4" t="s">
        <v>698</v>
      </c>
      <c r="B279" s="5" t="s">
        <v>1423</v>
      </c>
      <c r="C279" s="4" t="s">
        <v>321</v>
      </c>
      <c r="D279" s="6" t="s">
        <v>12</v>
      </c>
      <c r="E279" s="79" t="s">
        <v>322</v>
      </c>
      <c r="F279" s="79" t="s">
        <v>467</v>
      </c>
      <c r="G279" s="79" t="s">
        <v>16</v>
      </c>
      <c r="H279" s="35">
        <v>9</v>
      </c>
      <c r="I279" s="31" t="s">
        <v>1415</v>
      </c>
      <c r="J279" s="79"/>
      <c r="K279" s="134"/>
      <c r="L279" s="10"/>
      <c r="M279" s="50"/>
      <c r="N279" s="50"/>
      <c r="O279" s="50"/>
      <c r="P279" s="43"/>
    </row>
    <row r="280" spans="1:16" s="4" customFormat="1" ht="12.75" customHeight="1" x14ac:dyDescent="0.2">
      <c r="A280" s="4" t="s">
        <v>698</v>
      </c>
      <c r="B280" s="5" t="s">
        <v>1423</v>
      </c>
      <c r="C280" s="4" t="s">
        <v>325</v>
      </c>
      <c r="D280" s="6" t="s">
        <v>12</v>
      </c>
      <c r="E280" s="79" t="s">
        <v>326</v>
      </c>
      <c r="F280" s="79" t="s">
        <v>467</v>
      </c>
      <c r="G280" s="79" t="s">
        <v>16</v>
      </c>
      <c r="H280" s="35">
        <v>1</v>
      </c>
      <c r="I280" s="31" t="s">
        <v>1415</v>
      </c>
      <c r="J280" s="79"/>
      <c r="K280" s="134"/>
      <c r="L280" s="10"/>
      <c r="M280" s="50"/>
      <c r="N280" s="50"/>
      <c r="O280" s="50"/>
    </row>
    <row r="281" spans="1:16" s="4" customFormat="1" ht="12.75" customHeight="1" x14ac:dyDescent="0.2">
      <c r="A281" s="4" t="s">
        <v>698</v>
      </c>
      <c r="B281" s="5" t="s">
        <v>1423</v>
      </c>
      <c r="C281" s="4" t="s">
        <v>604</v>
      </c>
      <c r="D281" s="6" t="s">
        <v>12</v>
      </c>
      <c r="E281" s="79" t="s">
        <v>605</v>
      </c>
      <c r="F281" s="79" t="s">
        <v>467</v>
      </c>
      <c r="G281" s="79" t="s">
        <v>16</v>
      </c>
      <c r="H281" s="35">
        <v>12</v>
      </c>
      <c r="I281" s="31" t="s">
        <v>1415</v>
      </c>
      <c r="J281" s="79"/>
      <c r="K281" s="134"/>
      <c r="L281" s="10"/>
      <c r="M281" s="50"/>
      <c r="N281" s="50"/>
      <c r="O281" s="50"/>
    </row>
    <row r="282" spans="1:16" s="4" customFormat="1" ht="12.75" customHeight="1" x14ac:dyDescent="0.2">
      <c r="A282" s="4" t="s">
        <v>698</v>
      </c>
      <c r="B282" s="5" t="s">
        <v>1423</v>
      </c>
      <c r="C282" s="4" t="s">
        <v>493</v>
      </c>
      <c r="D282" s="6" t="s">
        <v>12</v>
      </c>
      <c r="E282" s="79" t="s">
        <v>494</v>
      </c>
      <c r="F282" s="79" t="s">
        <v>467</v>
      </c>
      <c r="G282" s="79" t="s">
        <v>16</v>
      </c>
      <c r="H282" s="35">
        <v>1</v>
      </c>
      <c r="I282" s="31" t="s">
        <v>1415</v>
      </c>
      <c r="J282" s="79"/>
      <c r="K282" s="134"/>
      <c r="L282" s="10"/>
      <c r="M282" s="50"/>
      <c r="N282" s="50"/>
      <c r="O282" s="50"/>
    </row>
    <row r="283" spans="1:16" s="4" customFormat="1" ht="12.75" customHeight="1" x14ac:dyDescent="0.2">
      <c r="A283" s="4" t="s">
        <v>698</v>
      </c>
      <c r="B283" s="5" t="s">
        <v>1423</v>
      </c>
      <c r="C283" s="4" t="s">
        <v>718</v>
      </c>
      <c r="D283" s="6" t="s">
        <v>12</v>
      </c>
      <c r="E283" s="79" t="s">
        <v>719</v>
      </c>
      <c r="F283" s="79" t="s">
        <v>467</v>
      </c>
      <c r="G283" s="79" t="s">
        <v>16</v>
      </c>
      <c r="H283" s="35">
        <v>2</v>
      </c>
      <c r="I283" s="31" t="s">
        <v>1415</v>
      </c>
      <c r="J283" s="79"/>
      <c r="K283" s="134"/>
      <c r="L283" s="10"/>
      <c r="M283" s="50"/>
      <c r="N283" s="50"/>
      <c r="O283" s="50"/>
    </row>
    <row r="284" spans="1:16" s="4" customFormat="1" ht="12.75" customHeight="1" x14ac:dyDescent="0.2">
      <c r="A284" s="4" t="s">
        <v>698</v>
      </c>
      <c r="B284" s="5" t="s">
        <v>1423</v>
      </c>
      <c r="C284" s="4" t="s">
        <v>329</v>
      </c>
      <c r="D284" s="6" t="s">
        <v>12</v>
      </c>
      <c r="E284" s="79" t="s">
        <v>330</v>
      </c>
      <c r="F284" s="79" t="s">
        <v>467</v>
      </c>
      <c r="G284" s="79" t="s">
        <v>16</v>
      </c>
      <c r="H284" s="35">
        <v>2</v>
      </c>
      <c r="I284" s="31" t="s">
        <v>1415</v>
      </c>
      <c r="J284" s="79"/>
      <c r="K284" s="134"/>
      <c r="L284" s="10"/>
      <c r="M284" s="50"/>
      <c r="N284" s="50"/>
      <c r="O284" s="50"/>
    </row>
    <row r="285" spans="1:16" s="4" customFormat="1" ht="12.75" customHeight="1" x14ac:dyDescent="0.2">
      <c r="A285" s="4" t="s">
        <v>698</v>
      </c>
      <c r="B285" s="5" t="s">
        <v>1423</v>
      </c>
      <c r="C285" s="4" t="s">
        <v>495</v>
      </c>
      <c r="D285" s="6" t="s">
        <v>12</v>
      </c>
      <c r="E285" s="79" t="s">
        <v>496</v>
      </c>
      <c r="F285" s="79" t="s">
        <v>497</v>
      </c>
      <c r="G285" s="79" t="s">
        <v>16</v>
      </c>
      <c r="H285" s="35">
        <v>4</v>
      </c>
      <c r="I285" s="92" t="s">
        <v>1415</v>
      </c>
      <c r="J285" s="79"/>
      <c r="K285" s="134"/>
      <c r="L285" s="10"/>
      <c r="M285" s="50"/>
      <c r="N285" s="50"/>
      <c r="O285" s="50"/>
    </row>
    <row r="286" spans="1:16" s="4" customFormat="1" ht="12.75" customHeight="1" x14ac:dyDescent="0.2">
      <c r="A286" s="4" t="s">
        <v>698</v>
      </c>
      <c r="B286" s="5" t="s">
        <v>1423</v>
      </c>
      <c r="C286" s="4" t="s">
        <v>606</v>
      </c>
      <c r="D286" s="6" t="s">
        <v>12</v>
      </c>
      <c r="E286" s="79" t="s">
        <v>607</v>
      </c>
      <c r="F286" s="79" t="s">
        <v>497</v>
      </c>
      <c r="G286" s="79" t="s">
        <v>16</v>
      </c>
      <c r="H286" s="35">
        <v>2</v>
      </c>
      <c r="I286" s="31" t="s">
        <v>1415</v>
      </c>
      <c r="J286" s="79"/>
      <c r="K286" s="134"/>
      <c r="L286" s="10"/>
      <c r="M286" s="50"/>
      <c r="N286" s="50"/>
      <c r="O286" s="50"/>
    </row>
    <row r="287" spans="1:16" s="4" customFormat="1" ht="12.75" customHeight="1" x14ac:dyDescent="0.2">
      <c r="A287" s="4" t="s">
        <v>698</v>
      </c>
      <c r="B287" s="5" t="s">
        <v>1423</v>
      </c>
      <c r="C287" s="4" t="s">
        <v>544</v>
      </c>
      <c r="D287" s="6" t="s">
        <v>12</v>
      </c>
      <c r="E287" s="79" t="s">
        <v>545</v>
      </c>
      <c r="F287" s="79" t="s">
        <v>497</v>
      </c>
      <c r="G287" s="79" t="s">
        <v>16</v>
      </c>
      <c r="H287" s="35">
        <v>1</v>
      </c>
      <c r="I287" s="31" t="s">
        <v>1415</v>
      </c>
      <c r="J287" s="79"/>
      <c r="K287" s="134"/>
      <c r="L287" s="10"/>
      <c r="M287" s="50"/>
      <c r="N287" s="50"/>
      <c r="O287" s="50"/>
    </row>
    <row r="288" spans="1:16" s="4" customFormat="1" ht="12.75" customHeight="1" x14ac:dyDescent="0.2">
      <c r="A288" s="4" t="s">
        <v>698</v>
      </c>
      <c r="B288" s="5" t="s">
        <v>1423</v>
      </c>
      <c r="C288" s="4" t="s">
        <v>337</v>
      </c>
      <c r="D288" s="6" t="s">
        <v>12</v>
      </c>
      <c r="E288" s="79" t="s">
        <v>338</v>
      </c>
      <c r="F288" s="79" t="s">
        <v>300</v>
      </c>
      <c r="G288" s="79" t="s">
        <v>16</v>
      </c>
      <c r="H288" s="35">
        <v>4</v>
      </c>
      <c r="I288" s="92" t="s">
        <v>1415</v>
      </c>
      <c r="J288" s="79"/>
      <c r="K288" s="134"/>
      <c r="L288" s="10"/>
      <c r="M288" s="50"/>
      <c r="N288" s="50"/>
      <c r="O288" s="50"/>
    </row>
    <row r="289" spans="1:18" s="4" customFormat="1" ht="12.75" customHeight="1" x14ac:dyDescent="0.2">
      <c r="A289" s="4" t="s">
        <v>698</v>
      </c>
      <c r="B289" s="5" t="s">
        <v>1423</v>
      </c>
      <c r="C289" s="4" t="s">
        <v>337</v>
      </c>
      <c r="D289" s="6" t="s">
        <v>12</v>
      </c>
      <c r="E289" s="79" t="s">
        <v>338</v>
      </c>
      <c r="F289" s="79" t="s">
        <v>256</v>
      </c>
      <c r="G289" s="79" t="s">
        <v>16</v>
      </c>
      <c r="H289" s="35">
        <v>2</v>
      </c>
      <c r="I289" s="31" t="s">
        <v>1415</v>
      </c>
      <c r="J289" s="79"/>
      <c r="K289" s="134"/>
      <c r="L289" s="10"/>
      <c r="M289" s="50"/>
      <c r="N289" s="50"/>
      <c r="O289" s="50"/>
    </row>
    <row r="290" spans="1:18" s="4" customFormat="1" ht="12.75" customHeight="1" x14ac:dyDescent="0.2">
      <c r="A290" s="4" t="s">
        <v>698</v>
      </c>
      <c r="B290" s="5" t="s">
        <v>1423</v>
      </c>
      <c r="C290" s="4" t="s">
        <v>337</v>
      </c>
      <c r="D290" s="6" t="s">
        <v>12</v>
      </c>
      <c r="E290" s="79" t="s">
        <v>338</v>
      </c>
      <c r="F290" s="79" t="s">
        <v>237</v>
      </c>
      <c r="G290" s="79" t="s">
        <v>16</v>
      </c>
      <c r="H290" s="35">
        <v>1</v>
      </c>
      <c r="I290" s="31" t="s">
        <v>1415</v>
      </c>
      <c r="J290" s="79"/>
      <c r="K290" s="134"/>
      <c r="L290" s="10"/>
      <c r="M290" s="50"/>
      <c r="N290" s="50"/>
      <c r="O290" s="50"/>
    </row>
    <row r="291" spans="1:18" s="4" customFormat="1" ht="12.75" customHeight="1" x14ac:dyDescent="0.2">
      <c r="A291" s="4" t="s">
        <v>698</v>
      </c>
      <c r="B291" s="5" t="s">
        <v>1423</v>
      </c>
      <c r="C291" s="4" t="s">
        <v>337</v>
      </c>
      <c r="D291" s="6" t="s">
        <v>12</v>
      </c>
      <c r="E291" s="79" t="s">
        <v>338</v>
      </c>
      <c r="F291" s="79" t="s">
        <v>247</v>
      </c>
      <c r="G291" s="79" t="s">
        <v>16</v>
      </c>
      <c r="H291" s="35">
        <v>3</v>
      </c>
      <c r="I291" s="31" t="s">
        <v>1415</v>
      </c>
      <c r="J291" s="79"/>
      <c r="K291" s="134"/>
      <c r="L291" s="10"/>
      <c r="M291" s="50"/>
      <c r="N291" s="50"/>
      <c r="O291" s="50"/>
    </row>
    <row r="292" spans="1:18" s="4" customFormat="1" ht="12.75" customHeight="1" x14ac:dyDescent="0.2">
      <c r="A292" s="4" t="s">
        <v>698</v>
      </c>
      <c r="B292" s="5" t="s">
        <v>1423</v>
      </c>
      <c r="C292" s="4" t="s">
        <v>337</v>
      </c>
      <c r="D292" s="6" t="s">
        <v>12</v>
      </c>
      <c r="E292" s="79" t="s">
        <v>338</v>
      </c>
      <c r="F292" s="79" t="s">
        <v>255</v>
      </c>
      <c r="G292" s="79" t="s">
        <v>16</v>
      </c>
      <c r="H292" s="35">
        <v>2</v>
      </c>
      <c r="I292" s="31" t="s">
        <v>1415</v>
      </c>
      <c r="J292" s="79"/>
      <c r="K292" s="134"/>
      <c r="L292" s="10"/>
      <c r="M292" s="50"/>
      <c r="N292" s="50"/>
      <c r="O292" s="50"/>
    </row>
    <row r="293" spans="1:18" s="4" customFormat="1" ht="12.75" customHeight="1" x14ac:dyDescent="0.2">
      <c r="A293" s="4" t="s">
        <v>698</v>
      </c>
      <c r="B293" s="5" t="s">
        <v>1423</v>
      </c>
      <c r="C293" s="4" t="s">
        <v>337</v>
      </c>
      <c r="D293" s="6" t="s">
        <v>12</v>
      </c>
      <c r="E293" s="79" t="s">
        <v>338</v>
      </c>
      <c r="F293" s="79" t="s">
        <v>720</v>
      </c>
      <c r="G293" s="79" t="s">
        <v>16</v>
      </c>
      <c r="H293" s="35">
        <v>1</v>
      </c>
      <c r="I293" s="31" t="s">
        <v>1415</v>
      </c>
      <c r="J293" s="79"/>
      <c r="K293" s="134"/>
      <c r="L293" s="10"/>
      <c r="M293" s="50"/>
      <c r="N293" s="50"/>
      <c r="O293" s="50"/>
    </row>
    <row r="294" spans="1:18" s="4" customFormat="1" ht="12.75" customHeight="1" x14ac:dyDescent="0.2">
      <c r="A294" s="4" t="s">
        <v>698</v>
      </c>
      <c r="B294" s="5" t="s">
        <v>1423</v>
      </c>
      <c r="C294" s="4" t="s">
        <v>337</v>
      </c>
      <c r="D294" s="6" t="s">
        <v>12</v>
      </c>
      <c r="E294" s="79" t="s">
        <v>338</v>
      </c>
      <c r="F294" s="79" t="s">
        <v>721</v>
      </c>
      <c r="G294" s="79" t="s">
        <v>16</v>
      </c>
      <c r="H294" s="35">
        <v>1</v>
      </c>
      <c r="I294" s="31" t="s">
        <v>1415</v>
      </c>
      <c r="J294" s="79"/>
      <c r="K294" s="134"/>
      <c r="L294" s="10"/>
      <c r="M294" s="50"/>
      <c r="N294" s="50"/>
      <c r="O294" s="50"/>
    </row>
    <row r="295" spans="1:18" s="4" customFormat="1" ht="12.75" customHeight="1" x14ac:dyDescent="0.2">
      <c r="A295" s="4" t="s">
        <v>698</v>
      </c>
      <c r="B295" s="5" t="s">
        <v>1423</v>
      </c>
      <c r="C295" s="4" t="s">
        <v>337</v>
      </c>
      <c r="D295" s="6" t="s">
        <v>12</v>
      </c>
      <c r="E295" s="79" t="s">
        <v>338</v>
      </c>
      <c r="F295" s="79" t="s">
        <v>302</v>
      </c>
      <c r="G295" s="79" t="s">
        <v>16</v>
      </c>
      <c r="H295" s="35">
        <v>3</v>
      </c>
      <c r="I295" s="31" t="s">
        <v>1415</v>
      </c>
      <c r="J295" s="79"/>
      <c r="K295" s="134"/>
      <c r="L295" s="10"/>
      <c r="M295" s="50"/>
      <c r="N295" s="50"/>
      <c r="O295" s="50"/>
    </row>
    <row r="296" spans="1:18" s="4" customFormat="1" ht="12.75" customHeight="1" x14ac:dyDescent="0.2">
      <c r="A296" s="4" t="s">
        <v>698</v>
      </c>
      <c r="B296" s="5" t="s">
        <v>1423</v>
      </c>
      <c r="C296" s="4" t="s">
        <v>337</v>
      </c>
      <c r="D296" s="6" t="s">
        <v>12</v>
      </c>
      <c r="E296" s="79" t="s">
        <v>338</v>
      </c>
      <c r="F296" s="79" t="s">
        <v>484</v>
      </c>
      <c r="G296" s="79" t="s">
        <v>16</v>
      </c>
      <c r="H296" s="35">
        <v>1</v>
      </c>
      <c r="I296" s="31" t="s">
        <v>1415</v>
      </c>
      <c r="J296" s="79"/>
      <c r="K296" s="134"/>
      <c r="L296" s="10"/>
      <c r="M296" s="50"/>
      <c r="N296" s="50"/>
      <c r="O296" s="50"/>
      <c r="P296" s="43"/>
      <c r="Q296" s="43"/>
      <c r="R296" s="43"/>
    </row>
    <row r="297" spans="1:18" s="4" customFormat="1" ht="12.75" customHeight="1" x14ac:dyDescent="0.2">
      <c r="A297" s="5" t="s">
        <v>698</v>
      </c>
      <c r="B297" s="5" t="s">
        <v>1423</v>
      </c>
      <c r="C297" s="104" t="s">
        <v>1421</v>
      </c>
      <c r="D297" s="7" t="s">
        <v>339</v>
      </c>
      <c r="E297" s="105" t="s">
        <v>1420</v>
      </c>
      <c r="F297" s="7"/>
      <c r="G297" s="7"/>
      <c r="H297" s="94">
        <v>1125</v>
      </c>
      <c r="I297" s="31" t="s">
        <v>1413</v>
      </c>
      <c r="J297" s="79"/>
      <c r="K297" s="65">
        <v>0</v>
      </c>
      <c r="L297" s="10">
        <v>1</v>
      </c>
      <c r="M297" s="50">
        <f>PRODUCT(H297,K297,L297)</f>
        <v>0</v>
      </c>
      <c r="N297" s="50">
        <f>PRODUCT(H297,K297,L297)</f>
        <v>0</v>
      </c>
      <c r="O297" s="50">
        <f>PRODUCT(H297,K297,L297)</f>
        <v>0</v>
      </c>
      <c r="P297" s="43">
        <f>PRODUCT(H297,K297,L297)</f>
        <v>0</v>
      </c>
      <c r="Q297" s="43">
        <f>PRODUCT(H297,K297,L297)</f>
        <v>0</v>
      </c>
      <c r="R297" s="43">
        <f>PRODUCT(H297,K297,L297)</f>
        <v>0</v>
      </c>
    </row>
    <row r="298" spans="1:18" s="4" customFormat="1" ht="12.75" customHeight="1" x14ac:dyDescent="0.2">
      <c r="A298" s="4" t="s">
        <v>698</v>
      </c>
      <c r="B298" s="5" t="s">
        <v>1423</v>
      </c>
      <c r="C298" s="104" t="s">
        <v>340</v>
      </c>
      <c r="D298" s="7" t="s">
        <v>339</v>
      </c>
      <c r="E298" s="79" t="s">
        <v>341</v>
      </c>
      <c r="F298" s="79" t="s">
        <v>10</v>
      </c>
      <c r="G298" s="79" t="s">
        <v>11</v>
      </c>
      <c r="H298" s="94">
        <v>1125</v>
      </c>
      <c r="I298" s="31" t="s">
        <v>1413</v>
      </c>
      <c r="J298" s="79"/>
      <c r="K298" s="65">
        <v>0</v>
      </c>
      <c r="L298" s="10">
        <v>1</v>
      </c>
      <c r="M298" s="50"/>
      <c r="N298" s="50"/>
      <c r="O298" s="50"/>
      <c r="P298" s="43">
        <f>PRODUCT(H298,K298,L298)</f>
        <v>0</v>
      </c>
      <c r="Q298" s="43"/>
      <c r="R298" s="43"/>
    </row>
    <row r="299" spans="1:18" s="4" customFormat="1" ht="12.75" customHeight="1" x14ac:dyDescent="0.2">
      <c r="A299" s="4" t="s">
        <v>698</v>
      </c>
      <c r="B299" s="5" t="s">
        <v>1423</v>
      </c>
      <c r="C299" s="104" t="s">
        <v>504</v>
      </c>
      <c r="D299" s="7" t="s">
        <v>339</v>
      </c>
      <c r="E299" s="79" t="s">
        <v>505</v>
      </c>
      <c r="F299" s="79" t="s">
        <v>10</v>
      </c>
      <c r="G299" s="79" t="s">
        <v>11</v>
      </c>
      <c r="H299" s="94">
        <v>1</v>
      </c>
      <c r="I299" s="106" t="s">
        <v>1414</v>
      </c>
      <c r="J299" s="79"/>
      <c r="K299" s="65">
        <v>0</v>
      </c>
      <c r="L299" s="10">
        <v>1</v>
      </c>
      <c r="M299" s="50">
        <f t="shared" ref="M299:M320" si="26">PRODUCT(H299,K299,L299)</f>
        <v>0</v>
      </c>
      <c r="N299" s="50"/>
      <c r="O299" s="50"/>
      <c r="P299" s="43"/>
      <c r="Q299" s="43"/>
      <c r="R299" s="43">
        <f>PRODUCT(H299,K299,L299)</f>
        <v>0</v>
      </c>
    </row>
    <row r="300" spans="1:18" s="4" customFormat="1" ht="12.75" customHeight="1" x14ac:dyDescent="0.2">
      <c r="A300" s="4" t="s">
        <v>698</v>
      </c>
      <c r="B300" s="5" t="s">
        <v>1423</v>
      </c>
      <c r="C300" s="104" t="s">
        <v>342</v>
      </c>
      <c r="D300" s="7" t="s">
        <v>339</v>
      </c>
      <c r="E300" s="79" t="s">
        <v>343</v>
      </c>
      <c r="F300" s="79" t="s">
        <v>10</v>
      </c>
      <c r="G300" s="79" t="s">
        <v>11</v>
      </c>
      <c r="H300" s="94">
        <v>1</v>
      </c>
      <c r="I300" s="106" t="s">
        <v>1414</v>
      </c>
      <c r="J300" s="79"/>
      <c r="K300" s="65">
        <v>0</v>
      </c>
      <c r="L300" s="10">
        <v>1</v>
      </c>
      <c r="M300" s="50">
        <f t="shared" si="26"/>
        <v>0</v>
      </c>
      <c r="N300" s="50"/>
      <c r="O300" s="50"/>
      <c r="P300" s="43"/>
      <c r="Q300" s="43">
        <f t="shared" ref="Q300:Q320" si="27">PRODUCT(H300,K300,L300)</f>
        <v>0</v>
      </c>
      <c r="R300" s="43"/>
    </row>
    <row r="301" spans="1:18" s="4" customFormat="1" ht="12.75" customHeight="1" x14ac:dyDescent="0.2">
      <c r="A301" s="4" t="s">
        <v>698</v>
      </c>
      <c r="B301" s="5" t="s">
        <v>1423</v>
      </c>
      <c r="C301" s="104" t="s">
        <v>344</v>
      </c>
      <c r="D301" s="7" t="s">
        <v>339</v>
      </c>
      <c r="E301" s="79" t="s">
        <v>345</v>
      </c>
      <c r="F301" s="79" t="s">
        <v>10</v>
      </c>
      <c r="G301" s="79" t="s">
        <v>11</v>
      </c>
      <c r="H301" s="94">
        <v>1</v>
      </c>
      <c r="I301" s="106" t="s">
        <v>1414</v>
      </c>
      <c r="J301" s="79"/>
      <c r="K301" s="65">
        <v>0</v>
      </c>
      <c r="L301" s="10">
        <v>1</v>
      </c>
      <c r="M301" s="50">
        <f t="shared" si="26"/>
        <v>0</v>
      </c>
      <c r="N301" s="50"/>
      <c r="O301" s="50"/>
      <c r="P301" s="43"/>
      <c r="Q301" s="43">
        <f t="shared" si="27"/>
        <v>0</v>
      </c>
      <c r="R301" s="43"/>
    </row>
    <row r="302" spans="1:18" s="4" customFormat="1" ht="12.75" customHeight="1" x14ac:dyDescent="0.2">
      <c r="A302" s="4" t="s">
        <v>698</v>
      </c>
      <c r="B302" s="5" t="s">
        <v>1423</v>
      </c>
      <c r="C302" s="104" t="s">
        <v>346</v>
      </c>
      <c r="D302" s="7" t="s">
        <v>339</v>
      </c>
      <c r="E302" s="79" t="s">
        <v>347</v>
      </c>
      <c r="F302" s="79" t="s">
        <v>10</v>
      </c>
      <c r="G302" s="79" t="s">
        <v>11</v>
      </c>
      <c r="H302" s="94">
        <v>1</v>
      </c>
      <c r="I302" s="106" t="s">
        <v>1414</v>
      </c>
      <c r="J302" s="79"/>
      <c r="K302" s="65">
        <v>0</v>
      </c>
      <c r="L302" s="10">
        <v>1</v>
      </c>
      <c r="M302" s="50">
        <f t="shared" si="26"/>
        <v>0</v>
      </c>
      <c r="N302" s="50">
        <f t="shared" ref="N302:N320" si="28">PRODUCT(H302,K302,L302)</f>
        <v>0</v>
      </c>
      <c r="O302" s="50">
        <f t="shared" ref="O302:O320" si="29">PRODUCT(H302,K302,L302)</f>
        <v>0</v>
      </c>
      <c r="P302" s="43">
        <f t="shared" ref="P302:P320" si="30">PRODUCT(H302,K302,L302)</f>
        <v>0</v>
      </c>
      <c r="Q302" s="43">
        <f t="shared" si="27"/>
        <v>0</v>
      </c>
      <c r="R302" s="43">
        <f t="shared" ref="R302:R320" si="31">PRODUCT(H302,K302,L302)</f>
        <v>0</v>
      </c>
    </row>
    <row r="303" spans="1:18" s="4" customFormat="1" ht="12.75" customHeight="1" x14ac:dyDescent="0.2">
      <c r="A303" s="4" t="s">
        <v>698</v>
      </c>
      <c r="B303" s="5" t="s">
        <v>1423</v>
      </c>
      <c r="C303" s="104" t="s">
        <v>722</v>
      </c>
      <c r="D303" s="7" t="s">
        <v>339</v>
      </c>
      <c r="E303" s="79" t="s">
        <v>723</v>
      </c>
      <c r="F303" s="79" t="s">
        <v>85</v>
      </c>
      <c r="G303" s="79" t="s">
        <v>11</v>
      </c>
      <c r="H303" s="35">
        <v>1</v>
      </c>
      <c r="I303" s="31" t="s">
        <v>1415</v>
      </c>
      <c r="J303" s="79"/>
      <c r="K303" s="65">
        <v>0</v>
      </c>
      <c r="L303" s="10">
        <v>1</v>
      </c>
      <c r="M303" s="50">
        <f t="shared" si="26"/>
        <v>0</v>
      </c>
      <c r="N303" s="50">
        <f t="shared" si="28"/>
        <v>0</v>
      </c>
      <c r="O303" s="50">
        <f t="shared" si="29"/>
        <v>0</v>
      </c>
      <c r="P303" s="43">
        <f t="shared" si="30"/>
        <v>0</v>
      </c>
      <c r="Q303" s="43">
        <f t="shared" si="27"/>
        <v>0</v>
      </c>
      <c r="R303" s="43">
        <f t="shared" si="31"/>
        <v>0</v>
      </c>
    </row>
    <row r="304" spans="1:18" s="4" customFormat="1" ht="12.75" customHeight="1" x14ac:dyDescent="0.2">
      <c r="A304" s="4" t="s">
        <v>698</v>
      </c>
      <c r="B304" s="5" t="s">
        <v>1423</v>
      </c>
      <c r="C304" s="104" t="s">
        <v>508</v>
      </c>
      <c r="D304" s="7" t="s">
        <v>339</v>
      </c>
      <c r="E304" s="79" t="s">
        <v>509</v>
      </c>
      <c r="F304" s="79" t="s">
        <v>59</v>
      </c>
      <c r="G304" s="79" t="s">
        <v>11</v>
      </c>
      <c r="H304" s="35">
        <v>1</v>
      </c>
      <c r="I304" s="31" t="s">
        <v>1415</v>
      </c>
      <c r="J304" s="79"/>
      <c r="K304" s="65">
        <v>0</v>
      </c>
      <c r="L304" s="10">
        <v>1</v>
      </c>
      <c r="M304" s="50">
        <f t="shared" si="26"/>
        <v>0</v>
      </c>
      <c r="N304" s="50">
        <f t="shared" si="28"/>
        <v>0</v>
      </c>
      <c r="O304" s="50">
        <f t="shared" si="29"/>
        <v>0</v>
      </c>
      <c r="P304" s="43">
        <f t="shared" si="30"/>
        <v>0</v>
      </c>
      <c r="Q304" s="43">
        <f t="shared" si="27"/>
        <v>0</v>
      </c>
      <c r="R304" s="43">
        <f t="shared" si="31"/>
        <v>0</v>
      </c>
    </row>
    <row r="305" spans="1:18" s="4" customFormat="1" ht="12.75" customHeight="1" x14ac:dyDescent="0.2">
      <c r="A305" s="4" t="s">
        <v>698</v>
      </c>
      <c r="B305" s="5" t="s">
        <v>1423</v>
      </c>
      <c r="C305" s="104" t="s">
        <v>642</v>
      </c>
      <c r="D305" s="7" t="s">
        <v>339</v>
      </c>
      <c r="E305" s="79" t="s">
        <v>643</v>
      </c>
      <c r="F305" s="79" t="s">
        <v>85</v>
      </c>
      <c r="G305" s="79" t="s">
        <v>11</v>
      </c>
      <c r="H305" s="35">
        <v>1</v>
      </c>
      <c r="I305" s="31" t="s">
        <v>1415</v>
      </c>
      <c r="J305" s="79"/>
      <c r="K305" s="65">
        <v>0</v>
      </c>
      <c r="L305" s="10">
        <v>1</v>
      </c>
      <c r="M305" s="50">
        <f t="shared" si="26"/>
        <v>0</v>
      </c>
      <c r="N305" s="50">
        <f t="shared" si="28"/>
        <v>0</v>
      </c>
      <c r="O305" s="50">
        <f t="shared" si="29"/>
        <v>0</v>
      </c>
      <c r="P305" s="43">
        <f t="shared" si="30"/>
        <v>0</v>
      </c>
      <c r="Q305" s="43">
        <f t="shared" si="27"/>
        <v>0</v>
      </c>
      <c r="R305" s="43">
        <f t="shared" si="31"/>
        <v>0</v>
      </c>
    </row>
    <row r="306" spans="1:18" s="4" customFormat="1" ht="12.75" customHeight="1" x14ac:dyDescent="0.2">
      <c r="A306" s="4" t="s">
        <v>698</v>
      </c>
      <c r="B306" s="5" t="s">
        <v>1423</v>
      </c>
      <c r="C306" s="104" t="s">
        <v>366</v>
      </c>
      <c r="D306" s="7" t="s">
        <v>339</v>
      </c>
      <c r="E306" s="79" t="s">
        <v>367</v>
      </c>
      <c r="F306" s="79" t="s">
        <v>59</v>
      </c>
      <c r="G306" s="79" t="s">
        <v>11</v>
      </c>
      <c r="H306" s="35">
        <v>1</v>
      </c>
      <c r="I306" s="31" t="s">
        <v>1415</v>
      </c>
      <c r="J306" s="79"/>
      <c r="K306" s="65">
        <v>0</v>
      </c>
      <c r="L306" s="10">
        <v>1</v>
      </c>
      <c r="M306" s="50">
        <f t="shared" si="26"/>
        <v>0</v>
      </c>
      <c r="N306" s="50">
        <f t="shared" si="28"/>
        <v>0</v>
      </c>
      <c r="O306" s="50">
        <f t="shared" si="29"/>
        <v>0</v>
      </c>
      <c r="P306" s="43">
        <f t="shared" si="30"/>
        <v>0</v>
      </c>
      <c r="Q306" s="43">
        <f t="shared" si="27"/>
        <v>0</v>
      </c>
      <c r="R306" s="43">
        <f t="shared" si="31"/>
        <v>0</v>
      </c>
    </row>
    <row r="307" spans="1:18" s="4" customFormat="1" ht="12.75" customHeight="1" x14ac:dyDescent="0.2">
      <c r="A307" s="4" t="s">
        <v>698</v>
      </c>
      <c r="B307" s="5" t="s">
        <v>1423</v>
      </c>
      <c r="C307" s="104" t="s">
        <v>392</v>
      </c>
      <c r="D307" s="7" t="s">
        <v>339</v>
      </c>
      <c r="E307" s="79" t="s">
        <v>393</v>
      </c>
      <c r="F307" s="79" t="s">
        <v>394</v>
      </c>
      <c r="G307" s="79" t="s">
        <v>11</v>
      </c>
      <c r="H307" s="35">
        <v>5</v>
      </c>
      <c r="I307" s="31" t="s">
        <v>1415</v>
      </c>
      <c r="J307" s="79"/>
      <c r="K307" s="65">
        <v>0</v>
      </c>
      <c r="L307" s="10">
        <v>1</v>
      </c>
      <c r="M307" s="50">
        <f t="shared" si="26"/>
        <v>0</v>
      </c>
      <c r="N307" s="50">
        <f t="shared" si="28"/>
        <v>0</v>
      </c>
      <c r="O307" s="50">
        <f t="shared" si="29"/>
        <v>0</v>
      </c>
      <c r="P307" s="43">
        <f t="shared" si="30"/>
        <v>0</v>
      </c>
      <c r="Q307" s="43">
        <f t="shared" si="27"/>
        <v>0</v>
      </c>
      <c r="R307" s="43">
        <f t="shared" si="31"/>
        <v>0</v>
      </c>
    </row>
    <row r="308" spans="1:18" s="4" customFormat="1" ht="12.75" customHeight="1" x14ac:dyDescent="0.2">
      <c r="A308" s="4" t="s">
        <v>698</v>
      </c>
      <c r="B308" s="5" t="s">
        <v>1423</v>
      </c>
      <c r="C308" s="104" t="s">
        <v>395</v>
      </c>
      <c r="D308" s="7" t="s">
        <v>339</v>
      </c>
      <c r="E308" s="79" t="s">
        <v>396</v>
      </c>
      <c r="F308" s="79" t="s">
        <v>10</v>
      </c>
      <c r="G308" s="79" t="s">
        <v>11</v>
      </c>
      <c r="H308" s="35">
        <v>3</v>
      </c>
      <c r="I308" s="31" t="s">
        <v>1415</v>
      </c>
      <c r="J308" s="79"/>
      <c r="K308" s="65">
        <v>0</v>
      </c>
      <c r="L308" s="10">
        <v>1</v>
      </c>
      <c r="M308" s="50">
        <f t="shared" si="26"/>
        <v>0</v>
      </c>
      <c r="N308" s="50">
        <f t="shared" si="28"/>
        <v>0</v>
      </c>
      <c r="O308" s="50">
        <f t="shared" si="29"/>
        <v>0</v>
      </c>
      <c r="P308" s="43">
        <f t="shared" si="30"/>
        <v>0</v>
      </c>
      <c r="Q308" s="43">
        <f t="shared" si="27"/>
        <v>0</v>
      </c>
      <c r="R308" s="43">
        <f t="shared" si="31"/>
        <v>0</v>
      </c>
    </row>
    <row r="309" spans="1:18" s="4" customFormat="1" ht="12.75" customHeight="1" x14ac:dyDescent="0.2">
      <c r="A309" s="4" t="s">
        <v>698</v>
      </c>
      <c r="B309" s="5" t="s">
        <v>1423</v>
      </c>
      <c r="C309" s="104" t="s">
        <v>395</v>
      </c>
      <c r="D309" s="7" t="s">
        <v>339</v>
      </c>
      <c r="E309" s="79" t="s">
        <v>396</v>
      </c>
      <c r="F309" s="79" t="s">
        <v>394</v>
      </c>
      <c r="G309" s="79" t="s">
        <v>11</v>
      </c>
      <c r="H309" s="35">
        <v>1</v>
      </c>
      <c r="I309" s="31" t="s">
        <v>1415</v>
      </c>
      <c r="J309" s="79"/>
      <c r="K309" s="65">
        <v>0</v>
      </c>
      <c r="L309" s="10">
        <v>1</v>
      </c>
      <c r="M309" s="50">
        <f t="shared" si="26"/>
        <v>0</v>
      </c>
      <c r="N309" s="50">
        <f t="shared" si="28"/>
        <v>0</v>
      </c>
      <c r="O309" s="50">
        <f t="shared" si="29"/>
        <v>0</v>
      </c>
      <c r="P309" s="43">
        <f t="shared" si="30"/>
        <v>0</v>
      </c>
      <c r="Q309" s="43">
        <f t="shared" si="27"/>
        <v>0</v>
      </c>
      <c r="R309" s="43">
        <f t="shared" si="31"/>
        <v>0</v>
      </c>
    </row>
    <row r="310" spans="1:18" s="4" customFormat="1" ht="12.75" customHeight="1" x14ac:dyDescent="0.2">
      <c r="A310" s="4" t="s">
        <v>698</v>
      </c>
      <c r="B310" s="5" t="s">
        <v>1423</v>
      </c>
      <c r="C310" s="104" t="s">
        <v>724</v>
      </c>
      <c r="D310" s="7" t="s">
        <v>339</v>
      </c>
      <c r="E310" s="79" t="s">
        <v>725</v>
      </c>
      <c r="F310" s="79" t="s">
        <v>56</v>
      </c>
      <c r="G310" s="79" t="s">
        <v>11</v>
      </c>
      <c r="H310" s="35">
        <v>1</v>
      </c>
      <c r="I310" s="31" t="s">
        <v>1415</v>
      </c>
      <c r="J310" s="79"/>
      <c r="K310" s="65">
        <v>0</v>
      </c>
      <c r="L310" s="10">
        <v>1</v>
      </c>
      <c r="M310" s="50">
        <f t="shared" si="26"/>
        <v>0</v>
      </c>
      <c r="N310" s="50">
        <f t="shared" si="28"/>
        <v>0</v>
      </c>
      <c r="O310" s="50">
        <f t="shared" si="29"/>
        <v>0</v>
      </c>
      <c r="P310" s="43">
        <f t="shared" si="30"/>
        <v>0</v>
      </c>
      <c r="Q310" s="43">
        <f t="shared" si="27"/>
        <v>0</v>
      </c>
      <c r="R310" s="43">
        <f t="shared" si="31"/>
        <v>0</v>
      </c>
    </row>
    <row r="311" spans="1:18" s="4" customFormat="1" ht="12.75" customHeight="1" x14ac:dyDescent="0.2">
      <c r="A311" s="4" t="s">
        <v>698</v>
      </c>
      <c r="B311" s="5" t="s">
        <v>1423</v>
      </c>
      <c r="C311" s="104" t="s">
        <v>619</v>
      </c>
      <c r="D311" s="7" t="s">
        <v>339</v>
      </c>
      <c r="E311" s="79" t="s">
        <v>620</v>
      </c>
      <c r="F311" s="79" t="s">
        <v>69</v>
      </c>
      <c r="G311" s="79" t="s">
        <v>11</v>
      </c>
      <c r="H311" s="35">
        <v>1</v>
      </c>
      <c r="I311" s="31" t="s">
        <v>1415</v>
      </c>
      <c r="J311" s="79"/>
      <c r="K311" s="65">
        <v>0</v>
      </c>
      <c r="L311" s="10">
        <v>1</v>
      </c>
      <c r="M311" s="50">
        <f t="shared" si="26"/>
        <v>0</v>
      </c>
      <c r="N311" s="50">
        <f t="shared" si="28"/>
        <v>0</v>
      </c>
      <c r="O311" s="50">
        <f t="shared" si="29"/>
        <v>0</v>
      </c>
      <c r="P311" s="43">
        <f t="shared" si="30"/>
        <v>0</v>
      </c>
      <c r="Q311" s="43">
        <f t="shared" si="27"/>
        <v>0</v>
      </c>
      <c r="R311" s="43">
        <f t="shared" si="31"/>
        <v>0</v>
      </c>
    </row>
    <row r="312" spans="1:18" s="4" customFormat="1" ht="12.75" customHeight="1" x14ac:dyDescent="0.2">
      <c r="A312" s="4" t="s">
        <v>698</v>
      </c>
      <c r="B312" s="5" t="s">
        <v>1423</v>
      </c>
      <c r="C312" s="104" t="s">
        <v>619</v>
      </c>
      <c r="D312" s="7" t="s">
        <v>339</v>
      </c>
      <c r="E312" s="79" t="s">
        <v>620</v>
      </c>
      <c r="F312" s="79" t="s">
        <v>56</v>
      </c>
      <c r="G312" s="79" t="s">
        <v>11</v>
      </c>
      <c r="H312" s="35">
        <v>1</v>
      </c>
      <c r="I312" s="31" t="s">
        <v>1415</v>
      </c>
      <c r="J312" s="79"/>
      <c r="K312" s="65">
        <v>0</v>
      </c>
      <c r="L312" s="10">
        <v>1</v>
      </c>
      <c r="M312" s="50">
        <f t="shared" si="26"/>
        <v>0</v>
      </c>
      <c r="N312" s="50">
        <f t="shared" si="28"/>
        <v>0</v>
      </c>
      <c r="O312" s="50">
        <f t="shared" si="29"/>
        <v>0</v>
      </c>
      <c r="P312" s="43">
        <f t="shared" si="30"/>
        <v>0</v>
      </c>
      <c r="Q312" s="43">
        <f t="shared" si="27"/>
        <v>0</v>
      </c>
      <c r="R312" s="43">
        <f t="shared" si="31"/>
        <v>0</v>
      </c>
    </row>
    <row r="313" spans="1:18" s="4" customFormat="1" ht="12.75" customHeight="1" x14ac:dyDescent="0.2">
      <c r="A313" s="4" t="s">
        <v>698</v>
      </c>
      <c r="B313" s="5" t="s">
        <v>1423</v>
      </c>
      <c r="C313" s="104" t="s">
        <v>415</v>
      </c>
      <c r="D313" s="7" t="s">
        <v>339</v>
      </c>
      <c r="E313" s="79" t="s">
        <v>416</v>
      </c>
      <c r="F313" s="79" t="s">
        <v>10</v>
      </c>
      <c r="G313" s="79" t="s">
        <v>11</v>
      </c>
      <c r="H313" s="35">
        <v>3</v>
      </c>
      <c r="I313" s="31" t="s">
        <v>1415</v>
      </c>
      <c r="J313" s="79"/>
      <c r="K313" s="65">
        <v>0</v>
      </c>
      <c r="L313" s="10">
        <v>1</v>
      </c>
      <c r="M313" s="50">
        <f t="shared" si="26"/>
        <v>0</v>
      </c>
      <c r="N313" s="50">
        <f t="shared" si="28"/>
        <v>0</v>
      </c>
      <c r="O313" s="50">
        <f t="shared" si="29"/>
        <v>0</v>
      </c>
      <c r="P313" s="43">
        <f t="shared" si="30"/>
        <v>0</v>
      </c>
      <c r="Q313" s="43">
        <f t="shared" si="27"/>
        <v>0</v>
      </c>
      <c r="R313" s="43">
        <f t="shared" si="31"/>
        <v>0</v>
      </c>
    </row>
    <row r="314" spans="1:18" s="4" customFormat="1" ht="12.75" customHeight="1" x14ac:dyDescent="0.2">
      <c r="A314" s="4" t="s">
        <v>698</v>
      </c>
      <c r="B314" s="5" t="s">
        <v>1423</v>
      </c>
      <c r="C314" s="104" t="s">
        <v>415</v>
      </c>
      <c r="D314" s="7" t="s">
        <v>339</v>
      </c>
      <c r="E314" s="79" t="s">
        <v>416</v>
      </c>
      <c r="F314" s="79" t="s">
        <v>10</v>
      </c>
      <c r="G314" s="79" t="s">
        <v>11</v>
      </c>
      <c r="H314" s="35">
        <v>2</v>
      </c>
      <c r="I314" s="31" t="s">
        <v>1415</v>
      </c>
      <c r="J314" s="79"/>
      <c r="K314" s="65">
        <v>0</v>
      </c>
      <c r="L314" s="10">
        <v>1</v>
      </c>
      <c r="M314" s="50">
        <f t="shared" si="26"/>
        <v>0</v>
      </c>
      <c r="N314" s="50">
        <f t="shared" si="28"/>
        <v>0</v>
      </c>
      <c r="O314" s="50">
        <f t="shared" si="29"/>
        <v>0</v>
      </c>
      <c r="P314" s="43">
        <f t="shared" si="30"/>
        <v>0</v>
      </c>
      <c r="Q314" s="43">
        <f t="shared" si="27"/>
        <v>0</v>
      </c>
      <c r="R314" s="43">
        <f t="shared" si="31"/>
        <v>0</v>
      </c>
    </row>
    <row r="315" spans="1:18" s="4" customFormat="1" ht="12.75" customHeight="1" x14ac:dyDescent="0.2">
      <c r="A315" s="4" t="s">
        <v>698</v>
      </c>
      <c r="B315" s="5" t="s">
        <v>1423</v>
      </c>
      <c r="C315" s="104" t="s">
        <v>429</v>
      </c>
      <c r="D315" s="7" t="s">
        <v>339</v>
      </c>
      <c r="E315" s="79" t="s">
        <v>430</v>
      </c>
      <c r="F315" s="79" t="s">
        <v>10</v>
      </c>
      <c r="G315" s="79" t="s">
        <v>11</v>
      </c>
      <c r="H315" s="35">
        <v>3</v>
      </c>
      <c r="I315" s="31" t="s">
        <v>1415</v>
      </c>
      <c r="J315" s="79"/>
      <c r="K315" s="65">
        <v>0</v>
      </c>
      <c r="L315" s="10">
        <v>1</v>
      </c>
      <c r="M315" s="50">
        <f t="shared" si="26"/>
        <v>0</v>
      </c>
      <c r="N315" s="50">
        <f t="shared" si="28"/>
        <v>0</v>
      </c>
      <c r="O315" s="50">
        <f t="shared" si="29"/>
        <v>0</v>
      </c>
      <c r="P315" s="43">
        <f t="shared" si="30"/>
        <v>0</v>
      </c>
      <c r="Q315" s="43">
        <f t="shared" si="27"/>
        <v>0</v>
      </c>
      <c r="R315" s="43">
        <f t="shared" si="31"/>
        <v>0</v>
      </c>
    </row>
    <row r="316" spans="1:18" s="4" customFormat="1" ht="12.75" customHeight="1" x14ac:dyDescent="0.2">
      <c r="A316" s="4" t="s">
        <v>698</v>
      </c>
      <c r="B316" s="5" t="s">
        <v>1423</v>
      </c>
      <c r="C316" s="104" t="s">
        <v>435</v>
      </c>
      <c r="D316" s="7" t="s">
        <v>339</v>
      </c>
      <c r="E316" s="79" t="s">
        <v>436</v>
      </c>
      <c r="F316" s="79" t="s">
        <v>10</v>
      </c>
      <c r="G316" s="79" t="s">
        <v>11</v>
      </c>
      <c r="H316" s="94">
        <v>29</v>
      </c>
      <c r="I316" s="31" t="s">
        <v>1415</v>
      </c>
      <c r="J316" s="79"/>
      <c r="K316" s="65">
        <v>0</v>
      </c>
      <c r="L316" s="10">
        <v>1</v>
      </c>
      <c r="M316" s="50">
        <f t="shared" si="26"/>
        <v>0</v>
      </c>
      <c r="N316" s="50">
        <f t="shared" si="28"/>
        <v>0</v>
      </c>
      <c r="O316" s="50">
        <f t="shared" si="29"/>
        <v>0</v>
      </c>
      <c r="P316" s="43">
        <f t="shared" si="30"/>
        <v>0</v>
      </c>
      <c r="Q316" s="43">
        <f t="shared" si="27"/>
        <v>0</v>
      </c>
      <c r="R316" s="43">
        <f t="shared" si="31"/>
        <v>0</v>
      </c>
    </row>
    <row r="317" spans="1:18" s="4" customFormat="1" ht="12.75" customHeight="1" x14ac:dyDescent="0.2">
      <c r="A317" s="4" t="s">
        <v>698</v>
      </c>
      <c r="B317" s="5" t="s">
        <v>1423</v>
      </c>
      <c r="C317" s="104" t="s">
        <v>441</v>
      </c>
      <c r="D317" s="7" t="s">
        <v>339</v>
      </c>
      <c r="E317" s="79" t="s">
        <v>442</v>
      </c>
      <c r="F317" s="79" t="s">
        <v>10</v>
      </c>
      <c r="G317" s="79" t="s">
        <v>11</v>
      </c>
      <c r="H317" s="35">
        <v>3</v>
      </c>
      <c r="I317" s="31" t="s">
        <v>1415</v>
      </c>
      <c r="J317" s="79"/>
      <c r="K317" s="65">
        <v>0</v>
      </c>
      <c r="L317" s="10">
        <v>1</v>
      </c>
      <c r="M317" s="50">
        <f t="shared" si="26"/>
        <v>0</v>
      </c>
      <c r="N317" s="50">
        <f t="shared" si="28"/>
        <v>0</v>
      </c>
      <c r="O317" s="50">
        <f t="shared" si="29"/>
        <v>0</v>
      </c>
      <c r="P317" s="43">
        <f t="shared" si="30"/>
        <v>0</v>
      </c>
      <c r="Q317" s="43">
        <f t="shared" si="27"/>
        <v>0</v>
      </c>
      <c r="R317" s="43">
        <f t="shared" si="31"/>
        <v>0</v>
      </c>
    </row>
    <row r="318" spans="1:18" s="4" customFormat="1" ht="12.75" customHeight="1" x14ac:dyDescent="0.2">
      <c r="A318" s="4" t="s">
        <v>698</v>
      </c>
      <c r="B318" s="5" t="s">
        <v>1423</v>
      </c>
      <c r="C318" s="104" t="s">
        <v>443</v>
      </c>
      <c r="D318" s="7" t="s">
        <v>339</v>
      </c>
      <c r="E318" s="79" t="s">
        <v>444</v>
      </c>
      <c r="F318" s="79" t="s">
        <v>10</v>
      </c>
      <c r="G318" s="79" t="s">
        <v>11</v>
      </c>
      <c r="H318" s="35">
        <v>4</v>
      </c>
      <c r="I318" s="92" t="s">
        <v>1415</v>
      </c>
      <c r="J318" s="79"/>
      <c r="K318" s="65">
        <v>0</v>
      </c>
      <c r="L318" s="10">
        <v>1</v>
      </c>
      <c r="M318" s="50">
        <f t="shared" si="26"/>
        <v>0</v>
      </c>
      <c r="N318" s="50">
        <f t="shared" si="28"/>
        <v>0</v>
      </c>
      <c r="O318" s="50">
        <f t="shared" si="29"/>
        <v>0</v>
      </c>
      <c r="P318" s="43">
        <f t="shared" si="30"/>
        <v>0</v>
      </c>
      <c r="Q318" s="43">
        <f t="shared" si="27"/>
        <v>0</v>
      </c>
      <c r="R318" s="43">
        <f t="shared" si="31"/>
        <v>0</v>
      </c>
    </row>
    <row r="319" spans="1:18" s="4" customFormat="1" ht="12.75" customHeight="1" x14ac:dyDescent="0.2">
      <c r="A319" s="4" t="s">
        <v>698</v>
      </c>
      <c r="B319" s="5" t="s">
        <v>1423</v>
      </c>
      <c r="C319" s="104" t="s">
        <v>447</v>
      </c>
      <c r="D319" s="7" t="s">
        <v>339</v>
      </c>
      <c r="E319" s="79" t="s">
        <v>448</v>
      </c>
      <c r="F319" s="79" t="s">
        <v>75</v>
      </c>
      <c r="G319" s="79" t="s">
        <v>11</v>
      </c>
      <c r="H319" s="35">
        <v>1</v>
      </c>
      <c r="I319" s="31" t="s">
        <v>1415</v>
      </c>
      <c r="J319" s="79"/>
      <c r="K319" s="65">
        <v>0</v>
      </c>
      <c r="L319" s="10">
        <v>1</v>
      </c>
      <c r="M319" s="50">
        <f t="shared" si="26"/>
        <v>0</v>
      </c>
      <c r="N319" s="50">
        <f t="shared" si="28"/>
        <v>0</v>
      </c>
      <c r="O319" s="50">
        <f t="shared" si="29"/>
        <v>0</v>
      </c>
      <c r="P319" s="43">
        <f t="shared" si="30"/>
        <v>0</v>
      </c>
      <c r="Q319" s="43">
        <f t="shared" si="27"/>
        <v>0</v>
      </c>
      <c r="R319" s="43">
        <f t="shared" si="31"/>
        <v>0</v>
      </c>
    </row>
    <row r="320" spans="1:18" s="4" customFormat="1" ht="12.75" customHeight="1" x14ac:dyDescent="0.2">
      <c r="A320" s="4" t="s">
        <v>698</v>
      </c>
      <c r="B320" s="5" t="s">
        <v>1423</v>
      </c>
      <c r="C320" s="104" t="s">
        <v>451</v>
      </c>
      <c r="D320" s="7" t="s">
        <v>339</v>
      </c>
      <c r="E320" s="79" t="s">
        <v>452</v>
      </c>
      <c r="F320" s="79" t="s">
        <v>467</v>
      </c>
      <c r="G320" s="79" t="s">
        <v>11</v>
      </c>
      <c r="H320" s="35">
        <v>1</v>
      </c>
      <c r="I320" s="31" t="s">
        <v>1415</v>
      </c>
      <c r="J320" s="79"/>
      <c r="K320" s="65">
        <v>0</v>
      </c>
      <c r="L320" s="10">
        <v>1</v>
      </c>
      <c r="M320" s="50">
        <f t="shared" si="26"/>
        <v>0</v>
      </c>
      <c r="N320" s="50">
        <f t="shared" si="28"/>
        <v>0</v>
      </c>
      <c r="O320" s="50">
        <f t="shared" si="29"/>
        <v>0</v>
      </c>
      <c r="P320" s="43">
        <f t="shared" si="30"/>
        <v>0</v>
      </c>
      <c r="Q320" s="43">
        <f t="shared" si="27"/>
        <v>0</v>
      </c>
      <c r="R320" s="43">
        <f t="shared" si="31"/>
        <v>0</v>
      </c>
    </row>
    <row r="321" spans="1:18" s="4" customFormat="1" ht="12.75" customHeight="1" x14ac:dyDescent="0.2">
      <c r="A321" s="5" t="s">
        <v>698</v>
      </c>
      <c r="B321" s="5" t="s">
        <v>1423</v>
      </c>
      <c r="C321" s="5"/>
      <c r="D321" s="14" t="s">
        <v>1440</v>
      </c>
      <c r="E321" s="14"/>
      <c r="F321" s="14"/>
      <c r="G321" s="14"/>
      <c r="H321" s="39"/>
      <c r="I321" s="29"/>
      <c r="J321" s="14"/>
      <c r="K321" s="64"/>
      <c r="L321" s="14"/>
      <c r="M321" s="48"/>
      <c r="N321" s="48"/>
      <c r="O321" s="48"/>
      <c r="P321" s="43"/>
      <c r="Q321" s="43"/>
      <c r="R321" s="43"/>
    </row>
    <row r="322" spans="1:18" s="4" customFormat="1" ht="12.75" customHeight="1" x14ac:dyDescent="0.2">
      <c r="A322" s="4" t="s">
        <v>698</v>
      </c>
      <c r="B322" s="5" t="s">
        <v>1423</v>
      </c>
      <c r="C322" s="104" t="s">
        <v>508</v>
      </c>
      <c r="D322" s="14" t="s">
        <v>1440</v>
      </c>
      <c r="E322" s="79" t="s">
        <v>509</v>
      </c>
      <c r="F322" s="79" t="s">
        <v>59</v>
      </c>
      <c r="G322" s="79" t="s">
        <v>11</v>
      </c>
      <c r="H322" s="35">
        <v>1</v>
      </c>
      <c r="I322" s="31" t="s">
        <v>1415</v>
      </c>
      <c r="J322" s="79"/>
      <c r="K322" s="65">
        <v>0</v>
      </c>
      <c r="L322" s="10">
        <v>1</v>
      </c>
      <c r="M322" s="50">
        <f>PRODUCT(H322,K322,L322)</f>
        <v>0</v>
      </c>
      <c r="N322" s="50">
        <f>PRODUCT(H322,K322,L322)</f>
        <v>0</v>
      </c>
      <c r="O322" s="50">
        <f>PRODUCT(H322,K322,L322)</f>
        <v>0</v>
      </c>
      <c r="P322" s="43">
        <f>PRODUCT(H322,K322,L322)</f>
        <v>0</v>
      </c>
      <c r="Q322" s="43">
        <f>PRODUCT(H322,K322,L322)</f>
        <v>0</v>
      </c>
      <c r="R322" s="43">
        <f>PRODUCT(H322,K322,L322)</f>
        <v>0</v>
      </c>
    </row>
    <row r="323" spans="1:18" s="4" customFormat="1" ht="12.75" customHeight="1" x14ac:dyDescent="0.2">
      <c r="A323" s="4" t="s">
        <v>698</v>
      </c>
      <c r="B323" s="5" t="s">
        <v>1423</v>
      </c>
      <c r="C323" s="104" t="s">
        <v>433</v>
      </c>
      <c r="D323" s="14" t="s">
        <v>1440</v>
      </c>
      <c r="E323" s="79" t="s">
        <v>434</v>
      </c>
      <c r="F323" s="79" t="s">
        <v>10</v>
      </c>
      <c r="G323" s="79" t="s">
        <v>11</v>
      </c>
      <c r="H323" s="94">
        <v>29</v>
      </c>
      <c r="I323" s="31" t="s">
        <v>1415</v>
      </c>
      <c r="J323" s="79"/>
      <c r="K323" s="65">
        <v>0</v>
      </c>
      <c r="L323" s="10">
        <v>1</v>
      </c>
      <c r="M323" s="50">
        <f>PRODUCT(H323,K323,L323)</f>
        <v>0</v>
      </c>
      <c r="N323" s="50">
        <f>PRODUCT(H323,K323,L323)</f>
        <v>0</v>
      </c>
      <c r="O323" s="50">
        <f>PRODUCT(H323,K323,L323)</f>
        <v>0</v>
      </c>
      <c r="P323" s="43">
        <f>PRODUCT(H323,K323,L323)</f>
        <v>0</v>
      </c>
      <c r="Q323" s="43">
        <f>PRODUCT(H323,K323,L323)</f>
        <v>0</v>
      </c>
      <c r="R323" s="43">
        <f>PRODUCT(H323,K323,L323)</f>
        <v>0</v>
      </c>
    </row>
    <row r="324" spans="1:18" s="4" customFormat="1" ht="12.75" customHeight="1" x14ac:dyDescent="0.2">
      <c r="A324" s="5" t="s">
        <v>813</v>
      </c>
      <c r="B324" s="5" t="s">
        <v>1423</v>
      </c>
      <c r="C324" s="5"/>
      <c r="D324" s="6" t="s">
        <v>12</v>
      </c>
      <c r="E324" s="6"/>
      <c r="F324" s="6"/>
      <c r="G324" s="6"/>
      <c r="H324" s="34"/>
      <c r="I324" s="25"/>
      <c r="J324" s="6"/>
      <c r="K324" s="59"/>
      <c r="L324" s="9"/>
      <c r="M324" s="51"/>
      <c r="N324" s="51"/>
      <c r="O324" s="51"/>
      <c r="P324" s="43"/>
      <c r="Q324" s="43"/>
      <c r="R324" s="43"/>
    </row>
    <row r="325" spans="1:18" s="4" customFormat="1" ht="12.75" customHeight="1" x14ac:dyDescent="0.2">
      <c r="A325" s="4" t="s">
        <v>813</v>
      </c>
      <c r="B325" s="5" t="s">
        <v>1423</v>
      </c>
      <c r="C325" s="104" t="s">
        <v>560</v>
      </c>
      <c r="D325" s="6" t="s">
        <v>12</v>
      </c>
      <c r="E325" s="79" t="s">
        <v>561</v>
      </c>
      <c r="F325" s="79" t="s">
        <v>161</v>
      </c>
      <c r="G325" s="79" t="s">
        <v>16</v>
      </c>
      <c r="H325" s="35">
        <v>1</v>
      </c>
      <c r="I325" s="31" t="s">
        <v>1415</v>
      </c>
      <c r="J325" s="79"/>
      <c r="K325" s="65">
        <v>0</v>
      </c>
      <c r="L325" s="10">
        <v>1</v>
      </c>
      <c r="M325" s="50">
        <f>PRODUCT(H325,K325,L325)</f>
        <v>0</v>
      </c>
      <c r="N325" s="50"/>
      <c r="O325" s="50"/>
      <c r="P325" s="43"/>
      <c r="Q325" s="43"/>
      <c r="R325" s="43"/>
    </row>
    <row r="326" spans="1:18" s="4" customFormat="1" ht="12.75" customHeight="1" x14ac:dyDescent="0.2">
      <c r="A326" s="4" t="s">
        <v>813</v>
      </c>
      <c r="B326" s="5" t="s">
        <v>1423</v>
      </c>
      <c r="C326" s="4" t="s">
        <v>560</v>
      </c>
      <c r="D326" s="6" t="s">
        <v>12</v>
      </c>
      <c r="E326" s="79" t="s">
        <v>561</v>
      </c>
      <c r="F326" s="79" t="s">
        <v>161</v>
      </c>
      <c r="G326" s="79" t="s">
        <v>16</v>
      </c>
      <c r="H326" s="35">
        <v>1</v>
      </c>
      <c r="I326" s="31" t="s">
        <v>1415</v>
      </c>
      <c r="J326" s="79"/>
      <c r="K326" s="66"/>
      <c r="L326" s="10"/>
      <c r="M326" s="50"/>
      <c r="N326" s="50"/>
      <c r="O326" s="50"/>
      <c r="P326" s="43"/>
      <c r="Q326" s="43"/>
      <c r="R326" s="43"/>
    </row>
    <row r="327" spans="1:18" s="4" customFormat="1" ht="12.75" customHeight="1" x14ac:dyDescent="0.2">
      <c r="A327" s="4" t="s">
        <v>813</v>
      </c>
      <c r="B327" s="5" t="s">
        <v>1423</v>
      </c>
      <c r="C327" s="4" t="s">
        <v>560</v>
      </c>
      <c r="D327" s="6" t="s">
        <v>12</v>
      </c>
      <c r="E327" s="79" t="s">
        <v>561</v>
      </c>
      <c r="F327" s="79" t="s">
        <v>161</v>
      </c>
      <c r="G327" s="79" t="s">
        <v>16</v>
      </c>
      <c r="H327" s="35">
        <v>1</v>
      </c>
      <c r="I327" s="31" t="s">
        <v>1415</v>
      </c>
      <c r="J327" s="79"/>
      <c r="K327" s="66"/>
      <c r="L327" s="10"/>
      <c r="M327" s="50"/>
      <c r="N327" s="50"/>
      <c r="O327" s="50"/>
      <c r="P327" s="43"/>
      <c r="Q327" s="43"/>
      <c r="R327" s="43"/>
    </row>
    <row r="328" spans="1:18" s="4" customFormat="1" ht="12.75" customHeight="1" x14ac:dyDescent="0.2">
      <c r="A328" s="4" t="s">
        <v>813</v>
      </c>
      <c r="B328" s="5" t="s">
        <v>1423</v>
      </c>
      <c r="C328" s="4" t="s">
        <v>560</v>
      </c>
      <c r="D328" s="6" t="s">
        <v>12</v>
      </c>
      <c r="E328" s="79" t="s">
        <v>561</v>
      </c>
      <c r="F328" s="79" t="s">
        <v>161</v>
      </c>
      <c r="G328" s="79" t="s">
        <v>16</v>
      </c>
      <c r="H328" s="35">
        <v>1</v>
      </c>
      <c r="I328" s="31" t="s">
        <v>1415</v>
      </c>
      <c r="J328" s="79"/>
      <c r="K328" s="66"/>
      <c r="L328" s="10"/>
      <c r="M328" s="50"/>
      <c r="N328" s="50"/>
      <c r="O328" s="50"/>
      <c r="P328" s="43"/>
      <c r="Q328" s="43"/>
      <c r="R328" s="43"/>
    </row>
    <row r="329" spans="1:18" s="4" customFormat="1" ht="12.75" customHeight="1" x14ac:dyDescent="0.2">
      <c r="A329" s="4" t="s">
        <v>813</v>
      </c>
      <c r="B329" s="5" t="s">
        <v>1423</v>
      </c>
      <c r="C329" s="4" t="s">
        <v>19</v>
      </c>
      <c r="D329" s="6" t="s">
        <v>12</v>
      </c>
      <c r="E329" s="79" t="s">
        <v>20</v>
      </c>
      <c r="F329" s="79" t="s">
        <v>161</v>
      </c>
      <c r="G329" s="79" t="s">
        <v>16</v>
      </c>
      <c r="H329" s="35">
        <v>2</v>
      </c>
      <c r="I329" s="31" t="s">
        <v>1415</v>
      </c>
      <c r="J329" s="79"/>
      <c r="K329" s="66"/>
      <c r="L329" s="10"/>
      <c r="M329" s="50"/>
      <c r="N329" s="50"/>
      <c r="O329" s="50"/>
      <c r="P329" s="43"/>
      <c r="Q329" s="43"/>
      <c r="R329" s="43"/>
    </row>
    <row r="330" spans="1:18" s="4" customFormat="1" ht="12.75" customHeight="1" x14ac:dyDescent="0.2">
      <c r="A330" s="4" t="s">
        <v>813</v>
      </c>
      <c r="B330" s="5" t="s">
        <v>1423</v>
      </c>
      <c r="C330" s="4" t="s">
        <v>562</v>
      </c>
      <c r="D330" s="6" t="s">
        <v>12</v>
      </c>
      <c r="E330" s="79" t="s">
        <v>563</v>
      </c>
      <c r="F330" s="79" t="s">
        <v>470</v>
      </c>
      <c r="G330" s="79" t="s">
        <v>16</v>
      </c>
      <c r="H330" s="35">
        <v>4</v>
      </c>
      <c r="I330" s="92" t="s">
        <v>1415</v>
      </c>
      <c r="J330" s="79"/>
      <c r="K330" s="66"/>
      <c r="L330" s="10"/>
      <c r="M330" s="50"/>
      <c r="N330" s="50"/>
      <c r="O330" s="50"/>
      <c r="P330" s="43"/>
      <c r="Q330" s="43"/>
      <c r="R330" s="43"/>
    </row>
    <row r="331" spans="1:18" s="4" customFormat="1" ht="12.75" customHeight="1" x14ac:dyDescent="0.2">
      <c r="A331" s="4" t="s">
        <v>813</v>
      </c>
      <c r="B331" s="5" t="s">
        <v>1423</v>
      </c>
      <c r="C331" s="4" t="s">
        <v>661</v>
      </c>
      <c r="D331" s="6" t="s">
        <v>12</v>
      </c>
      <c r="E331" s="79" t="s">
        <v>662</v>
      </c>
      <c r="F331" s="79" t="s">
        <v>15</v>
      </c>
      <c r="G331" s="79" t="s">
        <v>16</v>
      </c>
      <c r="H331" s="35">
        <v>1</v>
      </c>
      <c r="I331" s="31" t="s">
        <v>1415</v>
      </c>
      <c r="J331" s="79"/>
      <c r="K331" s="66"/>
      <c r="L331" s="10"/>
      <c r="M331" s="50"/>
      <c r="N331" s="50"/>
      <c r="O331" s="50"/>
      <c r="P331" s="43"/>
      <c r="Q331" s="43"/>
      <c r="R331" s="43"/>
    </row>
    <row r="332" spans="1:18" s="4" customFormat="1" ht="12.75" customHeight="1" x14ac:dyDescent="0.2">
      <c r="A332" s="4" t="s">
        <v>813</v>
      </c>
      <c r="B332" s="5" t="s">
        <v>1423</v>
      </c>
      <c r="C332" s="104" t="s">
        <v>50</v>
      </c>
      <c r="D332" s="6" t="s">
        <v>12</v>
      </c>
      <c r="E332" s="79" t="s">
        <v>51</v>
      </c>
      <c r="F332" s="79" t="s">
        <v>10</v>
      </c>
      <c r="G332" s="79" t="s">
        <v>16</v>
      </c>
      <c r="H332" s="35">
        <v>6</v>
      </c>
      <c r="I332" s="92" t="s">
        <v>1415</v>
      </c>
      <c r="J332" s="79"/>
      <c r="K332" s="65">
        <v>0</v>
      </c>
      <c r="L332" s="10">
        <v>1</v>
      </c>
      <c r="M332" s="50"/>
      <c r="N332" s="50"/>
      <c r="O332" s="50"/>
      <c r="P332" s="43">
        <f>PRODUCT(H332,K332,L332)</f>
        <v>0</v>
      </c>
      <c r="Q332" s="43"/>
      <c r="R332" s="43"/>
    </row>
    <row r="333" spans="1:18" s="4" customFormat="1" ht="12.75" customHeight="1" x14ac:dyDescent="0.2">
      <c r="A333" s="4" t="s">
        <v>813</v>
      </c>
      <c r="B333" s="5" t="s">
        <v>1423</v>
      </c>
      <c r="C333" s="4" t="s">
        <v>814</v>
      </c>
      <c r="D333" s="6" t="s">
        <v>12</v>
      </c>
      <c r="E333" s="79" t="s">
        <v>815</v>
      </c>
      <c r="F333" s="79" t="s">
        <v>10</v>
      </c>
      <c r="G333" s="79" t="s">
        <v>16</v>
      </c>
      <c r="H333" s="35">
        <v>1</v>
      </c>
      <c r="I333" s="31" t="s">
        <v>1415</v>
      </c>
      <c r="J333" s="79"/>
      <c r="K333" s="66"/>
      <c r="L333" s="10"/>
      <c r="M333" s="50"/>
      <c r="N333" s="50"/>
      <c r="O333" s="50"/>
      <c r="P333" s="43"/>
      <c r="Q333" s="43"/>
      <c r="R333" s="43"/>
    </row>
    <row r="334" spans="1:18" s="4" customFormat="1" ht="12.75" customHeight="1" x14ac:dyDescent="0.2">
      <c r="A334" s="4" t="s">
        <v>813</v>
      </c>
      <c r="B334" s="5" t="s">
        <v>1423</v>
      </c>
      <c r="C334" s="4" t="s">
        <v>707</v>
      </c>
      <c r="D334" s="6" t="s">
        <v>12</v>
      </c>
      <c r="E334" s="79" t="s">
        <v>708</v>
      </c>
      <c r="F334" s="79" t="s">
        <v>746</v>
      </c>
      <c r="G334" s="79" t="s">
        <v>16</v>
      </c>
      <c r="H334" s="35">
        <v>1</v>
      </c>
      <c r="I334" s="31" t="s">
        <v>1415</v>
      </c>
      <c r="J334" s="79"/>
      <c r="K334" s="66"/>
      <c r="L334" s="10"/>
      <c r="M334" s="50"/>
      <c r="N334" s="50"/>
      <c r="O334" s="50"/>
    </row>
    <row r="335" spans="1:18" s="4" customFormat="1" ht="12.75" customHeight="1" x14ac:dyDescent="0.2">
      <c r="A335" s="4" t="s">
        <v>813</v>
      </c>
      <c r="B335" s="5" t="s">
        <v>1423</v>
      </c>
      <c r="C335" s="4" t="s">
        <v>574</v>
      </c>
      <c r="D335" s="6" t="s">
        <v>12</v>
      </c>
      <c r="E335" s="79" t="s">
        <v>575</v>
      </c>
      <c r="F335" s="79" t="s">
        <v>10</v>
      </c>
      <c r="G335" s="79" t="s">
        <v>78</v>
      </c>
      <c r="H335" s="94">
        <v>1</v>
      </c>
      <c r="I335" s="106" t="s">
        <v>1414</v>
      </c>
      <c r="J335" s="79"/>
      <c r="K335" s="66">
        <v>0</v>
      </c>
      <c r="L335" s="10">
        <v>1</v>
      </c>
      <c r="M335" s="50">
        <f>PRODUCT(H335,K335,L335)</f>
        <v>0</v>
      </c>
      <c r="N335" s="50"/>
      <c r="O335" s="50"/>
    </row>
    <row r="336" spans="1:18" s="4" customFormat="1" ht="12.75" customHeight="1" x14ac:dyDescent="0.2">
      <c r="A336" s="4" t="s">
        <v>813</v>
      </c>
      <c r="B336" s="5" t="s">
        <v>1423</v>
      </c>
      <c r="C336" s="4" t="s">
        <v>738</v>
      </c>
      <c r="D336" s="6" t="s">
        <v>12</v>
      </c>
      <c r="E336" s="79" t="s">
        <v>816</v>
      </c>
      <c r="F336" s="79" t="s">
        <v>161</v>
      </c>
      <c r="G336" s="79" t="s">
        <v>78</v>
      </c>
      <c r="H336" s="94">
        <v>1</v>
      </c>
      <c r="I336" s="106" t="s">
        <v>1414</v>
      </c>
      <c r="J336" s="79"/>
      <c r="K336" s="66">
        <v>0</v>
      </c>
      <c r="L336" s="10">
        <v>1</v>
      </c>
      <c r="M336" s="50">
        <f>PRODUCT(H336,K336,L336)</f>
        <v>0</v>
      </c>
      <c r="N336" s="50"/>
      <c r="O336" s="50"/>
    </row>
    <row r="337" spans="1:16" s="4" customFormat="1" ht="12.75" customHeight="1" x14ac:dyDescent="0.2">
      <c r="A337" s="4" t="s">
        <v>813</v>
      </c>
      <c r="B337" s="5" t="s">
        <v>1423</v>
      </c>
      <c r="C337" s="4" t="s">
        <v>630</v>
      </c>
      <c r="D337" s="6" t="s">
        <v>12</v>
      </c>
      <c r="E337" s="79" t="s">
        <v>631</v>
      </c>
      <c r="F337" s="79" t="s">
        <v>161</v>
      </c>
      <c r="G337" s="79" t="s">
        <v>16</v>
      </c>
      <c r="H337" s="35">
        <v>2</v>
      </c>
      <c r="I337" s="31" t="s">
        <v>1415</v>
      </c>
      <c r="J337" s="79"/>
      <c r="K337" s="66"/>
      <c r="L337" s="10"/>
      <c r="M337" s="50"/>
      <c r="N337" s="50"/>
      <c r="O337" s="50"/>
    </row>
    <row r="338" spans="1:16" s="4" customFormat="1" ht="12.75" customHeight="1" x14ac:dyDescent="0.2">
      <c r="A338" s="4" t="s">
        <v>813</v>
      </c>
      <c r="B338" s="5" t="s">
        <v>1423</v>
      </c>
      <c r="C338" s="4" t="s">
        <v>109</v>
      </c>
      <c r="D338" s="6" t="s">
        <v>12</v>
      </c>
      <c r="E338" s="79" t="s">
        <v>110</v>
      </c>
      <c r="F338" s="79" t="s">
        <v>161</v>
      </c>
      <c r="G338" s="79" t="s">
        <v>16</v>
      </c>
      <c r="H338" s="35">
        <v>1</v>
      </c>
      <c r="I338" s="31" t="s">
        <v>1415</v>
      </c>
      <c r="J338" s="79"/>
      <c r="K338" s="66"/>
      <c r="L338" s="10"/>
      <c r="M338" s="50"/>
      <c r="N338" s="50"/>
      <c r="O338" s="50"/>
    </row>
    <row r="339" spans="1:16" s="4" customFormat="1" ht="12.75" customHeight="1" x14ac:dyDescent="0.2">
      <c r="A339" s="4" t="s">
        <v>813</v>
      </c>
      <c r="B339" s="5" t="s">
        <v>1423</v>
      </c>
      <c r="C339" s="4" t="s">
        <v>632</v>
      </c>
      <c r="D339" s="6" t="s">
        <v>12</v>
      </c>
      <c r="E339" s="79" t="s">
        <v>633</v>
      </c>
      <c r="F339" s="79" t="s">
        <v>161</v>
      </c>
      <c r="G339" s="79" t="s">
        <v>16</v>
      </c>
      <c r="H339" s="35">
        <v>1</v>
      </c>
      <c r="I339" s="31" t="s">
        <v>1415</v>
      </c>
      <c r="J339" s="79"/>
      <c r="K339" s="66"/>
      <c r="L339" s="10"/>
      <c r="M339" s="50"/>
      <c r="N339" s="50"/>
      <c r="O339" s="50"/>
    </row>
    <row r="340" spans="1:16" s="4" customFormat="1" ht="12.75" customHeight="1" x14ac:dyDescent="0.2">
      <c r="A340" s="4" t="s">
        <v>813</v>
      </c>
      <c r="B340" s="5" t="s">
        <v>1423</v>
      </c>
      <c r="C340" s="104" t="s">
        <v>115</v>
      </c>
      <c r="D340" s="6" t="s">
        <v>12</v>
      </c>
      <c r="E340" s="79" t="s">
        <v>116</v>
      </c>
      <c r="F340" s="79" t="s">
        <v>161</v>
      </c>
      <c r="G340" s="79" t="s">
        <v>16</v>
      </c>
      <c r="H340" s="35">
        <v>2</v>
      </c>
      <c r="I340" s="31" t="s">
        <v>1415</v>
      </c>
      <c r="J340" s="79"/>
      <c r="K340" s="65">
        <v>0</v>
      </c>
      <c r="L340" s="10">
        <v>1</v>
      </c>
      <c r="M340" s="50"/>
      <c r="N340" s="50"/>
      <c r="O340" s="50">
        <f>PRODUCT(H340,K340,L340)</f>
        <v>0</v>
      </c>
    </row>
    <row r="341" spans="1:16" s="4" customFormat="1" ht="12.75" customHeight="1" x14ac:dyDescent="0.2">
      <c r="A341" s="4" t="s">
        <v>813</v>
      </c>
      <c r="B341" s="5" t="s">
        <v>1423</v>
      </c>
      <c r="C341" s="104" t="s">
        <v>115</v>
      </c>
      <c r="D341" s="6" t="s">
        <v>12</v>
      </c>
      <c r="E341" s="79" t="s">
        <v>116</v>
      </c>
      <c r="F341" s="79" t="s">
        <v>85</v>
      </c>
      <c r="G341" s="79" t="s">
        <v>16</v>
      </c>
      <c r="H341" s="35">
        <v>1</v>
      </c>
      <c r="I341" s="31" t="s">
        <v>1415</v>
      </c>
      <c r="J341" s="79"/>
      <c r="K341" s="65">
        <v>0</v>
      </c>
      <c r="L341" s="10">
        <v>1</v>
      </c>
      <c r="M341" s="50"/>
      <c r="N341" s="50"/>
      <c r="O341" s="50">
        <f>PRODUCT(H341,K341,L341)</f>
        <v>0</v>
      </c>
    </row>
    <row r="342" spans="1:16" s="4" customFormat="1" ht="12.75" customHeight="1" x14ac:dyDescent="0.2">
      <c r="A342" s="4" t="s">
        <v>813</v>
      </c>
      <c r="B342" s="5" t="s">
        <v>1423</v>
      </c>
      <c r="C342" s="4" t="s">
        <v>115</v>
      </c>
      <c r="D342" s="6" t="s">
        <v>12</v>
      </c>
      <c r="E342" s="79" t="s">
        <v>116</v>
      </c>
      <c r="F342" s="79" t="s">
        <v>15</v>
      </c>
      <c r="G342" s="79" t="s">
        <v>16</v>
      </c>
      <c r="H342" s="35">
        <v>1</v>
      </c>
      <c r="I342" s="31" t="s">
        <v>1415</v>
      </c>
      <c r="J342" s="79"/>
      <c r="K342" s="66"/>
      <c r="L342" s="10"/>
      <c r="M342" s="50"/>
      <c r="N342" s="50"/>
      <c r="O342" s="50"/>
    </row>
    <row r="343" spans="1:16" s="4" customFormat="1" ht="12.75" customHeight="1" x14ac:dyDescent="0.2">
      <c r="A343" s="4" t="s">
        <v>813</v>
      </c>
      <c r="B343" s="5" t="s">
        <v>1423</v>
      </c>
      <c r="C343" s="4" t="s">
        <v>634</v>
      </c>
      <c r="D343" s="6" t="s">
        <v>12</v>
      </c>
      <c r="E343" s="79" t="s">
        <v>635</v>
      </c>
      <c r="F343" s="79" t="s">
        <v>161</v>
      </c>
      <c r="G343" s="79" t="s">
        <v>16</v>
      </c>
      <c r="H343" s="35">
        <v>1</v>
      </c>
      <c r="I343" s="31" t="s">
        <v>1415</v>
      </c>
      <c r="J343" s="79"/>
      <c r="K343" s="66"/>
      <c r="L343" s="10"/>
      <c r="M343" s="50"/>
      <c r="N343" s="50"/>
      <c r="O343" s="50"/>
    </row>
    <row r="344" spans="1:16" s="4" customFormat="1" ht="12.75" customHeight="1" x14ac:dyDescent="0.2">
      <c r="A344" s="4" t="s">
        <v>813</v>
      </c>
      <c r="B344" s="5" t="s">
        <v>1423</v>
      </c>
      <c r="C344" s="4" t="s">
        <v>124</v>
      </c>
      <c r="D344" s="6" t="s">
        <v>12</v>
      </c>
      <c r="E344" s="79" t="s">
        <v>125</v>
      </c>
      <c r="F344" s="79" t="s">
        <v>161</v>
      </c>
      <c r="G344" s="79" t="s">
        <v>16</v>
      </c>
      <c r="H344" s="35">
        <v>1</v>
      </c>
      <c r="I344" s="31" t="s">
        <v>1415</v>
      </c>
      <c r="J344" s="79"/>
      <c r="K344" s="66"/>
      <c r="L344" s="10"/>
      <c r="M344" s="50"/>
      <c r="N344" s="50"/>
      <c r="O344" s="50"/>
    </row>
    <row r="345" spans="1:16" s="4" customFormat="1" ht="12.75" customHeight="1" x14ac:dyDescent="0.2">
      <c r="A345" s="4" t="s">
        <v>813</v>
      </c>
      <c r="B345" s="5" t="s">
        <v>1423</v>
      </c>
      <c r="C345" s="4" t="s">
        <v>132</v>
      </c>
      <c r="D345" s="6" t="s">
        <v>12</v>
      </c>
      <c r="E345" s="79" t="s">
        <v>133</v>
      </c>
      <c r="F345" s="79" t="s">
        <v>85</v>
      </c>
      <c r="G345" s="79" t="s">
        <v>16</v>
      </c>
      <c r="H345" s="35">
        <v>1</v>
      </c>
      <c r="I345" s="31" t="s">
        <v>1415</v>
      </c>
      <c r="J345" s="79"/>
      <c r="K345" s="66">
        <v>0</v>
      </c>
      <c r="L345" s="10">
        <v>1</v>
      </c>
      <c r="M345" s="50"/>
      <c r="N345" s="50"/>
      <c r="O345" s="50">
        <f>PRODUCT(H345,K345,L345)</f>
        <v>0</v>
      </c>
    </row>
    <row r="346" spans="1:16" s="4" customFormat="1" ht="12.75" customHeight="1" x14ac:dyDescent="0.2">
      <c r="A346" s="4" t="s">
        <v>813</v>
      </c>
      <c r="B346" s="5" t="s">
        <v>1423</v>
      </c>
      <c r="C346" s="4" t="s">
        <v>132</v>
      </c>
      <c r="D346" s="6" t="s">
        <v>12</v>
      </c>
      <c r="E346" s="79" t="s">
        <v>133</v>
      </c>
      <c r="F346" s="79" t="s">
        <v>161</v>
      </c>
      <c r="G346" s="79" t="s">
        <v>16</v>
      </c>
      <c r="H346" s="35">
        <v>2</v>
      </c>
      <c r="I346" s="31" t="s">
        <v>1415</v>
      </c>
      <c r="J346" s="79"/>
      <c r="K346" s="66"/>
      <c r="L346" s="10"/>
      <c r="M346" s="50"/>
      <c r="N346" s="50"/>
      <c r="O346" s="50"/>
    </row>
    <row r="347" spans="1:16" s="4" customFormat="1" ht="12.75" customHeight="1" x14ac:dyDescent="0.2">
      <c r="A347" s="4" t="s">
        <v>813</v>
      </c>
      <c r="B347" s="5" t="s">
        <v>1423</v>
      </c>
      <c r="C347" s="4" t="s">
        <v>132</v>
      </c>
      <c r="D347" s="6" t="s">
        <v>12</v>
      </c>
      <c r="E347" s="79" t="s">
        <v>133</v>
      </c>
      <c r="F347" s="79" t="s">
        <v>15</v>
      </c>
      <c r="G347" s="79" t="s">
        <v>16</v>
      </c>
      <c r="H347" s="35">
        <v>2</v>
      </c>
      <c r="I347" s="31" t="s">
        <v>1415</v>
      </c>
      <c r="J347" s="79"/>
      <c r="K347" s="66"/>
      <c r="L347" s="10"/>
      <c r="M347" s="50"/>
      <c r="N347" s="50"/>
      <c r="O347" s="50"/>
    </row>
    <row r="348" spans="1:16" s="4" customFormat="1" ht="12.75" customHeight="1" x14ac:dyDescent="0.2">
      <c r="A348" s="4" t="s">
        <v>813</v>
      </c>
      <c r="B348" s="5" t="s">
        <v>1423</v>
      </c>
      <c r="C348" s="4" t="s">
        <v>817</v>
      </c>
      <c r="D348" s="6" t="s">
        <v>12</v>
      </c>
      <c r="E348" s="79" t="s">
        <v>818</v>
      </c>
      <c r="F348" s="79" t="s">
        <v>161</v>
      </c>
      <c r="G348" s="79" t="s">
        <v>16</v>
      </c>
      <c r="H348" s="35">
        <v>1</v>
      </c>
      <c r="I348" s="31" t="s">
        <v>1415</v>
      </c>
      <c r="J348" s="79"/>
      <c r="K348" s="66"/>
      <c r="L348" s="10"/>
      <c r="M348" s="50"/>
      <c r="N348" s="50"/>
      <c r="O348" s="50"/>
    </row>
    <row r="349" spans="1:16" s="4" customFormat="1" ht="12.75" customHeight="1" x14ac:dyDescent="0.2">
      <c r="A349" s="4" t="s">
        <v>813</v>
      </c>
      <c r="B349" s="5" t="s">
        <v>1423</v>
      </c>
      <c r="C349" s="4" t="s">
        <v>742</v>
      </c>
      <c r="D349" s="6" t="s">
        <v>12</v>
      </c>
      <c r="E349" s="79" t="s">
        <v>743</v>
      </c>
      <c r="F349" s="79" t="s">
        <v>161</v>
      </c>
      <c r="G349" s="79" t="s">
        <v>16</v>
      </c>
      <c r="H349" s="35">
        <v>1</v>
      </c>
      <c r="I349" s="31" t="s">
        <v>1415</v>
      </c>
      <c r="J349" s="79"/>
      <c r="K349" s="66">
        <v>0</v>
      </c>
      <c r="L349" s="10">
        <v>1</v>
      </c>
      <c r="M349" s="50"/>
      <c r="N349" s="50"/>
      <c r="O349" s="50">
        <f>PRODUCT(H349,K349,L349)</f>
        <v>0</v>
      </c>
    </row>
    <row r="350" spans="1:16" s="4" customFormat="1" ht="12.75" customHeight="1" x14ac:dyDescent="0.2">
      <c r="A350" s="4" t="s">
        <v>813</v>
      </c>
      <c r="B350" s="5" t="s">
        <v>1423</v>
      </c>
      <c r="C350" s="104" t="s">
        <v>649</v>
      </c>
      <c r="D350" s="6" t="s">
        <v>12</v>
      </c>
      <c r="E350" s="79" t="s">
        <v>650</v>
      </c>
      <c r="F350" s="79" t="s">
        <v>746</v>
      </c>
      <c r="G350" s="79" t="s">
        <v>16</v>
      </c>
      <c r="H350" s="35">
        <v>2</v>
      </c>
      <c r="I350" s="31" t="s">
        <v>1415</v>
      </c>
      <c r="J350" s="79"/>
      <c r="K350" s="65">
        <v>0</v>
      </c>
      <c r="L350" s="10">
        <v>1</v>
      </c>
      <c r="M350" s="50">
        <f>PRODUCT(H350,K350,L350)</f>
        <v>0</v>
      </c>
      <c r="N350" s="50"/>
      <c r="O350" s="50"/>
      <c r="P350" s="43"/>
    </row>
    <row r="351" spans="1:16" s="4" customFormat="1" ht="12.75" customHeight="1" x14ac:dyDescent="0.2">
      <c r="A351" s="4" t="s">
        <v>813</v>
      </c>
      <c r="B351" s="5" t="s">
        <v>1423</v>
      </c>
      <c r="C351" s="104" t="s">
        <v>142</v>
      </c>
      <c r="D351" s="6" t="s">
        <v>12</v>
      </c>
      <c r="E351" s="79" t="s">
        <v>143</v>
      </c>
      <c r="F351" s="79" t="s">
        <v>470</v>
      </c>
      <c r="G351" s="79" t="s">
        <v>16</v>
      </c>
      <c r="H351" s="35">
        <v>4</v>
      </c>
      <c r="I351" s="92" t="s">
        <v>1415</v>
      </c>
      <c r="J351" s="79"/>
      <c r="K351" s="65">
        <v>0</v>
      </c>
      <c r="L351" s="10">
        <v>1</v>
      </c>
      <c r="M351" s="50">
        <f>PRODUCT(H351,K351,L351)</f>
        <v>0</v>
      </c>
      <c r="N351" s="50"/>
      <c r="O351" s="50"/>
      <c r="P351" s="43"/>
    </row>
    <row r="352" spans="1:16" s="4" customFormat="1" ht="12.75" customHeight="1" x14ac:dyDescent="0.2">
      <c r="A352" s="4" t="s">
        <v>813</v>
      </c>
      <c r="B352" s="5" t="s">
        <v>1423</v>
      </c>
      <c r="C352" s="104" t="s">
        <v>142</v>
      </c>
      <c r="D352" s="6" t="s">
        <v>12</v>
      </c>
      <c r="E352" s="79" t="s">
        <v>143</v>
      </c>
      <c r="F352" s="79" t="s">
        <v>63</v>
      </c>
      <c r="G352" s="79" t="s">
        <v>16</v>
      </c>
      <c r="H352" s="35">
        <v>2</v>
      </c>
      <c r="I352" s="31" t="s">
        <v>1415</v>
      </c>
      <c r="J352" s="79"/>
      <c r="K352" s="65">
        <v>0</v>
      </c>
      <c r="L352" s="10">
        <v>1</v>
      </c>
      <c r="M352" s="50"/>
      <c r="N352" s="50"/>
      <c r="O352" s="50">
        <f>PRODUCT(H352,K352,L352)</f>
        <v>0</v>
      </c>
      <c r="P352" s="43"/>
    </row>
    <row r="353" spans="1:18" s="4" customFormat="1" ht="12.75" customHeight="1" x14ac:dyDescent="0.2">
      <c r="A353" s="4" t="s">
        <v>813</v>
      </c>
      <c r="B353" s="5" t="s">
        <v>1423</v>
      </c>
      <c r="C353" s="104" t="s">
        <v>142</v>
      </c>
      <c r="D353" s="6" t="s">
        <v>12</v>
      </c>
      <c r="E353" s="79" t="s">
        <v>143</v>
      </c>
      <c r="F353" s="79" t="s">
        <v>746</v>
      </c>
      <c r="G353" s="79" t="s">
        <v>16</v>
      </c>
      <c r="H353" s="35">
        <v>6</v>
      </c>
      <c r="I353" s="92" t="s">
        <v>1415</v>
      </c>
      <c r="J353" s="79"/>
      <c r="K353" s="65">
        <v>0</v>
      </c>
      <c r="L353" s="10">
        <v>1</v>
      </c>
      <c r="M353" s="50">
        <f>PRODUCT(H353,K353,L353)</f>
        <v>0</v>
      </c>
      <c r="N353" s="50"/>
      <c r="O353" s="50"/>
      <c r="P353" s="43"/>
    </row>
    <row r="354" spans="1:18" s="4" customFormat="1" ht="12.75" customHeight="1" x14ac:dyDescent="0.2">
      <c r="A354" s="4" t="s">
        <v>813</v>
      </c>
      <c r="B354" s="5" t="s">
        <v>1423</v>
      </c>
      <c r="C354" s="4" t="s">
        <v>713</v>
      </c>
      <c r="D354" s="6" t="s">
        <v>12</v>
      </c>
      <c r="E354" s="79" t="s">
        <v>714</v>
      </c>
      <c r="F354" s="79" t="s">
        <v>10</v>
      </c>
      <c r="G354" s="79" t="s">
        <v>16</v>
      </c>
      <c r="H354" s="35">
        <v>1</v>
      </c>
      <c r="I354" s="31" t="s">
        <v>1415</v>
      </c>
      <c r="J354" s="79"/>
      <c r="K354" s="66">
        <v>0</v>
      </c>
      <c r="L354" s="10">
        <v>1</v>
      </c>
      <c r="M354" s="50"/>
      <c r="N354" s="50"/>
      <c r="O354" s="50">
        <f>PRODUCT(H354,K354,L354)</f>
        <v>0</v>
      </c>
      <c r="P354" s="43"/>
    </row>
    <row r="355" spans="1:18" s="4" customFormat="1" ht="12.75" customHeight="1" x14ac:dyDescent="0.2">
      <c r="A355" s="4" t="s">
        <v>813</v>
      </c>
      <c r="B355" s="5" t="s">
        <v>1423</v>
      </c>
      <c r="C355" s="4" t="s">
        <v>819</v>
      </c>
      <c r="D355" s="6" t="s">
        <v>12</v>
      </c>
      <c r="E355" s="79" t="s">
        <v>820</v>
      </c>
      <c r="F355" s="79" t="s">
        <v>85</v>
      </c>
      <c r="G355" s="79" t="s">
        <v>78</v>
      </c>
      <c r="H355" s="35">
        <v>1</v>
      </c>
      <c r="I355" s="31" t="s">
        <v>1415</v>
      </c>
      <c r="J355" s="79"/>
      <c r="K355" s="66">
        <v>0</v>
      </c>
      <c r="L355" s="10">
        <v>1</v>
      </c>
      <c r="M355" s="50">
        <f>PRODUCT(H355,K355,L355)</f>
        <v>0</v>
      </c>
      <c r="N355" s="50"/>
      <c r="O355" s="50"/>
      <c r="P355" s="43"/>
    </row>
    <row r="356" spans="1:18" s="4" customFormat="1" ht="12.75" customHeight="1" x14ac:dyDescent="0.2">
      <c r="A356" s="4" t="s">
        <v>813</v>
      </c>
      <c r="B356" s="5" t="s">
        <v>1423</v>
      </c>
      <c r="C356" s="4" t="s">
        <v>159</v>
      </c>
      <c r="D356" s="6" t="s">
        <v>12</v>
      </c>
      <c r="E356" s="79" t="s">
        <v>160</v>
      </c>
      <c r="F356" s="79" t="s">
        <v>85</v>
      </c>
      <c r="G356" s="79" t="s">
        <v>16</v>
      </c>
      <c r="H356" s="35">
        <v>1</v>
      </c>
      <c r="I356" s="31" t="s">
        <v>1415</v>
      </c>
      <c r="J356" s="79"/>
      <c r="K356" s="66">
        <v>0</v>
      </c>
      <c r="L356" s="10">
        <v>1</v>
      </c>
      <c r="M356" s="50"/>
      <c r="N356" s="50"/>
      <c r="O356" s="50"/>
      <c r="P356" s="43">
        <f>PRODUCT(H356,K356,L356)</f>
        <v>0</v>
      </c>
    </row>
    <row r="357" spans="1:18" s="4" customFormat="1" ht="12.75" customHeight="1" x14ac:dyDescent="0.2">
      <c r="A357" s="4" t="s">
        <v>813</v>
      </c>
      <c r="B357" s="5" t="s">
        <v>1423</v>
      </c>
      <c r="C357" s="4" t="s">
        <v>821</v>
      </c>
      <c r="D357" s="6" t="s">
        <v>12</v>
      </c>
      <c r="E357" s="79" t="s">
        <v>822</v>
      </c>
      <c r="F357" s="79" t="s">
        <v>85</v>
      </c>
      <c r="G357" s="79" t="s">
        <v>78</v>
      </c>
      <c r="H357" s="35">
        <v>1</v>
      </c>
      <c r="I357" s="31" t="s">
        <v>1415</v>
      </c>
      <c r="J357" s="79"/>
      <c r="K357" s="66">
        <v>0</v>
      </c>
      <c r="L357" s="10">
        <v>1</v>
      </c>
      <c r="M357" s="50">
        <f>PRODUCT(H357,K357,L357)</f>
        <v>0</v>
      </c>
      <c r="N357" s="50"/>
      <c r="O357" s="50"/>
      <c r="P357" s="43"/>
    </row>
    <row r="358" spans="1:18" s="4" customFormat="1" ht="12.75" customHeight="1" x14ac:dyDescent="0.2">
      <c r="A358" s="4" t="s">
        <v>813</v>
      </c>
      <c r="B358" s="5" t="s">
        <v>1423</v>
      </c>
      <c r="C358" s="4" t="s">
        <v>751</v>
      </c>
      <c r="D358" s="6" t="s">
        <v>12</v>
      </c>
      <c r="E358" s="79" t="s">
        <v>752</v>
      </c>
      <c r="F358" s="79" t="s">
        <v>85</v>
      </c>
      <c r="G358" s="79" t="s">
        <v>16</v>
      </c>
      <c r="H358" s="35">
        <v>1</v>
      </c>
      <c r="I358" s="31" t="s">
        <v>1415</v>
      </c>
      <c r="J358" s="79"/>
      <c r="K358" s="66">
        <v>0</v>
      </c>
      <c r="L358" s="10">
        <v>1</v>
      </c>
      <c r="M358" s="50"/>
      <c r="N358" s="50"/>
      <c r="O358" s="50"/>
      <c r="P358" s="43">
        <f>PRODUCT(H358,K358,L358)</f>
        <v>0</v>
      </c>
    </row>
    <row r="359" spans="1:18" s="4" customFormat="1" ht="12.75" customHeight="1" x14ac:dyDescent="0.2">
      <c r="A359" s="4" t="s">
        <v>813</v>
      </c>
      <c r="B359" s="5" t="s">
        <v>1423</v>
      </c>
      <c r="C359" s="104" t="s">
        <v>823</v>
      </c>
      <c r="D359" s="6" t="s">
        <v>12</v>
      </c>
      <c r="E359" s="79" t="s">
        <v>824</v>
      </c>
      <c r="F359" s="79" t="s">
        <v>59</v>
      </c>
      <c r="G359" s="79" t="s">
        <v>16</v>
      </c>
      <c r="H359" s="35">
        <v>1</v>
      </c>
      <c r="I359" s="31" t="s">
        <v>1415</v>
      </c>
      <c r="J359" s="79"/>
      <c r="K359" s="65">
        <v>0</v>
      </c>
      <c r="L359" s="10">
        <v>1</v>
      </c>
      <c r="M359" s="50">
        <f>PRODUCT(H359,K359,L359)</f>
        <v>0</v>
      </c>
      <c r="N359" s="50"/>
      <c r="O359" s="50"/>
      <c r="P359" s="43"/>
    </row>
    <row r="360" spans="1:18" s="4" customFormat="1" ht="12.75" customHeight="1" x14ac:dyDescent="0.2">
      <c r="A360" s="4" t="s">
        <v>813</v>
      </c>
      <c r="B360" s="5" t="s">
        <v>1423</v>
      </c>
      <c r="C360" s="4" t="s">
        <v>584</v>
      </c>
      <c r="D360" s="6" t="s">
        <v>12</v>
      </c>
      <c r="E360" s="79" t="s">
        <v>585</v>
      </c>
      <c r="F360" s="79" t="s">
        <v>746</v>
      </c>
      <c r="G360" s="79" t="s">
        <v>16</v>
      </c>
      <c r="H360" s="35">
        <v>1</v>
      </c>
      <c r="I360" s="31" t="s">
        <v>1415</v>
      </c>
      <c r="J360" s="79"/>
      <c r="K360" s="66">
        <v>0</v>
      </c>
      <c r="L360" s="10">
        <v>1</v>
      </c>
      <c r="M360" s="50">
        <f>PRODUCT(H360,K360,L360)</f>
        <v>0</v>
      </c>
      <c r="N360" s="50"/>
      <c r="O360" s="50"/>
      <c r="P360" s="43"/>
    </row>
    <row r="361" spans="1:18" s="4" customFormat="1" ht="12.75" customHeight="1" x14ac:dyDescent="0.2">
      <c r="A361" s="4" t="s">
        <v>813</v>
      </c>
      <c r="B361" s="5" t="s">
        <v>1423</v>
      </c>
      <c r="C361" s="4" t="s">
        <v>168</v>
      </c>
      <c r="D361" s="6" t="s">
        <v>12</v>
      </c>
      <c r="E361" s="79" t="s">
        <v>169</v>
      </c>
      <c r="F361" s="79" t="s">
        <v>746</v>
      </c>
      <c r="G361" s="79" t="s">
        <v>16</v>
      </c>
      <c r="H361" s="35">
        <v>1</v>
      </c>
      <c r="I361" s="31" t="s">
        <v>1415</v>
      </c>
      <c r="J361" s="79"/>
      <c r="K361" s="66">
        <v>0</v>
      </c>
      <c r="L361" s="10">
        <v>1</v>
      </c>
      <c r="M361" s="50">
        <f>PRODUCT(H361,K361,L361)</f>
        <v>0</v>
      </c>
      <c r="N361" s="50"/>
      <c r="O361" s="50"/>
      <c r="P361" s="43"/>
    </row>
    <row r="362" spans="1:18" s="4" customFormat="1" ht="12.75" customHeight="1" x14ac:dyDescent="0.2">
      <c r="A362" s="4" t="s">
        <v>813</v>
      </c>
      <c r="B362" s="5" t="s">
        <v>1423</v>
      </c>
      <c r="C362" s="4" t="s">
        <v>168</v>
      </c>
      <c r="D362" s="6" t="s">
        <v>12</v>
      </c>
      <c r="E362" s="79" t="s">
        <v>169</v>
      </c>
      <c r="F362" s="79" t="s">
        <v>63</v>
      </c>
      <c r="G362" s="79" t="s">
        <v>16</v>
      </c>
      <c r="H362" s="35">
        <v>1</v>
      </c>
      <c r="I362" s="31" t="s">
        <v>1415</v>
      </c>
      <c r="J362" s="79"/>
      <c r="K362" s="66">
        <v>0</v>
      </c>
      <c r="L362" s="10">
        <v>1</v>
      </c>
      <c r="M362" s="50">
        <f>PRODUCT(H362,K362,L362)</f>
        <v>0</v>
      </c>
      <c r="N362" s="50"/>
      <c r="O362" s="50"/>
      <c r="P362" s="43"/>
    </row>
    <row r="363" spans="1:18" s="4" customFormat="1" ht="12.75" customHeight="1" x14ac:dyDescent="0.2">
      <c r="A363" s="4" t="s">
        <v>813</v>
      </c>
      <c r="B363" s="5" t="s">
        <v>1423</v>
      </c>
      <c r="C363" s="4" t="s">
        <v>174</v>
      </c>
      <c r="D363" s="6" t="s">
        <v>12</v>
      </c>
      <c r="E363" s="79" t="s">
        <v>175</v>
      </c>
      <c r="F363" s="79" t="s">
        <v>75</v>
      </c>
      <c r="G363" s="79" t="s">
        <v>16</v>
      </c>
      <c r="H363" s="35">
        <v>1</v>
      </c>
      <c r="I363" s="31" t="s">
        <v>1415</v>
      </c>
      <c r="J363" s="79"/>
      <c r="K363" s="66">
        <v>0</v>
      </c>
      <c r="L363" s="10">
        <v>1</v>
      </c>
      <c r="M363" s="50">
        <f>PRODUCT(H363,K363,L363)</f>
        <v>0</v>
      </c>
      <c r="N363" s="50"/>
      <c r="O363" s="50"/>
      <c r="P363" s="43"/>
    </row>
    <row r="364" spans="1:18" s="4" customFormat="1" ht="12.75" customHeight="1" x14ac:dyDescent="0.2">
      <c r="A364" s="4" t="s">
        <v>813</v>
      </c>
      <c r="B364" s="5" t="s">
        <v>1423</v>
      </c>
      <c r="C364" s="4" t="s">
        <v>174</v>
      </c>
      <c r="D364" s="6" t="s">
        <v>12</v>
      </c>
      <c r="E364" s="79" t="s">
        <v>175</v>
      </c>
      <c r="F364" s="79" t="s">
        <v>10</v>
      </c>
      <c r="G364" s="79" t="s">
        <v>16</v>
      </c>
      <c r="H364" s="94">
        <v>10</v>
      </c>
      <c r="I364" s="31" t="s">
        <v>1415</v>
      </c>
      <c r="J364" s="79"/>
      <c r="K364" s="66"/>
      <c r="L364" s="10"/>
      <c r="M364" s="50"/>
      <c r="N364" s="50"/>
      <c r="O364" s="50"/>
      <c r="P364" s="43"/>
    </row>
    <row r="365" spans="1:18" s="4" customFormat="1" ht="12.75" customHeight="1" x14ac:dyDescent="0.2">
      <c r="A365" s="4" t="s">
        <v>813</v>
      </c>
      <c r="B365" s="5" t="s">
        <v>1423</v>
      </c>
      <c r="C365" s="4" t="s">
        <v>181</v>
      </c>
      <c r="D365" s="6" t="s">
        <v>12</v>
      </c>
      <c r="E365" s="79" t="s">
        <v>182</v>
      </c>
      <c r="F365" s="79" t="s">
        <v>161</v>
      </c>
      <c r="G365" s="79" t="s">
        <v>16</v>
      </c>
      <c r="H365" s="35">
        <v>1</v>
      </c>
      <c r="I365" s="31" t="s">
        <v>1415</v>
      </c>
      <c r="J365" s="79"/>
      <c r="K365" s="66">
        <v>0</v>
      </c>
      <c r="L365" s="10">
        <v>1</v>
      </c>
      <c r="M365" s="50">
        <f>PRODUCT(H365,K365,L365)</f>
        <v>0</v>
      </c>
      <c r="N365" s="50"/>
      <c r="O365" s="50"/>
      <c r="P365" s="43"/>
    </row>
    <row r="366" spans="1:18" s="4" customFormat="1" ht="12.75" customHeight="1" x14ac:dyDescent="0.2">
      <c r="A366" s="4" t="s">
        <v>813</v>
      </c>
      <c r="B366" s="5" t="s">
        <v>1423</v>
      </c>
      <c r="C366" s="4" t="s">
        <v>181</v>
      </c>
      <c r="D366" s="6" t="s">
        <v>12</v>
      </c>
      <c r="E366" s="79" t="s">
        <v>182</v>
      </c>
      <c r="F366" s="79" t="s">
        <v>85</v>
      </c>
      <c r="G366" s="79" t="s">
        <v>16</v>
      </c>
      <c r="H366" s="35">
        <v>1</v>
      </c>
      <c r="I366" s="31" t="s">
        <v>1415</v>
      </c>
      <c r="J366" s="79"/>
      <c r="K366" s="66">
        <v>0</v>
      </c>
      <c r="L366" s="10">
        <v>1</v>
      </c>
      <c r="M366" s="50">
        <f>PRODUCT(H366,K366,L366)</f>
        <v>0</v>
      </c>
      <c r="N366" s="50"/>
      <c r="O366" s="50"/>
      <c r="P366" s="43"/>
      <c r="Q366" s="43"/>
      <c r="R366" s="43"/>
    </row>
    <row r="367" spans="1:18" s="4" customFormat="1" ht="12.75" customHeight="1" x14ac:dyDescent="0.2">
      <c r="A367" s="4" t="s">
        <v>813</v>
      </c>
      <c r="B367" s="5" t="s">
        <v>1423</v>
      </c>
      <c r="C367" s="104" t="s">
        <v>197</v>
      </c>
      <c r="D367" s="6" t="s">
        <v>12</v>
      </c>
      <c r="E367" s="79" t="s">
        <v>198</v>
      </c>
      <c r="F367" s="79" t="s">
        <v>63</v>
      </c>
      <c r="G367" s="79" t="s">
        <v>11</v>
      </c>
      <c r="H367" s="94">
        <v>89</v>
      </c>
      <c r="I367" s="31" t="s">
        <v>1415</v>
      </c>
      <c r="J367" s="79"/>
      <c r="K367" s="65">
        <v>0</v>
      </c>
      <c r="L367" s="10">
        <v>1</v>
      </c>
      <c r="M367" s="50"/>
      <c r="N367" s="50"/>
      <c r="O367" s="50"/>
      <c r="P367" s="43"/>
      <c r="Q367" s="43"/>
      <c r="R367" s="43">
        <f>PRODUCT(H367,K367,L367)</f>
        <v>0</v>
      </c>
    </row>
    <row r="368" spans="1:18" s="4" customFormat="1" ht="12.75" customHeight="1" x14ac:dyDescent="0.2">
      <c r="A368" s="4" t="s">
        <v>813</v>
      </c>
      <c r="B368" s="5" t="s">
        <v>1423</v>
      </c>
      <c r="C368" s="4" t="s">
        <v>200</v>
      </c>
      <c r="D368" s="6" t="s">
        <v>12</v>
      </c>
      <c r="E368" s="79" t="s">
        <v>201</v>
      </c>
      <c r="F368" s="79" t="s">
        <v>63</v>
      </c>
      <c r="G368" s="79" t="s">
        <v>16</v>
      </c>
      <c r="H368" s="94">
        <v>89</v>
      </c>
      <c r="I368" s="31" t="s">
        <v>1415</v>
      </c>
      <c r="J368" s="79"/>
      <c r="K368" s="66"/>
      <c r="L368" s="10"/>
      <c r="M368" s="50"/>
      <c r="N368" s="50"/>
      <c r="O368" s="50"/>
      <c r="P368" s="43"/>
      <c r="Q368" s="43"/>
      <c r="R368" s="43"/>
    </row>
    <row r="369" spans="1:18" s="4" customFormat="1" ht="12.75" customHeight="1" x14ac:dyDescent="0.2">
      <c r="A369" s="4" t="s">
        <v>813</v>
      </c>
      <c r="B369" s="5" t="s">
        <v>1423</v>
      </c>
      <c r="C369" s="4" t="s">
        <v>596</v>
      </c>
      <c r="D369" s="6" t="s">
        <v>12</v>
      </c>
      <c r="E369" s="79" t="s">
        <v>597</v>
      </c>
      <c r="F369" s="79" t="s">
        <v>63</v>
      </c>
      <c r="G369" s="79" t="s">
        <v>11</v>
      </c>
      <c r="H369" s="94">
        <v>89</v>
      </c>
      <c r="I369" s="31" t="s">
        <v>1415</v>
      </c>
      <c r="J369" s="79"/>
      <c r="K369" s="66">
        <v>0</v>
      </c>
      <c r="L369" s="10">
        <v>1</v>
      </c>
      <c r="M369" s="50"/>
      <c r="N369" s="50"/>
      <c r="O369" s="50"/>
      <c r="P369" s="43">
        <f>PRODUCT(H369,K369,L369)</f>
        <v>0</v>
      </c>
      <c r="Q369" s="43"/>
      <c r="R369" s="43"/>
    </row>
    <row r="370" spans="1:18" s="4" customFormat="1" ht="12.75" customHeight="1" x14ac:dyDescent="0.2">
      <c r="A370" s="4" t="s">
        <v>813</v>
      </c>
      <c r="B370" s="5" t="s">
        <v>1423</v>
      </c>
      <c r="C370" s="4" t="s">
        <v>202</v>
      </c>
      <c r="D370" s="6" t="s">
        <v>12</v>
      </c>
      <c r="E370" s="79" t="s">
        <v>203</v>
      </c>
      <c r="F370" s="79" t="s">
        <v>63</v>
      </c>
      <c r="G370" s="79" t="s">
        <v>16</v>
      </c>
      <c r="H370" s="35">
        <v>1</v>
      </c>
      <c r="I370" s="31" t="s">
        <v>1415</v>
      </c>
      <c r="J370" s="79"/>
      <c r="K370" s="66">
        <v>0</v>
      </c>
      <c r="L370" s="10">
        <v>1</v>
      </c>
      <c r="M370" s="50"/>
      <c r="N370" s="50"/>
      <c r="O370" s="50"/>
      <c r="P370" s="43"/>
      <c r="Q370" s="43"/>
      <c r="R370" s="43">
        <f>PRODUCT(H370,K370,L370)</f>
        <v>0</v>
      </c>
    </row>
    <row r="371" spans="1:18" s="4" customFormat="1" ht="12.75" customHeight="1" x14ac:dyDescent="0.2">
      <c r="A371" s="4" t="s">
        <v>813</v>
      </c>
      <c r="B371" s="5" t="s">
        <v>1423</v>
      </c>
      <c r="C371" s="104" t="s">
        <v>653</v>
      </c>
      <c r="D371" s="6" t="s">
        <v>12</v>
      </c>
      <c r="E371" s="79" t="s">
        <v>654</v>
      </c>
      <c r="F371" s="79" t="s">
        <v>150</v>
      </c>
      <c r="G371" s="79" t="s">
        <v>16</v>
      </c>
      <c r="H371" s="35">
        <v>1</v>
      </c>
      <c r="I371" s="31" t="s">
        <v>1415</v>
      </c>
      <c r="J371" s="79"/>
      <c r="K371" s="65">
        <v>0</v>
      </c>
      <c r="L371" s="10">
        <v>1</v>
      </c>
      <c r="M371" s="50"/>
      <c r="N371" s="50"/>
      <c r="O371" s="50"/>
      <c r="P371" s="43"/>
      <c r="Q371" s="43">
        <f>PRODUCT(H371,K371,L371)</f>
        <v>0</v>
      </c>
      <c r="R371" s="43"/>
    </row>
    <row r="372" spans="1:18" s="4" customFormat="1" ht="12.75" customHeight="1" x14ac:dyDescent="0.2">
      <c r="A372" s="4" t="s">
        <v>813</v>
      </c>
      <c r="B372" s="5" t="s">
        <v>1423</v>
      </c>
      <c r="C372" s="4" t="s">
        <v>534</v>
      </c>
      <c r="D372" s="6" t="s">
        <v>12</v>
      </c>
      <c r="E372" s="79" t="s">
        <v>535</v>
      </c>
      <c r="F372" s="79" t="s">
        <v>59</v>
      </c>
      <c r="G372" s="79" t="s">
        <v>16</v>
      </c>
      <c r="H372" s="35">
        <v>1</v>
      </c>
      <c r="I372" s="31" t="s">
        <v>1415</v>
      </c>
      <c r="J372" s="79"/>
      <c r="K372" s="66">
        <v>0</v>
      </c>
      <c r="L372" s="10">
        <v>1</v>
      </c>
      <c r="M372" s="50"/>
      <c r="N372" s="50"/>
      <c r="O372" s="50"/>
      <c r="P372" s="43"/>
      <c r="Q372" s="43">
        <f>PRODUCT(H372,K372,L372)</f>
        <v>0</v>
      </c>
      <c r="R372" s="43"/>
    </row>
    <row r="373" spans="1:18" s="4" customFormat="1" ht="12.75" customHeight="1" x14ac:dyDescent="0.2">
      <c r="A373" s="4" t="s">
        <v>813</v>
      </c>
      <c r="B373" s="5" t="s">
        <v>1423</v>
      </c>
      <c r="C373" s="4" t="s">
        <v>212</v>
      </c>
      <c r="D373" s="6" t="s">
        <v>12</v>
      </c>
      <c r="E373" s="79" t="s">
        <v>213</v>
      </c>
      <c r="F373" s="79" t="s">
        <v>10</v>
      </c>
      <c r="G373" s="79" t="s">
        <v>16</v>
      </c>
      <c r="H373" s="35">
        <v>1</v>
      </c>
      <c r="I373" s="31" t="s">
        <v>1415</v>
      </c>
      <c r="J373" s="79"/>
      <c r="K373" s="66"/>
      <c r="L373" s="10"/>
      <c r="M373" s="50"/>
      <c r="N373" s="50"/>
      <c r="O373" s="50"/>
      <c r="P373" s="43"/>
      <c r="Q373" s="43"/>
      <c r="R373" s="43"/>
    </row>
    <row r="374" spans="1:18" s="4" customFormat="1" ht="12.75" customHeight="1" x14ac:dyDescent="0.2">
      <c r="A374" s="4" t="s">
        <v>813</v>
      </c>
      <c r="B374" s="5" t="s">
        <v>1423</v>
      </c>
      <c r="C374" s="4" t="s">
        <v>212</v>
      </c>
      <c r="D374" s="6" t="s">
        <v>12</v>
      </c>
      <c r="E374" s="79" t="s">
        <v>213</v>
      </c>
      <c r="F374" s="79" t="s">
        <v>59</v>
      </c>
      <c r="G374" s="79" t="s">
        <v>16</v>
      </c>
      <c r="H374" s="35">
        <v>1</v>
      </c>
      <c r="I374" s="31" t="s">
        <v>1415</v>
      </c>
      <c r="J374" s="79"/>
      <c r="K374" s="66">
        <v>0</v>
      </c>
      <c r="L374" s="10">
        <v>1</v>
      </c>
      <c r="M374" s="50"/>
      <c r="N374" s="50"/>
      <c r="O374" s="50"/>
      <c r="P374" s="43"/>
      <c r="Q374" s="43">
        <f>PRODUCT(H374,K374,L374)</f>
        <v>0</v>
      </c>
      <c r="R374" s="43"/>
    </row>
    <row r="375" spans="1:18" s="4" customFormat="1" ht="12.75" customHeight="1" x14ac:dyDescent="0.2">
      <c r="A375" s="4" t="s">
        <v>813</v>
      </c>
      <c r="B375" s="5" t="s">
        <v>1423</v>
      </c>
      <c r="C375" s="4" t="s">
        <v>217</v>
      </c>
      <c r="D375" s="6" t="s">
        <v>12</v>
      </c>
      <c r="E375" s="79" t="s">
        <v>218</v>
      </c>
      <c r="F375" s="79" t="s">
        <v>10</v>
      </c>
      <c r="G375" s="79" t="s">
        <v>16</v>
      </c>
      <c r="H375" s="35">
        <v>2</v>
      </c>
      <c r="I375" s="31" t="s">
        <v>1415</v>
      </c>
      <c r="J375" s="79"/>
      <c r="K375" s="66"/>
      <c r="L375" s="10"/>
      <c r="M375" s="50"/>
      <c r="N375" s="50"/>
      <c r="O375" s="50"/>
      <c r="P375" s="43"/>
      <c r="Q375" s="43"/>
      <c r="R375" s="43"/>
    </row>
    <row r="376" spans="1:18" s="4" customFormat="1" ht="12.75" customHeight="1" x14ac:dyDescent="0.2">
      <c r="A376" s="4" t="s">
        <v>813</v>
      </c>
      <c r="B376" s="5" t="s">
        <v>1423</v>
      </c>
      <c r="C376" s="4" t="s">
        <v>219</v>
      </c>
      <c r="D376" s="6" t="s">
        <v>12</v>
      </c>
      <c r="E376" s="79" t="s">
        <v>220</v>
      </c>
      <c r="F376" s="79" t="s">
        <v>59</v>
      </c>
      <c r="G376" s="79" t="s">
        <v>16</v>
      </c>
      <c r="H376" s="35">
        <v>1</v>
      </c>
      <c r="I376" s="31" t="s">
        <v>1415</v>
      </c>
      <c r="J376" s="79"/>
      <c r="K376" s="66"/>
      <c r="L376" s="10"/>
      <c r="M376" s="50"/>
      <c r="N376" s="50"/>
      <c r="O376" s="50"/>
      <c r="P376" s="43"/>
      <c r="Q376" s="43"/>
      <c r="R376" s="43"/>
    </row>
    <row r="377" spans="1:18" s="4" customFormat="1" ht="12.75" customHeight="1" x14ac:dyDescent="0.2">
      <c r="A377" s="4" t="s">
        <v>813</v>
      </c>
      <c r="B377" s="5" t="s">
        <v>1423</v>
      </c>
      <c r="C377" s="4" t="s">
        <v>219</v>
      </c>
      <c r="D377" s="6" t="s">
        <v>12</v>
      </c>
      <c r="E377" s="79" t="s">
        <v>220</v>
      </c>
      <c r="F377" s="79" t="s">
        <v>10</v>
      </c>
      <c r="G377" s="79" t="s">
        <v>16</v>
      </c>
      <c r="H377" s="35">
        <v>2</v>
      </c>
      <c r="I377" s="31" t="s">
        <v>1415</v>
      </c>
      <c r="J377" s="79"/>
      <c r="K377" s="66"/>
      <c r="L377" s="10"/>
      <c r="M377" s="50"/>
      <c r="N377" s="50"/>
      <c r="O377" s="50"/>
      <c r="P377" s="43"/>
      <c r="Q377" s="43"/>
      <c r="R377" s="43"/>
    </row>
    <row r="378" spans="1:18" s="4" customFormat="1" ht="12.75" customHeight="1" x14ac:dyDescent="0.2">
      <c r="A378" s="4" t="s">
        <v>813</v>
      </c>
      <c r="B378" s="5" t="s">
        <v>1423</v>
      </c>
      <c r="C378" s="4" t="s">
        <v>225</v>
      </c>
      <c r="D378" s="6" t="s">
        <v>12</v>
      </c>
      <c r="E378" s="79" t="s">
        <v>226</v>
      </c>
      <c r="F378" s="79" t="s">
        <v>10</v>
      </c>
      <c r="G378" s="79" t="s">
        <v>16</v>
      </c>
      <c r="H378" s="35">
        <v>2</v>
      </c>
      <c r="I378" s="31" t="s">
        <v>1415</v>
      </c>
      <c r="J378" s="79"/>
      <c r="K378" s="66">
        <v>0</v>
      </c>
      <c r="L378" s="10">
        <v>1</v>
      </c>
      <c r="M378" s="50"/>
      <c r="N378" s="50"/>
      <c r="O378" s="50"/>
      <c r="P378" s="43"/>
      <c r="Q378" s="43">
        <f>PRODUCT(H378,K378,L378)</f>
        <v>0</v>
      </c>
      <c r="R378" s="43"/>
    </row>
    <row r="379" spans="1:18" s="4" customFormat="1" ht="12.75" customHeight="1" x14ac:dyDescent="0.2">
      <c r="A379" s="4" t="s">
        <v>813</v>
      </c>
      <c r="B379" s="5" t="s">
        <v>1423</v>
      </c>
      <c r="C379" s="4" t="s">
        <v>229</v>
      </c>
      <c r="D379" s="6" t="s">
        <v>12</v>
      </c>
      <c r="E379" s="79" t="s">
        <v>230</v>
      </c>
      <c r="F379" s="79" t="s">
        <v>150</v>
      </c>
      <c r="G379" s="79" t="s">
        <v>16</v>
      </c>
      <c r="H379" s="35">
        <v>1</v>
      </c>
      <c r="I379" s="31" t="s">
        <v>1415</v>
      </c>
      <c r="J379" s="79"/>
      <c r="K379" s="66">
        <v>0</v>
      </c>
      <c r="L379" s="10">
        <v>1</v>
      </c>
      <c r="M379" s="50"/>
      <c r="N379" s="50"/>
      <c r="O379" s="50"/>
      <c r="P379" s="43">
        <f>PRODUCT(H379,K379,L379)</f>
        <v>0</v>
      </c>
      <c r="Q379" s="43"/>
      <c r="R379" s="43"/>
    </row>
    <row r="380" spans="1:18" s="4" customFormat="1" ht="12.75" customHeight="1" x14ac:dyDescent="0.2">
      <c r="A380" s="4" t="s">
        <v>813</v>
      </c>
      <c r="B380" s="5" t="s">
        <v>1423</v>
      </c>
      <c r="C380" s="4" t="s">
        <v>235</v>
      </c>
      <c r="D380" s="6" t="s">
        <v>12</v>
      </c>
      <c r="E380" s="79" t="s">
        <v>236</v>
      </c>
      <c r="F380" s="79" t="s">
        <v>10</v>
      </c>
      <c r="G380" s="79" t="s">
        <v>16</v>
      </c>
      <c r="H380" s="94">
        <v>33</v>
      </c>
      <c r="I380" s="31" t="s">
        <v>1415</v>
      </c>
      <c r="J380" s="79"/>
      <c r="K380" s="66"/>
      <c r="L380" s="10"/>
      <c r="M380" s="50"/>
      <c r="N380" s="50"/>
      <c r="O380" s="50"/>
      <c r="P380" s="43"/>
      <c r="Q380" s="43"/>
      <c r="R380" s="43"/>
    </row>
    <row r="381" spans="1:18" s="4" customFormat="1" ht="12.75" customHeight="1" x14ac:dyDescent="0.2">
      <c r="A381" s="4" t="s">
        <v>813</v>
      </c>
      <c r="B381" s="5" t="s">
        <v>1423</v>
      </c>
      <c r="C381" s="4" t="s">
        <v>242</v>
      </c>
      <c r="D381" s="6" t="s">
        <v>12</v>
      </c>
      <c r="E381" s="4" t="s">
        <v>1436</v>
      </c>
      <c r="F381" s="79" t="s">
        <v>10</v>
      </c>
      <c r="G381" s="79" t="s">
        <v>16</v>
      </c>
      <c r="H381" s="94">
        <v>39</v>
      </c>
      <c r="I381" s="31" t="s">
        <v>1415</v>
      </c>
      <c r="J381" s="79"/>
      <c r="K381" s="66"/>
      <c r="L381" s="10"/>
      <c r="M381" s="50"/>
      <c r="N381" s="50"/>
      <c r="O381" s="50"/>
      <c r="P381" s="43"/>
      <c r="Q381" s="43"/>
      <c r="R381" s="43"/>
    </row>
    <row r="382" spans="1:18" s="4" customFormat="1" ht="12.75" customHeight="1" x14ac:dyDescent="0.2">
      <c r="A382" s="4" t="s">
        <v>813</v>
      </c>
      <c r="B382" s="5" t="s">
        <v>1423</v>
      </c>
      <c r="C382" s="4" t="s">
        <v>269</v>
      </c>
      <c r="D382" s="6" t="s">
        <v>12</v>
      </c>
      <c r="E382" s="79" t="s">
        <v>270</v>
      </c>
      <c r="F382" s="79" t="s">
        <v>75</v>
      </c>
      <c r="G382" s="79" t="s">
        <v>16</v>
      </c>
      <c r="H382" s="35">
        <v>1</v>
      </c>
      <c r="I382" s="31" t="s">
        <v>1415</v>
      </c>
      <c r="J382" s="79"/>
      <c r="K382" s="66"/>
      <c r="L382" s="10"/>
      <c r="M382" s="50"/>
      <c r="N382" s="50"/>
      <c r="O382" s="50"/>
      <c r="P382" s="43"/>
    </row>
    <row r="383" spans="1:18" s="4" customFormat="1" ht="12.75" customHeight="1" x14ac:dyDescent="0.2">
      <c r="A383" s="4" t="s">
        <v>813</v>
      </c>
      <c r="B383" s="5" t="s">
        <v>1423</v>
      </c>
      <c r="C383" s="4" t="s">
        <v>269</v>
      </c>
      <c r="D383" s="6" t="s">
        <v>12</v>
      </c>
      <c r="E383" s="79" t="s">
        <v>270</v>
      </c>
      <c r="F383" s="79" t="s">
        <v>150</v>
      </c>
      <c r="G383" s="79" t="s">
        <v>16</v>
      </c>
      <c r="H383" s="35">
        <v>1</v>
      </c>
      <c r="I383" s="31" t="s">
        <v>1415</v>
      </c>
      <c r="J383" s="79"/>
      <c r="K383" s="66"/>
      <c r="L383" s="10"/>
      <c r="M383" s="50"/>
      <c r="N383" s="50"/>
      <c r="O383" s="50"/>
      <c r="P383" s="43"/>
    </row>
    <row r="384" spans="1:18" s="4" customFormat="1" ht="12.75" customHeight="1" x14ac:dyDescent="0.2">
      <c r="A384" s="4" t="s">
        <v>813</v>
      </c>
      <c r="B384" s="5" t="s">
        <v>1423</v>
      </c>
      <c r="C384" s="4" t="s">
        <v>271</v>
      </c>
      <c r="D384" s="6" t="s">
        <v>12</v>
      </c>
      <c r="E384" s="79" t="s">
        <v>272</v>
      </c>
      <c r="F384" s="79" t="s">
        <v>10</v>
      </c>
      <c r="G384" s="79" t="s">
        <v>16</v>
      </c>
      <c r="H384" s="94">
        <v>4905</v>
      </c>
      <c r="I384" s="31" t="s">
        <v>1413</v>
      </c>
      <c r="J384" s="79"/>
      <c r="K384" s="66"/>
      <c r="L384" s="10"/>
      <c r="M384" s="50"/>
      <c r="N384" s="50"/>
      <c r="O384" s="50"/>
      <c r="P384" s="43"/>
    </row>
    <row r="385" spans="1:18" s="4" customFormat="1" ht="12.75" customHeight="1" x14ac:dyDescent="0.2">
      <c r="A385" s="4" t="s">
        <v>813</v>
      </c>
      <c r="B385" s="5" t="s">
        <v>1423</v>
      </c>
      <c r="C385" s="4" t="s">
        <v>281</v>
      </c>
      <c r="D385" s="6" t="s">
        <v>12</v>
      </c>
      <c r="E385" s="79" t="s">
        <v>282</v>
      </c>
      <c r="F385" s="79" t="s">
        <v>10</v>
      </c>
      <c r="G385" s="79" t="s">
        <v>16</v>
      </c>
      <c r="H385" s="35">
        <v>9</v>
      </c>
      <c r="I385" s="31" t="s">
        <v>1415</v>
      </c>
      <c r="J385" s="79"/>
      <c r="K385" s="66"/>
      <c r="L385" s="10"/>
      <c r="M385" s="50"/>
      <c r="N385" s="50"/>
      <c r="O385" s="50"/>
      <c r="P385" s="43"/>
    </row>
    <row r="386" spans="1:18" s="4" customFormat="1" ht="12.75" customHeight="1" x14ac:dyDescent="0.2">
      <c r="A386" s="4" t="s">
        <v>813</v>
      </c>
      <c r="B386" s="5" t="s">
        <v>1423</v>
      </c>
      <c r="C386" s="4" t="s">
        <v>283</v>
      </c>
      <c r="D386" s="6" t="s">
        <v>12</v>
      </c>
      <c r="E386" s="79" t="s">
        <v>284</v>
      </c>
      <c r="F386" s="79" t="s">
        <v>10</v>
      </c>
      <c r="G386" s="79" t="s">
        <v>16</v>
      </c>
      <c r="H386" s="35">
        <v>12</v>
      </c>
      <c r="I386" s="31" t="s">
        <v>1415</v>
      </c>
      <c r="J386" s="79"/>
      <c r="K386" s="66"/>
      <c r="L386" s="10"/>
      <c r="M386" s="50"/>
      <c r="N386" s="50"/>
      <c r="O386" s="50"/>
      <c r="P386" s="43"/>
    </row>
    <row r="387" spans="1:18" s="4" customFormat="1" ht="12.75" customHeight="1" x14ac:dyDescent="0.2">
      <c r="A387" s="4" t="s">
        <v>813</v>
      </c>
      <c r="B387" s="5" t="s">
        <v>1423</v>
      </c>
      <c r="C387" s="4" t="s">
        <v>291</v>
      </c>
      <c r="D387" s="6" t="s">
        <v>12</v>
      </c>
      <c r="E387" s="79" t="s">
        <v>292</v>
      </c>
      <c r="F387" s="79" t="s">
        <v>75</v>
      </c>
      <c r="G387" s="79" t="s">
        <v>16</v>
      </c>
      <c r="H387" s="35">
        <v>1</v>
      </c>
      <c r="I387" s="31" t="s">
        <v>1415</v>
      </c>
      <c r="J387" s="79"/>
      <c r="K387" s="66">
        <v>0</v>
      </c>
      <c r="L387" s="10">
        <v>1</v>
      </c>
      <c r="M387" s="50"/>
      <c r="N387" s="50"/>
      <c r="O387" s="50">
        <f>PRODUCT(H387,K387,L387)</f>
        <v>0</v>
      </c>
      <c r="P387" s="43"/>
    </row>
    <row r="388" spans="1:18" s="4" customFormat="1" ht="12.75" customHeight="1" x14ac:dyDescent="0.2">
      <c r="A388" s="4" t="s">
        <v>813</v>
      </c>
      <c r="B388" s="5" t="s">
        <v>1423</v>
      </c>
      <c r="C388" s="4" t="s">
        <v>293</v>
      </c>
      <c r="D388" s="6" t="s">
        <v>12</v>
      </c>
      <c r="E388" s="79" t="s">
        <v>294</v>
      </c>
      <c r="F388" s="79" t="s">
        <v>10</v>
      </c>
      <c r="G388" s="79" t="s">
        <v>16</v>
      </c>
      <c r="H388" s="94">
        <v>4905</v>
      </c>
      <c r="I388" s="31" t="s">
        <v>1413</v>
      </c>
      <c r="J388" s="79"/>
      <c r="K388" s="66"/>
      <c r="L388" s="10"/>
      <c r="M388" s="50"/>
      <c r="N388" s="50"/>
      <c r="O388" s="50"/>
      <c r="P388" s="43"/>
    </row>
    <row r="389" spans="1:18" s="4" customFormat="1" ht="12.75" customHeight="1" x14ac:dyDescent="0.2">
      <c r="A389" s="4" t="s">
        <v>813</v>
      </c>
      <c r="B389" s="5" t="s">
        <v>1423</v>
      </c>
      <c r="C389" s="104" t="s">
        <v>309</v>
      </c>
      <c r="D389" s="6" t="s">
        <v>12</v>
      </c>
      <c r="E389" s="79" t="s">
        <v>310</v>
      </c>
      <c r="F389" s="79" t="s">
        <v>467</v>
      </c>
      <c r="G389" s="79" t="s">
        <v>16</v>
      </c>
      <c r="H389" s="35">
        <v>3</v>
      </c>
      <c r="I389" s="31" t="s">
        <v>1415</v>
      </c>
      <c r="J389" s="79"/>
      <c r="K389" s="65">
        <v>0</v>
      </c>
      <c r="L389" s="10">
        <v>1</v>
      </c>
      <c r="M389" s="50"/>
      <c r="N389" s="50"/>
      <c r="O389" s="50"/>
      <c r="P389" s="43">
        <f>PRODUCT(H389,K389,L389)</f>
        <v>0</v>
      </c>
    </row>
    <row r="390" spans="1:18" s="4" customFormat="1" ht="12.75" customHeight="1" x14ac:dyDescent="0.2">
      <c r="A390" s="4" t="s">
        <v>813</v>
      </c>
      <c r="B390" s="5" t="s">
        <v>1423</v>
      </c>
      <c r="C390" s="4" t="s">
        <v>602</v>
      </c>
      <c r="D390" s="6" t="s">
        <v>12</v>
      </c>
      <c r="E390" s="79" t="s">
        <v>603</v>
      </c>
      <c r="F390" s="79" t="s">
        <v>75</v>
      </c>
      <c r="G390" s="79" t="s">
        <v>16</v>
      </c>
      <c r="H390" s="35">
        <v>1</v>
      </c>
      <c r="I390" s="31" t="s">
        <v>1415</v>
      </c>
      <c r="J390" s="79"/>
      <c r="K390" s="66"/>
      <c r="L390" s="10"/>
      <c r="M390" s="50"/>
      <c r="N390" s="50"/>
      <c r="O390" s="50"/>
      <c r="P390" s="43"/>
    </row>
    <row r="391" spans="1:18" s="4" customFormat="1" ht="12.75" customHeight="1" x14ac:dyDescent="0.2">
      <c r="A391" s="4" t="s">
        <v>813</v>
      </c>
      <c r="B391" s="5" t="s">
        <v>1423</v>
      </c>
      <c r="C391" s="104" t="s">
        <v>317</v>
      </c>
      <c r="D391" s="6" t="s">
        <v>12</v>
      </c>
      <c r="E391" s="79" t="s">
        <v>318</v>
      </c>
      <c r="F391" s="79" t="s">
        <v>467</v>
      </c>
      <c r="G391" s="79" t="s">
        <v>16</v>
      </c>
      <c r="H391" s="35">
        <v>21</v>
      </c>
      <c r="I391" s="31" t="s">
        <v>1415</v>
      </c>
      <c r="J391" s="79"/>
      <c r="K391" s="65">
        <v>0</v>
      </c>
      <c r="L391" s="10">
        <v>1</v>
      </c>
      <c r="M391" s="50"/>
      <c r="N391" s="50"/>
      <c r="O391" s="50"/>
      <c r="P391" s="43">
        <f t="shared" ref="P391:P396" si="32">PRODUCT(H391,K391,L391)</f>
        <v>0</v>
      </c>
    </row>
    <row r="392" spans="1:18" s="4" customFormat="1" ht="12.75" customHeight="1" x14ac:dyDescent="0.2">
      <c r="A392" s="4" t="s">
        <v>813</v>
      </c>
      <c r="B392" s="5" t="s">
        <v>1423</v>
      </c>
      <c r="C392" s="104" t="s">
        <v>319</v>
      </c>
      <c r="D392" s="6" t="s">
        <v>12</v>
      </c>
      <c r="E392" s="79" t="s">
        <v>320</v>
      </c>
      <c r="F392" s="79" t="s">
        <v>467</v>
      </c>
      <c r="G392" s="79" t="s">
        <v>16</v>
      </c>
      <c r="H392" s="35">
        <v>4</v>
      </c>
      <c r="I392" s="92" t="s">
        <v>1415</v>
      </c>
      <c r="J392" s="79"/>
      <c r="K392" s="65">
        <v>0</v>
      </c>
      <c r="L392" s="10">
        <v>1</v>
      </c>
      <c r="M392" s="50"/>
      <c r="N392" s="50"/>
      <c r="O392" s="50"/>
      <c r="P392" s="43">
        <f t="shared" si="32"/>
        <v>0</v>
      </c>
    </row>
    <row r="393" spans="1:18" s="4" customFormat="1" ht="12.75" customHeight="1" x14ac:dyDescent="0.2">
      <c r="A393" s="4" t="s">
        <v>813</v>
      </c>
      <c r="B393" s="5" t="s">
        <v>1423</v>
      </c>
      <c r="C393" s="4" t="s">
        <v>321</v>
      </c>
      <c r="D393" s="6" t="s">
        <v>12</v>
      </c>
      <c r="E393" s="79" t="s">
        <v>322</v>
      </c>
      <c r="F393" s="79" t="s">
        <v>467</v>
      </c>
      <c r="G393" s="79" t="s">
        <v>16</v>
      </c>
      <c r="H393" s="35">
        <v>9</v>
      </c>
      <c r="I393" s="31" t="s">
        <v>1415</v>
      </c>
      <c r="J393" s="79"/>
      <c r="K393" s="66">
        <v>0</v>
      </c>
      <c r="L393" s="10">
        <v>1</v>
      </c>
      <c r="M393" s="50"/>
      <c r="N393" s="50"/>
      <c r="O393" s="50"/>
      <c r="P393" s="43">
        <f t="shared" si="32"/>
        <v>0</v>
      </c>
    </row>
    <row r="394" spans="1:18" s="4" customFormat="1" ht="12.75" customHeight="1" x14ac:dyDescent="0.2">
      <c r="A394" s="4" t="s">
        <v>813</v>
      </c>
      <c r="B394" s="5" t="s">
        <v>1423</v>
      </c>
      <c r="C394" s="4" t="s">
        <v>323</v>
      </c>
      <c r="D394" s="6" t="s">
        <v>12</v>
      </c>
      <c r="E394" s="79" t="s">
        <v>324</v>
      </c>
      <c r="F394" s="79" t="s">
        <v>467</v>
      </c>
      <c r="G394" s="79" t="s">
        <v>16</v>
      </c>
      <c r="H394" s="35">
        <v>8</v>
      </c>
      <c r="I394" s="31" t="s">
        <v>1415</v>
      </c>
      <c r="J394" s="79"/>
      <c r="K394" s="66">
        <v>0</v>
      </c>
      <c r="L394" s="10">
        <v>1</v>
      </c>
      <c r="M394" s="50"/>
      <c r="N394" s="50"/>
      <c r="O394" s="50"/>
      <c r="P394" s="43">
        <f t="shared" si="32"/>
        <v>0</v>
      </c>
    </row>
    <row r="395" spans="1:18" s="4" customFormat="1" ht="12.75" customHeight="1" x14ac:dyDescent="0.2">
      <c r="A395" s="4" t="s">
        <v>813</v>
      </c>
      <c r="B395" s="5" t="s">
        <v>1423</v>
      </c>
      <c r="C395" s="104" t="s">
        <v>325</v>
      </c>
      <c r="D395" s="6" t="s">
        <v>12</v>
      </c>
      <c r="E395" s="79" t="s">
        <v>326</v>
      </c>
      <c r="F395" s="79" t="s">
        <v>467</v>
      </c>
      <c r="G395" s="79" t="s">
        <v>16</v>
      </c>
      <c r="H395" s="35">
        <v>8</v>
      </c>
      <c r="I395" s="31" t="s">
        <v>1415</v>
      </c>
      <c r="J395" s="79"/>
      <c r="K395" s="65">
        <v>0</v>
      </c>
      <c r="L395" s="10">
        <v>1</v>
      </c>
      <c r="M395" s="50"/>
      <c r="N395" s="50"/>
      <c r="O395" s="50"/>
      <c r="P395" s="43">
        <f t="shared" si="32"/>
        <v>0</v>
      </c>
    </row>
    <row r="396" spans="1:18" s="4" customFormat="1" ht="12.75" customHeight="1" x14ac:dyDescent="0.2">
      <c r="A396" s="4" t="s">
        <v>813</v>
      </c>
      <c r="B396" s="5" t="s">
        <v>1423</v>
      </c>
      <c r="C396" s="4" t="s">
        <v>329</v>
      </c>
      <c r="D396" s="6" t="s">
        <v>12</v>
      </c>
      <c r="E396" s="79" t="s">
        <v>330</v>
      </c>
      <c r="F396" s="79" t="s">
        <v>467</v>
      </c>
      <c r="G396" s="79" t="s">
        <v>16</v>
      </c>
      <c r="H396" s="35">
        <v>4</v>
      </c>
      <c r="I396" s="92" t="s">
        <v>1415</v>
      </c>
      <c r="J396" s="79"/>
      <c r="K396" s="66">
        <v>0</v>
      </c>
      <c r="L396" s="10">
        <v>1</v>
      </c>
      <c r="M396" s="50"/>
      <c r="N396" s="50"/>
      <c r="O396" s="50"/>
      <c r="P396" s="43">
        <f t="shared" si="32"/>
        <v>0</v>
      </c>
    </row>
    <row r="397" spans="1:18" s="4" customFormat="1" ht="12.75" customHeight="1" x14ac:dyDescent="0.2">
      <c r="A397" s="4" t="s">
        <v>813</v>
      </c>
      <c r="B397" s="5" t="s">
        <v>1423</v>
      </c>
      <c r="C397" s="4" t="s">
        <v>495</v>
      </c>
      <c r="D397" s="6" t="s">
        <v>12</v>
      </c>
      <c r="E397" s="79" t="s">
        <v>496</v>
      </c>
      <c r="F397" s="79" t="s">
        <v>497</v>
      </c>
      <c r="G397" s="79" t="s">
        <v>16</v>
      </c>
      <c r="H397" s="35">
        <v>4</v>
      </c>
      <c r="I397" s="92" t="s">
        <v>1415</v>
      </c>
      <c r="J397" s="79"/>
      <c r="K397" s="66"/>
      <c r="L397" s="10"/>
      <c r="M397" s="50"/>
      <c r="N397" s="50"/>
      <c r="O397" s="50"/>
      <c r="P397" s="43"/>
    </row>
    <row r="398" spans="1:18" s="4" customFormat="1" ht="12.75" customHeight="1" x14ac:dyDescent="0.2">
      <c r="A398" s="4" t="s">
        <v>813</v>
      </c>
      <c r="B398" s="5" t="s">
        <v>1423</v>
      </c>
      <c r="C398" s="4" t="s">
        <v>331</v>
      </c>
      <c r="D398" s="6" t="s">
        <v>12</v>
      </c>
      <c r="E398" s="79" t="s">
        <v>332</v>
      </c>
      <c r="F398" s="79" t="s">
        <v>256</v>
      </c>
      <c r="G398" s="79" t="s">
        <v>16</v>
      </c>
      <c r="H398" s="35">
        <v>1</v>
      </c>
      <c r="I398" s="31" t="s">
        <v>1415</v>
      </c>
      <c r="J398" s="79"/>
      <c r="K398" s="66">
        <v>0</v>
      </c>
      <c r="L398" s="10">
        <v>1</v>
      </c>
      <c r="M398" s="50"/>
      <c r="N398" s="50"/>
      <c r="O398" s="50"/>
      <c r="P398" s="43">
        <f>PRODUCT(H398,K398,L398)</f>
        <v>0</v>
      </c>
      <c r="Q398" s="43"/>
      <c r="R398" s="43"/>
    </row>
    <row r="399" spans="1:18" s="4" customFormat="1" ht="12.75" customHeight="1" x14ac:dyDescent="0.2">
      <c r="A399" s="5" t="s">
        <v>813</v>
      </c>
      <c r="B399" s="5" t="s">
        <v>1423</v>
      </c>
      <c r="C399" s="104" t="s">
        <v>1421</v>
      </c>
      <c r="D399" s="7" t="s">
        <v>339</v>
      </c>
      <c r="E399" s="105" t="s">
        <v>1420</v>
      </c>
      <c r="F399" s="7"/>
      <c r="G399" s="7"/>
      <c r="H399" s="94">
        <v>4905</v>
      </c>
      <c r="I399" s="31" t="s">
        <v>1413</v>
      </c>
      <c r="J399" s="79"/>
      <c r="K399" s="65">
        <v>0</v>
      </c>
      <c r="L399" s="10">
        <v>1</v>
      </c>
      <c r="M399" s="50">
        <f>PRODUCT(H399,K399,L399)</f>
        <v>0</v>
      </c>
      <c r="N399" s="50">
        <f>PRODUCT(H399,K399,L399)</f>
        <v>0</v>
      </c>
      <c r="O399" s="50">
        <f>PRODUCT(H399,K399,L399)</f>
        <v>0</v>
      </c>
      <c r="P399" s="43">
        <f>PRODUCT(H399,K399,L399)</f>
        <v>0</v>
      </c>
      <c r="Q399" s="43">
        <f>PRODUCT(H399,K399,L399)</f>
        <v>0</v>
      </c>
      <c r="R399" s="43">
        <f>PRODUCT(H399,K399,L399)</f>
        <v>0</v>
      </c>
    </row>
    <row r="400" spans="1:18" s="4" customFormat="1" ht="12.75" customHeight="1" x14ac:dyDescent="0.2">
      <c r="A400" s="4" t="s">
        <v>813</v>
      </c>
      <c r="B400" s="5" t="s">
        <v>1423</v>
      </c>
      <c r="C400" s="104" t="s">
        <v>340</v>
      </c>
      <c r="D400" s="7" t="s">
        <v>339</v>
      </c>
      <c r="E400" s="79" t="s">
        <v>341</v>
      </c>
      <c r="F400" s="79" t="s">
        <v>10</v>
      </c>
      <c r="G400" s="79" t="s">
        <v>11</v>
      </c>
      <c r="H400" s="94">
        <v>4905</v>
      </c>
      <c r="I400" s="31" t="s">
        <v>1413</v>
      </c>
      <c r="J400" s="79"/>
      <c r="K400" s="65">
        <v>0</v>
      </c>
      <c r="L400" s="10">
        <v>1</v>
      </c>
      <c r="M400" s="50"/>
      <c r="N400" s="50"/>
      <c r="O400" s="50"/>
      <c r="P400" s="43">
        <f>PRODUCT(H400,K400,L400)</f>
        <v>0</v>
      </c>
      <c r="Q400" s="43"/>
      <c r="R400" s="43"/>
    </row>
    <row r="401" spans="1:18" s="4" customFormat="1" ht="12.75" customHeight="1" x14ac:dyDescent="0.2">
      <c r="A401" s="4" t="s">
        <v>813</v>
      </c>
      <c r="B401" s="5" t="s">
        <v>1423</v>
      </c>
      <c r="C401" s="104" t="s">
        <v>435</v>
      </c>
      <c r="D401" s="7" t="s">
        <v>339</v>
      </c>
      <c r="E401" s="79" t="s">
        <v>436</v>
      </c>
      <c r="F401" s="79" t="s">
        <v>10</v>
      </c>
      <c r="G401" s="79" t="s">
        <v>11</v>
      </c>
      <c r="H401" s="94">
        <v>72</v>
      </c>
      <c r="I401" s="31" t="s">
        <v>1415</v>
      </c>
      <c r="J401" s="79"/>
      <c r="K401" s="65">
        <v>0</v>
      </c>
      <c r="L401" s="10">
        <v>1</v>
      </c>
      <c r="M401" s="50">
        <f>PRODUCT(H401,K401,L401)</f>
        <v>0</v>
      </c>
      <c r="N401" s="50">
        <f>PRODUCT(H401,K401,L401)</f>
        <v>0</v>
      </c>
      <c r="O401" s="50">
        <f>PRODUCT(H401,K401,L401)</f>
        <v>0</v>
      </c>
      <c r="P401" s="43">
        <f>PRODUCT(H401,K401,L401)</f>
        <v>0</v>
      </c>
      <c r="Q401" s="43">
        <f>PRODUCT(H401,K401,L401)</f>
        <v>0</v>
      </c>
      <c r="R401" s="43">
        <f>PRODUCT(H401,K401,L401)</f>
        <v>0</v>
      </c>
    </row>
    <row r="402" spans="1:18" s="4" customFormat="1" ht="12.75" customHeight="1" x14ac:dyDescent="0.2">
      <c r="A402" s="5" t="s">
        <v>813</v>
      </c>
      <c r="B402" s="5" t="s">
        <v>1423</v>
      </c>
      <c r="C402" s="5"/>
      <c r="D402" s="8" t="s">
        <v>1441</v>
      </c>
      <c r="E402" s="12"/>
      <c r="F402" s="12"/>
      <c r="G402" s="12"/>
      <c r="H402" s="40"/>
      <c r="I402" s="30"/>
      <c r="J402" s="12"/>
      <c r="K402" s="62"/>
      <c r="L402" s="13"/>
      <c r="M402" s="49"/>
      <c r="N402" s="49"/>
      <c r="O402" s="49"/>
      <c r="P402" s="43"/>
      <c r="Q402" s="43"/>
      <c r="R402" s="43"/>
    </row>
    <row r="403" spans="1:18" s="4" customFormat="1" ht="12.75" customHeight="1" x14ac:dyDescent="0.2">
      <c r="A403" s="4" t="s">
        <v>813</v>
      </c>
      <c r="B403" s="5" t="s">
        <v>1423</v>
      </c>
      <c r="C403" s="104" t="s">
        <v>433</v>
      </c>
      <c r="D403" s="8" t="s">
        <v>1441</v>
      </c>
      <c r="E403" s="79" t="s">
        <v>434</v>
      </c>
      <c r="F403" s="79" t="s">
        <v>10</v>
      </c>
      <c r="G403" s="79" t="s">
        <v>11</v>
      </c>
      <c r="H403" s="94">
        <v>72</v>
      </c>
      <c r="I403" s="31" t="s">
        <v>1415</v>
      </c>
      <c r="J403" s="79"/>
      <c r="K403" s="65">
        <v>0</v>
      </c>
      <c r="L403" s="10">
        <v>1</v>
      </c>
      <c r="M403" s="50">
        <f>PRODUCT(H403,K403,L403)</f>
        <v>0</v>
      </c>
      <c r="N403" s="50">
        <f>PRODUCT(H403,K403,L403)</f>
        <v>0</v>
      </c>
      <c r="O403" s="50">
        <f>PRODUCT(H403,K403,L403)</f>
        <v>0</v>
      </c>
      <c r="P403" s="43">
        <f>PRODUCT(H403,K403,L403)</f>
        <v>0</v>
      </c>
      <c r="Q403" s="43">
        <f>PRODUCT(H403,K403,L403)</f>
        <v>0</v>
      </c>
      <c r="R403" s="43">
        <f t="shared" ref="R403:R409" si="33">PRODUCT(H403,K403,L403)</f>
        <v>0</v>
      </c>
    </row>
    <row r="404" spans="1:18" s="4" customFormat="1" ht="12.75" customHeight="1" x14ac:dyDescent="0.2">
      <c r="A404" s="4" t="s">
        <v>813</v>
      </c>
      <c r="B404" s="5" t="s">
        <v>1423</v>
      </c>
      <c r="C404" s="104" t="s">
        <v>233</v>
      </c>
      <c r="D404" s="8" t="s">
        <v>1441</v>
      </c>
      <c r="E404" s="79" t="s">
        <v>234</v>
      </c>
      <c r="F404" s="79" t="s">
        <v>10</v>
      </c>
      <c r="G404" s="79" t="s">
        <v>11</v>
      </c>
      <c r="H404" s="94">
        <v>72</v>
      </c>
      <c r="I404" s="31" t="s">
        <v>1415</v>
      </c>
      <c r="J404" s="79"/>
      <c r="K404" s="65">
        <v>0</v>
      </c>
      <c r="L404" s="10">
        <v>1</v>
      </c>
      <c r="M404" s="50"/>
      <c r="N404" s="50">
        <f>PRODUCT(H404,K404,L404)</f>
        <v>0</v>
      </c>
      <c r="O404" s="50"/>
      <c r="P404" s="43"/>
      <c r="Q404" s="43"/>
      <c r="R404" s="43">
        <f t="shared" si="33"/>
        <v>0</v>
      </c>
    </row>
    <row r="405" spans="1:18" s="4" customFormat="1" ht="12.75" customHeight="1" x14ac:dyDescent="0.2">
      <c r="A405" s="4" t="s">
        <v>813</v>
      </c>
      <c r="B405" s="5" t="s">
        <v>1423</v>
      </c>
      <c r="C405" s="104" t="s">
        <v>439</v>
      </c>
      <c r="D405" s="8" t="s">
        <v>1441</v>
      </c>
      <c r="E405" s="79" t="s">
        <v>440</v>
      </c>
      <c r="F405" s="79" t="s">
        <v>75</v>
      </c>
      <c r="G405" s="79" t="s">
        <v>11</v>
      </c>
      <c r="H405" s="35">
        <v>1</v>
      </c>
      <c r="I405" s="31" t="s">
        <v>1415</v>
      </c>
      <c r="J405" s="79"/>
      <c r="K405" s="65">
        <v>0</v>
      </c>
      <c r="L405" s="10">
        <v>1</v>
      </c>
      <c r="M405" s="50">
        <f>PRODUCT(H405,K405,L405)</f>
        <v>0</v>
      </c>
      <c r="N405" s="50">
        <f>PRODUCT(H405,K405,L405)</f>
        <v>0</v>
      </c>
      <c r="O405" s="50">
        <f>PRODUCT(H405,K405,L405)</f>
        <v>0</v>
      </c>
      <c r="P405" s="43">
        <f>PRODUCT(H405,K405,L405)</f>
        <v>0</v>
      </c>
      <c r="Q405" s="43">
        <f>PRODUCT(H405,K405,L405)</f>
        <v>0</v>
      </c>
      <c r="R405" s="43">
        <f t="shared" si="33"/>
        <v>0</v>
      </c>
    </row>
    <row r="406" spans="1:18" s="4" customFormat="1" ht="12.75" customHeight="1" x14ac:dyDescent="0.2">
      <c r="A406" s="4" t="s">
        <v>813</v>
      </c>
      <c r="B406" s="5" t="s">
        <v>1423</v>
      </c>
      <c r="C406" s="104" t="s">
        <v>439</v>
      </c>
      <c r="D406" s="8" t="s">
        <v>1441</v>
      </c>
      <c r="E406" s="79" t="s">
        <v>440</v>
      </c>
      <c r="F406" s="79" t="s">
        <v>150</v>
      </c>
      <c r="G406" s="79" t="s">
        <v>11</v>
      </c>
      <c r="H406" s="35">
        <v>1</v>
      </c>
      <c r="I406" s="31" t="s">
        <v>1415</v>
      </c>
      <c r="J406" s="79"/>
      <c r="K406" s="65">
        <v>0</v>
      </c>
      <c r="L406" s="10">
        <v>1</v>
      </c>
      <c r="M406" s="50">
        <f>PRODUCT(H406,K406,L406)</f>
        <v>0</v>
      </c>
      <c r="N406" s="50">
        <f>PRODUCT(H406,K406,L406)</f>
        <v>0</v>
      </c>
      <c r="O406" s="50">
        <f>PRODUCT(H406,K406,L406)</f>
        <v>0</v>
      </c>
      <c r="P406" s="43">
        <f>PRODUCT(H406,K406,L406)</f>
        <v>0</v>
      </c>
      <c r="Q406" s="43">
        <f>PRODUCT(H406,K406,L406)</f>
        <v>0</v>
      </c>
      <c r="R406" s="43">
        <f t="shared" si="33"/>
        <v>0</v>
      </c>
    </row>
    <row r="407" spans="1:18" s="4" customFormat="1" ht="12.75" customHeight="1" x14ac:dyDescent="0.2">
      <c r="A407" s="4" t="s">
        <v>813</v>
      </c>
      <c r="B407" s="5" t="s">
        <v>1423</v>
      </c>
      <c r="C407" s="104" t="s">
        <v>267</v>
      </c>
      <c r="D407" s="8" t="s">
        <v>1441</v>
      </c>
      <c r="E407" s="79" t="s">
        <v>268</v>
      </c>
      <c r="F407" s="79" t="s">
        <v>75</v>
      </c>
      <c r="G407" s="79" t="s">
        <v>11</v>
      </c>
      <c r="H407" s="35">
        <v>1</v>
      </c>
      <c r="I407" s="31" t="s">
        <v>1415</v>
      </c>
      <c r="J407" s="79"/>
      <c r="K407" s="65">
        <v>0</v>
      </c>
      <c r="L407" s="10">
        <v>1</v>
      </c>
      <c r="M407" s="50">
        <f>PRODUCT(H407,K407,L407)</f>
        <v>0</v>
      </c>
      <c r="N407" s="50"/>
      <c r="O407" s="50"/>
      <c r="P407" s="43"/>
      <c r="Q407" s="43"/>
      <c r="R407" s="43">
        <f t="shared" si="33"/>
        <v>0</v>
      </c>
    </row>
    <row r="408" spans="1:18" s="4" customFormat="1" ht="12.75" customHeight="1" x14ac:dyDescent="0.2">
      <c r="A408" s="4" t="s">
        <v>813</v>
      </c>
      <c r="B408" s="5" t="s">
        <v>1423</v>
      </c>
      <c r="C408" s="104" t="s">
        <v>267</v>
      </c>
      <c r="D408" s="8" t="s">
        <v>1441</v>
      </c>
      <c r="E408" s="79" t="s">
        <v>268</v>
      </c>
      <c r="F408" s="79" t="s">
        <v>150</v>
      </c>
      <c r="G408" s="79" t="s">
        <v>11</v>
      </c>
      <c r="H408" s="35">
        <v>1</v>
      </c>
      <c r="I408" s="31" t="s">
        <v>1415</v>
      </c>
      <c r="J408" s="79"/>
      <c r="K408" s="65">
        <v>0</v>
      </c>
      <c r="L408" s="10">
        <v>1</v>
      </c>
      <c r="M408" s="50">
        <f>PRODUCT(H408,K408,L408)</f>
        <v>0</v>
      </c>
      <c r="N408" s="50"/>
      <c r="O408" s="50"/>
      <c r="P408" s="43"/>
      <c r="Q408" s="43"/>
      <c r="R408" s="43">
        <f t="shared" si="33"/>
        <v>0</v>
      </c>
    </row>
    <row r="409" spans="1:18" s="4" customFormat="1" ht="12.75" customHeight="1" x14ac:dyDescent="0.2">
      <c r="A409" s="4" t="s">
        <v>813</v>
      </c>
      <c r="B409" s="5" t="s">
        <v>1423</v>
      </c>
      <c r="C409" s="104" t="s">
        <v>441</v>
      </c>
      <c r="D409" s="8" t="s">
        <v>1441</v>
      </c>
      <c r="E409" s="79" t="s">
        <v>442</v>
      </c>
      <c r="F409" s="79" t="s">
        <v>10</v>
      </c>
      <c r="G409" s="79" t="s">
        <v>11</v>
      </c>
      <c r="H409" s="35">
        <v>9</v>
      </c>
      <c r="I409" s="31" t="s">
        <v>1415</v>
      </c>
      <c r="J409" s="79"/>
      <c r="K409" s="65">
        <v>0</v>
      </c>
      <c r="L409" s="10">
        <v>1</v>
      </c>
      <c r="M409" s="50">
        <f>PRODUCT(H409,K409,L409)</f>
        <v>0</v>
      </c>
      <c r="N409" s="50">
        <f>PRODUCT(H409,K409,L409)</f>
        <v>0</v>
      </c>
      <c r="O409" s="50">
        <f>PRODUCT(H409,K409,L409)</f>
        <v>0</v>
      </c>
      <c r="P409" s="43">
        <f>PRODUCT(H409,K409,L409)</f>
        <v>0</v>
      </c>
      <c r="Q409" s="43">
        <f>PRODUCT(H409,K409,L409)</f>
        <v>0</v>
      </c>
      <c r="R409" s="43">
        <f t="shared" si="33"/>
        <v>0</v>
      </c>
    </row>
    <row r="410" spans="1:18" s="4" customFormat="1" ht="12.75" customHeight="1" x14ac:dyDescent="0.2">
      <c r="A410" s="4" t="s">
        <v>813</v>
      </c>
      <c r="B410" s="5" t="s">
        <v>1423</v>
      </c>
      <c r="C410" s="104" t="s">
        <v>279</v>
      </c>
      <c r="D410" s="8" t="s">
        <v>1441</v>
      </c>
      <c r="E410" s="79" t="s">
        <v>280</v>
      </c>
      <c r="F410" s="79" t="s">
        <v>10</v>
      </c>
      <c r="G410" s="79" t="s">
        <v>11</v>
      </c>
      <c r="H410" s="35">
        <v>9</v>
      </c>
      <c r="I410" s="31" t="s">
        <v>1415</v>
      </c>
      <c r="J410" s="79"/>
      <c r="K410" s="65">
        <v>0</v>
      </c>
      <c r="L410" s="10">
        <v>1</v>
      </c>
      <c r="M410" s="50"/>
      <c r="N410" s="50"/>
      <c r="O410" s="50">
        <f>PRODUCT(H410,K410,L410)</f>
        <v>0</v>
      </c>
      <c r="P410" s="43"/>
      <c r="Q410" s="43"/>
      <c r="R410" s="43"/>
    </row>
    <row r="411" spans="1:18" s="4" customFormat="1" ht="12.75" customHeight="1" x14ac:dyDescent="0.2">
      <c r="A411" s="4" t="s">
        <v>813</v>
      </c>
      <c r="B411" s="5" t="s">
        <v>1423</v>
      </c>
      <c r="C411" s="104" t="s">
        <v>443</v>
      </c>
      <c r="D411" s="8" t="s">
        <v>1441</v>
      </c>
      <c r="E411" s="79" t="s">
        <v>444</v>
      </c>
      <c r="F411" s="79" t="s">
        <v>10</v>
      </c>
      <c r="G411" s="79" t="s">
        <v>11</v>
      </c>
      <c r="H411" s="35">
        <v>12</v>
      </c>
      <c r="I411" s="31" t="s">
        <v>1415</v>
      </c>
      <c r="J411" s="79"/>
      <c r="K411" s="65">
        <v>0</v>
      </c>
      <c r="L411" s="10">
        <v>1</v>
      </c>
      <c r="M411" s="50">
        <f>PRODUCT(H411,K411,L411)</f>
        <v>0</v>
      </c>
      <c r="N411" s="50">
        <f>PRODUCT(H411,K411,L411)</f>
        <v>0</v>
      </c>
      <c r="O411" s="50">
        <f>PRODUCT(H411,K411,L411)</f>
        <v>0</v>
      </c>
      <c r="P411" s="43">
        <f>PRODUCT(H411,K411,L411)</f>
        <v>0</v>
      </c>
      <c r="Q411" s="43">
        <f>PRODUCT(H411,K411,L411)</f>
        <v>0</v>
      </c>
      <c r="R411" s="43">
        <f>PRODUCT(H411,K411,L411)</f>
        <v>0</v>
      </c>
    </row>
    <row r="412" spans="1:18" s="4" customFormat="1" ht="12.75" customHeight="1" x14ac:dyDescent="0.2">
      <c r="A412" s="4" t="s">
        <v>813</v>
      </c>
      <c r="B412" s="5" t="s">
        <v>1423</v>
      </c>
      <c r="C412" s="104" t="s">
        <v>285</v>
      </c>
      <c r="D412" s="8" t="s">
        <v>1441</v>
      </c>
      <c r="E412" s="79" t="s">
        <v>286</v>
      </c>
      <c r="F412" s="79" t="s">
        <v>10</v>
      </c>
      <c r="G412" s="79" t="s">
        <v>11</v>
      </c>
      <c r="H412" s="35">
        <v>12</v>
      </c>
      <c r="I412" s="31" t="s">
        <v>1415</v>
      </c>
      <c r="J412" s="79"/>
      <c r="K412" s="65">
        <v>0</v>
      </c>
      <c r="L412" s="10">
        <v>1</v>
      </c>
      <c r="M412" s="50"/>
      <c r="N412" s="50"/>
      <c r="O412" s="50"/>
      <c r="P412" s="43"/>
      <c r="Q412" s="43">
        <f>PRODUCT(H412,K412,L412)</f>
        <v>0</v>
      </c>
      <c r="R412" s="43"/>
    </row>
    <row r="413" spans="1:18" s="4" customFormat="1" ht="12.75" customHeight="1" x14ac:dyDescent="0.2">
      <c r="A413" s="5" t="s">
        <v>813</v>
      </c>
      <c r="B413" s="5" t="s">
        <v>1423</v>
      </c>
      <c r="C413" s="5"/>
      <c r="D413" s="14" t="s">
        <v>1440</v>
      </c>
      <c r="E413" s="14"/>
      <c r="F413" s="14"/>
      <c r="G413" s="14"/>
      <c r="H413" s="39"/>
      <c r="I413" s="29"/>
      <c r="J413" s="14"/>
      <c r="K413" s="64"/>
      <c r="L413" s="15"/>
      <c r="M413" s="48"/>
      <c r="N413" s="48"/>
      <c r="O413" s="48"/>
      <c r="P413" s="43"/>
      <c r="Q413" s="43"/>
      <c r="R413" s="43"/>
    </row>
    <row r="414" spans="1:18" s="4" customFormat="1" ht="12.75" customHeight="1" x14ac:dyDescent="0.2">
      <c r="A414" s="4" t="s">
        <v>813</v>
      </c>
      <c r="B414" s="5" t="s">
        <v>1423</v>
      </c>
      <c r="C414" s="104" t="s">
        <v>342</v>
      </c>
      <c r="D414" s="14" t="s">
        <v>1440</v>
      </c>
      <c r="E414" s="79" t="s">
        <v>343</v>
      </c>
      <c r="F414" s="79" t="s">
        <v>10</v>
      </c>
      <c r="G414" s="79" t="s">
        <v>11</v>
      </c>
      <c r="H414" s="94">
        <v>1</v>
      </c>
      <c r="I414" s="106" t="s">
        <v>1414</v>
      </c>
      <c r="J414" s="79"/>
      <c r="K414" s="65">
        <v>0</v>
      </c>
      <c r="L414" s="10">
        <v>1</v>
      </c>
      <c r="M414" s="50">
        <f t="shared" ref="M414:M434" si="34">PRODUCT(H414,K414,L414)</f>
        <v>0</v>
      </c>
      <c r="N414" s="50"/>
      <c r="O414" s="50"/>
      <c r="P414" s="43"/>
      <c r="Q414" s="43">
        <f t="shared" ref="Q414:Q419" si="35">PRODUCT(H414,K414,L414)</f>
        <v>0</v>
      </c>
      <c r="R414" s="43"/>
    </row>
    <row r="415" spans="1:18" s="4" customFormat="1" ht="12.75" customHeight="1" x14ac:dyDescent="0.2">
      <c r="A415" s="4" t="s">
        <v>813</v>
      </c>
      <c r="B415" s="5" t="s">
        <v>1423</v>
      </c>
      <c r="C415" s="104" t="s">
        <v>344</v>
      </c>
      <c r="D415" s="14" t="s">
        <v>1440</v>
      </c>
      <c r="E415" s="79" t="s">
        <v>345</v>
      </c>
      <c r="F415" s="79" t="s">
        <v>10</v>
      </c>
      <c r="G415" s="79" t="s">
        <v>11</v>
      </c>
      <c r="H415" s="94">
        <v>1</v>
      </c>
      <c r="I415" s="106" t="s">
        <v>1414</v>
      </c>
      <c r="J415" s="79"/>
      <c r="K415" s="65">
        <v>0</v>
      </c>
      <c r="L415" s="10">
        <v>1</v>
      </c>
      <c r="M415" s="50">
        <f t="shared" si="34"/>
        <v>0</v>
      </c>
      <c r="N415" s="50"/>
      <c r="O415" s="50"/>
      <c r="P415" s="43"/>
      <c r="Q415" s="43">
        <f t="shared" si="35"/>
        <v>0</v>
      </c>
      <c r="R415" s="43"/>
    </row>
    <row r="416" spans="1:18" s="4" customFormat="1" ht="12.75" customHeight="1" x14ac:dyDescent="0.2">
      <c r="A416" s="4" t="s">
        <v>813</v>
      </c>
      <c r="B416" s="5" t="s">
        <v>1423</v>
      </c>
      <c r="C416" s="104" t="s">
        <v>611</v>
      </c>
      <c r="D416" s="14" t="s">
        <v>1440</v>
      </c>
      <c r="E416" s="79" t="s">
        <v>612</v>
      </c>
      <c r="F416" s="79" t="s">
        <v>161</v>
      </c>
      <c r="G416" s="79" t="s">
        <v>11</v>
      </c>
      <c r="H416" s="35">
        <v>1</v>
      </c>
      <c r="I416" s="31" t="s">
        <v>1415</v>
      </c>
      <c r="J416" s="79"/>
      <c r="K416" s="65">
        <v>0</v>
      </c>
      <c r="L416" s="10">
        <v>1</v>
      </c>
      <c r="M416" s="50">
        <f t="shared" si="34"/>
        <v>0</v>
      </c>
      <c r="N416" s="50">
        <f>PRODUCT(H416,K416,L416)</f>
        <v>0</v>
      </c>
      <c r="O416" s="50">
        <f>PRODUCT(H416,K416,L416)</f>
        <v>0</v>
      </c>
      <c r="P416" s="43">
        <f>PRODUCT(H416,K416,L416)</f>
        <v>0</v>
      </c>
      <c r="Q416" s="43">
        <f t="shared" si="35"/>
        <v>0</v>
      </c>
      <c r="R416" s="43">
        <f>PRODUCT(H416,K416,L416)</f>
        <v>0</v>
      </c>
    </row>
    <row r="417" spans="1:18" s="4" customFormat="1" ht="12.75" customHeight="1" x14ac:dyDescent="0.2">
      <c r="A417" s="4" t="s">
        <v>813</v>
      </c>
      <c r="B417" s="5" t="s">
        <v>1423</v>
      </c>
      <c r="C417" s="104" t="s">
        <v>611</v>
      </c>
      <c r="D417" s="14" t="s">
        <v>1440</v>
      </c>
      <c r="E417" s="79" t="s">
        <v>612</v>
      </c>
      <c r="F417" s="79" t="s">
        <v>161</v>
      </c>
      <c r="G417" s="79" t="s">
        <v>11</v>
      </c>
      <c r="H417" s="35">
        <v>1</v>
      </c>
      <c r="I417" s="31" t="s">
        <v>1415</v>
      </c>
      <c r="J417" s="79"/>
      <c r="K417" s="65">
        <v>0</v>
      </c>
      <c r="L417" s="10">
        <v>1</v>
      </c>
      <c r="M417" s="50">
        <f t="shared" si="34"/>
        <v>0</v>
      </c>
      <c r="N417" s="50">
        <f>PRODUCT(H417,K417,L417)</f>
        <v>0</v>
      </c>
      <c r="O417" s="50">
        <f>PRODUCT(H417,K417,L417)</f>
        <v>0</v>
      </c>
      <c r="P417" s="43">
        <f>PRODUCT(H417,K417,L417)</f>
        <v>0</v>
      </c>
      <c r="Q417" s="43">
        <f t="shared" si="35"/>
        <v>0</v>
      </c>
      <c r="R417" s="43">
        <f>PRODUCT(H417,K417,L417)</f>
        <v>0</v>
      </c>
    </row>
    <row r="418" spans="1:18" s="4" customFormat="1" ht="12.75" customHeight="1" x14ac:dyDescent="0.2">
      <c r="A418" s="4" t="s">
        <v>813</v>
      </c>
      <c r="B418" s="5" t="s">
        <v>1423</v>
      </c>
      <c r="C418" s="104" t="s">
        <v>611</v>
      </c>
      <c r="D418" s="14" t="s">
        <v>1440</v>
      </c>
      <c r="E418" s="79" t="s">
        <v>612</v>
      </c>
      <c r="F418" s="79" t="s">
        <v>161</v>
      </c>
      <c r="G418" s="79" t="s">
        <v>11</v>
      </c>
      <c r="H418" s="35">
        <v>1</v>
      </c>
      <c r="I418" s="31" t="s">
        <v>1415</v>
      </c>
      <c r="J418" s="79"/>
      <c r="K418" s="65">
        <v>0</v>
      </c>
      <c r="L418" s="10">
        <v>1</v>
      </c>
      <c r="M418" s="50">
        <f t="shared" si="34"/>
        <v>0</v>
      </c>
      <c r="N418" s="50">
        <f>PRODUCT(H418,K418,L418)</f>
        <v>0</v>
      </c>
      <c r="O418" s="50">
        <f>PRODUCT(H418,K418,L418)</f>
        <v>0</v>
      </c>
      <c r="P418" s="43">
        <f>PRODUCT(H418,K418,L418)</f>
        <v>0</v>
      </c>
      <c r="Q418" s="43">
        <f t="shared" si="35"/>
        <v>0</v>
      </c>
      <c r="R418" s="43">
        <f>PRODUCT(H418,K418,L418)</f>
        <v>0</v>
      </c>
    </row>
    <row r="419" spans="1:18" s="4" customFormat="1" ht="12.75" customHeight="1" x14ac:dyDescent="0.2">
      <c r="A419" s="4" t="s">
        <v>813</v>
      </c>
      <c r="B419" s="5" t="s">
        <v>1423</v>
      </c>
      <c r="C419" s="104" t="s">
        <v>611</v>
      </c>
      <c r="D419" s="14" t="s">
        <v>1440</v>
      </c>
      <c r="E419" s="79" t="s">
        <v>612</v>
      </c>
      <c r="F419" s="79" t="s">
        <v>161</v>
      </c>
      <c r="G419" s="79" t="s">
        <v>11</v>
      </c>
      <c r="H419" s="35">
        <v>1</v>
      </c>
      <c r="I419" s="31" t="s">
        <v>1415</v>
      </c>
      <c r="J419" s="79"/>
      <c r="K419" s="65">
        <v>0</v>
      </c>
      <c r="L419" s="10">
        <v>1</v>
      </c>
      <c r="M419" s="50">
        <f t="shared" si="34"/>
        <v>0</v>
      </c>
      <c r="N419" s="50">
        <f>PRODUCT(H419,K419,L419)</f>
        <v>0</v>
      </c>
      <c r="O419" s="50">
        <f>PRODUCT(H419,K419,L419)</f>
        <v>0</v>
      </c>
      <c r="P419" s="43">
        <f>PRODUCT(H419,K419,L419)</f>
        <v>0</v>
      </c>
      <c r="Q419" s="43">
        <f t="shared" si="35"/>
        <v>0</v>
      </c>
      <c r="R419" s="43">
        <f>PRODUCT(H419,K419,L419)</f>
        <v>0</v>
      </c>
    </row>
    <row r="420" spans="1:18" s="4" customFormat="1" ht="12.75" customHeight="1" x14ac:dyDescent="0.2">
      <c r="A420" s="4" t="s">
        <v>813</v>
      </c>
      <c r="B420" s="5" t="s">
        <v>1423</v>
      </c>
      <c r="C420" s="140" t="s">
        <v>825</v>
      </c>
      <c r="D420" s="14" t="s">
        <v>1440</v>
      </c>
      <c r="E420" s="139" t="s">
        <v>826</v>
      </c>
      <c r="F420" s="79" t="s">
        <v>161</v>
      </c>
      <c r="G420" s="79" t="s">
        <v>78</v>
      </c>
      <c r="H420" s="35">
        <v>1</v>
      </c>
      <c r="I420" s="31" t="s">
        <v>1415</v>
      </c>
      <c r="J420" s="79"/>
      <c r="K420" s="66">
        <v>0</v>
      </c>
      <c r="L420" s="10">
        <v>1</v>
      </c>
      <c r="M420" s="50">
        <f t="shared" si="34"/>
        <v>0</v>
      </c>
      <c r="N420" s="50"/>
      <c r="O420" s="50"/>
      <c r="P420" s="43"/>
      <c r="Q420" s="43"/>
      <c r="R420" s="43"/>
    </row>
    <row r="421" spans="1:18" s="4" customFormat="1" ht="12.75" customHeight="1" x14ac:dyDescent="0.2">
      <c r="A421" s="4" t="s">
        <v>813</v>
      </c>
      <c r="B421" s="5" t="s">
        <v>1423</v>
      </c>
      <c r="C421" s="140" t="s">
        <v>825</v>
      </c>
      <c r="D421" s="14" t="s">
        <v>1440</v>
      </c>
      <c r="E421" s="139" t="s">
        <v>826</v>
      </c>
      <c r="F421" s="79" t="s">
        <v>161</v>
      </c>
      <c r="G421" s="79" t="s">
        <v>78</v>
      </c>
      <c r="H421" s="35">
        <v>1</v>
      </c>
      <c r="I421" s="31" t="s">
        <v>1415</v>
      </c>
      <c r="J421" s="79"/>
      <c r="K421" s="66">
        <v>0</v>
      </c>
      <c r="L421" s="10">
        <v>1</v>
      </c>
      <c r="M421" s="50">
        <f t="shared" si="34"/>
        <v>0</v>
      </c>
      <c r="N421" s="50"/>
      <c r="O421" s="50"/>
      <c r="P421" s="43"/>
      <c r="Q421" s="43"/>
      <c r="R421" s="43"/>
    </row>
    <row r="422" spans="1:18" s="4" customFormat="1" ht="12.75" customHeight="1" x14ac:dyDescent="0.2">
      <c r="A422" s="4" t="s">
        <v>813</v>
      </c>
      <c r="B422" s="5" t="s">
        <v>1423</v>
      </c>
      <c r="C422" s="140" t="s">
        <v>825</v>
      </c>
      <c r="D422" s="14" t="s">
        <v>1440</v>
      </c>
      <c r="E422" s="139" t="s">
        <v>826</v>
      </c>
      <c r="F422" s="79" t="s">
        <v>161</v>
      </c>
      <c r="G422" s="79" t="s">
        <v>78</v>
      </c>
      <c r="H422" s="35">
        <v>1</v>
      </c>
      <c r="I422" s="31" t="s">
        <v>1415</v>
      </c>
      <c r="J422" s="79"/>
      <c r="K422" s="66">
        <v>0</v>
      </c>
      <c r="L422" s="10">
        <v>1</v>
      </c>
      <c r="M422" s="50">
        <f t="shared" si="34"/>
        <v>0</v>
      </c>
      <c r="N422" s="50"/>
      <c r="O422" s="50"/>
      <c r="P422" s="43"/>
      <c r="Q422" s="43"/>
      <c r="R422" s="43"/>
    </row>
    <row r="423" spans="1:18" s="4" customFormat="1" ht="12.75" customHeight="1" x14ac:dyDescent="0.2">
      <c r="A423" s="4" t="s">
        <v>813</v>
      </c>
      <c r="B423" s="5" t="s">
        <v>1423</v>
      </c>
      <c r="C423" s="140" t="s">
        <v>825</v>
      </c>
      <c r="D423" s="14" t="s">
        <v>1440</v>
      </c>
      <c r="E423" s="139" t="s">
        <v>826</v>
      </c>
      <c r="F423" s="79" t="s">
        <v>161</v>
      </c>
      <c r="G423" s="79" t="s">
        <v>78</v>
      </c>
      <c r="H423" s="35">
        <v>1</v>
      </c>
      <c r="I423" s="31" t="s">
        <v>1415</v>
      </c>
      <c r="J423" s="79"/>
      <c r="K423" s="66">
        <v>0</v>
      </c>
      <c r="L423" s="10">
        <v>1</v>
      </c>
      <c r="M423" s="50">
        <f t="shared" si="34"/>
        <v>0</v>
      </c>
      <c r="N423" s="50"/>
      <c r="O423" s="50"/>
      <c r="P423" s="43"/>
      <c r="Q423" s="43"/>
      <c r="R423" s="43"/>
    </row>
    <row r="424" spans="1:18" s="4" customFormat="1" ht="12.75" customHeight="1" x14ac:dyDescent="0.2">
      <c r="A424" s="4" t="s">
        <v>813</v>
      </c>
      <c r="B424" s="5" t="s">
        <v>1423</v>
      </c>
      <c r="C424" s="104" t="s">
        <v>395</v>
      </c>
      <c r="D424" s="14" t="s">
        <v>1440</v>
      </c>
      <c r="E424" s="79" t="s">
        <v>396</v>
      </c>
      <c r="F424" s="79" t="s">
        <v>10</v>
      </c>
      <c r="G424" s="79" t="s">
        <v>11</v>
      </c>
      <c r="H424" s="35">
        <v>6</v>
      </c>
      <c r="I424" s="92" t="s">
        <v>1415</v>
      </c>
      <c r="J424" s="79"/>
      <c r="K424" s="65">
        <v>0</v>
      </c>
      <c r="L424" s="10">
        <v>1</v>
      </c>
      <c r="M424" s="50">
        <f t="shared" si="34"/>
        <v>0</v>
      </c>
      <c r="N424" s="50">
        <f t="shared" ref="N424:N434" si="36">PRODUCT(H424,K424,L424)</f>
        <v>0</v>
      </c>
      <c r="O424" s="50">
        <f t="shared" ref="O424:O434" si="37">PRODUCT(H424,K424,L424)</f>
        <v>0</v>
      </c>
      <c r="P424" s="43">
        <f t="shared" ref="P424:P434" si="38">PRODUCT(H424,K424,L424)</f>
        <v>0</v>
      </c>
      <c r="Q424" s="43">
        <f t="shared" ref="Q424:Q434" si="39">PRODUCT(H424,K424,L424)</f>
        <v>0</v>
      </c>
      <c r="R424" s="43">
        <f t="shared" ref="R424:R434" si="40">PRODUCT(H424,K424,L424)</f>
        <v>0</v>
      </c>
    </row>
    <row r="425" spans="1:18" s="4" customFormat="1" ht="12.75" customHeight="1" x14ac:dyDescent="0.2">
      <c r="A425" s="4" t="s">
        <v>813</v>
      </c>
      <c r="B425" s="5" t="s">
        <v>1423</v>
      </c>
      <c r="C425" s="104" t="s">
        <v>401</v>
      </c>
      <c r="D425" s="14" t="s">
        <v>1440</v>
      </c>
      <c r="E425" s="79" t="s">
        <v>402</v>
      </c>
      <c r="F425" s="79" t="s">
        <v>85</v>
      </c>
      <c r="G425" s="79" t="s">
        <v>11</v>
      </c>
      <c r="H425" s="35">
        <v>1</v>
      </c>
      <c r="I425" s="31" t="s">
        <v>1415</v>
      </c>
      <c r="J425" s="79"/>
      <c r="K425" s="65">
        <v>0</v>
      </c>
      <c r="L425" s="10">
        <v>1</v>
      </c>
      <c r="M425" s="50">
        <f t="shared" si="34"/>
        <v>0</v>
      </c>
      <c r="N425" s="50">
        <f t="shared" si="36"/>
        <v>0</v>
      </c>
      <c r="O425" s="50">
        <f t="shared" si="37"/>
        <v>0</v>
      </c>
      <c r="P425" s="43">
        <f t="shared" si="38"/>
        <v>0</v>
      </c>
      <c r="Q425" s="43">
        <f t="shared" si="39"/>
        <v>0</v>
      </c>
      <c r="R425" s="43">
        <f t="shared" si="40"/>
        <v>0</v>
      </c>
    </row>
    <row r="426" spans="1:18" s="4" customFormat="1" ht="12.75" customHeight="1" x14ac:dyDescent="0.2">
      <c r="A426" s="4" t="s">
        <v>813</v>
      </c>
      <c r="B426" s="5" t="s">
        <v>1423</v>
      </c>
      <c r="C426" s="104" t="s">
        <v>780</v>
      </c>
      <c r="D426" s="14" t="s">
        <v>1440</v>
      </c>
      <c r="E426" s="79" t="s">
        <v>781</v>
      </c>
      <c r="F426" s="79" t="s">
        <v>85</v>
      </c>
      <c r="G426" s="79" t="s">
        <v>11</v>
      </c>
      <c r="H426" s="35">
        <v>1</v>
      </c>
      <c r="I426" s="31" t="s">
        <v>1415</v>
      </c>
      <c r="J426" s="79"/>
      <c r="K426" s="65">
        <v>0</v>
      </c>
      <c r="L426" s="10">
        <v>1</v>
      </c>
      <c r="M426" s="50">
        <f t="shared" si="34"/>
        <v>0</v>
      </c>
      <c r="N426" s="50">
        <f t="shared" si="36"/>
        <v>0</v>
      </c>
      <c r="O426" s="50">
        <f t="shared" si="37"/>
        <v>0</v>
      </c>
      <c r="P426" s="43">
        <f t="shared" si="38"/>
        <v>0</v>
      </c>
      <c r="Q426" s="43">
        <f t="shared" si="39"/>
        <v>0</v>
      </c>
      <c r="R426" s="43">
        <f t="shared" si="40"/>
        <v>0</v>
      </c>
    </row>
    <row r="427" spans="1:18" s="4" customFormat="1" ht="12.75" customHeight="1" x14ac:dyDescent="0.2">
      <c r="A427" s="4" t="s">
        <v>813</v>
      </c>
      <c r="B427" s="5" t="s">
        <v>1423</v>
      </c>
      <c r="C427" s="104" t="s">
        <v>827</v>
      </c>
      <c r="D427" s="14" t="s">
        <v>1440</v>
      </c>
      <c r="E427" s="79" t="s">
        <v>828</v>
      </c>
      <c r="F427" s="79" t="s">
        <v>59</v>
      </c>
      <c r="G427" s="79" t="s">
        <v>11</v>
      </c>
      <c r="H427" s="35">
        <v>1</v>
      </c>
      <c r="I427" s="31" t="s">
        <v>1415</v>
      </c>
      <c r="J427" s="79"/>
      <c r="K427" s="65">
        <v>0</v>
      </c>
      <c r="L427" s="10">
        <v>1</v>
      </c>
      <c r="M427" s="50">
        <f t="shared" si="34"/>
        <v>0</v>
      </c>
      <c r="N427" s="50">
        <f t="shared" si="36"/>
        <v>0</v>
      </c>
      <c r="O427" s="50">
        <f t="shared" si="37"/>
        <v>0</v>
      </c>
      <c r="P427" s="43">
        <f t="shared" si="38"/>
        <v>0</v>
      </c>
      <c r="Q427" s="43">
        <f t="shared" si="39"/>
        <v>0</v>
      </c>
      <c r="R427" s="43">
        <f t="shared" si="40"/>
        <v>0</v>
      </c>
    </row>
    <row r="428" spans="1:18" s="4" customFormat="1" ht="12.75" customHeight="1" x14ac:dyDescent="0.2">
      <c r="A428" s="4" t="s">
        <v>813</v>
      </c>
      <c r="B428" s="5" t="s">
        <v>1423</v>
      </c>
      <c r="C428" s="104" t="s">
        <v>619</v>
      </c>
      <c r="D428" s="14" t="s">
        <v>1440</v>
      </c>
      <c r="E428" s="79" t="s">
        <v>620</v>
      </c>
      <c r="F428" s="79" t="s">
        <v>746</v>
      </c>
      <c r="G428" s="79" t="s">
        <v>11</v>
      </c>
      <c r="H428" s="35">
        <v>1</v>
      </c>
      <c r="I428" s="31" t="s">
        <v>1415</v>
      </c>
      <c r="J428" s="79"/>
      <c r="K428" s="65">
        <v>0</v>
      </c>
      <c r="L428" s="10">
        <v>1</v>
      </c>
      <c r="M428" s="50">
        <f t="shared" si="34"/>
        <v>0</v>
      </c>
      <c r="N428" s="50">
        <f t="shared" si="36"/>
        <v>0</v>
      </c>
      <c r="O428" s="50">
        <f t="shared" si="37"/>
        <v>0</v>
      </c>
      <c r="P428" s="43">
        <f t="shared" si="38"/>
        <v>0</v>
      </c>
      <c r="Q428" s="43">
        <f t="shared" si="39"/>
        <v>0</v>
      </c>
      <c r="R428" s="43">
        <f t="shared" si="40"/>
        <v>0</v>
      </c>
    </row>
    <row r="429" spans="1:18" s="4" customFormat="1" ht="12.75" customHeight="1" x14ac:dyDescent="0.2">
      <c r="A429" s="4" t="s">
        <v>813</v>
      </c>
      <c r="B429" s="5" t="s">
        <v>1423</v>
      </c>
      <c r="C429" s="104" t="s">
        <v>409</v>
      </c>
      <c r="D429" s="14" t="s">
        <v>1440</v>
      </c>
      <c r="E429" s="79" t="s">
        <v>410</v>
      </c>
      <c r="F429" s="79" t="s">
        <v>746</v>
      </c>
      <c r="G429" s="79" t="s">
        <v>11</v>
      </c>
      <c r="H429" s="35">
        <v>1</v>
      </c>
      <c r="I429" s="31" t="s">
        <v>1415</v>
      </c>
      <c r="J429" s="79"/>
      <c r="K429" s="65">
        <v>0</v>
      </c>
      <c r="L429" s="10">
        <v>1</v>
      </c>
      <c r="M429" s="50">
        <f t="shared" si="34"/>
        <v>0</v>
      </c>
      <c r="N429" s="50">
        <f t="shared" si="36"/>
        <v>0</v>
      </c>
      <c r="O429" s="50">
        <f t="shared" si="37"/>
        <v>0</v>
      </c>
      <c r="P429" s="43">
        <f t="shared" si="38"/>
        <v>0</v>
      </c>
      <c r="Q429" s="43">
        <f t="shared" si="39"/>
        <v>0</v>
      </c>
      <c r="R429" s="43">
        <f t="shared" si="40"/>
        <v>0</v>
      </c>
    </row>
    <row r="430" spans="1:18" s="4" customFormat="1" ht="12.75" customHeight="1" x14ac:dyDescent="0.2">
      <c r="A430" s="4" t="s">
        <v>813</v>
      </c>
      <c r="B430" s="5" t="s">
        <v>1423</v>
      </c>
      <c r="C430" s="104" t="s">
        <v>409</v>
      </c>
      <c r="D430" s="14" t="s">
        <v>1440</v>
      </c>
      <c r="E430" s="79" t="s">
        <v>410</v>
      </c>
      <c r="F430" s="79" t="s">
        <v>63</v>
      </c>
      <c r="G430" s="79" t="s">
        <v>11</v>
      </c>
      <c r="H430" s="35">
        <v>1</v>
      </c>
      <c r="I430" s="31" t="s">
        <v>1415</v>
      </c>
      <c r="J430" s="79"/>
      <c r="K430" s="65">
        <v>0</v>
      </c>
      <c r="L430" s="10">
        <v>1</v>
      </c>
      <c r="M430" s="50">
        <f t="shared" si="34"/>
        <v>0</v>
      </c>
      <c r="N430" s="50">
        <f t="shared" si="36"/>
        <v>0</v>
      </c>
      <c r="O430" s="50">
        <f t="shared" si="37"/>
        <v>0</v>
      </c>
      <c r="P430" s="43">
        <f t="shared" si="38"/>
        <v>0</v>
      </c>
      <c r="Q430" s="43">
        <f t="shared" si="39"/>
        <v>0</v>
      </c>
      <c r="R430" s="43">
        <f t="shared" si="40"/>
        <v>0</v>
      </c>
    </row>
    <row r="431" spans="1:18" s="4" customFormat="1" ht="12.75" customHeight="1" x14ac:dyDescent="0.2">
      <c r="A431" s="4" t="s">
        <v>813</v>
      </c>
      <c r="B431" s="5" t="s">
        <v>1423</v>
      </c>
      <c r="C431" s="104" t="s">
        <v>415</v>
      </c>
      <c r="D431" s="14" t="s">
        <v>1440</v>
      </c>
      <c r="E431" s="79" t="s">
        <v>416</v>
      </c>
      <c r="F431" s="79" t="s">
        <v>75</v>
      </c>
      <c r="G431" s="79" t="s">
        <v>11</v>
      </c>
      <c r="H431" s="35">
        <v>1</v>
      </c>
      <c r="I431" s="31" t="s">
        <v>1415</v>
      </c>
      <c r="J431" s="79"/>
      <c r="K431" s="65">
        <v>0</v>
      </c>
      <c r="L431" s="10">
        <v>1</v>
      </c>
      <c r="M431" s="50">
        <f t="shared" si="34"/>
        <v>0</v>
      </c>
      <c r="N431" s="50">
        <f t="shared" si="36"/>
        <v>0</v>
      </c>
      <c r="O431" s="50">
        <f t="shared" si="37"/>
        <v>0</v>
      </c>
      <c r="P431" s="43">
        <f t="shared" si="38"/>
        <v>0</v>
      </c>
      <c r="Q431" s="43">
        <f t="shared" si="39"/>
        <v>0</v>
      </c>
      <c r="R431" s="43">
        <f t="shared" si="40"/>
        <v>0</v>
      </c>
    </row>
    <row r="432" spans="1:18" s="4" customFormat="1" ht="12.75" customHeight="1" x14ac:dyDescent="0.2">
      <c r="A432" s="4" t="s">
        <v>813</v>
      </c>
      <c r="B432" s="5" t="s">
        <v>1423</v>
      </c>
      <c r="C432" s="104" t="s">
        <v>415</v>
      </c>
      <c r="D432" s="14" t="s">
        <v>1440</v>
      </c>
      <c r="E432" s="79" t="s">
        <v>416</v>
      </c>
      <c r="F432" s="79" t="s">
        <v>10</v>
      </c>
      <c r="G432" s="79" t="s">
        <v>11</v>
      </c>
      <c r="H432" s="94">
        <v>10</v>
      </c>
      <c r="I432" s="31" t="s">
        <v>1415</v>
      </c>
      <c r="J432" s="79"/>
      <c r="K432" s="65">
        <v>0</v>
      </c>
      <c r="L432" s="10">
        <v>1</v>
      </c>
      <c r="M432" s="50">
        <f t="shared" si="34"/>
        <v>0</v>
      </c>
      <c r="N432" s="50">
        <f t="shared" si="36"/>
        <v>0</v>
      </c>
      <c r="O432" s="50">
        <f t="shared" si="37"/>
        <v>0</v>
      </c>
      <c r="P432" s="43">
        <f t="shared" si="38"/>
        <v>0</v>
      </c>
      <c r="Q432" s="43">
        <f t="shared" si="39"/>
        <v>0</v>
      </c>
      <c r="R432" s="43">
        <f t="shared" si="40"/>
        <v>0</v>
      </c>
    </row>
    <row r="433" spans="1:18" s="4" customFormat="1" ht="12.75" customHeight="1" x14ac:dyDescent="0.2">
      <c r="A433" s="4" t="s">
        <v>813</v>
      </c>
      <c r="B433" s="5" t="s">
        <v>1423</v>
      </c>
      <c r="C433" s="104" t="s">
        <v>419</v>
      </c>
      <c r="D433" s="14" t="s">
        <v>1440</v>
      </c>
      <c r="E433" s="79" t="s">
        <v>420</v>
      </c>
      <c r="F433" s="79" t="s">
        <v>161</v>
      </c>
      <c r="G433" s="79" t="s">
        <v>11</v>
      </c>
      <c r="H433" s="35">
        <v>1</v>
      </c>
      <c r="I433" s="31" t="s">
        <v>1415</v>
      </c>
      <c r="J433" s="79"/>
      <c r="K433" s="65">
        <v>0</v>
      </c>
      <c r="L433" s="10">
        <v>1</v>
      </c>
      <c r="M433" s="50">
        <f t="shared" si="34"/>
        <v>0</v>
      </c>
      <c r="N433" s="50">
        <f t="shared" si="36"/>
        <v>0</v>
      </c>
      <c r="O433" s="50">
        <f t="shared" si="37"/>
        <v>0</v>
      </c>
      <c r="P433" s="43">
        <f t="shared" si="38"/>
        <v>0</v>
      </c>
      <c r="Q433" s="43">
        <f t="shared" si="39"/>
        <v>0</v>
      </c>
      <c r="R433" s="43">
        <f t="shared" si="40"/>
        <v>0</v>
      </c>
    </row>
    <row r="434" spans="1:18" s="4" customFormat="1" ht="12.75" customHeight="1" x14ac:dyDescent="0.2">
      <c r="A434" s="4" t="s">
        <v>813</v>
      </c>
      <c r="B434" s="5" t="s">
        <v>1423</v>
      </c>
      <c r="C434" s="104" t="s">
        <v>419</v>
      </c>
      <c r="D434" s="14" t="s">
        <v>1440</v>
      </c>
      <c r="E434" s="79" t="s">
        <v>420</v>
      </c>
      <c r="F434" s="79" t="s">
        <v>85</v>
      </c>
      <c r="G434" s="79" t="s">
        <v>11</v>
      </c>
      <c r="H434" s="35">
        <v>1</v>
      </c>
      <c r="I434" s="31" t="s">
        <v>1415</v>
      </c>
      <c r="J434" s="79"/>
      <c r="K434" s="65">
        <v>0</v>
      </c>
      <c r="L434" s="10">
        <v>1</v>
      </c>
      <c r="M434" s="50">
        <f t="shared" si="34"/>
        <v>0</v>
      </c>
      <c r="N434" s="50">
        <f t="shared" si="36"/>
        <v>0</v>
      </c>
      <c r="O434" s="50">
        <f t="shared" si="37"/>
        <v>0</v>
      </c>
      <c r="P434" s="43">
        <f t="shared" si="38"/>
        <v>0</v>
      </c>
      <c r="Q434" s="43">
        <f t="shared" si="39"/>
        <v>0</v>
      </c>
      <c r="R434" s="43">
        <f t="shared" si="40"/>
        <v>0</v>
      </c>
    </row>
    <row r="435" spans="1:18" s="4" customFormat="1" ht="12.75" customHeight="1" x14ac:dyDescent="0.2">
      <c r="A435" s="5" t="s">
        <v>833</v>
      </c>
      <c r="B435" s="5" t="s">
        <v>1423</v>
      </c>
      <c r="C435" s="5"/>
      <c r="D435" s="6" t="s">
        <v>12</v>
      </c>
      <c r="E435" s="6"/>
      <c r="F435" s="6"/>
      <c r="G435" s="6"/>
      <c r="H435" s="34"/>
      <c r="I435" s="25"/>
      <c r="J435" s="6"/>
      <c r="K435" s="59"/>
      <c r="L435" s="9"/>
      <c r="M435" s="51"/>
      <c r="N435" s="51"/>
      <c r="O435" s="51"/>
      <c r="P435" s="43"/>
      <c r="Q435" s="43"/>
      <c r="R435" s="43"/>
    </row>
    <row r="436" spans="1:18" s="4" customFormat="1" ht="12.75" customHeight="1" x14ac:dyDescent="0.2">
      <c r="A436" s="4" t="s">
        <v>833</v>
      </c>
      <c r="B436" s="5" t="s">
        <v>1423</v>
      </c>
      <c r="C436" s="4" t="s">
        <v>834</v>
      </c>
      <c r="D436" s="6" t="s">
        <v>12</v>
      </c>
      <c r="E436" s="79" t="s">
        <v>835</v>
      </c>
      <c r="F436" s="79" t="s">
        <v>10</v>
      </c>
      <c r="G436" s="79" t="s">
        <v>78</v>
      </c>
      <c r="H436" s="94">
        <v>1</v>
      </c>
      <c r="I436" s="106" t="s">
        <v>1413</v>
      </c>
      <c r="J436" s="79"/>
      <c r="K436" s="66">
        <v>0</v>
      </c>
      <c r="L436" s="10">
        <v>1</v>
      </c>
      <c r="M436" s="50">
        <f>PRODUCT(H436,K436,L436)</f>
        <v>0</v>
      </c>
      <c r="N436" s="50"/>
      <c r="O436" s="50"/>
      <c r="P436" s="43"/>
      <c r="Q436" s="43"/>
      <c r="R436" s="43"/>
    </row>
    <row r="437" spans="1:18" s="4" customFormat="1" ht="12.75" customHeight="1" x14ac:dyDescent="0.2">
      <c r="A437" s="4" t="s">
        <v>833</v>
      </c>
      <c r="B437" s="5" t="s">
        <v>1423</v>
      </c>
      <c r="C437" s="104" t="s">
        <v>233</v>
      </c>
      <c r="D437" s="6" t="s">
        <v>12</v>
      </c>
      <c r="E437" s="79" t="s">
        <v>234</v>
      </c>
      <c r="F437" s="79" t="s">
        <v>10</v>
      </c>
      <c r="G437" s="79" t="s">
        <v>11</v>
      </c>
      <c r="H437" s="94">
        <v>26</v>
      </c>
      <c r="I437" s="31" t="s">
        <v>1415</v>
      </c>
      <c r="J437" s="79"/>
      <c r="K437" s="65">
        <v>0</v>
      </c>
      <c r="L437" s="10">
        <v>1</v>
      </c>
      <c r="M437" s="50">
        <f>PRODUCT(H437,K437,L437)</f>
        <v>0</v>
      </c>
      <c r="N437" s="50"/>
      <c r="O437" s="50"/>
      <c r="P437" s="43"/>
      <c r="Q437" s="43">
        <f>PRODUCT(H437,K437,L437)</f>
        <v>0</v>
      </c>
      <c r="R437" s="43"/>
    </row>
    <row r="438" spans="1:18" s="4" customFormat="1" ht="12.75" customHeight="1" x14ac:dyDescent="0.2">
      <c r="A438" s="4" t="s">
        <v>833</v>
      </c>
      <c r="B438" s="5" t="s">
        <v>1423</v>
      </c>
      <c r="C438" s="104" t="s">
        <v>267</v>
      </c>
      <c r="D438" s="6" t="s">
        <v>12</v>
      </c>
      <c r="E438" s="79" t="s">
        <v>268</v>
      </c>
      <c r="F438" s="79" t="s">
        <v>804</v>
      </c>
      <c r="G438" s="79" t="s">
        <v>11</v>
      </c>
      <c r="H438" s="35">
        <v>1</v>
      </c>
      <c r="I438" s="31" t="s">
        <v>1415</v>
      </c>
      <c r="J438" s="79"/>
      <c r="K438" s="83">
        <v>0</v>
      </c>
      <c r="L438" s="10">
        <v>1</v>
      </c>
      <c r="M438" s="50"/>
      <c r="N438" s="50">
        <f>PRODUCT(H438,K438,L438)</f>
        <v>0</v>
      </c>
      <c r="O438" s="50"/>
      <c r="P438" s="43"/>
      <c r="Q438" s="43"/>
      <c r="R438" s="43"/>
    </row>
    <row r="439" spans="1:18" s="4" customFormat="1" ht="12.75" customHeight="1" x14ac:dyDescent="0.2">
      <c r="A439" s="4" t="s">
        <v>833</v>
      </c>
      <c r="B439" s="5" t="s">
        <v>1423</v>
      </c>
      <c r="C439" s="104" t="s">
        <v>279</v>
      </c>
      <c r="D439" s="6" t="s">
        <v>12</v>
      </c>
      <c r="E439" s="79" t="s">
        <v>280</v>
      </c>
      <c r="F439" s="79" t="s">
        <v>804</v>
      </c>
      <c r="G439" s="79" t="s">
        <v>11</v>
      </c>
      <c r="H439" s="35">
        <v>2</v>
      </c>
      <c r="I439" s="31" t="s">
        <v>1415</v>
      </c>
      <c r="J439" s="79"/>
      <c r="K439" s="65">
        <v>0</v>
      </c>
      <c r="L439" s="10">
        <v>1</v>
      </c>
      <c r="M439" s="50"/>
      <c r="N439" s="50">
        <f>PRODUCT(H439,K439,L439)</f>
        <v>0</v>
      </c>
      <c r="O439" s="50"/>
      <c r="P439" s="43"/>
      <c r="Q439" s="43"/>
      <c r="R439" s="43"/>
    </row>
    <row r="440" spans="1:18" s="4" customFormat="1" ht="12.75" customHeight="1" x14ac:dyDescent="0.2">
      <c r="A440" s="4" t="s">
        <v>833</v>
      </c>
      <c r="B440" s="5" t="s">
        <v>1423</v>
      </c>
      <c r="C440" s="4" t="s">
        <v>281</v>
      </c>
      <c r="D440" s="6" t="s">
        <v>12</v>
      </c>
      <c r="E440" s="79" t="s">
        <v>282</v>
      </c>
      <c r="F440" s="79" t="s">
        <v>804</v>
      </c>
      <c r="G440" s="79" t="s">
        <v>16</v>
      </c>
      <c r="H440" s="35">
        <v>2</v>
      </c>
      <c r="I440" s="31" t="s">
        <v>1415</v>
      </c>
      <c r="J440" s="79"/>
      <c r="K440" s="66"/>
      <c r="L440" s="10"/>
      <c r="M440" s="50"/>
      <c r="N440" s="50"/>
      <c r="O440" s="50"/>
      <c r="P440" s="43"/>
      <c r="Q440" s="43"/>
      <c r="R440" s="43"/>
    </row>
    <row r="441" spans="1:18" s="4" customFormat="1" ht="12.75" customHeight="1" x14ac:dyDescent="0.2">
      <c r="A441" s="4" t="s">
        <v>833</v>
      </c>
      <c r="B441" s="5" t="s">
        <v>1423</v>
      </c>
      <c r="C441" s="4" t="s">
        <v>283</v>
      </c>
      <c r="D441" s="6" t="s">
        <v>12</v>
      </c>
      <c r="E441" s="79" t="s">
        <v>284</v>
      </c>
      <c r="F441" s="79" t="s">
        <v>804</v>
      </c>
      <c r="G441" s="79" t="s">
        <v>16</v>
      </c>
      <c r="H441" s="35">
        <v>5</v>
      </c>
      <c r="I441" s="31" t="s">
        <v>1415</v>
      </c>
      <c r="J441" s="79"/>
      <c r="K441" s="66"/>
      <c r="L441" s="10"/>
      <c r="M441" s="50"/>
      <c r="N441" s="50"/>
      <c r="O441" s="50"/>
      <c r="P441" s="43"/>
      <c r="Q441" s="43"/>
      <c r="R441" s="43"/>
    </row>
    <row r="442" spans="1:18" s="4" customFormat="1" ht="12.75" customHeight="1" x14ac:dyDescent="0.2">
      <c r="A442" s="4" t="s">
        <v>833</v>
      </c>
      <c r="B442" s="5" t="s">
        <v>1423</v>
      </c>
      <c r="C442" s="104" t="s">
        <v>285</v>
      </c>
      <c r="D442" s="6" t="s">
        <v>12</v>
      </c>
      <c r="E442" s="79" t="s">
        <v>286</v>
      </c>
      <c r="F442" s="79" t="s">
        <v>804</v>
      </c>
      <c r="G442" s="79" t="s">
        <v>11</v>
      </c>
      <c r="H442" s="35">
        <v>5</v>
      </c>
      <c r="I442" s="31" t="s">
        <v>1415</v>
      </c>
      <c r="J442" s="79"/>
      <c r="K442" s="65">
        <v>0</v>
      </c>
      <c r="L442" s="10">
        <v>1</v>
      </c>
      <c r="M442" s="50"/>
      <c r="N442" s="50">
        <f>PRODUCT(H442,K442,L442)</f>
        <v>0</v>
      </c>
      <c r="O442" s="50"/>
      <c r="P442" s="43"/>
      <c r="Q442" s="43"/>
      <c r="R442" s="43"/>
    </row>
    <row r="443" spans="1:18" s="4" customFormat="1" ht="12.75" customHeight="1" x14ac:dyDescent="0.2">
      <c r="A443" s="4" t="s">
        <v>833</v>
      </c>
      <c r="B443" s="5" t="s">
        <v>1423</v>
      </c>
      <c r="C443" s="104" t="s">
        <v>289</v>
      </c>
      <c r="D443" s="6" t="s">
        <v>12</v>
      </c>
      <c r="E443" s="79" t="s">
        <v>290</v>
      </c>
      <c r="F443" s="79" t="s">
        <v>804</v>
      </c>
      <c r="G443" s="79" t="s">
        <v>11</v>
      </c>
      <c r="H443" s="35">
        <v>1</v>
      </c>
      <c r="I443" s="31" t="s">
        <v>1415</v>
      </c>
      <c r="J443" s="79"/>
      <c r="K443" s="83">
        <v>0</v>
      </c>
      <c r="L443" s="10">
        <v>1</v>
      </c>
      <c r="M443" s="50">
        <f>PRODUCT(H443,K443,L443)</f>
        <v>0</v>
      </c>
      <c r="N443" s="50"/>
      <c r="O443" s="50"/>
      <c r="P443" s="43"/>
      <c r="Q443" s="43"/>
      <c r="R443" s="43">
        <f>PRODUCT(H443,K443,L443)</f>
        <v>0</v>
      </c>
    </row>
    <row r="444" spans="1:18" s="4" customFormat="1" ht="12.75" customHeight="1" x14ac:dyDescent="0.2">
      <c r="A444" s="5" t="s">
        <v>833</v>
      </c>
      <c r="B444" s="5" t="s">
        <v>1423</v>
      </c>
      <c r="C444" s="104" t="s">
        <v>1421</v>
      </c>
      <c r="D444" s="7" t="s">
        <v>339</v>
      </c>
      <c r="E444" s="105" t="s">
        <v>1420</v>
      </c>
      <c r="F444" s="7"/>
      <c r="G444" s="7"/>
      <c r="H444" s="94">
        <v>1240</v>
      </c>
      <c r="I444" s="31" t="s">
        <v>1413</v>
      </c>
      <c r="J444" s="79"/>
      <c r="K444" s="65">
        <v>0</v>
      </c>
      <c r="L444" s="10">
        <v>1</v>
      </c>
      <c r="M444" s="50">
        <f>PRODUCT(H444,K444,L444)</f>
        <v>0</v>
      </c>
      <c r="N444" s="50">
        <f>PRODUCT(H444,K444,L444)</f>
        <v>0</v>
      </c>
      <c r="O444" s="50">
        <f>PRODUCT(H444,K444,L444)</f>
        <v>0</v>
      </c>
      <c r="P444" s="43">
        <f>PRODUCT(H444,K444,L444)</f>
        <v>0</v>
      </c>
      <c r="Q444" s="43">
        <f>PRODUCT(H444,K444,L444)</f>
        <v>0</v>
      </c>
      <c r="R444" s="43">
        <f>PRODUCT(H444,K444,L444)</f>
        <v>0</v>
      </c>
    </row>
    <row r="445" spans="1:18" s="4" customFormat="1" ht="12.75" customHeight="1" x14ac:dyDescent="0.2">
      <c r="A445" s="4" t="s">
        <v>833</v>
      </c>
      <c r="B445" s="5" t="s">
        <v>1423</v>
      </c>
      <c r="C445" s="104" t="s">
        <v>340</v>
      </c>
      <c r="D445" s="7" t="s">
        <v>339</v>
      </c>
      <c r="E445" s="79" t="s">
        <v>341</v>
      </c>
      <c r="F445" s="79" t="s">
        <v>10</v>
      </c>
      <c r="G445" s="79" t="s">
        <v>11</v>
      </c>
      <c r="H445" s="94">
        <v>1240</v>
      </c>
      <c r="I445" s="31" t="s">
        <v>1413</v>
      </c>
      <c r="J445" s="79"/>
      <c r="K445" s="65">
        <v>0</v>
      </c>
      <c r="L445" s="10">
        <v>1</v>
      </c>
      <c r="M445" s="50"/>
      <c r="N445" s="50"/>
      <c r="O445" s="50"/>
      <c r="P445" s="43"/>
      <c r="Q445" s="43">
        <f>PRODUCT(H445,K445,L445)</f>
        <v>0</v>
      </c>
      <c r="R445" s="43"/>
    </row>
    <row r="446" spans="1:18" s="4" customFormat="1" ht="12.75" customHeight="1" x14ac:dyDescent="0.2">
      <c r="A446" s="5" t="s">
        <v>833</v>
      </c>
      <c r="B446" s="5" t="s">
        <v>1423</v>
      </c>
      <c r="C446" s="5"/>
      <c r="D446" s="14" t="s">
        <v>1440</v>
      </c>
      <c r="E446" s="14"/>
      <c r="F446" s="14"/>
      <c r="G446" s="14"/>
      <c r="H446" s="39"/>
      <c r="I446" s="29"/>
      <c r="J446" s="14"/>
      <c r="K446" s="64"/>
      <c r="L446" s="15"/>
      <c r="M446" s="48"/>
      <c r="N446" s="48"/>
      <c r="O446" s="48"/>
      <c r="P446" s="43"/>
      <c r="Q446" s="43"/>
      <c r="R446" s="43"/>
    </row>
    <row r="447" spans="1:18" s="4" customFormat="1" ht="12.75" customHeight="1" x14ac:dyDescent="0.2">
      <c r="A447" s="4" t="s">
        <v>833</v>
      </c>
      <c r="B447" s="5" t="s">
        <v>1423</v>
      </c>
      <c r="C447" s="104" t="s">
        <v>342</v>
      </c>
      <c r="D447" s="14" t="s">
        <v>1440</v>
      </c>
      <c r="E447" s="79" t="s">
        <v>343</v>
      </c>
      <c r="F447" s="79" t="s">
        <v>10</v>
      </c>
      <c r="G447" s="79" t="s">
        <v>11</v>
      </c>
      <c r="H447" s="94">
        <v>1</v>
      </c>
      <c r="I447" s="106" t="s">
        <v>1414</v>
      </c>
      <c r="J447" s="79"/>
      <c r="K447" s="65">
        <v>0</v>
      </c>
      <c r="L447" s="10">
        <v>1</v>
      </c>
      <c r="M447" s="50">
        <f t="shared" ref="M447:M460" si="41">PRODUCT(H447,K447,L447)</f>
        <v>0</v>
      </c>
      <c r="N447" s="50"/>
      <c r="O447" s="50"/>
      <c r="P447" s="43"/>
      <c r="Q447" s="43">
        <f t="shared" ref="Q447:Q460" si="42">PRODUCT(H447,K447,L447)</f>
        <v>0</v>
      </c>
      <c r="R447" s="43"/>
    </row>
    <row r="448" spans="1:18" s="4" customFormat="1" ht="12.75" customHeight="1" x14ac:dyDescent="0.2">
      <c r="A448" s="4" t="s">
        <v>833</v>
      </c>
      <c r="B448" s="5" t="s">
        <v>1423</v>
      </c>
      <c r="C448" s="104" t="s">
        <v>344</v>
      </c>
      <c r="D448" s="14" t="s">
        <v>1440</v>
      </c>
      <c r="E448" s="79" t="s">
        <v>345</v>
      </c>
      <c r="F448" s="79" t="s">
        <v>10</v>
      </c>
      <c r="G448" s="79" t="s">
        <v>11</v>
      </c>
      <c r="H448" s="94">
        <v>1</v>
      </c>
      <c r="I448" s="106" t="s">
        <v>1414</v>
      </c>
      <c r="J448" s="79"/>
      <c r="K448" s="65">
        <v>0</v>
      </c>
      <c r="L448" s="10">
        <v>1</v>
      </c>
      <c r="M448" s="50">
        <f t="shared" si="41"/>
        <v>0</v>
      </c>
      <c r="N448" s="50"/>
      <c r="O448" s="50"/>
      <c r="P448" s="43"/>
      <c r="Q448" s="43">
        <f t="shared" si="42"/>
        <v>0</v>
      </c>
      <c r="R448" s="43"/>
    </row>
    <row r="449" spans="1:18" s="4" customFormat="1" ht="12.75" customHeight="1" x14ac:dyDescent="0.2">
      <c r="A449" s="4" t="s">
        <v>833</v>
      </c>
      <c r="B449" s="5" t="s">
        <v>1423</v>
      </c>
      <c r="C449" s="104" t="s">
        <v>611</v>
      </c>
      <c r="D449" s="14" t="s">
        <v>1440</v>
      </c>
      <c r="E449" s="79" t="s">
        <v>612</v>
      </c>
      <c r="F449" s="79" t="s">
        <v>804</v>
      </c>
      <c r="G449" s="79" t="s">
        <v>11</v>
      </c>
      <c r="H449" s="35">
        <v>1</v>
      </c>
      <c r="I449" s="31" t="s">
        <v>1415</v>
      </c>
      <c r="J449" s="79"/>
      <c r="K449" s="65">
        <v>0</v>
      </c>
      <c r="L449" s="10">
        <v>1</v>
      </c>
      <c r="M449" s="50">
        <f t="shared" si="41"/>
        <v>0</v>
      </c>
      <c r="N449" s="50">
        <f t="shared" ref="N449:N460" si="43">PRODUCT(H449,K449,L449)</f>
        <v>0</v>
      </c>
      <c r="O449" s="50">
        <f t="shared" ref="O449:O460" si="44">PRODUCT(H449,K449,L449)</f>
        <v>0</v>
      </c>
      <c r="P449" s="43">
        <f t="shared" ref="P449:P460" si="45">PRODUCT(H449,K449,L449)</f>
        <v>0</v>
      </c>
      <c r="Q449" s="43">
        <f t="shared" si="42"/>
        <v>0</v>
      </c>
      <c r="R449" s="43">
        <f t="shared" ref="R449:R460" si="46">PRODUCT(H449,K449,L449)</f>
        <v>0</v>
      </c>
    </row>
    <row r="450" spans="1:18" s="4" customFormat="1" ht="12.75" customHeight="1" x14ac:dyDescent="0.2">
      <c r="A450" s="4" t="s">
        <v>833</v>
      </c>
      <c r="B450" s="5" t="s">
        <v>1423</v>
      </c>
      <c r="C450" s="104" t="s">
        <v>368</v>
      </c>
      <c r="D450" s="14" t="s">
        <v>1440</v>
      </c>
      <c r="E450" s="79" t="s">
        <v>369</v>
      </c>
      <c r="F450" s="79" t="s">
        <v>10</v>
      </c>
      <c r="G450" s="79" t="s">
        <v>11</v>
      </c>
      <c r="H450" s="35">
        <v>6</v>
      </c>
      <c r="I450" s="92" t="s">
        <v>1415</v>
      </c>
      <c r="J450" s="79"/>
      <c r="K450" s="65">
        <v>0</v>
      </c>
      <c r="L450" s="10">
        <v>1</v>
      </c>
      <c r="M450" s="50">
        <f t="shared" si="41"/>
        <v>0</v>
      </c>
      <c r="N450" s="50">
        <f t="shared" si="43"/>
        <v>0</v>
      </c>
      <c r="O450" s="50">
        <f t="shared" si="44"/>
        <v>0</v>
      </c>
      <c r="P450" s="43">
        <f t="shared" si="45"/>
        <v>0</v>
      </c>
      <c r="Q450" s="43">
        <f t="shared" si="42"/>
        <v>0</v>
      </c>
      <c r="R450" s="43">
        <f t="shared" si="46"/>
        <v>0</v>
      </c>
    </row>
    <row r="451" spans="1:18" s="4" customFormat="1" ht="12.75" customHeight="1" x14ac:dyDescent="0.2">
      <c r="A451" s="4" t="s">
        <v>833</v>
      </c>
      <c r="B451" s="5" t="s">
        <v>1423</v>
      </c>
      <c r="C451" s="104" t="s">
        <v>392</v>
      </c>
      <c r="D451" s="14" t="s">
        <v>1440</v>
      </c>
      <c r="E451" s="79" t="s">
        <v>393</v>
      </c>
      <c r="F451" s="79" t="s">
        <v>811</v>
      </c>
      <c r="G451" s="79" t="s">
        <v>11</v>
      </c>
      <c r="H451" s="35">
        <v>12</v>
      </c>
      <c r="I451" s="31" t="s">
        <v>1415</v>
      </c>
      <c r="J451" s="79"/>
      <c r="K451" s="65">
        <v>0</v>
      </c>
      <c r="L451" s="10">
        <v>1</v>
      </c>
      <c r="M451" s="50">
        <f t="shared" si="41"/>
        <v>0</v>
      </c>
      <c r="N451" s="50">
        <f t="shared" si="43"/>
        <v>0</v>
      </c>
      <c r="O451" s="50">
        <f t="shared" si="44"/>
        <v>0</v>
      </c>
      <c r="P451" s="43">
        <f t="shared" si="45"/>
        <v>0</v>
      </c>
      <c r="Q451" s="43">
        <f t="shared" si="42"/>
        <v>0</v>
      </c>
      <c r="R451" s="43">
        <f t="shared" si="46"/>
        <v>0</v>
      </c>
    </row>
    <row r="452" spans="1:18" s="4" customFormat="1" ht="12.75" customHeight="1" x14ac:dyDescent="0.2">
      <c r="A452" s="4" t="s">
        <v>833</v>
      </c>
      <c r="B452" s="5" t="s">
        <v>1423</v>
      </c>
      <c r="C452" s="104" t="s">
        <v>836</v>
      </c>
      <c r="D452" s="14" t="s">
        <v>1440</v>
      </c>
      <c r="E452" s="79" t="s">
        <v>837</v>
      </c>
      <c r="F452" s="79"/>
      <c r="G452" s="79" t="s">
        <v>11</v>
      </c>
      <c r="H452" s="35">
        <v>1</v>
      </c>
      <c r="I452" s="31" t="s">
        <v>1415</v>
      </c>
      <c r="J452" s="79"/>
      <c r="K452" s="65">
        <v>0</v>
      </c>
      <c r="L452" s="10">
        <v>1</v>
      </c>
      <c r="M452" s="50">
        <f t="shared" si="41"/>
        <v>0</v>
      </c>
      <c r="N452" s="50">
        <f t="shared" si="43"/>
        <v>0</v>
      </c>
      <c r="O452" s="50">
        <f t="shared" si="44"/>
        <v>0</v>
      </c>
      <c r="P452" s="43">
        <f t="shared" si="45"/>
        <v>0</v>
      </c>
      <c r="Q452" s="43">
        <f t="shared" si="42"/>
        <v>0</v>
      </c>
      <c r="R452" s="43">
        <f t="shared" si="46"/>
        <v>0</v>
      </c>
    </row>
    <row r="453" spans="1:18" s="4" customFormat="1" ht="12.75" customHeight="1" x14ac:dyDescent="0.2">
      <c r="A453" s="4" t="s">
        <v>833</v>
      </c>
      <c r="B453" s="5" t="s">
        <v>1423</v>
      </c>
      <c r="C453" s="104" t="s">
        <v>836</v>
      </c>
      <c r="D453" s="14" t="s">
        <v>1440</v>
      </c>
      <c r="E453" s="79" t="s">
        <v>837</v>
      </c>
      <c r="F453" s="79"/>
      <c r="G453" s="79" t="s">
        <v>11</v>
      </c>
      <c r="H453" s="35">
        <v>1</v>
      </c>
      <c r="I453" s="31" t="s">
        <v>1415</v>
      </c>
      <c r="J453" s="79"/>
      <c r="K453" s="65">
        <v>0</v>
      </c>
      <c r="L453" s="10">
        <v>1</v>
      </c>
      <c r="M453" s="50">
        <f t="shared" si="41"/>
        <v>0</v>
      </c>
      <c r="N453" s="50">
        <f t="shared" si="43"/>
        <v>0</v>
      </c>
      <c r="O453" s="50">
        <f t="shared" si="44"/>
        <v>0</v>
      </c>
      <c r="P453" s="43">
        <f t="shared" si="45"/>
        <v>0</v>
      </c>
      <c r="Q453" s="43">
        <f t="shared" si="42"/>
        <v>0</v>
      </c>
      <c r="R453" s="43">
        <f t="shared" si="46"/>
        <v>0</v>
      </c>
    </row>
    <row r="454" spans="1:18" s="4" customFormat="1" ht="12.75" customHeight="1" x14ac:dyDescent="0.2">
      <c r="A454" s="4" t="s">
        <v>833</v>
      </c>
      <c r="B454" s="5" t="s">
        <v>1423</v>
      </c>
      <c r="C454" s="104" t="s">
        <v>429</v>
      </c>
      <c r="D454" s="14" t="s">
        <v>1440</v>
      </c>
      <c r="E454" s="79" t="s">
        <v>430</v>
      </c>
      <c r="F454" s="79" t="s">
        <v>812</v>
      </c>
      <c r="G454" s="79" t="s">
        <v>11</v>
      </c>
      <c r="H454" s="35">
        <v>2</v>
      </c>
      <c r="I454" s="31" t="s">
        <v>1415</v>
      </c>
      <c r="J454" s="79"/>
      <c r="K454" s="65">
        <v>0</v>
      </c>
      <c r="L454" s="10">
        <v>1</v>
      </c>
      <c r="M454" s="50">
        <f t="shared" si="41"/>
        <v>0</v>
      </c>
      <c r="N454" s="50">
        <f t="shared" si="43"/>
        <v>0</v>
      </c>
      <c r="O454" s="50">
        <f t="shared" si="44"/>
        <v>0</v>
      </c>
      <c r="P454" s="43">
        <f t="shared" si="45"/>
        <v>0</v>
      </c>
      <c r="Q454" s="43">
        <f t="shared" si="42"/>
        <v>0</v>
      </c>
      <c r="R454" s="43">
        <f t="shared" si="46"/>
        <v>0</v>
      </c>
    </row>
    <row r="455" spans="1:18" s="4" customFormat="1" ht="12.75" customHeight="1" x14ac:dyDescent="0.2">
      <c r="A455" s="4" t="s">
        <v>833</v>
      </c>
      <c r="B455" s="5" t="s">
        <v>1423</v>
      </c>
      <c r="C455" s="104" t="s">
        <v>433</v>
      </c>
      <c r="D455" s="14" t="s">
        <v>1440</v>
      </c>
      <c r="E455" s="79" t="s">
        <v>434</v>
      </c>
      <c r="F455" s="79" t="s">
        <v>10</v>
      </c>
      <c r="G455" s="79" t="s">
        <v>11</v>
      </c>
      <c r="H455" s="94">
        <v>26</v>
      </c>
      <c r="I455" s="31" t="s">
        <v>1415</v>
      </c>
      <c r="J455" s="79"/>
      <c r="K455" s="65">
        <v>0</v>
      </c>
      <c r="L455" s="10">
        <v>1</v>
      </c>
      <c r="M455" s="50">
        <f t="shared" si="41"/>
        <v>0</v>
      </c>
      <c r="N455" s="50">
        <f t="shared" si="43"/>
        <v>0</v>
      </c>
      <c r="O455" s="50">
        <f t="shared" si="44"/>
        <v>0</v>
      </c>
      <c r="P455" s="43">
        <f t="shared" si="45"/>
        <v>0</v>
      </c>
      <c r="Q455" s="43">
        <f t="shared" si="42"/>
        <v>0</v>
      </c>
      <c r="R455" s="43">
        <f t="shared" si="46"/>
        <v>0</v>
      </c>
    </row>
    <row r="456" spans="1:18" s="4" customFormat="1" ht="12.75" customHeight="1" x14ac:dyDescent="0.2">
      <c r="A456" s="4" t="s">
        <v>833</v>
      </c>
      <c r="B456" s="5" t="s">
        <v>1423</v>
      </c>
      <c r="C456" s="104" t="s">
        <v>435</v>
      </c>
      <c r="D456" s="14" t="s">
        <v>1440</v>
      </c>
      <c r="E456" s="79" t="s">
        <v>436</v>
      </c>
      <c r="F456" s="79" t="s">
        <v>10</v>
      </c>
      <c r="G456" s="79" t="s">
        <v>11</v>
      </c>
      <c r="H456" s="94">
        <v>26</v>
      </c>
      <c r="I456" s="31" t="s">
        <v>1415</v>
      </c>
      <c r="J456" s="79"/>
      <c r="K456" s="65">
        <v>0</v>
      </c>
      <c r="L456" s="10">
        <v>1</v>
      </c>
      <c r="M456" s="50">
        <f t="shared" si="41"/>
        <v>0</v>
      </c>
      <c r="N456" s="50">
        <f t="shared" si="43"/>
        <v>0</v>
      </c>
      <c r="O456" s="50">
        <f t="shared" si="44"/>
        <v>0</v>
      </c>
      <c r="P456" s="43">
        <f t="shared" si="45"/>
        <v>0</v>
      </c>
      <c r="Q456" s="43">
        <f t="shared" si="42"/>
        <v>0</v>
      </c>
      <c r="R456" s="43">
        <f t="shared" si="46"/>
        <v>0</v>
      </c>
    </row>
    <row r="457" spans="1:18" s="4" customFormat="1" ht="12.75" customHeight="1" x14ac:dyDescent="0.2">
      <c r="A457" s="4" t="s">
        <v>833</v>
      </c>
      <c r="B457" s="5" t="s">
        <v>1423</v>
      </c>
      <c r="C457" s="104" t="s">
        <v>439</v>
      </c>
      <c r="D457" s="14" t="s">
        <v>1440</v>
      </c>
      <c r="E457" s="79" t="s">
        <v>440</v>
      </c>
      <c r="F457" s="79" t="s">
        <v>804</v>
      </c>
      <c r="G457" s="79" t="s">
        <v>11</v>
      </c>
      <c r="H457" s="35">
        <v>1</v>
      </c>
      <c r="I457" s="31" t="s">
        <v>1415</v>
      </c>
      <c r="J457" s="79"/>
      <c r="K457" s="65">
        <v>0</v>
      </c>
      <c r="L457" s="10">
        <v>1</v>
      </c>
      <c r="M457" s="50">
        <f t="shared" si="41"/>
        <v>0</v>
      </c>
      <c r="N457" s="50">
        <f t="shared" si="43"/>
        <v>0</v>
      </c>
      <c r="O457" s="50">
        <f t="shared" si="44"/>
        <v>0</v>
      </c>
      <c r="P457" s="43">
        <f t="shared" si="45"/>
        <v>0</v>
      </c>
      <c r="Q457" s="43">
        <f t="shared" si="42"/>
        <v>0</v>
      </c>
      <c r="R457" s="43">
        <f t="shared" si="46"/>
        <v>0</v>
      </c>
    </row>
    <row r="458" spans="1:18" s="4" customFormat="1" ht="12.75" customHeight="1" x14ac:dyDescent="0.2">
      <c r="A458" s="4" t="s">
        <v>833</v>
      </c>
      <c r="B458" s="5" t="s">
        <v>1423</v>
      </c>
      <c r="C458" s="104" t="s">
        <v>441</v>
      </c>
      <c r="D458" s="14" t="s">
        <v>1440</v>
      </c>
      <c r="E458" s="79" t="s">
        <v>442</v>
      </c>
      <c r="F458" s="79" t="s">
        <v>804</v>
      </c>
      <c r="G458" s="79" t="s">
        <v>11</v>
      </c>
      <c r="H458" s="35">
        <v>2</v>
      </c>
      <c r="I458" s="31" t="s">
        <v>1415</v>
      </c>
      <c r="J458" s="79"/>
      <c r="K458" s="65">
        <v>0</v>
      </c>
      <c r="L458" s="10">
        <v>1</v>
      </c>
      <c r="M458" s="50">
        <f t="shared" si="41"/>
        <v>0</v>
      </c>
      <c r="N458" s="50">
        <f t="shared" si="43"/>
        <v>0</v>
      </c>
      <c r="O458" s="50">
        <f t="shared" si="44"/>
        <v>0</v>
      </c>
      <c r="P458" s="43">
        <f t="shared" si="45"/>
        <v>0</v>
      </c>
      <c r="Q458" s="43">
        <f t="shared" si="42"/>
        <v>0</v>
      </c>
      <c r="R458" s="43">
        <f t="shared" si="46"/>
        <v>0</v>
      </c>
    </row>
    <row r="459" spans="1:18" s="4" customFormat="1" ht="12.75" customHeight="1" x14ac:dyDescent="0.2">
      <c r="A459" s="4" t="s">
        <v>833</v>
      </c>
      <c r="B459" s="5" t="s">
        <v>1423</v>
      </c>
      <c r="C459" s="104" t="s">
        <v>443</v>
      </c>
      <c r="D459" s="14" t="s">
        <v>1440</v>
      </c>
      <c r="E459" s="79" t="s">
        <v>444</v>
      </c>
      <c r="F459" s="79" t="s">
        <v>804</v>
      </c>
      <c r="G459" s="79" t="s">
        <v>11</v>
      </c>
      <c r="H459" s="35">
        <v>5</v>
      </c>
      <c r="I459" s="31" t="s">
        <v>1415</v>
      </c>
      <c r="J459" s="79"/>
      <c r="K459" s="65">
        <v>0</v>
      </c>
      <c r="L459" s="10">
        <v>1</v>
      </c>
      <c r="M459" s="50">
        <f t="shared" si="41"/>
        <v>0</v>
      </c>
      <c r="N459" s="50">
        <f t="shared" si="43"/>
        <v>0</v>
      </c>
      <c r="O459" s="50">
        <f t="shared" si="44"/>
        <v>0</v>
      </c>
      <c r="P459" s="43">
        <f t="shared" si="45"/>
        <v>0</v>
      </c>
      <c r="Q459" s="43">
        <f t="shared" si="42"/>
        <v>0</v>
      </c>
      <c r="R459" s="43">
        <f t="shared" si="46"/>
        <v>0</v>
      </c>
    </row>
    <row r="460" spans="1:18" s="4" customFormat="1" ht="12.75" customHeight="1" x14ac:dyDescent="0.2">
      <c r="A460" s="4" t="s">
        <v>833</v>
      </c>
      <c r="B460" s="5" t="s">
        <v>1423</v>
      </c>
      <c r="C460" s="104" t="s">
        <v>447</v>
      </c>
      <c r="D460" s="14" t="s">
        <v>1440</v>
      </c>
      <c r="E460" s="79" t="s">
        <v>448</v>
      </c>
      <c r="F460" s="79" t="s">
        <v>804</v>
      </c>
      <c r="G460" s="79" t="s">
        <v>11</v>
      </c>
      <c r="H460" s="35">
        <v>1</v>
      </c>
      <c r="I460" s="31" t="s">
        <v>1415</v>
      </c>
      <c r="J460" s="79"/>
      <c r="K460" s="65">
        <v>0</v>
      </c>
      <c r="L460" s="10">
        <v>1</v>
      </c>
      <c r="M460" s="50">
        <f t="shared" si="41"/>
        <v>0</v>
      </c>
      <c r="N460" s="50">
        <f t="shared" si="43"/>
        <v>0</v>
      </c>
      <c r="O460" s="50">
        <f t="shared" si="44"/>
        <v>0</v>
      </c>
      <c r="P460" s="43">
        <f t="shared" si="45"/>
        <v>0</v>
      </c>
      <c r="Q460" s="43">
        <f t="shared" si="42"/>
        <v>0</v>
      </c>
      <c r="R460" s="43">
        <f t="shared" si="46"/>
        <v>0</v>
      </c>
    </row>
    <row r="461" spans="1:18" s="4" customFormat="1" ht="12.75" customHeight="1" x14ac:dyDescent="0.2">
      <c r="A461" s="5" t="s">
        <v>1058</v>
      </c>
      <c r="B461" s="5" t="s">
        <v>1423</v>
      </c>
      <c r="C461" s="5"/>
      <c r="D461" s="6" t="s">
        <v>12</v>
      </c>
      <c r="E461" s="6"/>
      <c r="F461" s="6"/>
      <c r="G461" s="6"/>
      <c r="H461" s="34"/>
      <c r="I461" s="25"/>
      <c r="J461" s="6"/>
      <c r="K461" s="59"/>
      <c r="L461" s="9"/>
      <c r="M461" s="51"/>
      <c r="N461" s="51"/>
      <c r="O461" s="51"/>
      <c r="P461" s="43"/>
      <c r="Q461" s="43"/>
      <c r="R461" s="43"/>
    </row>
    <row r="462" spans="1:18" s="4" customFormat="1" ht="12.75" customHeight="1" x14ac:dyDescent="0.2">
      <c r="A462" s="4" t="s">
        <v>1058</v>
      </c>
      <c r="B462" s="5" t="s">
        <v>1423</v>
      </c>
      <c r="C462" s="4" t="s">
        <v>465</v>
      </c>
      <c r="D462" s="6" t="s">
        <v>12</v>
      </c>
      <c r="E462" s="4" t="s">
        <v>466</v>
      </c>
      <c r="F462" s="4" t="s">
        <v>627</v>
      </c>
      <c r="G462" s="4" t="s">
        <v>16</v>
      </c>
      <c r="H462" s="35">
        <v>1</v>
      </c>
      <c r="I462" s="31" t="s">
        <v>1415</v>
      </c>
      <c r="K462" s="66"/>
      <c r="L462" s="10"/>
      <c r="M462" s="50"/>
      <c r="N462" s="50"/>
      <c r="O462" s="50"/>
      <c r="P462" s="43"/>
      <c r="Q462" s="43"/>
      <c r="R462" s="43"/>
    </row>
    <row r="463" spans="1:18" s="4" customFormat="1" ht="12.75" customHeight="1" x14ac:dyDescent="0.2">
      <c r="A463" s="4" t="s">
        <v>1058</v>
      </c>
      <c r="B463" s="5" t="s">
        <v>1423</v>
      </c>
      <c r="C463" s="4" t="s">
        <v>465</v>
      </c>
      <c r="D463" s="6" t="s">
        <v>12</v>
      </c>
      <c r="E463" s="4" t="s">
        <v>466</v>
      </c>
      <c r="F463" s="4" t="s">
        <v>1059</v>
      </c>
      <c r="G463" s="4" t="s">
        <v>16</v>
      </c>
      <c r="H463" s="35">
        <v>1</v>
      </c>
      <c r="I463" s="31" t="s">
        <v>1415</v>
      </c>
      <c r="K463" s="66"/>
      <c r="L463" s="10"/>
      <c r="M463" s="50"/>
      <c r="N463" s="50"/>
      <c r="O463" s="50"/>
      <c r="P463" s="43"/>
      <c r="Q463" s="43"/>
      <c r="R463" s="43"/>
    </row>
    <row r="464" spans="1:18" s="4" customFormat="1" ht="12.75" customHeight="1" x14ac:dyDescent="0.2">
      <c r="A464" s="4" t="s">
        <v>1058</v>
      </c>
      <c r="B464" s="5" t="s">
        <v>1423</v>
      </c>
      <c r="C464" s="4" t="s">
        <v>465</v>
      </c>
      <c r="D464" s="6" t="s">
        <v>12</v>
      </c>
      <c r="E464" s="4" t="s">
        <v>466</v>
      </c>
      <c r="F464" s="4" t="s">
        <v>627</v>
      </c>
      <c r="G464" s="4" t="s">
        <v>16</v>
      </c>
      <c r="H464" s="35">
        <v>1</v>
      </c>
      <c r="I464" s="31" t="s">
        <v>1415</v>
      </c>
      <c r="K464" s="66"/>
      <c r="L464" s="10"/>
      <c r="M464" s="50"/>
      <c r="N464" s="50"/>
      <c r="O464" s="50"/>
      <c r="P464" s="43"/>
      <c r="Q464" s="43"/>
      <c r="R464" s="43"/>
    </row>
    <row r="465" spans="1:15" s="4" customFormat="1" ht="12.75" customHeight="1" x14ac:dyDescent="0.2">
      <c r="A465" s="4" t="s">
        <v>1058</v>
      </c>
      <c r="B465" s="5" t="s">
        <v>1423</v>
      </c>
      <c r="C465" s="4" t="s">
        <v>560</v>
      </c>
      <c r="D465" s="6" t="s">
        <v>12</v>
      </c>
      <c r="E465" s="4" t="s">
        <v>561</v>
      </c>
      <c r="F465" s="4" t="s">
        <v>627</v>
      </c>
      <c r="G465" s="4" t="s">
        <v>16</v>
      </c>
      <c r="H465" s="35">
        <v>1</v>
      </c>
      <c r="I465" s="31" t="s">
        <v>1415</v>
      </c>
      <c r="K465" s="66"/>
      <c r="L465" s="10"/>
      <c r="M465" s="50"/>
      <c r="N465" s="50"/>
      <c r="O465" s="50"/>
    </row>
    <row r="466" spans="1:15" s="4" customFormat="1" ht="12.75" customHeight="1" x14ac:dyDescent="0.2">
      <c r="A466" s="4" t="s">
        <v>1058</v>
      </c>
      <c r="B466" s="5" t="s">
        <v>1423</v>
      </c>
      <c r="C466" s="4" t="s">
        <v>562</v>
      </c>
      <c r="D466" s="6" t="s">
        <v>12</v>
      </c>
      <c r="E466" s="4" t="s">
        <v>563</v>
      </c>
      <c r="F466" s="4" t="s">
        <v>1060</v>
      </c>
      <c r="G466" s="4" t="s">
        <v>16</v>
      </c>
      <c r="H466" s="35">
        <v>3</v>
      </c>
      <c r="I466" s="31" t="s">
        <v>1415</v>
      </c>
      <c r="K466" s="66"/>
      <c r="L466" s="10"/>
      <c r="M466" s="50"/>
      <c r="N466" s="50"/>
      <c r="O466" s="50"/>
    </row>
    <row r="467" spans="1:15" s="4" customFormat="1" ht="12.75" customHeight="1" x14ac:dyDescent="0.2">
      <c r="A467" s="4" t="s">
        <v>1058</v>
      </c>
      <c r="B467" s="5" t="s">
        <v>1423</v>
      </c>
      <c r="C467" s="4" t="s">
        <v>562</v>
      </c>
      <c r="D467" s="6" t="s">
        <v>12</v>
      </c>
      <c r="E467" s="4" t="s">
        <v>563</v>
      </c>
      <c r="F467" s="4" t="s">
        <v>1061</v>
      </c>
      <c r="G467" s="4" t="s">
        <v>16</v>
      </c>
      <c r="H467" s="35">
        <v>2</v>
      </c>
      <c r="I467" s="31" t="s">
        <v>1415</v>
      </c>
      <c r="K467" s="66"/>
      <c r="L467" s="10"/>
      <c r="M467" s="50"/>
      <c r="N467" s="50"/>
      <c r="O467" s="50"/>
    </row>
    <row r="468" spans="1:15" s="4" customFormat="1" ht="12.75" customHeight="1" x14ac:dyDescent="0.2">
      <c r="A468" s="4" t="s">
        <v>1058</v>
      </c>
      <c r="B468" s="5" t="s">
        <v>1423</v>
      </c>
      <c r="C468" s="4" t="s">
        <v>564</v>
      </c>
      <c r="D468" s="6" t="s">
        <v>12</v>
      </c>
      <c r="E468" s="4" t="s">
        <v>565</v>
      </c>
      <c r="F468" s="4" t="s">
        <v>497</v>
      </c>
      <c r="G468" s="4" t="s">
        <v>16</v>
      </c>
      <c r="H468" s="35">
        <v>1</v>
      </c>
      <c r="I468" s="31" t="s">
        <v>1415</v>
      </c>
      <c r="K468" s="66"/>
      <c r="L468" s="10"/>
      <c r="M468" s="50"/>
      <c r="N468" s="50"/>
      <c r="O468" s="50"/>
    </row>
    <row r="469" spans="1:15" s="4" customFormat="1" ht="12.75" customHeight="1" x14ac:dyDescent="0.2">
      <c r="A469" s="4" t="s">
        <v>1058</v>
      </c>
      <c r="B469" s="5" t="s">
        <v>1423</v>
      </c>
      <c r="C469" s="4" t="s">
        <v>628</v>
      </c>
      <c r="D469" s="6" t="s">
        <v>12</v>
      </c>
      <c r="E469" s="4" t="s">
        <v>629</v>
      </c>
      <c r="F469" s="4" t="s">
        <v>10</v>
      </c>
      <c r="G469" s="4" t="s">
        <v>16</v>
      </c>
      <c r="H469" s="35">
        <v>1</v>
      </c>
      <c r="I469" s="31" t="s">
        <v>1415</v>
      </c>
      <c r="K469" s="66"/>
      <c r="L469" s="10"/>
      <c r="M469" s="50"/>
      <c r="N469" s="50"/>
      <c r="O469" s="50"/>
    </row>
    <row r="470" spans="1:15" s="4" customFormat="1" ht="12.75" customHeight="1" x14ac:dyDescent="0.2">
      <c r="A470" s="4" t="s">
        <v>1058</v>
      </c>
      <c r="B470" s="5" t="s">
        <v>1423</v>
      </c>
      <c r="C470" s="4" t="s">
        <v>1062</v>
      </c>
      <c r="D470" s="6" t="s">
        <v>12</v>
      </c>
      <c r="E470" s="4" t="s">
        <v>1063</v>
      </c>
      <c r="F470" s="4" t="s">
        <v>1064</v>
      </c>
      <c r="G470" s="4" t="s">
        <v>16</v>
      </c>
      <c r="H470" s="35">
        <v>1</v>
      </c>
      <c r="I470" s="31" t="s">
        <v>1415</v>
      </c>
      <c r="K470" s="66"/>
      <c r="L470" s="10"/>
      <c r="M470" s="50"/>
      <c r="N470" s="50"/>
      <c r="O470" s="50"/>
    </row>
    <row r="471" spans="1:15" s="4" customFormat="1" ht="12.75" customHeight="1" x14ac:dyDescent="0.2">
      <c r="A471" s="4" t="s">
        <v>1058</v>
      </c>
      <c r="B471" s="5" t="s">
        <v>1423</v>
      </c>
      <c r="C471" s="4" t="s">
        <v>566</v>
      </c>
      <c r="D471" s="6" t="s">
        <v>12</v>
      </c>
      <c r="E471" s="4" t="s">
        <v>567</v>
      </c>
      <c r="F471" s="4" t="s">
        <v>1064</v>
      </c>
      <c r="G471" s="4" t="s">
        <v>16</v>
      </c>
      <c r="H471" s="35">
        <v>1</v>
      </c>
      <c r="I471" s="31" t="s">
        <v>1415</v>
      </c>
      <c r="K471" s="66">
        <v>0</v>
      </c>
      <c r="L471" s="10">
        <v>1</v>
      </c>
      <c r="M471" s="50"/>
      <c r="N471" s="50">
        <f>PRODUCT(H471,K471,L471)</f>
        <v>0</v>
      </c>
      <c r="O471" s="50"/>
    </row>
    <row r="472" spans="1:15" s="4" customFormat="1" ht="12.75" customHeight="1" x14ac:dyDescent="0.2">
      <c r="A472" s="4" t="s">
        <v>1058</v>
      </c>
      <c r="B472" s="5" t="s">
        <v>1423</v>
      </c>
      <c r="C472" s="4" t="s">
        <v>37</v>
      </c>
      <c r="D472" s="6" t="s">
        <v>12</v>
      </c>
      <c r="E472" s="4" t="s">
        <v>38</v>
      </c>
      <c r="F472" s="4" t="s">
        <v>1064</v>
      </c>
      <c r="G472" s="4" t="s">
        <v>16</v>
      </c>
      <c r="H472" s="35">
        <v>1</v>
      </c>
      <c r="I472" s="31" t="s">
        <v>1415</v>
      </c>
      <c r="K472" s="66"/>
      <c r="L472" s="10"/>
      <c r="M472" s="50"/>
      <c r="N472" s="50"/>
      <c r="O472" s="50"/>
    </row>
    <row r="473" spans="1:15" s="4" customFormat="1" ht="12.75" customHeight="1" x14ac:dyDescent="0.2">
      <c r="A473" s="4" t="s">
        <v>1058</v>
      </c>
      <c r="B473" s="5" t="s">
        <v>1423</v>
      </c>
      <c r="C473" s="4" t="s">
        <v>39</v>
      </c>
      <c r="D473" s="6" t="s">
        <v>12</v>
      </c>
      <c r="E473" s="4" t="s">
        <v>40</v>
      </c>
      <c r="F473" s="4" t="s">
        <v>467</v>
      </c>
      <c r="G473" s="4" t="s">
        <v>16</v>
      </c>
      <c r="H473" s="35">
        <v>1</v>
      </c>
      <c r="I473" s="31" t="s">
        <v>1415</v>
      </c>
      <c r="K473" s="66"/>
      <c r="L473" s="10"/>
      <c r="M473" s="50"/>
      <c r="N473" s="50"/>
      <c r="O473" s="50"/>
    </row>
    <row r="474" spans="1:15" s="4" customFormat="1" ht="12.75" customHeight="1" x14ac:dyDescent="0.2">
      <c r="A474" s="4" t="s">
        <v>1058</v>
      </c>
      <c r="B474" s="5" t="s">
        <v>1423</v>
      </c>
      <c r="C474" s="4" t="s">
        <v>39</v>
      </c>
      <c r="D474" s="6" t="s">
        <v>12</v>
      </c>
      <c r="E474" s="4" t="s">
        <v>40</v>
      </c>
      <c r="F474" s="4" t="s">
        <v>10</v>
      </c>
      <c r="G474" s="4" t="s">
        <v>16</v>
      </c>
      <c r="H474" s="35">
        <v>2</v>
      </c>
      <c r="I474" s="31" t="s">
        <v>1415</v>
      </c>
      <c r="K474" s="66"/>
      <c r="L474" s="10"/>
      <c r="M474" s="50"/>
      <c r="N474" s="50"/>
      <c r="O474" s="50"/>
    </row>
    <row r="475" spans="1:15" s="4" customFormat="1" ht="12.75" customHeight="1" x14ac:dyDescent="0.2">
      <c r="A475" s="4" t="s">
        <v>1058</v>
      </c>
      <c r="B475" s="5" t="s">
        <v>1423</v>
      </c>
      <c r="C475" s="4" t="s">
        <v>814</v>
      </c>
      <c r="D475" s="6" t="s">
        <v>12</v>
      </c>
      <c r="E475" s="4" t="s">
        <v>815</v>
      </c>
      <c r="F475" s="4" t="s">
        <v>1059</v>
      </c>
      <c r="G475" s="4" t="s">
        <v>16</v>
      </c>
      <c r="H475" s="35">
        <v>1</v>
      </c>
      <c r="I475" s="31" t="s">
        <v>1415</v>
      </c>
      <c r="K475" s="66"/>
      <c r="L475" s="10"/>
      <c r="M475" s="50"/>
      <c r="N475" s="50"/>
      <c r="O475" s="50"/>
    </row>
    <row r="476" spans="1:15" s="4" customFormat="1" ht="12.75" customHeight="1" x14ac:dyDescent="0.2">
      <c r="A476" s="4" t="s">
        <v>1058</v>
      </c>
      <c r="B476" s="5" t="s">
        <v>1423</v>
      </c>
      <c r="C476" s="4" t="s">
        <v>102</v>
      </c>
      <c r="D476" s="6" t="s">
        <v>12</v>
      </c>
      <c r="E476" s="4" t="s">
        <v>103</v>
      </c>
      <c r="F476" s="4" t="s">
        <v>1059</v>
      </c>
      <c r="G476" s="4" t="s">
        <v>16</v>
      </c>
      <c r="H476" s="35">
        <v>1</v>
      </c>
      <c r="I476" s="31" t="s">
        <v>1415</v>
      </c>
      <c r="K476" s="66"/>
      <c r="L476" s="10"/>
      <c r="M476" s="50"/>
      <c r="N476" s="50"/>
      <c r="O476" s="50"/>
    </row>
    <row r="477" spans="1:15" s="4" customFormat="1" ht="12.75" customHeight="1" x14ac:dyDescent="0.2">
      <c r="A477" s="4" t="s">
        <v>1058</v>
      </c>
      <c r="B477" s="5" t="s">
        <v>1423</v>
      </c>
      <c r="C477" s="4" t="s">
        <v>632</v>
      </c>
      <c r="D477" s="6" t="s">
        <v>12</v>
      </c>
      <c r="E477" s="4" t="s">
        <v>633</v>
      </c>
      <c r="F477" s="4" t="s">
        <v>627</v>
      </c>
      <c r="G477" s="4" t="s">
        <v>16</v>
      </c>
      <c r="H477" s="35">
        <v>1</v>
      </c>
      <c r="I477" s="31" t="s">
        <v>1415</v>
      </c>
      <c r="K477" s="66"/>
      <c r="L477" s="10"/>
      <c r="M477" s="50"/>
      <c r="N477" s="50"/>
      <c r="O477" s="50"/>
    </row>
    <row r="478" spans="1:15" s="4" customFormat="1" ht="12.75" customHeight="1" x14ac:dyDescent="0.2">
      <c r="A478" s="4" t="s">
        <v>1058</v>
      </c>
      <c r="B478" s="5" t="s">
        <v>1423</v>
      </c>
      <c r="C478" s="4" t="s">
        <v>113</v>
      </c>
      <c r="D478" s="6" t="s">
        <v>12</v>
      </c>
      <c r="E478" s="4" t="s">
        <v>114</v>
      </c>
      <c r="F478" s="4" t="s">
        <v>1059</v>
      </c>
      <c r="G478" s="4" t="s">
        <v>16</v>
      </c>
      <c r="H478" s="35">
        <v>1</v>
      </c>
      <c r="I478" s="31" t="s">
        <v>1415</v>
      </c>
      <c r="K478" s="66"/>
      <c r="L478" s="10"/>
      <c r="M478" s="50"/>
      <c r="N478" s="50"/>
      <c r="O478" s="50"/>
    </row>
    <row r="479" spans="1:15" s="4" customFormat="1" ht="12.75" customHeight="1" x14ac:dyDescent="0.2">
      <c r="A479" s="4" t="s">
        <v>1058</v>
      </c>
      <c r="B479" s="5" t="s">
        <v>1423</v>
      </c>
      <c r="C479" s="4" t="s">
        <v>124</v>
      </c>
      <c r="D479" s="6" t="s">
        <v>12</v>
      </c>
      <c r="E479" s="4" t="s">
        <v>125</v>
      </c>
      <c r="F479" s="4" t="s">
        <v>627</v>
      </c>
      <c r="G479" s="4" t="s">
        <v>16</v>
      </c>
      <c r="H479" s="35">
        <v>1</v>
      </c>
      <c r="I479" s="31" t="s">
        <v>1415</v>
      </c>
      <c r="K479" s="66"/>
      <c r="L479" s="10"/>
      <c r="M479" s="50"/>
      <c r="N479" s="50"/>
      <c r="O479" s="50"/>
    </row>
    <row r="480" spans="1:15" s="4" customFormat="1" ht="12.75" customHeight="1" x14ac:dyDescent="0.2">
      <c r="A480" s="4" t="s">
        <v>1058</v>
      </c>
      <c r="B480" s="5" t="s">
        <v>1423</v>
      </c>
      <c r="C480" s="4" t="s">
        <v>740</v>
      </c>
      <c r="D480" s="6" t="s">
        <v>12</v>
      </c>
      <c r="E480" s="4" t="s">
        <v>741</v>
      </c>
      <c r="F480" s="4" t="s">
        <v>1065</v>
      </c>
      <c r="G480" s="4" t="s">
        <v>16</v>
      </c>
      <c r="H480" s="35">
        <v>1</v>
      </c>
      <c r="I480" s="31" t="s">
        <v>1415</v>
      </c>
      <c r="K480" s="66"/>
      <c r="L480" s="10"/>
      <c r="M480" s="50"/>
      <c r="N480" s="50"/>
      <c r="O480" s="50"/>
    </row>
    <row r="481" spans="1:18" s="4" customFormat="1" ht="12.75" customHeight="1" x14ac:dyDescent="0.2">
      <c r="A481" s="4" t="s">
        <v>1058</v>
      </c>
      <c r="B481" s="5" t="s">
        <v>1423</v>
      </c>
      <c r="C481" s="4" t="s">
        <v>740</v>
      </c>
      <c r="D481" s="6" t="s">
        <v>12</v>
      </c>
      <c r="E481" s="4" t="s">
        <v>741</v>
      </c>
      <c r="F481" s="4" t="s">
        <v>627</v>
      </c>
      <c r="G481" s="4" t="s">
        <v>16</v>
      </c>
      <c r="H481" s="35">
        <v>1</v>
      </c>
      <c r="I481" s="31" t="s">
        <v>1415</v>
      </c>
      <c r="K481" s="66"/>
      <c r="L481" s="10"/>
      <c r="M481" s="50"/>
      <c r="N481" s="50"/>
      <c r="O481" s="50"/>
      <c r="P481" s="43"/>
      <c r="Q481" s="43"/>
      <c r="R481" s="43"/>
    </row>
    <row r="482" spans="1:18" s="4" customFormat="1" ht="12.75" customHeight="1" x14ac:dyDescent="0.2">
      <c r="A482" s="4" t="s">
        <v>1058</v>
      </c>
      <c r="B482" s="5" t="s">
        <v>1423</v>
      </c>
      <c r="C482" s="4" t="s">
        <v>636</v>
      </c>
      <c r="D482" s="6" t="s">
        <v>12</v>
      </c>
      <c r="E482" s="4" t="s">
        <v>637</v>
      </c>
      <c r="F482" s="4" t="s">
        <v>1059</v>
      </c>
      <c r="G482" s="4" t="s">
        <v>16</v>
      </c>
      <c r="H482" s="35">
        <v>1</v>
      </c>
      <c r="I482" s="31" t="s">
        <v>1415</v>
      </c>
      <c r="K482" s="66"/>
      <c r="L482" s="10"/>
      <c r="M482" s="50"/>
      <c r="N482" s="50"/>
      <c r="O482" s="50"/>
      <c r="P482" s="43"/>
      <c r="Q482" s="43"/>
      <c r="R482" s="43"/>
    </row>
    <row r="483" spans="1:18" s="4" customFormat="1" ht="12.75" customHeight="1" x14ac:dyDescent="0.2">
      <c r="A483" s="4" t="s">
        <v>1058</v>
      </c>
      <c r="B483" s="5" t="s">
        <v>1423</v>
      </c>
      <c r="C483" s="4" t="s">
        <v>578</v>
      </c>
      <c r="D483" s="6" t="s">
        <v>12</v>
      </c>
      <c r="E483" s="4" t="s">
        <v>579</v>
      </c>
      <c r="F483" s="4" t="s">
        <v>627</v>
      </c>
      <c r="G483" s="4" t="s">
        <v>16</v>
      </c>
      <c r="H483" s="35">
        <v>1</v>
      </c>
      <c r="I483" s="31" t="s">
        <v>1415</v>
      </c>
      <c r="K483" s="66"/>
      <c r="L483" s="10"/>
      <c r="M483" s="50"/>
      <c r="N483" s="50"/>
      <c r="O483" s="50"/>
      <c r="P483" s="43"/>
      <c r="Q483" s="43"/>
      <c r="R483" s="43"/>
    </row>
    <row r="484" spans="1:18" s="4" customFormat="1" ht="12.75" customHeight="1" x14ac:dyDescent="0.2">
      <c r="A484" s="4" t="s">
        <v>1058</v>
      </c>
      <c r="B484" s="5" t="s">
        <v>1423</v>
      </c>
      <c r="C484" s="4" t="s">
        <v>578</v>
      </c>
      <c r="D484" s="6" t="s">
        <v>12</v>
      </c>
      <c r="E484" s="4" t="s">
        <v>579</v>
      </c>
      <c r="F484" s="4" t="s">
        <v>1065</v>
      </c>
      <c r="G484" s="4" t="s">
        <v>16</v>
      </c>
      <c r="H484" s="35">
        <v>1</v>
      </c>
      <c r="I484" s="31" t="s">
        <v>1415</v>
      </c>
      <c r="K484" s="66"/>
      <c r="L484" s="10"/>
      <c r="M484" s="50"/>
      <c r="N484" s="50"/>
      <c r="O484" s="50"/>
      <c r="P484" s="43"/>
      <c r="Q484" s="43"/>
      <c r="R484" s="43"/>
    </row>
    <row r="485" spans="1:18" s="4" customFormat="1" ht="12.75" customHeight="1" x14ac:dyDescent="0.2">
      <c r="A485" s="4" t="s">
        <v>1058</v>
      </c>
      <c r="B485" s="5" t="s">
        <v>1423</v>
      </c>
      <c r="C485" s="4" t="s">
        <v>132</v>
      </c>
      <c r="D485" s="6" t="s">
        <v>12</v>
      </c>
      <c r="E485" s="4" t="s">
        <v>133</v>
      </c>
      <c r="F485" s="4" t="s">
        <v>627</v>
      </c>
      <c r="G485" s="4" t="s">
        <v>16</v>
      </c>
      <c r="H485" s="35">
        <v>1</v>
      </c>
      <c r="I485" s="31" t="s">
        <v>1415</v>
      </c>
      <c r="K485" s="66"/>
      <c r="L485" s="10"/>
      <c r="M485" s="50"/>
      <c r="N485" s="50"/>
      <c r="O485" s="50"/>
      <c r="P485" s="43"/>
      <c r="Q485" s="43"/>
      <c r="R485" s="43"/>
    </row>
    <row r="486" spans="1:18" s="4" customFormat="1" ht="12.75" customHeight="1" x14ac:dyDescent="0.2">
      <c r="A486" s="4" t="s">
        <v>1058</v>
      </c>
      <c r="B486" s="5" t="s">
        <v>1423</v>
      </c>
      <c r="C486" s="4" t="s">
        <v>142</v>
      </c>
      <c r="D486" s="6" t="s">
        <v>12</v>
      </c>
      <c r="E486" s="4" t="s">
        <v>143</v>
      </c>
      <c r="F486" s="4" t="s">
        <v>1061</v>
      </c>
      <c r="G486" s="4" t="s">
        <v>16</v>
      </c>
      <c r="H486" s="35">
        <v>2</v>
      </c>
      <c r="I486" s="31" t="s">
        <v>1415</v>
      </c>
      <c r="K486" s="66"/>
      <c r="L486" s="10"/>
      <c r="M486" s="50"/>
      <c r="N486" s="50"/>
      <c r="O486" s="50"/>
      <c r="P486" s="43"/>
      <c r="Q486" s="43"/>
      <c r="R486" s="43"/>
    </row>
    <row r="487" spans="1:18" s="4" customFormat="1" ht="12.75" customHeight="1" x14ac:dyDescent="0.2">
      <c r="A487" s="4" t="s">
        <v>1058</v>
      </c>
      <c r="B487" s="5" t="s">
        <v>1423</v>
      </c>
      <c r="C487" s="4" t="s">
        <v>144</v>
      </c>
      <c r="D487" s="6" t="s">
        <v>12</v>
      </c>
      <c r="E487" s="4" t="s">
        <v>145</v>
      </c>
      <c r="F487" s="4" t="s">
        <v>1061</v>
      </c>
      <c r="G487" s="4" t="s">
        <v>16</v>
      </c>
      <c r="H487" s="35">
        <v>1</v>
      </c>
      <c r="I487" s="31" t="s">
        <v>1415</v>
      </c>
      <c r="K487" s="66"/>
      <c r="L487" s="10"/>
      <c r="M487" s="50"/>
      <c r="N487" s="50"/>
      <c r="O487" s="50"/>
      <c r="P487" s="43"/>
      <c r="Q487" s="43"/>
      <c r="R487" s="43"/>
    </row>
    <row r="488" spans="1:18" s="4" customFormat="1" ht="12.75" customHeight="1" x14ac:dyDescent="0.2">
      <c r="A488" s="4" t="s">
        <v>1058</v>
      </c>
      <c r="B488" s="5" t="s">
        <v>1423</v>
      </c>
      <c r="C488" s="4" t="s">
        <v>153</v>
      </c>
      <c r="D488" s="6" t="s">
        <v>12</v>
      </c>
      <c r="E488" s="4" t="s">
        <v>154</v>
      </c>
      <c r="F488" s="4" t="s">
        <v>10</v>
      </c>
      <c r="G488" s="4" t="s">
        <v>11</v>
      </c>
      <c r="H488" s="94">
        <v>1</v>
      </c>
      <c r="I488" s="106" t="s">
        <v>1414</v>
      </c>
      <c r="K488" s="66">
        <v>0</v>
      </c>
      <c r="L488" s="10">
        <v>1</v>
      </c>
      <c r="M488" s="50">
        <f>PRODUCT(H488,K488,L488)</f>
        <v>0</v>
      </c>
      <c r="N488" s="50">
        <f>PRODUCT(H488,K488,L488)</f>
        <v>0</v>
      </c>
      <c r="O488" s="50">
        <f>PRODUCT(H488,K488,L488)</f>
        <v>0</v>
      </c>
      <c r="P488" s="43">
        <f>PRODUCT(H488,K488,L488)</f>
        <v>0</v>
      </c>
      <c r="Q488" s="43">
        <f>PRODUCT(H488,K488,L488)</f>
        <v>0</v>
      </c>
      <c r="R488" s="43">
        <f>PRODUCT(H488,K488,L488)</f>
        <v>0</v>
      </c>
    </row>
    <row r="489" spans="1:18" s="4" customFormat="1" ht="12.75" customHeight="1" x14ac:dyDescent="0.2">
      <c r="A489" s="4" t="s">
        <v>1058</v>
      </c>
      <c r="B489" s="5" t="s">
        <v>1423</v>
      </c>
      <c r="C489" s="4" t="s">
        <v>157</v>
      </c>
      <c r="D489" s="6" t="s">
        <v>12</v>
      </c>
      <c r="E489" s="4" t="s">
        <v>158</v>
      </c>
      <c r="F489" s="4" t="s">
        <v>1061</v>
      </c>
      <c r="G489" s="4" t="s">
        <v>16</v>
      </c>
      <c r="H489" s="35">
        <v>1</v>
      </c>
      <c r="I489" s="31" t="s">
        <v>1415</v>
      </c>
      <c r="K489" s="66"/>
      <c r="L489" s="10"/>
      <c r="M489" s="50"/>
      <c r="N489" s="50"/>
      <c r="O489" s="50"/>
      <c r="P489" s="43"/>
      <c r="Q489" s="43"/>
      <c r="R489" s="43"/>
    </row>
    <row r="490" spans="1:18" s="4" customFormat="1" ht="12.75" customHeight="1" x14ac:dyDescent="0.2">
      <c r="A490" s="4" t="s">
        <v>1058</v>
      </c>
      <c r="B490" s="5" t="s">
        <v>1423</v>
      </c>
      <c r="C490" s="4" t="s">
        <v>587</v>
      </c>
      <c r="D490" s="6" t="s">
        <v>12</v>
      </c>
      <c r="E490" s="4" t="s">
        <v>588</v>
      </c>
      <c r="F490" s="4" t="s">
        <v>1065</v>
      </c>
      <c r="G490" s="4" t="s">
        <v>16</v>
      </c>
      <c r="H490" s="35">
        <v>1</v>
      </c>
      <c r="I490" s="31" t="s">
        <v>1415</v>
      </c>
      <c r="K490" s="66"/>
      <c r="L490" s="10"/>
      <c r="M490" s="50"/>
      <c r="N490" s="50"/>
      <c r="O490" s="50"/>
      <c r="P490" s="43"/>
      <c r="Q490" s="43"/>
      <c r="R490" s="43"/>
    </row>
    <row r="491" spans="1:18" s="4" customFormat="1" ht="12.75" customHeight="1" x14ac:dyDescent="0.2">
      <c r="A491" s="4" t="s">
        <v>1058</v>
      </c>
      <c r="B491" s="5" t="s">
        <v>1423</v>
      </c>
      <c r="C491" s="4" t="s">
        <v>174</v>
      </c>
      <c r="D491" s="6" t="s">
        <v>12</v>
      </c>
      <c r="E491" s="4" t="s">
        <v>175</v>
      </c>
      <c r="F491" s="4" t="s">
        <v>627</v>
      </c>
      <c r="G491" s="4" t="s">
        <v>16</v>
      </c>
      <c r="H491" s="35">
        <v>1</v>
      </c>
      <c r="I491" s="31" t="s">
        <v>1415</v>
      </c>
      <c r="K491" s="66"/>
      <c r="L491" s="10"/>
      <c r="M491" s="50"/>
      <c r="N491" s="50"/>
      <c r="O491" s="50"/>
      <c r="P491" s="43"/>
      <c r="Q491" s="43"/>
      <c r="R491" s="43"/>
    </row>
    <row r="492" spans="1:18" s="4" customFormat="1" ht="12.75" customHeight="1" x14ac:dyDescent="0.2">
      <c r="A492" s="4" t="s">
        <v>1058</v>
      </c>
      <c r="B492" s="5" t="s">
        <v>1423</v>
      </c>
      <c r="C492" s="4" t="s">
        <v>591</v>
      </c>
      <c r="D492" s="6" t="s">
        <v>12</v>
      </c>
      <c r="E492" s="4" t="s">
        <v>1066</v>
      </c>
      <c r="F492" s="4" t="s">
        <v>627</v>
      </c>
      <c r="G492" s="4" t="s">
        <v>78</v>
      </c>
      <c r="H492" s="35">
        <v>1</v>
      </c>
      <c r="I492" s="31" t="s">
        <v>1415</v>
      </c>
      <c r="K492" s="66">
        <v>0</v>
      </c>
      <c r="L492" s="10">
        <v>1</v>
      </c>
      <c r="M492" s="50">
        <f>PRODUCT(H492,K492,L492)</f>
        <v>0</v>
      </c>
      <c r="N492" s="50"/>
      <c r="O492" s="50"/>
      <c r="P492" s="43"/>
      <c r="Q492" s="43"/>
      <c r="R492" s="43"/>
    </row>
    <row r="493" spans="1:18" s="4" customFormat="1" ht="12.75" customHeight="1" x14ac:dyDescent="0.2">
      <c r="A493" s="4" t="s">
        <v>1058</v>
      </c>
      <c r="B493" s="5" t="s">
        <v>1423</v>
      </c>
      <c r="C493" s="4" t="s">
        <v>885</v>
      </c>
      <c r="D493" s="6" t="s">
        <v>12</v>
      </c>
      <c r="E493" s="4" t="s">
        <v>886</v>
      </c>
      <c r="F493" s="4" t="s">
        <v>627</v>
      </c>
      <c r="G493" s="4" t="s">
        <v>16</v>
      </c>
      <c r="H493" s="35">
        <v>1</v>
      </c>
      <c r="I493" s="31" t="s">
        <v>1415</v>
      </c>
      <c r="K493" s="66"/>
      <c r="L493" s="10"/>
      <c r="M493" s="50"/>
      <c r="N493" s="50"/>
      <c r="O493" s="50"/>
      <c r="P493" s="43"/>
      <c r="Q493" s="43"/>
      <c r="R493" s="43"/>
    </row>
    <row r="494" spans="1:18" s="4" customFormat="1" ht="12.75" customHeight="1" x14ac:dyDescent="0.2">
      <c r="A494" s="4" t="s">
        <v>1058</v>
      </c>
      <c r="B494" s="5" t="s">
        <v>1423</v>
      </c>
      <c r="C494" s="4" t="s">
        <v>179</v>
      </c>
      <c r="D494" s="6" t="s">
        <v>12</v>
      </c>
      <c r="E494" s="4" t="s">
        <v>1067</v>
      </c>
      <c r="F494" s="4" t="s">
        <v>1059</v>
      </c>
      <c r="G494" s="4" t="s">
        <v>78</v>
      </c>
      <c r="H494" s="35">
        <v>1</v>
      </c>
      <c r="I494" s="31" t="s">
        <v>1415</v>
      </c>
      <c r="K494" s="66">
        <v>0</v>
      </c>
      <c r="L494" s="10">
        <v>1</v>
      </c>
      <c r="M494" s="50">
        <f>PRODUCT(H494,K494,L494)</f>
        <v>0</v>
      </c>
      <c r="N494" s="50"/>
      <c r="O494" s="50"/>
      <c r="P494" s="43"/>
      <c r="Q494" s="43"/>
      <c r="R494" s="43"/>
    </row>
    <row r="495" spans="1:18" s="4" customFormat="1" ht="12.75" customHeight="1" x14ac:dyDescent="0.2">
      <c r="A495" s="4" t="s">
        <v>1058</v>
      </c>
      <c r="B495" s="5" t="s">
        <v>1423</v>
      </c>
      <c r="C495" s="4" t="s">
        <v>181</v>
      </c>
      <c r="D495" s="6" t="s">
        <v>12</v>
      </c>
      <c r="E495" s="4" t="s">
        <v>182</v>
      </c>
      <c r="F495" s="4" t="s">
        <v>1059</v>
      </c>
      <c r="G495" s="4" t="s">
        <v>16</v>
      </c>
      <c r="H495" s="35">
        <v>1</v>
      </c>
      <c r="I495" s="31" t="s">
        <v>1415</v>
      </c>
      <c r="K495" s="66"/>
      <c r="L495" s="10"/>
      <c r="M495" s="50"/>
      <c r="N495" s="50"/>
      <c r="O495" s="50"/>
      <c r="P495" s="43"/>
      <c r="Q495" s="43"/>
      <c r="R495" s="43"/>
    </row>
    <row r="496" spans="1:18" s="4" customFormat="1" ht="12.75" customHeight="1" x14ac:dyDescent="0.2">
      <c r="A496" s="4" t="s">
        <v>1058</v>
      </c>
      <c r="B496" s="5" t="s">
        <v>1423</v>
      </c>
      <c r="C496" s="4" t="s">
        <v>594</v>
      </c>
      <c r="D496" s="6" t="s">
        <v>12</v>
      </c>
      <c r="E496" s="4" t="s">
        <v>595</v>
      </c>
      <c r="F496" s="4" t="s">
        <v>1065</v>
      </c>
      <c r="G496" s="4" t="s">
        <v>16</v>
      </c>
      <c r="H496" s="35">
        <v>2</v>
      </c>
      <c r="I496" s="31" t="s">
        <v>1415</v>
      </c>
      <c r="K496" s="66"/>
      <c r="L496" s="10"/>
      <c r="M496" s="50"/>
      <c r="N496" s="50"/>
      <c r="O496" s="50"/>
      <c r="P496" s="43"/>
      <c r="Q496" s="43"/>
      <c r="R496" s="43"/>
    </row>
    <row r="497" spans="1:17" s="4" customFormat="1" ht="12.75" customHeight="1" x14ac:dyDescent="0.2">
      <c r="A497" s="4" t="s">
        <v>1058</v>
      </c>
      <c r="B497" s="5" t="s">
        <v>1423</v>
      </c>
      <c r="C497" s="4" t="s">
        <v>655</v>
      </c>
      <c r="D497" s="6" t="s">
        <v>12</v>
      </c>
      <c r="E497" s="4" t="s">
        <v>656</v>
      </c>
      <c r="F497" s="4" t="s">
        <v>1068</v>
      </c>
      <c r="G497" s="4" t="s">
        <v>16</v>
      </c>
      <c r="H497" s="35">
        <v>1</v>
      </c>
      <c r="I497" s="31" t="s">
        <v>1415</v>
      </c>
      <c r="K497" s="66"/>
      <c r="L497" s="10"/>
      <c r="M497" s="50"/>
      <c r="N497" s="50"/>
      <c r="O497" s="50"/>
      <c r="P497" s="43"/>
      <c r="Q497" s="43"/>
    </row>
    <row r="498" spans="1:17" s="4" customFormat="1" ht="12.75" customHeight="1" x14ac:dyDescent="0.2">
      <c r="A498" s="4" t="s">
        <v>1058</v>
      </c>
      <c r="B498" s="5" t="s">
        <v>1423</v>
      </c>
      <c r="C498" s="4" t="s">
        <v>219</v>
      </c>
      <c r="D498" s="6" t="s">
        <v>12</v>
      </c>
      <c r="E498" s="4" t="s">
        <v>220</v>
      </c>
      <c r="F498" s="4" t="s">
        <v>1059</v>
      </c>
      <c r="G498" s="4" t="s">
        <v>16</v>
      </c>
      <c r="H498" s="35">
        <v>1</v>
      </c>
      <c r="I498" s="31" t="s">
        <v>1415</v>
      </c>
      <c r="K498" s="66"/>
      <c r="L498" s="10"/>
      <c r="M498" s="50"/>
      <c r="N498" s="50"/>
      <c r="O498" s="50"/>
      <c r="P498" s="43"/>
      <c r="Q498" s="43"/>
    </row>
    <row r="499" spans="1:17" s="4" customFormat="1" ht="12.75" customHeight="1" x14ac:dyDescent="0.2">
      <c r="A499" s="4" t="s">
        <v>1058</v>
      </c>
      <c r="B499" s="5" t="s">
        <v>1423</v>
      </c>
      <c r="C499" s="4" t="s">
        <v>227</v>
      </c>
      <c r="D499" s="6" t="s">
        <v>12</v>
      </c>
      <c r="E499" s="4" t="s">
        <v>228</v>
      </c>
      <c r="F499" s="4" t="s">
        <v>59</v>
      </c>
      <c r="G499" s="4" t="s">
        <v>16</v>
      </c>
      <c r="H499" s="35">
        <v>1</v>
      </c>
      <c r="I499" s="31" t="s">
        <v>1415</v>
      </c>
      <c r="K499" s="66"/>
      <c r="L499" s="10"/>
      <c r="M499" s="50"/>
      <c r="N499" s="50"/>
      <c r="O499" s="50"/>
      <c r="P499" s="43"/>
      <c r="Q499" s="43"/>
    </row>
    <row r="500" spans="1:17" s="4" customFormat="1" ht="12.75" customHeight="1" x14ac:dyDescent="0.2">
      <c r="A500" s="4" t="s">
        <v>1058</v>
      </c>
      <c r="B500" s="5" t="s">
        <v>1423</v>
      </c>
      <c r="C500" s="4" t="s">
        <v>231</v>
      </c>
      <c r="D500" s="6" t="s">
        <v>12</v>
      </c>
      <c r="E500" s="4" t="s">
        <v>232</v>
      </c>
      <c r="F500" s="4" t="s">
        <v>10</v>
      </c>
      <c r="G500" s="4" t="s">
        <v>16</v>
      </c>
      <c r="H500" s="35">
        <v>3800</v>
      </c>
      <c r="I500" s="31" t="s">
        <v>1413</v>
      </c>
      <c r="K500" s="66"/>
      <c r="L500" s="10"/>
      <c r="M500" s="50"/>
      <c r="N500" s="50"/>
      <c r="O500" s="50"/>
      <c r="P500" s="43"/>
      <c r="Q500" s="43"/>
    </row>
    <row r="501" spans="1:17" s="4" customFormat="1" ht="12.75" customHeight="1" x14ac:dyDescent="0.2">
      <c r="A501" s="4" t="s">
        <v>1058</v>
      </c>
      <c r="B501" s="5" t="s">
        <v>1423</v>
      </c>
      <c r="C501" s="104" t="s">
        <v>598</v>
      </c>
      <c r="D501" s="6" t="s">
        <v>12</v>
      </c>
      <c r="E501" s="4" t="s">
        <v>599</v>
      </c>
      <c r="F501" s="4" t="s">
        <v>10</v>
      </c>
      <c r="G501" s="4" t="s">
        <v>11</v>
      </c>
      <c r="H501" s="35">
        <v>250</v>
      </c>
      <c r="I501" s="31" t="s">
        <v>1415</v>
      </c>
      <c r="K501" s="65">
        <v>0</v>
      </c>
      <c r="L501" s="10">
        <v>1</v>
      </c>
      <c r="M501" s="50">
        <f>PRODUCT(H501,K501,L501)</f>
        <v>0</v>
      </c>
      <c r="N501" s="50"/>
      <c r="O501" s="50"/>
      <c r="P501" s="43">
        <f>PRODUCT(H501,K501,L501)</f>
        <v>0</v>
      </c>
      <c r="Q501" s="43"/>
    </row>
    <row r="502" spans="1:17" s="4" customFormat="1" ht="12.75" customHeight="1" x14ac:dyDescent="0.2">
      <c r="A502" s="4" t="s">
        <v>1058</v>
      </c>
      <c r="B502" s="5" t="s">
        <v>1423</v>
      </c>
      <c r="C502" s="104" t="s">
        <v>233</v>
      </c>
      <c r="D502" s="6" t="s">
        <v>12</v>
      </c>
      <c r="E502" s="4" t="s">
        <v>234</v>
      </c>
      <c r="F502" s="4" t="s">
        <v>10</v>
      </c>
      <c r="G502" s="4" t="s">
        <v>11</v>
      </c>
      <c r="H502" s="35">
        <v>43</v>
      </c>
      <c r="I502" s="31" t="s">
        <v>1415</v>
      </c>
      <c r="K502" s="65">
        <v>0</v>
      </c>
      <c r="L502" s="10">
        <v>1</v>
      </c>
      <c r="M502" s="50">
        <f>PRODUCT(H502,K502,L502)</f>
        <v>0</v>
      </c>
      <c r="N502" s="50"/>
      <c r="O502" s="50"/>
      <c r="P502" s="43"/>
      <c r="Q502" s="43">
        <f>PRODUCT(H502,K502,L502)</f>
        <v>0</v>
      </c>
    </row>
    <row r="503" spans="1:17" s="4" customFormat="1" ht="12.75" customHeight="1" x14ac:dyDescent="0.2">
      <c r="A503" s="4" t="s">
        <v>1058</v>
      </c>
      <c r="B503" s="5" t="s">
        <v>1423</v>
      </c>
      <c r="C503" s="4" t="s">
        <v>235</v>
      </c>
      <c r="D503" s="6" t="s">
        <v>12</v>
      </c>
      <c r="E503" s="4" t="s">
        <v>236</v>
      </c>
      <c r="F503" s="4" t="s">
        <v>10</v>
      </c>
      <c r="G503" s="4" t="s">
        <v>16</v>
      </c>
      <c r="H503" s="35">
        <v>24</v>
      </c>
      <c r="I503" s="31" t="s">
        <v>1415</v>
      </c>
      <c r="K503" s="66"/>
      <c r="L503" s="10"/>
      <c r="M503" s="50"/>
      <c r="N503" s="50"/>
      <c r="O503" s="50"/>
      <c r="P503" s="43"/>
      <c r="Q503" s="43"/>
    </row>
    <row r="504" spans="1:17" s="4" customFormat="1" ht="12.75" customHeight="1" x14ac:dyDescent="0.2">
      <c r="A504" s="4" t="s">
        <v>1058</v>
      </c>
      <c r="B504" s="5" t="s">
        <v>1423</v>
      </c>
      <c r="C504" s="4" t="s">
        <v>242</v>
      </c>
      <c r="D504" s="6" t="s">
        <v>12</v>
      </c>
      <c r="E504" s="4" t="s">
        <v>1436</v>
      </c>
      <c r="F504" s="4" t="s">
        <v>10</v>
      </c>
      <c r="G504" s="4" t="s">
        <v>16</v>
      </c>
      <c r="H504" s="94">
        <v>18</v>
      </c>
      <c r="I504" s="31" t="s">
        <v>1415</v>
      </c>
      <c r="K504" s="66"/>
      <c r="L504" s="10"/>
      <c r="M504" s="50"/>
      <c r="N504" s="50"/>
      <c r="O504" s="50"/>
      <c r="P504" s="43"/>
      <c r="Q504" s="43"/>
    </row>
    <row r="505" spans="1:17" s="4" customFormat="1" ht="12.75" customHeight="1" x14ac:dyDescent="0.2">
      <c r="A505" s="4" t="s">
        <v>1058</v>
      </c>
      <c r="B505" s="5" t="s">
        <v>1423</v>
      </c>
      <c r="C505" s="4" t="s">
        <v>242</v>
      </c>
      <c r="D505" s="6" t="s">
        <v>12</v>
      </c>
      <c r="E505" s="4" t="s">
        <v>1436</v>
      </c>
      <c r="F505" s="4" t="s">
        <v>1069</v>
      </c>
      <c r="G505" s="4" t="s">
        <v>16</v>
      </c>
      <c r="H505" s="35">
        <v>1</v>
      </c>
      <c r="I505" s="31" t="s">
        <v>1415</v>
      </c>
      <c r="K505" s="66"/>
      <c r="L505" s="10"/>
      <c r="M505" s="50"/>
      <c r="N505" s="50"/>
      <c r="O505" s="50"/>
      <c r="P505" s="43"/>
      <c r="Q505" s="43"/>
    </row>
    <row r="506" spans="1:17" s="4" customFormat="1" ht="12.75" customHeight="1" x14ac:dyDescent="0.2">
      <c r="A506" s="4" t="s">
        <v>1058</v>
      </c>
      <c r="B506" s="5" t="s">
        <v>1423</v>
      </c>
      <c r="C506" s="4" t="s">
        <v>253</v>
      </c>
      <c r="D506" s="6" t="s">
        <v>12</v>
      </c>
      <c r="E506" s="4" t="s">
        <v>254</v>
      </c>
      <c r="F506" s="4" t="s">
        <v>10</v>
      </c>
      <c r="G506" s="4" t="s">
        <v>16</v>
      </c>
      <c r="H506" s="35">
        <v>1</v>
      </c>
      <c r="I506" s="31" t="s">
        <v>1415</v>
      </c>
      <c r="K506" s="66"/>
      <c r="L506" s="10"/>
      <c r="M506" s="50"/>
      <c r="N506" s="50"/>
      <c r="O506" s="50"/>
      <c r="P506" s="43"/>
      <c r="Q506" s="43"/>
    </row>
    <row r="507" spans="1:17" s="4" customFormat="1" ht="12.75" customHeight="1" x14ac:dyDescent="0.2">
      <c r="A507" s="4" t="s">
        <v>1058</v>
      </c>
      <c r="B507" s="5" t="s">
        <v>1423</v>
      </c>
      <c r="C507" s="4" t="s">
        <v>257</v>
      </c>
      <c r="D507" s="6" t="s">
        <v>12</v>
      </c>
      <c r="E507" s="4" t="s">
        <v>258</v>
      </c>
      <c r="F507" s="4" t="s">
        <v>10</v>
      </c>
      <c r="G507" s="4" t="s">
        <v>16</v>
      </c>
      <c r="H507" s="35">
        <v>3800</v>
      </c>
      <c r="I507" s="31" t="s">
        <v>1413</v>
      </c>
      <c r="K507" s="66"/>
      <c r="L507" s="10"/>
      <c r="M507" s="50"/>
      <c r="N507" s="50"/>
      <c r="O507" s="50"/>
      <c r="P507" s="43"/>
      <c r="Q507" s="43"/>
    </row>
    <row r="508" spans="1:17" s="4" customFormat="1" ht="12.75" customHeight="1" x14ac:dyDescent="0.2">
      <c r="A508" s="4" t="s">
        <v>1058</v>
      </c>
      <c r="B508" s="5" t="s">
        <v>1423</v>
      </c>
      <c r="C508" s="104" t="s">
        <v>267</v>
      </c>
      <c r="D508" s="6" t="s">
        <v>12</v>
      </c>
      <c r="E508" s="4" t="s">
        <v>268</v>
      </c>
      <c r="F508" s="4" t="s">
        <v>59</v>
      </c>
      <c r="G508" s="4" t="s">
        <v>11</v>
      </c>
      <c r="H508" s="35">
        <v>2</v>
      </c>
      <c r="I508" s="31" t="s">
        <v>1415</v>
      </c>
      <c r="K508" s="83">
        <v>0</v>
      </c>
      <c r="L508" s="10">
        <v>1</v>
      </c>
      <c r="M508" s="50"/>
      <c r="N508" s="50"/>
      <c r="O508" s="50"/>
      <c r="P508" s="43">
        <f>PRODUCT(H508,K508,L508)</f>
        <v>0</v>
      </c>
      <c r="Q508" s="43"/>
    </row>
    <row r="509" spans="1:17" s="4" customFormat="1" ht="12.75" customHeight="1" x14ac:dyDescent="0.2">
      <c r="A509" s="4" t="s">
        <v>1058</v>
      </c>
      <c r="B509" s="5" t="s">
        <v>1423</v>
      </c>
      <c r="C509" s="4" t="s">
        <v>269</v>
      </c>
      <c r="D509" s="6" t="s">
        <v>12</v>
      </c>
      <c r="E509" s="4" t="s">
        <v>270</v>
      </c>
      <c r="F509" s="4" t="s">
        <v>59</v>
      </c>
      <c r="G509" s="4" t="s">
        <v>16</v>
      </c>
      <c r="H509" s="35">
        <v>1</v>
      </c>
      <c r="I509" s="31" t="s">
        <v>1415</v>
      </c>
      <c r="K509" s="66"/>
      <c r="L509" s="10"/>
      <c r="M509" s="50"/>
      <c r="N509" s="50"/>
      <c r="O509" s="50"/>
      <c r="P509" s="43"/>
      <c r="Q509" s="43"/>
    </row>
    <row r="510" spans="1:17" s="4" customFormat="1" ht="12.75" customHeight="1" x14ac:dyDescent="0.2">
      <c r="A510" s="4" t="s">
        <v>1058</v>
      </c>
      <c r="B510" s="5" t="s">
        <v>1423</v>
      </c>
      <c r="C510" s="4" t="s">
        <v>271</v>
      </c>
      <c r="D510" s="6" t="s">
        <v>12</v>
      </c>
      <c r="E510" s="4" t="s">
        <v>272</v>
      </c>
      <c r="F510" s="4" t="s">
        <v>10</v>
      </c>
      <c r="G510" s="4" t="s">
        <v>16</v>
      </c>
      <c r="H510" s="35">
        <v>3800</v>
      </c>
      <c r="I510" s="31" t="s">
        <v>1413</v>
      </c>
      <c r="K510" s="66"/>
      <c r="L510" s="10"/>
      <c r="M510" s="50"/>
      <c r="N510" s="50"/>
      <c r="O510" s="50"/>
      <c r="P510" s="43"/>
      <c r="Q510" s="43"/>
    </row>
    <row r="511" spans="1:17" s="4" customFormat="1" ht="12.75" customHeight="1" x14ac:dyDescent="0.2">
      <c r="A511" s="4" t="s">
        <v>1058</v>
      </c>
      <c r="B511" s="5" t="s">
        <v>1423</v>
      </c>
      <c r="C511" s="104" t="s">
        <v>279</v>
      </c>
      <c r="D511" s="6" t="s">
        <v>12</v>
      </c>
      <c r="E511" s="4" t="s">
        <v>280</v>
      </c>
      <c r="F511" s="4" t="s">
        <v>467</v>
      </c>
      <c r="G511" s="4" t="s">
        <v>11</v>
      </c>
      <c r="H511" s="35">
        <v>1</v>
      </c>
      <c r="I511" s="31" t="s">
        <v>1415</v>
      </c>
      <c r="K511" s="65">
        <v>0</v>
      </c>
      <c r="L511" s="10">
        <v>1</v>
      </c>
      <c r="M511" s="50"/>
      <c r="N511" s="50"/>
      <c r="O511" s="50">
        <f>PRODUCT(H511,K511,L511)</f>
        <v>0</v>
      </c>
      <c r="P511" s="43"/>
      <c r="Q511" s="43"/>
    </row>
    <row r="512" spans="1:17" s="4" customFormat="1" ht="12.75" customHeight="1" x14ac:dyDescent="0.2">
      <c r="A512" s="4" t="s">
        <v>1058</v>
      </c>
      <c r="B512" s="5" t="s">
        <v>1423</v>
      </c>
      <c r="C512" s="4" t="s">
        <v>281</v>
      </c>
      <c r="D512" s="6" t="s">
        <v>12</v>
      </c>
      <c r="E512" s="4" t="s">
        <v>282</v>
      </c>
      <c r="F512" s="4" t="s">
        <v>467</v>
      </c>
      <c r="G512" s="4" t="s">
        <v>16</v>
      </c>
      <c r="H512" s="35">
        <v>1</v>
      </c>
      <c r="I512" s="31" t="s">
        <v>1415</v>
      </c>
      <c r="K512" s="66"/>
      <c r="L512" s="10"/>
      <c r="M512" s="50"/>
      <c r="N512" s="50"/>
      <c r="O512" s="50"/>
      <c r="P512" s="43"/>
      <c r="Q512" s="43"/>
    </row>
    <row r="513" spans="1:18" s="4" customFormat="1" ht="12.75" customHeight="1" x14ac:dyDescent="0.2">
      <c r="A513" s="4" t="s">
        <v>1058</v>
      </c>
      <c r="B513" s="5" t="s">
        <v>1423</v>
      </c>
      <c r="C513" s="104" t="s">
        <v>283</v>
      </c>
      <c r="D513" s="6" t="s">
        <v>12</v>
      </c>
      <c r="E513" s="4" t="s">
        <v>284</v>
      </c>
      <c r="F513" s="4" t="s">
        <v>10</v>
      </c>
      <c r="G513" s="4" t="s">
        <v>16</v>
      </c>
      <c r="H513" s="35">
        <v>9</v>
      </c>
      <c r="I513" s="31" t="s">
        <v>1415</v>
      </c>
      <c r="K513" s="65">
        <v>0</v>
      </c>
      <c r="L513" s="10">
        <v>1</v>
      </c>
      <c r="M513" s="50">
        <f>PRODUCT(H513,K513,L513)</f>
        <v>0</v>
      </c>
      <c r="N513" s="50"/>
      <c r="O513" s="50"/>
      <c r="P513" s="43"/>
      <c r="Q513" s="43"/>
      <c r="R513" s="43"/>
    </row>
    <row r="514" spans="1:18" s="4" customFormat="1" ht="12.75" customHeight="1" x14ac:dyDescent="0.2">
      <c r="A514" s="4" t="s">
        <v>1058</v>
      </c>
      <c r="B514" s="5" t="s">
        <v>1423</v>
      </c>
      <c r="C514" s="104" t="s">
        <v>285</v>
      </c>
      <c r="D514" s="6" t="s">
        <v>12</v>
      </c>
      <c r="E514" s="4" t="s">
        <v>286</v>
      </c>
      <c r="F514" s="4" t="s">
        <v>10</v>
      </c>
      <c r="G514" s="4" t="s">
        <v>11</v>
      </c>
      <c r="H514" s="35">
        <v>9</v>
      </c>
      <c r="I514" s="31" t="s">
        <v>1415</v>
      </c>
      <c r="K514" s="65">
        <v>0</v>
      </c>
      <c r="L514" s="10">
        <v>1</v>
      </c>
      <c r="M514" s="50"/>
      <c r="N514" s="50">
        <f>PRODUCT(H514,K514,L514)</f>
        <v>0</v>
      </c>
      <c r="O514" s="50"/>
      <c r="P514" s="43"/>
      <c r="Q514" s="43"/>
      <c r="R514" s="43"/>
    </row>
    <row r="515" spans="1:18" s="4" customFormat="1" ht="12.75" customHeight="1" x14ac:dyDescent="0.2">
      <c r="A515" s="4" t="s">
        <v>1058</v>
      </c>
      <c r="B515" s="5" t="s">
        <v>1423</v>
      </c>
      <c r="C515" s="104" t="s">
        <v>289</v>
      </c>
      <c r="D515" s="6" t="s">
        <v>12</v>
      </c>
      <c r="E515" s="4" t="s">
        <v>290</v>
      </c>
      <c r="F515" s="4" t="s">
        <v>59</v>
      </c>
      <c r="G515" s="4" t="s">
        <v>11</v>
      </c>
      <c r="H515" s="35">
        <v>1</v>
      </c>
      <c r="I515" s="31" t="s">
        <v>1415</v>
      </c>
      <c r="K515" s="83">
        <v>0</v>
      </c>
      <c r="L515" s="10">
        <v>1</v>
      </c>
      <c r="M515" s="50"/>
      <c r="N515" s="50"/>
      <c r="O515" s="50"/>
      <c r="P515" s="43">
        <f>PRODUCT(H515,K515,L515)</f>
        <v>0</v>
      </c>
      <c r="Q515" s="43"/>
      <c r="R515" s="43"/>
    </row>
    <row r="516" spans="1:18" s="4" customFormat="1" ht="12.75" customHeight="1" x14ac:dyDescent="0.2">
      <c r="A516" s="4" t="s">
        <v>1058</v>
      </c>
      <c r="B516" s="5" t="s">
        <v>1423</v>
      </c>
      <c r="C516" s="4" t="s">
        <v>291</v>
      </c>
      <c r="D516" s="6" t="s">
        <v>12</v>
      </c>
      <c r="E516" s="4" t="s">
        <v>292</v>
      </c>
      <c r="F516" s="4" t="s">
        <v>59</v>
      </c>
      <c r="G516" s="4" t="s">
        <v>16</v>
      </c>
      <c r="H516" s="35">
        <v>1</v>
      </c>
      <c r="I516" s="31" t="s">
        <v>1415</v>
      </c>
      <c r="K516" s="66"/>
      <c r="L516" s="10"/>
      <c r="M516" s="50"/>
      <c r="N516" s="50"/>
      <c r="O516" s="50"/>
      <c r="P516" s="43"/>
      <c r="Q516" s="43"/>
      <c r="R516" s="43"/>
    </row>
    <row r="517" spans="1:18" s="4" customFormat="1" ht="12.75" customHeight="1" x14ac:dyDescent="0.2">
      <c r="A517" s="4" t="s">
        <v>1058</v>
      </c>
      <c r="B517" s="5" t="s">
        <v>1423</v>
      </c>
      <c r="C517" s="4" t="s">
        <v>293</v>
      </c>
      <c r="D517" s="6" t="s">
        <v>12</v>
      </c>
      <c r="E517" s="4" t="s">
        <v>294</v>
      </c>
      <c r="F517" s="4" t="s">
        <v>10</v>
      </c>
      <c r="G517" s="4" t="s">
        <v>16</v>
      </c>
      <c r="H517" s="35">
        <v>3800</v>
      </c>
      <c r="I517" s="31" t="s">
        <v>1413</v>
      </c>
      <c r="K517" s="66"/>
      <c r="L517" s="10"/>
      <c r="M517" s="50"/>
      <c r="N517" s="50"/>
      <c r="O517" s="50"/>
      <c r="P517" s="43"/>
      <c r="Q517" s="43"/>
      <c r="R517" s="43"/>
    </row>
    <row r="518" spans="1:18" s="4" customFormat="1" ht="12.75" customHeight="1" x14ac:dyDescent="0.2">
      <c r="A518" s="4" t="s">
        <v>1058</v>
      </c>
      <c r="B518" s="5" t="s">
        <v>1423</v>
      </c>
      <c r="C518" s="4" t="s">
        <v>309</v>
      </c>
      <c r="D518" s="6" t="s">
        <v>12</v>
      </c>
      <c r="E518" s="4" t="s">
        <v>310</v>
      </c>
      <c r="F518" s="4" t="s">
        <v>467</v>
      </c>
      <c r="G518" s="4" t="s">
        <v>16</v>
      </c>
      <c r="H518" s="35">
        <v>3</v>
      </c>
      <c r="I518" s="31" t="s">
        <v>1415</v>
      </c>
      <c r="K518" s="66"/>
      <c r="L518" s="10"/>
      <c r="M518" s="50"/>
      <c r="N518" s="50"/>
      <c r="O518" s="50"/>
      <c r="P518" s="43"/>
      <c r="Q518" s="43"/>
      <c r="R518" s="43"/>
    </row>
    <row r="519" spans="1:18" s="4" customFormat="1" ht="12.75" customHeight="1" x14ac:dyDescent="0.2">
      <c r="A519" s="4" t="s">
        <v>1058</v>
      </c>
      <c r="B519" s="5" t="s">
        <v>1423</v>
      </c>
      <c r="C519" s="4" t="s">
        <v>317</v>
      </c>
      <c r="D519" s="6" t="s">
        <v>12</v>
      </c>
      <c r="E519" s="4" t="s">
        <v>318</v>
      </c>
      <c r="F519" s="4" t="s">
        <v>467</v>
      </c>
      <c r="G519" s="4" t="s">
        <v>16</v>
      </c>
      <c r="H519" s="98">
        <v>16</v>
      </c>
      <c r="I519" s="31" t="s">
        <v>1415</v>
      </c>
      <c r="K519" s="66"/>
      <c r="L519" s="10"/>
      <c r="M519" s="50"/>
      <c r="N519" s="50"/>
      <c r="O519" s="50"/>
      <c r="P519" s="43"/>
      <c r="Q519" s="43"/>
      <c r="R519" s="43"/>
    </row>
    <row r="520" spans="1:18" s="4" customFormat="1" ht="12.75" customHeight="1" x14ac:dyDescent="0.2">
      <c r="A520" s="4" t="s">
        <v>1058</v>
      </c>
      <c r="B520" s="5" t="s">
        <v>1423</v>
      </c>
      <c r="C520" s="4" t="s">
        <v>319</v>
      </c>
      <c r="D520" s="6" t="s">
        <v>12</v>
      </c>
      <c r="E520" s="4" t="s">
        <v>320</v>
      </c>
      <c r="F520" s="4" t="s">
        <v>467</v>
      </c>
      <c r="G520" s="4" t="s">
        <v>16</v>
      </c>
      <c r="H520" s="35">
        <v>2</v>
      </c>
      <c r="I520" s="31" t="s">
        <v>1415</v>
      </c>
      <c r="K520" s="66"/>
      <c r="L520" s="10"/>
      <c r="M520" s="50"/>
      <c r="N520" s="50"/>
      <c r="O520" s="50"/>
      <c r="P520" s="43"/>
      <c r="Q520" s="43"/>
      <c r="R520" s="43"/>
    </row>
    <row r="521" spans="1:18" s="4" customFormat="1" ht="12.75" customHeight="1" x14ac:dyDescent="0.2">
      <c r="A521" s="4" t="s">
        <v>1058</v>
      </c>
      <c r="B521" s="5" t="s">
        <v>1423</v>
      </c>
      <c r="C521" s="4" t="s">
        <v>321</v>
      </c>
      <c r="D521" s="6" t="s">
        <v>12</v>
      </c>
      <c r="E521" s="4" t="s">
        <v>322</v>
      </c>
      <c r="F521" s="4" t="s">
        <v>467</v>
      </c>
      <c r="G521" s="4" t="s">
        <v>16</v>
      </c>
      <c r="H521" s="94">
        <v>15</v>
      </c>
      <c r="I521" s="31" t="s">
        <v>1415</v>
      </c>
      <c r="K521" s="66"/>
      <c r="L521" s="10"/>
      <c r="M521" s="50"/>
      <c r="N521" s="50"/>
      <c r="O521" s="50"/>
      <c r="P521" s="43"/>
      <c r="Q521" s="43"/>
      <c r="R521" s="43"/>
    </row>
    <row r="522" spans="1:18" s="4" customFormat="1" ht="12.75" customHeight="1" x14ac:dyDescent="0.2">
      <c r="A522" s="4" t="s">
        <v>1058</v>
      </c>
      <c r="B522" s="5" t="s">
        <v>1423</v>
      </c>
      <c r="C522" s="4" t="s">
        <v>325</v>
      </c>
      <c r="D522" s="6" t="s">
        <v>12</v>
      </c>
      <c r="E522" s="4" t="s">
        <v>326</v>
      </c>
      <c r="F522" s="4" t="s">
        <v>467</v>
      </c>
      <c r="G522" s="4" t="s">
        <v>16</v>
      </c>
      <c r="H522" s="35">
        <v>2</v>
      </c>
      <c r="I522" s="31" t="s">
        <v>1415</v>
      </c>
      <c r="K522" s="66"/>
      <c r="L522" s="10"/>
      <c r="M522" s="50"/>
      <c r="N522" s="50"/>
      <c r="O522" s="50"/>
      <c r="P522" s="43"/>
      <c r="Q522" s="43"/>
      <c r="R522" s="43"/>
    </row>
    <row r="523" spans="1:18" s="4" customFormat="1" ht="12.75" customHeight="1" x14ac:dyDescent="0.2">
      <c r="A523" s="4" t="s">
        <v>1058</v>
      </c>
      <c r="B523" s="5" t="s">
        <v>1423</v>
      </c>
      <c r="C523" s="4" t="s">
        <v>768</v>
      </c>
      <c r="D523" s="6" t="s">
        <v>12</v>
      </c>
      <c r="E523" s="4" t="s">
        <v>769</v>
      </c>
      <c r="F523" s="4" t="s">
        <v>467</v>
      </c>
      <c r="G523" s="4" t="s">
        <v>16</v>
      </c>
      <c r="H523" s="35">
        <v>40</v>
      </c>
      <c r="I523" s="31" t="s">
        <v>1415</v>
      </c>
      <c r="K523" s="66">
        <v>0</v>
      </c>
      <c r="L523" s="10">
        <v>1</v>
      </c>
      <c r="M523" s="50"/>
      <c r="N523" s="50"/>
      <c r="O523" s="50"/>
      <c r="P523" s="43"/>
      <c r="Q523" s="43">
        <f>PRODUCT(H523,K523,L523)</f>
        <v>0</v>
      </c>
      <c r="R523" s="43"/>
    </row>
    <row r="524" spans="1:18" s="4" customFormat="1" ht="12.75" customHeight="1" x14ac:dyDescent="0.2">
      <c r="A524" s="4" t="s">
        <v>1058</v>
      </c>
      <c r="B524" s="5" t="s">
        <v>1423</v>
      </c>
      <c r="C524" s="4" t="s">
        <v>329</v>
      </c>
      <c r="D524" s="6" t="s">
        <v>12</v>
      </c>
      <c r="E524" s="4" t="s">
        <v>330</v>
      </c>
      <c r="F524" s="4" t="s">
        <v>467</v>
      </c>
      <c r="G524" s="4" t="s">
        <v>16</v>
      </c>
      <c r="H524" s="35">
        <v>6</v>
      </c>
      <c r="I524" s="92" t="s">
        <v>1415</v>
      </c>
      <c r="K524" s="66"/>
      <c r="L524" s="10"/>
      <c r="M524" s="50"/>
      <c r="N524" s="50"/>
      <c r="O524" s="50"/>
      <c r="P524" s="43"/>
      <c r="Q524" s="43"/>
      <c r="R524" s="43"/>
    </row>
    <row r="525" spans="1:18" s="4" customFormat="1" ht="12.75" customHeight="1" x14ac:dyDescent="0.2">
      <c r="A525" s="5" t="s">
        <v>1058</v>
      </c>
      <c r="B525" s="5" t="s">
        <v>1423</v>
      </c>
      <c r="C525" s="104" t="s">
        <v>1421</v>
      </c>
      <c r="D525" s="7" t="s">
        <v>339</v>
      </c>
      <c r="E525" s="105" t="s">
        <v>1420</v>
      </c>
      <c r="F525" s="7"/>
      <c r="G525" s="7"/>
      <c r="H525" s="35">
        <v>3800</v>
      </c>
      <c r="I525" s="31" t="s">
        <v>1413</v>
      </c>
      <c r="K525" s="65">
        <v>0</v>
      </c>
      <c r="L525" s="10">
        <v>1</v>
      </c>
      <c r="M525" s="50">
        <f>PRODUCT(H525,K525,L525)</f>
        <v>0</v>
      </c>
      <c r="N525" s="50">
        <f>PRODUCT(H525,K525,L525)</f>
        <v>0</v>
      </c>
      <c r="O525" s="50">
        <f>PRODUCT(H525,K525,L525)</f>
        <v>0</v>
      </c>
      <c r="P525" s="43">
        <f>PRODUCT(H525,K525,L525)</f>
        <v>0</v>
      </c>
      <c r="Q525" s="43">
        <f>PRODUCT(H525,K525,L525)</f>
        <v>0</v>
      </c>
      <c r="R525" s="43">
        <f>PRODUCT(H525,K525,L525)</f>
        <v>0</v>
      </c>
    </row>
    <row r="526" spans="1:18" s="4" customFormat="1" ht="12.75" customHeight="1" x14ac:dyDescent="0.2">
      <c r="A526" s="4" t="s">
        <v>1058</v>
      </c>
      <c r="B526" s="5" t="s">
        <v>1423</v>
      </c>
      <c r="C526" s="104" t="s">
        <v>340</v>
      </c>
      <c r="D526" s="7" t="s">
        <v>339</v>
      </c>
      <c r="E526" s="4" t="s">
        <v>341</v>
      </c>
      <c r="F526" s="4" t="s">
        <v>10</v>
      </c>
      <c r="G526" s="4" t="s">
        <v>11</v>
      </c>
      <c r="H526" s="35">
        <v>3800</v>
      </c>
      <c r="I526" s="31" t="s">
        <v>1413</v>
      </c>
      <c r="K526" s="65">
        <v>0</v>
      </c>
      <c r="L526" s="10">
        <v>1</v>
      </c>
      <c r="M526" s="50"/>
      <c r="N526" s="50"/>
      <c r="O526" s="50"/>
      <c r="P526" s="43"/>
      <c r="Q526" s="43">
        <f>PRODUCT(H526,K526,L526)</f>
        <v>0</v>
      </c>
      <c r="R526" s="43"/>
    </row>
    <row r="527" spans="1:18" s="4" customFormat="1" ht="12.75" customHeight="1" x14ac:dyDescent="0.2">
      <c r="A527" s="4" t="s">
        <v>1058</v>
      </c>
      <c r="B527" s="5" t="s">
        <v>1423</v>
      </c>
      <c r="C527" s="104" t="s">
        <v>504</v>
      </c>
      <c r="D527" s="7" t="s">
        <v>339</v>
      </c>
      <c r="E527" s="4" t="s">
        <v>505</v>
      </c>
      <c r="F527" s="4" t="s">
        <v>10</v>
      </c>
      <c r="G527" s="4" t="s">
        <v>11</v>
      </c>
      <c r="H527" s="94">
        <v>1</v>
      </c>
      <c r="I527" s="106" t="s">
        <v>1414</v>
      </c>
      <c r="K527" s="65">
        <v>0</v>
      </c>
      <c r="L527" s="10">
        <v>1</v>
      </c>
      <c r="M527" s="50">
        <f t="shared" ref="M527:M551" si="47">PRODUCT(H527,K527,L527)</f>
        <v>0</v>
      </c>
      <c r="N527" s="50"/>
      <c r="O527" s="50"/>
      <c r="P527" s="43"/>
      <c r="Q527" s="43"/>
      <c r="R527" s="43">
        <f>PRODUCT(H527,K527,L527)</f>
        <v>0</v>
      </c>
    </row>
    <row r="528" spans="1:18" s="4" customFormat="1" ht="12.75" customHeight="1" x14ac:dyDescent="0.2">
      <c r="A528" s="4" t="s">
        <v>1058</v>
      </c>
      <c r="B528" s="5" t="s">
        <v>1423</v>
      </c>
      <c r="C528" s="104" t="s">
        <v>342</v>
      </c>
      <c r="D528" s="7" t="s">
        <v>339</v>
      </c>
      <c r="E528" s="4" t="s">
        <v>343</v>
      </c>
      <c r="F528" s="4" t="s">
        <v>10</v>
      </c>
      <c r="G528" s="4" t="s">
        <v>11</v>
      </c>
      <c r="H528" s="94">
        <v>1</v>
      </c>
      <c r="I528" s="106" t="s">
        <v>1414</v>
      </c>
      <c r="K528" s="65">
        <v>0</v>
      </c>
      <c r="L528" s="10">
        <v>1</v>
      </c>
      <c r="M528" s="50">
        <f t="shared" si="47"/>
        <v>0</v>
      </c>
      <c r="N528" s="50"/>
      <c r="O528" s="50"/>
      <c r="P528" s="43"/>
      <c r="Q528" s="43">
        <f t="shared" ref="Q528:Q551" si="48">PRODUCT(H528,K528,L528)</f>
        <v>0</v>
      </c>
      <c r="R528" s="43"/>
    </row>
    <row r="529" spans="1:18" s="4" customFormat="1" ht="12.75" customHeight="1" x14ac:dyDescent="0.2">
      <c r="A529" s="4" t="s">
        <v>1058</v>
      </c>
      <c r="B529" s="5" t="s">
        <v>1423</v>
      </c>
      <c r="C529" s="104" t="s">
        <v>344</v>
      </c>
      <c r="D529" s="7" t="s">
        <v>339</v>
      </c>
      <c r="E529" s="4" t="s">
        <v>345</v>
      </c>
      <c r="F529" s="4" t="s">
        <v>10</v>
      </c>
      <c r="G529" s="4" t="s">
        <v>11</v>
      </c>
      <c r="H529" s="94">
        <v>1</v>
      </c>
      <c r="I529" s="106" t="s">
        <v>1414</v>
      </c>
      <c r="K529" s="65">
        <v>0</v>
      </c>
      <c r="L529" s="10">
        <v>1</v>
      </c>
      <c r="M529" s="50">
        <f t="shared" si="47"/>
        <v>0</v>
      </c>
      <c r="N529" s="50"/>
      <c r="O529" s="50"/>
      <c r="P529" s="43"/>
      <c r="Q529" s="43">
        <f t="shared" si="48"/>
        <v>0</v>
      </c>
      <c r="R529" s="43"/>
    </row>
    <row r="530" spans="1:18" s="4" customFormat="1" ht="12.75" customHeight="1" x14ac:dyDescent="0.2">
      <c r="A530" s="4" t="s">
        <v>1058</v>
      </c>
      <c r="B530" s="5" t="s">
        <v>1423</v>
      </c>
      <c r="C530" s="104" t="s">
        <v>510</v>
      </c>
      <c r="D530" s="7" t="s">
        <v>339</v>
      </c>
      <c r="E530" s="4" t="s">
        <v>511</v>
      </c>
      <c r="F530" s="4" t="s">
        <v>627</v>
      </c>
      <c r="G530" s="4" t="s">
        <v>11</v>
      </c>
      <c r="H530" s="35">
        <v>1</v>
      </c>
      <c r="I530" s="31" t="s">
        <v>1415</v>
      </c>
      <c r="K530" s="65">
        <v>0</v>
      </c>
      <c r="L530" s="10">
        <v>1</v>
      </c>
      <c r="M530" s="50">
        <f t="shared" si="47"/>
        <v>0</v>
      </c>
      <c r="N530" s="50">
        <f t="shared" ref="N530:N551" si="49">PRODUCT(H530,K530,L530)</f>
        <v>0</v>
      </c>
      <c r="O530" s="50">
        <f t="shared" ref="O530:O551" si="50">PRODUCT(H530,K530,L530)</f>
        <v>0</v>
      </c>
      <c r="P530" s="43">
        <f t="shared" ref="P530:P551" si="51">PRODUCT(H530,K530,L530)</f>
        <v>0</v>
      </c>
      <c r="Q530" s="43">
        <f t="shared" si="48"/>
        <v>0</v>
      </c>
      <c r="R530" s="43">
        <f t="shared" ref="R530:R551" si="52">PRODUCT(H530,K530,L530)</f>
        <v>0</v>
      </c>
    </row>
    <row r="531" spans="1:18" s="4" customFormat="1" ht="12.75" customHeight="1" x14ac:dyDescent="0.2">
      <c r="A531" s="4" t="s">
        <v>1058</v>
      </c>
      <c r="B531" s="5" t="s">
        <v>1423</v>
      </c>
      <c r="C531" s="104" t="s">
        <v>510</v>
      </c>
      <c r="D531" s="7" t="s">
        <v>339</v>
      </c>
      <c r="E531" s="4" t="s">
        <v>511</v>
      </c>
      <c r="F531" s="4" t="s">
        <v>1059</v>
      </c>
      <c r="G531" s="4" t="s">
        <v>11</v>
      </c>
      <c r="H531" s="35">
        <v>1</v>
      </c>
      <c r="I531" s="31" t="s">
        <v>1415</v>
      </c>
      <c r="K531" s="65">
        <v>0</v>
      </c>
      <c r="L531" s="10">
        <v>1</v>
      </c>
      <c r="M531" s="50">
        <f t="shared" si="47"/>
        <v>0</v>
      </c>
      <c r="N531" s="50">
        <f t="shared" si="49"/>
        <v>0</v>
      </c>
      <c r="O531" s="50">
        <f t="shared" si="50"/>
        <v>0</v>
      </c>
      <c r="P531" s="43">
        <f t="shared" si="51"/>
        <v>0</v>
      </c>
      <c r="Q531" s="43">
        <f t="shared" si="48"/>
        <v>0</v>
      </c>
      <c r="R531" s="43">
        <f t="shared" si="52"/>
        <v>0</v>
      </c>
    </row>
    <row r="532" spans="1:18" s="4" customFormat="1" ht="12.75" customHeight="1" x14ac:dyDescent="0.2">
      <c r="A532" s="4" t="s">
        <v>1058</v>
      </c>
      <c r="B532" s="5" t="s">
        <v>1423</v>
      </c>
      <c r="C532" s="104" t="s">
        <v>510</v>
      </c>
      <c r="D532" s="7" t="s">
        <v>339</v>
      </c>
      <c r="E532" s="4" t="s">
        <v>511</v>
      </c>
      <c r="F532" s="4" t="s">
        <v>627</v>
      </c>
      <c r="G532" s="4" t="s">
        <v>11</v>
      </c>
      <c r="H532" s="35">
        <v>1</v>
      </c>
      <c r="I532" s="31" t="s">
        <v>1415</v>
      </c>
      <c r="K532" s="65">
        <v>0</v>
      </c>
      <c r="L532" s="10">
        <v>1</v>
      </c>
      <c r="M532" s="50">
        <f t="shared" si="47"/>
        <v>0</v>
      </c>
      <c r="N532" s="50">
        <f t="shared" si="49"/>
        <v>0</v>
      </c>
      <c r="O532" s="50">
        <f t="shared" si="50"/>
        <v>0</v>
      </c>
      <c r="P532" s="43">
        <f t="shared" si="51"/>
        <v>0</v>
      </c>
      <c r="Q532" s="43">
        <f t="shared" si="48"/>
        <v>0</v>
      </c>
      <c r="R532" s="43">
        <f t="shared" si="52"/>
        <v>0</v>
      </c>
    </row>
    <row r="533" spans="1:18" s="4" customFormat="1" ht="12.75" customHeight="1" x14ac:dyDescent="0.2">
      <c r="A533" s="4" t="s">
        <v>1058</v>
      </c>
      <c r="B533" s="5" t="s">
        <v>1423</v>
      </c>
      <c r="C533" s="104" t="s">
        <v>611</v>
      </c>
      <c r="D533" s="7" t="s">
        <v>339</v>
      </c>
      <c r="E533" s="4" t="s">
        <v>612</v>
      </c>
      <c r="F533" s="4" t="s">
        <v>627</v>
      </c>
      <c r="G533" s="4" t="s">
        <v>11</v>
      </c>
      <c r="H533" s="35">
        <v>1</v>
      </c>
      <c r="I533" s="31" t="s">
        <v>1415</v>
      </c>
      <c r="K533" s="65">
        <v>0</v>
      </c>
      <c r="L533" s="10">
        <v>1</v>
      </c>
      <c r="M533" s="50">
        <f t="shared" si="47"/>
        <v>0</v>
      </c>
      <c r="N533" s="50">
        <f t="shared" si="49"/>
        <v>0</v>
      </c>
      <c r="O533" s="50">
        <f t="shared" si="50"/>
        <v>0</v>
      </c>
      <c r="P533" s="43">
        <f t="shared" si="51"/>
        <v>0</v>
      </c>
      <c r="Q533" s="43">
        <f t="shared" si="48"/>
        <v>0</v>
      </c>
      <c r="R533" s="43">
        <f t="shared" si="52"/>
        <v>0</v>
      </c>
    </row>
    <row r="534" spans="1:18" s="4" customFormat="1" ht="12.75" customHeight="1" x14ac:dyDescent="0.2">
      <c r="A534" s="4" t="s">
        <v>1058</v>
      </c>
      <c r="B534" s="5" t="s">
        <v>1423</v>
      </c>
      <c r="C534" s="104" t="s">
        <v>642</v>
      </c>
      <c r="D534" s="7" t="s">
        <v>339</v>
      </c>
      <c r="E534" s="4" t="s">
        <v>643</v>
      </c>
      <c r="F534" s="4" t="s">
        <v>10</v>
      </c>
      <c r="G534" s="4" t="s">
        <v>11</v>
      </c>
      <c r="H534" s="35">
        <v>1</v>
      </c>
      <c r="I534" s="31" t="s">
        <v>1415</v>
      </c>
      <c r="K534" s="65">
        <v>0</v>
      </c>
      <c r="L534" s="10">
        <v>1</v>
      </c>
      <c r="M534" s="50">
        <f t="shared" si="47"/>
        <v>0</v>
      </c>
      <c r="N534" s="50">
        <f t="shared" si="49"/>
        <v>0</v>
      </c>
      <c r="O534" s="50">
        <f t="shared" si="50"/>
        <v>0</v>
      </c>
      <c r="P534" s="43">
        <f t="shared" si="51"/>
        <v>0</v>
      </c>
      <c r="Q534" s="43">
        <f t="shared" si="48"/>
        <v>0</v>
      </c>
      <c r="R534" s="43">
        <f t="shared" si="52"/>
        <v>0</v>
      </c>
    </row>
    <row r="535" spans="1:18" s="4" customFormat="1" ht="12.75" customHeight="1" x14ac:dyDescent="0.2">
      <c r="A535" s="4" t="s">
        <v>1058</v>
      </c>
      <c r="B535" s="5" t="s">
        <v>1423</v>
      </c>
      <c r="C535" s="104" t="s">
        <v>1070</v>
      </c>
      <c r="D535" s="7" t="s">
        <v>339</v>
      </c>
      <c r="E535" s="4" t="s">
        <v>1071</v>
      </c>
      <c r="F535" s="4" t="s">
        <v>1064</v>
      </c>
      <c r="G535" s="4" t="s">
        <v>11</v>
      </c>
      <c r="H535" s="35">
        <v>1</v>
      </c>
      <c r="I535" s="31" t="s">
        <v>1415</v>
      </c>
      <c r="K535" s="65">
        <v>0</v>
      </c>
      <c r="L535" s="10">
        <v>1</v>
      </c>
      <c r="M535" s="50">
        <f t="shared" si="47"/>
        <v>0</v>
      </c>
      <c r="N535" s="50">
        <f t="shared" si="49"/>
        <v>0</v>
      </c>
      <c r="O535" s="50">
        <f t="shared" si="50"/>
        <v>0</v>
      </c>
      <c r="P535" s="43">
        <f t="shared" si="51"/>
        <v>0</v>
      </c>
      <c r="Q535" s="43">
        <f t="shared" si="48"/>
        <v>0</v>
      </c>
      <c r="R535" s="43">
        <f t="shared" si="52"/>
        <v>0</v>
      </c>
    </row>
    <row r="536" spans="1:18" s="4" customFormat="1" ht="12.75" customHeight="1" x14ac:dyDescent="0.2">
      <c r="A536" s="4" t="s">
        <v>1058</v>
      </c>
      <c r="B536" s="5" t="s">
        <v>1423</v>
      </c>
      <c r="C536" s="104" t="s">
        <v>366</v>
      </c>
      <c r="D536" s="7" t="s">
        <v>339</v>
      </c>
      <c r="E536" s="4" t="s">
        <v>367</v>
      </c>
      <c r="F536" s="4" t="s">
        <v>1064</v>
      </c>
      <c r="G536" s="4" t="s">
        <v>11</v>
      </c>
      <c r="H536" s="35">
        <v>1</v>
      </c>
      <c r="I536" s="31" t="s">
        <v>1415</v>
      </c>
      <c r="K536" s="65">
        <v>0</v>
      </c>
      <c r="L536" s="10">
        <v>1</v>
      </c>
      <c r="M536" s="50">
        <f t="shared" si="47"/>
        <v>0</v>
      </c>
      <c r="N536" s="50">
        <f t="shared" si="49"/>
        <v>0</v>
      </c>
      <c r="O536" s="50">
        <f t="shared" si="50"/>
        <v>0</v>
      </c>
      <c r="P536" s="43">
        <f t="shared" si="51"/>
        <v>0</v>
      </c>
      <c r="Q536" s="43">
        <f t="shared" si="48"/>
        <v>0</v>
      </c>
      <c r="R536" s="43">
        <f t="shared" si="52"/>
        <v>0</v>
      </c>
    </row>
    <row r="537" spans="1:18" s="4" customFormat="1" ht="12.75" customHeight="1" x14ac:dyDescent="0.2">
      <c r="A537" s="4" t="s">
        <v>1058</v>
      </c>
      <c r="B537" s="5" t="s">
        <v>1423</v>
      </c>
      <c r="C537" s="104" t="s">
        <v>368</v>
      </c>
      <c r="D537" s="7" t="s">
        <v>339</v>
      </c>
      <c r="E537" s="4" t="s">
        <v>369</v>
      </c>
      <c r="F537" s="4" t="s">
        <v>10</v>
      </c>
      <c r="G537" s="4" t="s">
        <v>11</v>
      </c>
      <c r="H537" s="35">
        <v>4</v>
      </c>
      <c r="I537" s="92" t="s">
        <v>1415</v>
      </c>
      <c r="K537" s="65">
        <v>0</v>
      </c>
      <c r="L537" s="10">
        <v>1</v>
      </c>
      <c r="M537" s="50">
        <f t="shared" si="47"/>
        <v>0</v>
      </c>
      <c r="N537" s="50">
        <f t="shared" si="49"/>
        <v>0</v>
      </c>
      <c r="O537" s="50">
        <f t="shared" si="50"/>
        <v>0</v>
      </c>
      <c r="P537" s="43">
        <f t="shared" si="51"/>
        <v>0</v>
      </c>
      <c r="Q537" s="43">
        <f t="shared" si="48"/>
        <v>0</v>
      </c>
      <c r="R537" s="43">
        <f t="shared" si="52"/>
        <v>0</v>
      </c>
    </row>
    <row r="538" spans="1:18" s="4" customFormat="1" ht="12.75" customHeight="1" x14ac:dyDescent="0.2">
      <c r="A538" s="4" t="s">
        <v>1058</v>
      </c>
      <c r="B538" s="5" t="s">
        <v>1423</v>
      </c>
      <c r="C538" s="104" t="s">
        <v>392</v>
      </c>
      <c r="D538" s="7" t="s">
        <v>339</v>
      </c>
      <c r="E538" s="4" t="s">
        <v>393</v>
      </c>
      <c r="F538" s="4" t="s">
        <v>394</v>
      </c>
      <c r="G538" s="4" t="s">
        <v>11</v>
      </c>
      <c r="H538" s="35">
        <v>3</v>
      </c>
      <c r="I538" s="31" t="s">
        <v>1415</v>
      </c>
      <c r="K538" s="65">
        <v>0</v>
      </c>
      <c r="L538" s="10">
        <v>1</v>
      </c>
      <c r="M538" s="50">
        <f t="shared" si="47"/>
        <v>0</v>
      </c>
      <c r="N538" s="50">
        <f t="shared" si="49"/>
        <v>0</v>
      </c>
      <c r="O538" s="50">
        <f t="shared" si="50"/>
        <v>0</v>
      </c>
      <c r="P538" s="43">
        <f t="shared" si="51"/>
        <v>0</v>
      </c>
      <c r="Q538" s="43">
        <f t="shared" si="48"/>
        <v>0</v>
      </c>
      <c r="R538" s="43">
        <f t="shared" si="52"/>
        <v>0</v>
      </c>
    </row>
    <row r="539" spans="1:18" s="4" customFormat="1" ht="12.75" customHeight="1" x14ac:dyDescent="0.2">
      <c r="A539" s="4" t="s">
        <v>1058</v>
      </c>
      <c r="B539" s="5" t="s">
        <v>1423</v>
      </c>
      <c r="C539" s="104" t="s">
        <v>395</v>
      </c>
      <c r="D539" s="7" t="s">
        <v>339</v>
      </c>
      <c r="E539" s="4" t="s">
        <v>396</v>
      </c>
      <c r="F539" s="4" t="s">
        <v>10</v>
      </c>
      <c r="G539" s="4" t="s">
        <v>11</v>
      </c>
      <c r="H539" s="35">
        <v>2</v>
      </c>
      <c r="I539" s="31" t="s">
        <v>1415</v>
      </c>
      <c r="K539" s="65">
        <v>0</v>
      </c>
      <c r="L539" s="10">
        <v>1</v>
      </c>
      <c r="M539" s="50">
        <f t="shared" si="47"/>
        <v>0</v>
      </c>
      <c r="N539" s="50">
        <f t="shared" si="49"/>
        <v>0</v>
      </c>
      <c r="O539" s="50">
        <f t="shared" si="50"/>
        <v>0</v>
      </c>
      <c r="P539" s="43">
        <f t="shared" si="51"/>
        <v>0</v>
      </c>
      <c r="Q539" s="43">
        <f t="shared" si="48"/>
        <v>0</v>
      </c>
      <c r="R539" s="43">
        <f t="shared" si="52"/>
        <v>0</v>
      </c>
    </row>
    <row r="540" spans="1:18" s="4" customFormat="1" ht="12.75" customHeight="1" x14ac:dyDescent="0.2">
      <c r="A540" s="4" t="s">
        <v>1058</v>
      </c>
      <c r="B540" s="5" t="s">
        <v>1423</v>
      </c>
      <c r="C540" s="104" t="s">
        <v>399</v>
      </c>
      <c r="D540" s="7" t="s">
        <v>339</v>
      </c>
      <c r="E540" s="4" t="s">
        <v>400</v>
      </c>
      <c r="F540" s="4" t="s">
        <v>1061</v>
      </c>
      <c r="G540" s="4" t="s">
        <v>11</v>
      </c>
      <c r="H540" s="35">
        <v>1</v>
      </c>
      <c r="I540" s="31" t="s">
        <v>1415</v>
      </c>
      <c r="K540" s="65">
        <v>0</v>
      </c>
      <c r="L540" s="10">
        <v>1</v>
      </c>
      <c r="M540" s="50">
        <f t="shared" si="47"/>
        <v>0</v>
      </c>
      <c r="N540" s="50">
        <f t="shared" si="49"/>
        <v>0</v>
      </c>
      <c r="O540" s="50">
        <f t="shared" si="50"/>
        <v>0</v>
      </c>
      <c r="P540" s="43">
        <f t="shared" si="51"/>
        <v>0</v>
      </c>
      <c r="Q540" s="43">
        <f t="shared" si="48"/>
        <v>0</v>
      </c>
      <c r="R540" s="43">
        <f t="shared" si="52"/>
        <v>0</v>
      </c>
    </row>
    <row r="541" spans="1:18" s="4" customFormat="1" ht="12.75" customHeight="1" x14ac:dyDescent="0.2">
      <c r="A541" s="4" t="s">
        <v>1058</v>
      </c>
      <c r="B541" s="5" t="s">
        <v>1423</v>
      </c>
      <c r="C541" s="104" t="s">
        <v>621</v>
      </c>
      <c r="D541" s="7" t="s">
        <v>339</v>
      </c>
      <c r="E541" s="4" t="s">
        <v>622</v>
      </c>
      <c r="F541" s="4" t="s">
        <v>1065</v>
      </c>
      <c r="G541" s="4" t="s">
        <v>11</v>
      </c>
      <c r="H541" s="35">
        <v>1</v>
      </c>
      <c r="I541" s="31" t="s">
        <v>1415</v>
      </c>
      <c r="K541" s="65">
        <v>0</v>
      </c>
      <c r="L541" s="10">
        <v>1</v>
      </c>
      <c r="M541" s="50">
        <f t="shared" si="47"/>
        <v>0</v>
      </c>
      <c r="N541" s="50">
        <f t="shared" si="49"/>
        <v>0</v>
      </c>
      <c r="O541" s="50">
        <f t="shared" si="50"/>
        <v>0</v>
      </c>
      <c r="P541" s="43">
        <f t="shared" si="51"/>
        <v>0</v>
      </c>
      <c r="Q541" s="43">
        <f t="shared" si="48"/>
        <v>0</v>
      </c>
      <c r="R541" s="43">
        <f t="shared" si="52"/>
        <v>0</v>
      </c>
    </row>
    <row r="542" spans="1:18" s="4" customFormat="1" ht="12.75" customHeight="1" x14ac:dyDescent="0.2">
      <c r="A542" s="4" t="s">
        <v>1058</v>
      </c>
      <c r="B542" s="5" t="s">
        <v>1423</v>
      </c>
      <c r="C542" s="104" t="s">
        <v>836</v>
      </c>
      <c r="D542" s="7" t="s">
        <v>339</v>
      </c>
      <c r="E542" s="4" t="s">
        <v>837</v>
      </c>
      <c r="F542" s="4" t="s">
        <v>627</v>
      </c>
      <c r="G542" s="4" t="s">
        <v>11</v>
      </c>
      <c r="H542" s="35">
        <v>1</v>
      </c>
      <c r="I542" s="31" t="s">
        <v>1415</v>
      </c>
      <c r="K542" s="65">
        <v>0</v>
      </c>
      <c r="L542" s="10">
        <v>1</v>
      </c>
      <c r="M542" s="50">
        <f t="shared" si="47"/>
        <v>0</v>
      </c>
      <c r="N542" s="50">
        <f t="shared" si="49"/>
        <v>0</v>
      </c>
      <c r="O542" s="50">
        <f t="shared" si="50"/>
        <v>0</v>
      </c>
      <c r="P542" s="43">
        <f t="shared" si="51"/>
        <v>0</v>
      </c>
      <c r="Q542" s="43">
        <f t="shared" si="48"/>
        <v>0</v>
      </c>
      <c r="R542" s="43">
        <f t="shared" si="52"/>
        <v>0</v>
      </c>
    </row>
    <row r="543" spans="1:18" s="4" customFormat="1" ht="12.75" customHeight="1" x14ac:dyDescent="0.2">
      <c r="A543" s="4" t="s">
        <v>1058</v>
      </c>
      <c r="B543" s="5" t="s">
        <v>1423</v>
      </c>
      <c r="C543" s="104" t="s">
        <v>419</v>
      </c>
      <c r="D543" s="7" t="s">
        <v>339</v>
      </c>
      <c r="E543" s="4" t="s">
        <v>420</v>
      </c>
      <c r="F543" s="4" t="s">
        <v>1059</v>
      </c>
      <c r="G543" s="4" t="s">
        <v>11</v>
      </c>
      <c r="H543" s="35">
        <v>1</v>
      </c>
      <c r="I543" s="31" t="s">
        <v>1415</v>
      </c>
      <c r="K543" s="65">
        <v>0</v>
      </c>
      <c r="L543" s="10">
        <v>1</v>
      </c>
      <c r="M543" s="50">
        <f t="shared" si="47"/>
        <v>0</v>
      </c>
      <c r="N543" s="50">
        <f t="shared" si="49"/>
        <v>0</v>
      </c>
      <c r="O543" s="50">
        <f t="shared" si="50"/>
        <v>0</v>
      </c>
      <c r="P543" s="43">
        <f t="shared" si="51"/>
        <v>0</v>
      </c>
      <c r="Q543" s="43">
        <f t="shared" si="48"/>
        <v>0</v>
      </c>
      <c r="R543" s="43">
        <f t="shared" si="52"/>
        <v>0</v>
      </c>
    </row>
    <row r="544" spans="1:18" s="4" customFormat="1" ht="12.75" customHeight="1" x14ac:dyDescent="0.2">
      <c r="A544" s="4" t="s">
        <v>1058</v>
      </c>
      <c r="B544" s="5" t="s">
        <v>1423</v>
      </c>
      <c r="C544" s="104" t="s">
        <v>429</v>
      </c>
      <c r="D544" s="7" t="s">
        <v>339</v>
      </c>
      <c r="E544" s="4" t="s">
        <v>430</v>
      </c>
      <c r="F544" s="4" t="s">
        <v>10</v>
      </c>
      <c r="G544" s="4" t="s">
        <v>11</v>
      </c>
      <c r="H544" s="35">
        <v>3</v>
      </c>
      <c r="I544" s="31" t="s">
        <v>1415</v>
      </c>
      <c r="K544" s="65">
        <v>0</v>
      </c>
      <c r="L544" s="10">
        <v>1</v>
      </c>
      <c r="M544" s="50">
        <f t="shared" si="47"/>
        <v>0</v>
      </c>
      <c r="N544" s="50">
        <f t="shared" si="49"/>
        <v>0</v>
      </c>
      <c r="O544" s="50">
        <f t="shared" si="50"/>
        <v>0</v>
      </c>
      <c r="P544" s="43">
        <f t="shared" si="51"/>
        <v>0</v>
      </c>
      <c r="Q544" s="43">
        <f t="shared" si="48"/>
        <v>0</v>
      </c>
      <c r="R544" s="43">
        <f t="shared" si="52"/>
        <v>0</v>
      </c>
    </row>
    <row r="545" spans="1:18" s="4" customFormat="1" ht="12.75" customHeight="1" x14ac:dyDescent="0.2">
      <c r="A545" s="4" t="s">
        <v>1058</v>
      </c>
      <c r="B545" s="5" t="s">
        <v>1423</v>
      </c>
      <c r="C545" s="104" t="s">
        <v>433</v>
      </c>
      <c r="D545" s="7" t="s">
        <v>339</v>
      </c>
      <c r="E545" s="4" t="s">
        <v>434</v>
      </c>
      <c r="F545" s="4" t="s">
        <v>10</v>
      </c>
      <c r="G545" s="4" t="s">
        <v>11</v>
      </c>
      <c r="H545" s="35">
        <v>43</v>
      </c>
      <c r="I545" s="31" t="s">
        <v>1415</v>
      </c>
      <c r="K545" s="65">
        <v>0</v>
      </c>
      <c r="L545" s="10">
        <v>1</v>
      </c>
      <c r="M545" s="50">
        <f t="shared" si="47"/>
        <v>0</v>
      </c>
      <c r="N545" s="50">
        <f t="shared" si="49"/>
        <v>0</v>
      </c>
      <c r="O545" s="50">
        <f t="shared" si="50"/>
        <v>0</v>
      </c>
      <c r="P545" s="43">
        <f t="shared" si="51"/>
        <v>0</v>
      </c>
      <c r="Q545" s="43">
        <f t="shared" si="48"/>
        <v>0</v>
      </c>
      <c r="R545" s="43">
        <f t="shared" si="52"/>
        <v>0</v>
      </c>
    </row>
    <row r="546" spans="1:18" s="4" customFormat="1" ht="12.75" customHeight="1" x14ac:dyDescent="0.2">
      <c r="A546" s="4" t="s">
        <v>1058</v>
      </c>
      <c r="B546" s="5" t="s">
        <v>1423</v>
      </c>
      <c r="C546" s="104" t="s">
        <v>435</v>
      </c>
      <c r="D546" s="7" t="s">
        <v>339</v>
      </c>
      <c r="E546" s="4" t="s">
        <v>436</v>
      </c>
      <c r="F546" s="4" t="s">
        <v>10</v>
      </c>
      <c r="G546" s="4" t="s">
        <v>11</v>
      </c>
      <c r="H546" s="35">
        <v>43</v>
      </c>
      <c r="I546" s="31" t="s">
        <v>1415</v>
      </c>
      <c r="K546" s="65">
        <v>0</v>
      </c>
      <c r="L546" s="10">
        <v>1</v>
      </c>
      <c r="M546" s="50">
        <f t="shared" si="47"/>
        <v>0</v>
      </c>
      <c r="N546" s="50">
        <f t="shared" si="49"/>
        <v>0</v>
      </c>
      <c r="O546" s="50">
        <f t="shared" si="50"/>
        <v>0</v>
      </c>
      <c r="P546" s="43">
        <f t="shared" si="51"/>
        <v>0</v>
      </c>
      <c r="Q546" s="43">
        <f t="shared" si="48"/>
        <v>0</v>
      </c>
      <c r="R546" s="43">
        <f t="shared" si="52"/>
        <v>0</v>
      </c>
    </row>
    <row r="547" spans="1:18" s="4" customFormat="1" ht="12.75" customHeight="1" x14ac:dyDescent="0.2">
      <c r="A547" s="4" t="s">
        <v>1058</v>
      </c>
      <c r="B547" s="5" t="s">
        <v>1423</v>
      </c>
      <c r="C547" s="104" t="s">
        <v>439</v>
      </c>
      <c r="D547" s="7" t="s">
        <v>339</v>
      </c>
      <c r="E547" s="4" t="s">
        <v>440</v>
      </c>
      <c r="F547" s="4" t="s">
        <v>59</v>
      </c>
      <c r="G547" s="4" t="s">
        <v>11</v>
      </c>
      <c r="H547" s="35">
        <v>1</v>
      </c>
      <c r="I547" s="31" t="s">
        <v>1415</v>
      </c>
      <c r="K547" s="65">
        <v>0</v>
      </c>
      <c r="L547" s="10">
        <v>1</v>
      </c>
      <c r="M547" s="50">
        <f t="shared" si="47"/>
        <v>0</v>
      </c>
      <c r="N547" s="50">
        <f t="shared" si="49"/>
        <v>0</v>
      </c>
      <c r="O547" s="50">
        <f t="shared" si="50"/>
        <v>0</v>
      </c>
      <c r="P547" s="43">
        <f t="shared" si="51"/>
        <v>0</v>
      </c>
      <c r="Q547" s="43">
        <f t="shared" si="48"/>
        <v>0</v>
      </c>
      <c r="R547" s="43">
        <f t="shared" si="52"/>
        <v>0</v>
      </c>
    </row>
    <row r="548" spans="1:18" s="4" customFormat="1" ht="12.75" customHeight="1" x14ac:dyDescent="0.2">
      <c r="A548" s="4" t="s">
        <v>1058</v>
      </c>
      <c r="B548" s="5" t="s">
        <v>1423</v>
      </c>
      <c r="C548" s="104" t="s">
        <v>441</v>
      </c>
      <c r="D548" s="7" t="s">
        <v>339</v>
      </c>
      <c r="E548" s="4" t="s">
        <v>442</v>
      </c>
      <c r="F548" s="4" t="s">
        <v>467</v>
      </c>
      <c r="G548" s="4" t="s">
        <v>11</v>
      </c>
      <c r="H548" s="35">
        <v>1</v>
      </c>
      <c r="I548" s="31" t="s">
        <v>1415</v>
      </c>
      <c r="K548" s="65">
        <v>0</v>
      </c>
      <c r="L548" s="10">
        <v>1</v>
      </c>
      <c r="M548" s="50">
        <f t="shared" si="47"/>
        <v>0</v>
      </c>
      <c r="N548" s="50">
        <f t="shared" si="49"/>
        <v>0</v>
      </c>
      <c r="O548" s="50">
        <f t="shared" si="50"/>
        <v>0</v>
      </c>
      <c r="P548" s="43">
        <f t="shared" si="51"/>
        <v>0</v>
      </c>
      <c r="Q548" s="43">
        <f t="shared" si="48"/>
        <v>0</v>
      </c>
      <c r="R548" s="43">
        <f t="shared" si="52"/>
        <v>0</v>
      </c>
    </row>
    <row r="549" spans="1:18" s="4" customFormat="1" ht="12.75" customHeight="1" x14ac:dyDescent="0.2">
      <c r="A549" s="4" t="s">
        <v>1058</v>
      </c>
      <c r="B549" s="5" t="s">
        <v>1423</v>
      </c>
      <c r="C549" s="104" t="s">
        <v>443</v>
      </c>
      <c r="D549" s="7" t="s">
        <v>339</v>
      </c>
      <c r="E549" s="4" t="s">
        <v>444</v>
      </c>
      <c r="F549" s="4" t="s">
        <v>10</v>
      </c>
      <c r="G549" s="4" t="s">
        <v>11</v>
      </c>
      <c r="H549" s="35">
        <v>9</v>
      </c>
      <c r="I549" s="31" t="s">
        <v>1415</v>
      </c>
      <c r="K549" s="65">
        <v>0</v>
      </c>
      <c r="L549" s="10">
        <v>1</v>
      </c>
      <c r="M549" s="50">
        <f t="shared" si="47"/>
        <v>0</v>
      </c>
      <c r="N549" s="50">
        <f t="shared" si="49"/>
        <v>0</v>
      </c>
      <c r="O549" s="50">
        <f t="shared" si="50"/>
        <v>0</v>
      </c>
      <c r="P549" s="43">
        <f t="shared" si="51"/>
        <v>0</v>
      </c>
      <c r="Q549" s="43">
        <f t="shared" si="48"/>
        <v>0</v>
      </c>
      <c r="R549" s="43">
        <f t="shared" si="52"/>
        <v>0</v>
      </c>
    </row>
    <row r="550" spans="1:18" s="4" customFormat="1" ht="12.75" customHeight="1" x14ac:dyDescent="0.2">
      <c r="A550" s="4" t="s">
        <v>1058</v>
      </c>
      <c r="B550" s="5" t="s">
        <v>1423</v>
      </c>
      <c r="C550" s="104" t="s">
        <v>447</v>
      </c>
      <c r="D550" s="7" t="s">
        <v>339</v>
      </c>
      <c r="E550" s="4" t="s">
        <v>448</v>
      </c>
      <c r="F550" s="4" t="s">
        <v>59</v>
      </c>
      <c r="G550" s="4" t="s">
        <v>11</v>
      </c>
      <c r="H550" s="35">
        <v>1</v>
      </c>
      <c r="I550" s="31" t="s">
        <v>1415</v>
      </c>
      <c r="K550" s="65">
        <v>0</v>
      </c>
      <c r="L550" s="10">
        <v>1</v>
      </c>
      <c r="M550" s="50">
        <f t="shared" si="47"/>
        <v>0</v>
      </c>
      <c r="N550" s="50">
        <f t="shared" si="49"/>
        <v>0</v>
      </c>
      <c r="O550" s="50">
        <f t="shared" si="50"/>
        <v>0</v>
      </c>
      <c r="P550" s="43">
        <f t="shared" si="51"/>
        <v>0</v>
      </c>
      <c r="Q550" s="43">
        <f t="shared" si="48"/>
        <v>0</v>
      </c>
      <c r="R550" s="43">
        <f t="shared" si="52"/>
        <v>0</v>
      </c>
    </row>
    <row r="551" spans="1:18" s="4" customFormat="1" ht="12.75" customHeight="1" x14ac:dyDescent="0.2">
      <c r="A551" s="4" t="s">
        <v>1058</v>
      </c>
      <c r="B551" s="5" t="s">
        <v>1423</v>
      </c>
      <c r="C551" s="104" t="s">
        <v>451</v>
      </c>
      <c r="D551" s="7" t="s">
        <v>339</v>
      </c>
      <c r="E551" s="4" t="s">
        <v>452</v>
      </c>
      <c r="F551" s="4" t="s">
        <v>467</v>
      </c>
      <c r="G551" s="4" t="s">
        <v>11</v>
      </c>
      <c r="H551" s="35">
        <v>3</v>
      </c>
      <c r="I551" s="31" t="s">
        <v>1415</v>
      </c>
      <c r="K551" s="65">
        <v>0</v>
      </c>
      <c r="L551" s="10">
        <v>1</v>
      </c>
      <c r="M551" s="50">
        <f t="shared" si="47"/>
        <v>0</v>
      </c>
      <c r="N551" s="50">
        <f t="shared" si="49"/>
        <v>0</v>
      </c>
      <c r="O551" s="50">
        <f t="shared" si="50"/>
        <v>0</v>
      </c>
      <c r="P551" s="43">
        <f t="shared" si="51"/>
        <v>0</v>
      </c>
      <c r="Q551" s="43">
        <f t="shared" si="48"/>
        <v>0</v>
      </c>
      <c r="R551" s="43">
        <f t="shared" si="52"/>
        <v>0</v>
      </c>
    </row>
    <row r="552" spans="1:18" s="4" customFormat="1" ht="12.75" customHeight="1" x14ac:dyDescent="0.2">
      <c r="A552" s="5" t="s">
        <v>1072</v>
      </c>
      <c r="B552" s="5" t="s">
        <v>1423</v>
      </c>
      <c r="C552" s="5"/>
      <c r="D552" s="6" t="s">
        <v>12</v>
      </c>
      <c r="E552" s="6"/>
      <c r="F552" s="6"/>
      <c r="G552" s="6"/>
      <c r="H552" s="34"/>
      <c r="I552" s="25"/>
      <c r="J552" s="6"/>
      <c r="K552" s="133"/>
      <c r="L552" s="9"/>
      <c r="M552" s="51"/>
      <c r="N552" s="51"/>
      <c r="O552" s="51"/>
    </row>
    <row r="553" spans="1:18" s="4" customFormat="1" ht="12.75" customHeight="1" x14ac:dyDescent="0.2">
      <c r="A553" s="4" t="s">
        <v>1072</v>
      </c>
      <c r="B553" s="5" t="s">
        <v>1423</v>
      </c>
      <c r="C553" s="4" t="s">
        <v>1075</v>
      </c>
      <c r="D553" s="6" t="s">
        <v>12</v>
      </c>
      <c r="E553" s="4" t="s">
        <v>1076</v>
      </c>
      <c r="F553" s="4" t="s">
        <v>85</v>
      </c>
      <c r="G553" s="4" t="s">
        <v>16</v>
      </c>
      <c r="H553" s="35">
        <v>1</v>
      </c>
      <c r="I553" s="31" t="s">
        <v>1415</v>
      </c>
      <c r="K553" s="134"/>
      <c r="L553" s="10"/>
      <c r="M553" s="50"/>
      <c r="N553" s="50"/>
      <c r="O553" s="50"/>
    </row>
    <row r="554" spans="1:18" s="4" customFormat="1" ht="12.75" customHeight="1" x14ac:dyDescent="0.2">
      <c r="A554" s="4" t="s">
        <v>1072</v>
      </c>
      <c r="B554" s="5" t="s">
        <v>1423</v>
      </c>
      <c r="C554" s="4" t="s">
        <v>1075</v>
      </c>
      <c r="D554" s="6" t="s">
        <v>12</v>
      </c>
      <c r="E554" s="4" t="s">
        <v>1076</v>
      </c>
      <c r="F554" s="4" t="s">
        <v>85</v>
      </c>
      <c r="G554" s="4" t="s">
        <v>16</v>
      </c>
      <c r="H554" s="35">
        <v>1</v>
      </c>
      <c r="I554" s="31" t="s">
        <v>1415</v>
      </c>
      <c r="K554" s="134"/>
      <c r="L554" s="10"/>
      <c r="M554" s="50"/>
      <c r="N554" s="50"/>
      <c r="O554" s="50"/>
    </row>
    <row r="555" spans="1:18" s="4" customFormat="1" ht="12.75" customHeight="1" x14ac:dyDescent="0.2">
      <c r="A555" s="4" t="s">
        <v>1072</v>
      </c>
      <c r="B555" s="5" t="s">
        <v>1423</v>
      </c>
      <c r="C555" s="4" t="s">
        <v>562</v>
      </c>
      <c r="D555" s="6" t="s">
        <v>12</v>
      </c>
      <c r="E555" s="4" t="s">
        <v>563</v>
      </c>
      <c r="F555" s="4" t="s">
        <v>85</v>
      </c>
      <c r="G555" s="4" t="s">
        <v>16</v>
      </c>
      <c r="H555" s="35">
        <v>1</v>
      </c>
      <c r="I555" s="31" t="s">
        <v>1415</v>
      </c>
      <c r="K555" s="134"/>
      <c r="L555" s="10"/>
      <c r="M555" s="50"/>
      <c r="N555" s="50"/>
      <c r="O555" s="50"/>
    </row>
    <row r="556" spans="1:18" s="4" customFormat="1" ht="12.75" customHeight="1" x14ac:dyDescent="0.2">
      <c r="A556" s="4" t="s">
        <v>1072</v>
      </c>
      <c r="B556" s="5" t="s">
        <v>1423</v>
      </c>
      <c r="C556" s="4" t="s">
        <v>672</v>
      </c>
      <c r="D556" s="6" t="s">
        <v>12</v>
      </c>
      <c r="E556" s="4" t="s">
        <v>673</v>
      </c>
      <c r="F556" s="4" t="s">
        <v>10</v>
      </c>
      <c r="G556" s="4" t="s">
        <v>16</v>
      </c>
      <c r="H556" s="35">
        <v>1</v>
      </c>
      <c r="I556" s="31" t="s">
        <v>1415</v>
      </c>
      <c r="K556" s="134"/>
      <c r="L556" s="10"/>
      <c r="M556" s="50"/>
      <c r="N556" s="50"/>
      <c r="O556" s="50"/>
    </row>
    <row r="557" spans="1:18" s="4" customFormat="1" ht="12.75" customHeight="1" x14ac:dyDescent="0.2">
      <c r="A557" s="4" t="s">
        <v>1072</v>
      </c>
      <c r="B557" s="5" t="s">
        <v>1423</v>
      </c>
      <c r="C557" s="4" t="s">
        <v>39</v>
      </c>
      <c r="D557" s="6" t="s">
        <v>12</v>
      </c>
      <c r="E557" s="4" t="s">
        <v>40</v>
      </c>
      <c r="F557" s="4" t="s">
        <v>10</v>
      </c>
      <c r="G557" s="4" t="s">
        <v>16</v>
      </c>
      <c r="H557" s="35">
        <v>1</v>
      </c>
      <c r="I557" s="31" t="s">
        <v>1415</v>
      </c>
      <c r="K557" s="134"/>
      <c r="L557" s="10"/>
      <c r="M557" s="50"/>
      <c r="N557" s="50"/>
      <c r="O557" s="50"/>
    </row>
    <row r="558" spans="1:18" s="4" customFormat="1" ht="12.75" customHeight="1" x14ac:dyDescent="0.2">
      <c r="A558" s="4" t="s">
        <v>1072</v>
      </c>
      <c r="B558" s="5" t="s">
        <v>1423</v>
      </c>
      <c r="C558" s="4" t="s">
        <v>632</v>
      </c>
      <c r="D558" s="6" t="s">
        <v>12</v>
      </c>
      <c r="E558" s="4" t="s">
        <v>633</v>
      </c>
      <c r="F558" s="4" t="s">
        <v>85</v>
      </c>
      <c r="G558" s="4" t="s">
        <v>16</v>
      </c>
      <c r="H558" s="35">
        <v>1</v>
      </c>
      <c r="I558" s="31" t="s">
        <v>1415</v>
      </c>
      <c r="K558" s="134">
        <v>0</v>
      </c>
      <c r="L558" s="10">
        <v>1</v>
      </c>
      <c r="M558" s="50"/>
      <c r="N558" s="50"/>
      <c r="O558" s="50">
        <f>PRODUCT(H558,K558,L558)</f>
        <v>0</v>
      </c>
    </row>
    <row r="559" spans="1:18" s="4" customFormat="1" ht="12.75" customHeight="1" x14ac:dyDescent="0.2">
      <c r="A559" s="4" t="s">
        <v>1072</v>
      </c>
      <c r="B559" s="5" t="s">
        <v>1423</v>
      </c>
      <c r="C559" s="4" t="s">
        <v>122</v>
      </c>
      <c r="D559" s="6" t="s">
        <v>12</v>
      </c>
      <c r="E559" s="4" t="s">
        <v>123</v>
      </c>
      <c r="F559" s="4" t="s">
        <v>85</v>
      </c>
      <c r="G559" s="4" t="s">
        <v>16</v>
      </c>
      <c r="H559" s="35">
        <v>2</v>
      </c>
      <c r="I559" s="31" t="s">
        <v>1415</v>
      </c>
      <c r="K559" s="134"/>
      <c r="L559" s="10"/>
      <c r="M559" s="50"/>
      <c r="N559" s="50"/>
      <c r="O559" s="50"/>
    </row>
    <row r="560" spans="1:18" s="4" customFormat="1" ht="12.75" customHeight="1" x14ac:dyDescent="0.2">
      <c r="A560" s="4" t="s">
        <v>1072</v>
      </c>
      <c r="B560" s="5" t="s">
        <v>1423</v>
      </c>
      <c r="C560" s="104" t="s">
        <v>124</v>
      </c>
      <c r="D560" s="6" t="s">
        <v>12</v>
      </c>
      <c r="E560" s="4" t="s">
        <v>125</v>
      </c>
      <c r="F560" s="4" t="s">
        <v>85</v>
      </c>
      <c r="G560" s="4" t="s">
        <v>16</v>
      </c>
      <c r="H560" s="35">
        <v>1</v>
      </c>
      <c r="I560" s="31" t="s">
        <v>1415</v>
      </c>
      <c r="K560" s="65">
        <v>0</v>
      </c>
      <c r="L560" s="10">
        <v>1</v>
      </c>
      <c r="M560" s="50"/>
      <c r="N560" s="50"/>
      <c r="O560" s="50">
        <f>PRODUCT(H560,K560,L560)</f>
        <v>0</v>
      </c>
    </row>
    <row r="561" spans="1:18" s="4" customFormat="1" ht="12.75" customHeight="1" x14ac:dyDescent="0.2">
      <c r="A561" s="4" t="s">
        <v>1072</v>
      </c>
      <c r="B561" s="5" t="s">
        <v>1423</v>
      </c>
      <c r="C561" s="4" t="s">
        <v>740</v>
      </c>
      <c r="D561" s="6" t="s">
        <v>12</v>
      </c>
      <c r="E561" s="4" t="s">
        <v>741</v>
      </c>
      <c r="F561" s="4" t="s">
        <v>85</v>
      </c>
      <c r="G561" s="4" t="s">
        <v>16</v>
      </c>
      <c r="H561" s="35">
        <v>1</v>
      </c>
      <c r="I561" s="31" t="s">
        <v>1415</v>
      </c>
      <c r="K561" s="134"/>
      <c r="L561" s="10"/>
      <c r="M561" s="50"/>
      <c r="N561" s="50"/>
      <c r="O561" s="50"/>
    </row>
    <row r="562" spans="1:18" s="4" customFormat="1" ht="12.75" customHeight="1" x14ac:dyDescent="0.2">
      <c r="A562" s="4" t="s">
        <v>1072</v>
      </c>
      <c r="B562" s="5" t="s">
        <v>1423</v>
      </c>
      <c r="C562" s="4" t="s">
        <v>126</v>
      </c>
      <c r="D562" s="6" t="s">
        <v>12</v>
      </c>
      <c r="E562" s="4" t="s">
        <v>127</v>
      </c>
      <c r="F562" s="4" t="s">
        <v>85</v>
      </c>
      <c r="G562" s="4" t="s">
        <v>16</v>
      </c>
      <c r="H562" s="35">
        <v>1</v>
      </c>
      <c r="I562" s="31" t="s">
        <v>1415</v>
      </c>
      <c r="K562" s="134"/>
      <c r="L562" s="10"/>
      <c r="M562" s="50"/>
      <c r="N562" s="50"/>
      <c r="O562" s="50"/>
    </row>
    <row r="563" spans="1:18" s="4" customFormat="1" ht="12.75" customHeight="1" x14ac:dyDescent="0.2">
      <c r="A563" s="4" t="s">
        <v>1072</v>
      </c>
      <c r="B563" s="5" t="s">
        <v>1423</v>
      </c>
      <c r="C563" s="4" t="s">
        <v>132</v>
      </c>
      <c r="D563" s="6" t="s">
        <v>12</v>
      </c>
      <c r="E563" s="4" t="s">
        <v>133</v>
      </c>
      <c r="F563" s="4" t="s">
        <v>85</v>
      </c>
      <c r="G563" s="4" t="s">
        <v>16</v>
      </c>
      <c r="H563" s="35">
        <v>3</v>
      </c>
      <c r="I563" s="31" t="s">
        <v>1415</v>
      </c>
      <c r="K563" s="134"/>
      <c r="L563" s="10"/>
      <c r="M563" s="50"/>
      <c r="N563" s="50"/>
      <c r="O563" s="50"/>
    </row>
    <row r="564" spans="1:18" s="4" customFormat="1" ht="12.75" customHeight="1" x14ac:dyDescent="0.2">
      <c r="A564" s="4" t="s">
        <v>1072</v>
      </c>
      <c r="B564" s="5" t="s">
        <v>1423</v>
      </c>
      <c r="C564" s="4" t="s">
        <v>589</v>
      </c>
      <c r="D564" s="6" t="s">
        <v>12</v>
      </c>
      <c r="E564" s="4" t="s">
        <v>590</v>
      </c>
      <c r="F564" s="4" t="s">
        <v>85</v>
      </c>
      <c r="G564" s="4" t="s">
        <v>16</v>
      </c>
      <c r="H564" s="35">
        <v>1</v>
      </c>
      <c r="I564" s="31" t="s">
        <v>1415</v>
      </c>
      <c r="K564" s="134"/>
      <c r="L564" s="10"/>
      <c r="M564" s="50"/>
      <c r="N564" s="50"/>
      <c r="O564" s="50"/>
    </row>
    <row r="565" spans="1:18" s="4" customFormat="1" ht="12.75" customHeight="1" x14ac:dyDescent="0.2">
      <c r="A565" s="4" t="s">
        <v>1072</v>
      </c>
      <c r="B565" s="5" t="s">
        <v>1423</v>
      </c>
      <c r="C565" s="104" t="s">
        <v>197</v>
      </c>
      <c r="D565" s="6" t="s">
        <v>12</v>
      </c>
      <c r="E565" s="4" t="s">
        <v>198</v>
      </c>
      <c r="F565" s="4" t="s">
        <v>470</v>
      </c>
      <c r="G565" s="4" t="s">
        <v>11</v>
      </c>
      <c r="H565" s="94">
        <v>60</v>
      </c>
      <c r="I565" s="31" t="s">
        <v>1415</v>
      </c>
      <c r="K565" s="65">
        <v>0</v>
      </c>
      <c r="L565" s="10">
        <v>1</v>
      </c>
      <c r="M565" s="50"/>
      <c r="N565" s="50"/>
      <c r="O565" s="50">
        <f>PRODUCT(H565,K565,L565)</f>
        <v>0</v>
      </c>
    </row>
    <row r="566" spans="1:18" s="4" customFormat="1" ht="12.75" customHeight="1" x14ac:dyDescent="0.2">
      <c r="A566" s="4" t="s">
        <v>1072</v>
      </c>
      <c r="B566" s="5" t="s">
        <v>1423</v>
      </c>
      <c r="C566" s="4" t="s">
        <v>200</v>
      </c>
      <c r="D566" s="6" t="s">
        <v>12</v>
      </c>
      <c r="E566" s="4" t="s">
        <v>201</v>
      </c>
      <c r="F566" s="4" t="s">
        <v>470</v>
      </c>
      <c r="G566" s="4" t="s">
        <v>16</v>
      </c>
      <c r="H566" s="94">
        <v>60</v>
      </c>
      <c r="I566" s="31" t="s">
        <v>1415</v>
      </c>
      <c r="K566" s="134"/>
      <c r="L566" s="10"/>
      <c r="M566" s="50"/>
      <c r="N566" s="50"/>
      <c r="O566" s="50"/>
    </row>
    <row r="567" spans="1:18" s="4" customFormat="1" ht="12.75" customHeight="1" x14ac:dyDescent="0.2">
      <c r="A567" s="4" t="s">
        <v>1072</v>
      </c>
      <c r="B567" s="5" t="s">
        <v>1423</v>
      </c>
      <c r="C567" s="4" t="s">
        <v>202</v>
      </c>
      <c r="D567" s="6" t="s">
        <v>12</v>
      </c>
      <c r="E567" s="4" t="s">
        <v>203</v>
      </c>
      <c r="F567" s="4" t="s">
        <v>1077</v>
      </c>
      <c r="G567" s="4" t="s">
        <v>16</v>
      </c>
      <c r="H567" s="35">
        <v>2</v>
      </c>
      <c r="I567" s="31" t="s">
        <v>1415</v>
      </c>
      <c r="K567" s="134">
        <v>0</v>
      </c>
      <c r="L567" s="10">
        <v>1</v>
      </c>
      <c r="M567" s="50"/>
      <c r="N567" s="50"/>
      <c r="O567" s="50"/>
      <c r="P567" s="43"/>
      <c r="Q567" s="43">
        <f>PRODUCT(H567,K567,L567)</f>
        <v>0</v>
      </c>
      <c r="R567" s="43"/>
    </row>
    <row r="568" spans="1:18" s="4" customFormat="1" ht="12.75" customHeight="1" x14ac:dyDescent="0.2">
      <c r="A568" s="4" t="s">
        <v>1072</v>
      </c>
      <c r="B568" s="5" t="s">
        <v>1423</v>
      </c>
      <c r="C568" s="4" t="s">
        <v>1078</v>
      </c>
      <c r="D568" s="6" t="s">
        <v>12</v>
      </c>
      <c r="E568" s="4" t="s">
        <v>1079</v>
      </c>
      <c r="F568" s="4" t="s">
        <v>59</v>
      </c>
      <c r="G568" s="4" t="s">
        <v>16</v>
      </c>
      <c r="H568" s="35">
        <v>1</v>
      </c>
      <c r="I568" s="31" t="s">
        <v>1415</v>
      </c>
      <c r="K568" s="134"/>
      <c r="L568" s="10"/>
      <c r="M568" s="50"/>
      <c r="N568" s="50"/>
      <c r="O568" s="50"/>
      <c r="P568" s="43"/>
      <c r="Q568" s="43"/>
      <c r="R568" s="43"/>
    </row>
    <row r="569" spans="1:18" s="4" customFormat="1" ht="12.75" customHeight="1" x14ac:dyDescent="0.2">
      <c r="A569" s="4" t="s">
        <v>1072</v>
      </c>
      <c r="B569" s="5" t="s">
        <v>1423</v>
      </c>
      <c r="C569" s="4" t="s">
        <v>231</v>
      </c>
      <c r="D569" s="6" t="s">
        <v>12</v>
      </c>
      <c r="E569" s="4" t="s">
        <v>232</v>
      </c>
      <c r="F569" s="4" t="s">
        <v>10</v>
      </c>
      <c r="G569" s="4" t="s">
        <v>16</v>
      </c>
      <c r="H569" s="35">
        <v>1829</v>
      </c>
      <c r="I569" s="31" t="s">
        <v>1413</v>
      </c>
      <c r="K569" s="134"/>
      <c r="L569" s="10"/>
      <c r="M569" s="50"/>
      <c r="N569" s="50"/>
      <c r="O569" s="50"/>
      <c r="P569" s="43"/>
      <c r="Q569" s="43"/>
      <c r="R569" s="43"/>
    </row>
    <row r="570" spans="1:18" s="4" customFormat="1" ht="12.75" customHeight="1" x14ac:dyDescent="0.2">
      <c r="A570" s="4" t="s">
        <v>1072</v>
      </c>
      <c r="B570" s="5" t="s">
        <v>1423</v>
      </c>
      <c r="C570" s="104" t="s">
        <v>598</v>
      </c>
      <c r="D570" s="6" t="s">
        <v>12</v>
      </c>
      <c r="E570" s="4" t="s">
        <v>599</v>
      </c>
      <c r="F570" s="4" t="s">
        <v>10</v>
      </c>
      <c r="G570" s="4" t="s">
        <v>11</v>
      </c>
      <c r="H570" s="35">
        <v>24</v>
      </c>
      <c r="I570" s="31" t="s">
        <v>1415</v>
      </c>
      <c r="K570" s="65">
        <v>0</v>
      </c>
      <c r="L570" s="10">
        <v>1</v>
      </c>
      <c r="M570" s="50">
        <f>PRODUCT(H570,K570,L570)</f>
        <v>0</v>
      </c>
      <c r="N570" s="50"/>
      <c r="O570" s="50"/>
      <c r="P570" s="43">
        <f>PRODUCT(H570,K570,L570)</f>
        <v>0</v>
      </c>
      <c r="Q570" s="43"/>
      <c r="R570" s="43"/>
    </row>
    <row r="571" spans="1:18" s="4" customFormat="1" ht="12.75" customHeight="1" x14ac:dyDescent="0.2">
      <c r="A571" s="4" t="s">
        <v>1072</v>
      </c>
      <c r="B571" s="5" t="s">
        <v>1423</v>
      </c>
      <c r="C571" s="104" t="s">
        <v>233</v>
      </c>
      <c r="D571" s="6" t="s">
        <v>12</v>
      </c>
      <c r="E571" s="4" t="s">
        <v>234</v>
      </c>
      <c r="F571" s="4" t="s">
        <v>10</v>
      </c>
      <c r="G571" s="4" t="s">
        <v>11</v>
      </c>
      <c r="H571" s="98">
        <v>16</v>
      </c>
      <c r="I571" s="31" t="s">
        <v>1415</v>
      </c>
      <c r="K571" s="65">
        <v>0</v>
      </c>
      <c r="L571" s="10">
        <v>1</v>
      </c>
      <c r="M571" s="50"/>
      <c r="N571" s="50"/>
      <c r="O571" s="50"/>
      <c r="P571" s="43">
        <f>PRODUCT(H571,K571,L571)</f>
        <v>0</v>
      </c>
      <c r="Q571" s="43"/>
      <c r="R571" s="43"/>
    </row>
    <row r="572" spans="1:18" s="4" customFormat="1" ht="12.75" customHeight="1" x14ac:dyDescent="0.2">
      <c r="A572" s="4" t="s">
        <v>1072</v>
      </c>
      <c r="B572" s="5" t="s">
        <v>1423</v>
      </c>
      <c r="C572" s="4" t="s">
        <v>235</v>
      </c>
      <c r="D572" s="6" t="s">
        <v>12</v>
      </c>
      <c r="E572" s="4" t="s">
        <v>236</v>
      </c>
      <c r="F572" s="4" t="s">
        <v>10</v>
      </c>
      <c r="G572" s="4" t="s">
        <v>16</v>
      </c>
      <c r="H572" s="35">
        <v>6</v>
      </c>
      <c r="I572" s="92" t="s">
        <v>1415</v>
      </c>
      <c r="K572" s="134"/>
      <c r="L572" s="10"/>
      <c r="M572" s="50"/>
      <c r="N572" s="50"/>
      <c r="O572" s="50"/>
      <c r="P572" s="43"/>
      <c r="Q572" s="43"/>
      <c r="R572" s="43"/>
    </row>
    <row r="573" spans="1:18" s="4" customFormat="1" ht="12.75" customHeight="1" x14ac:dyDescent="0.2">
      <c r="A573" s="4" t="s">
        <v>1072</v>
      </c>
      <c r="B573" s="5" t="s">
        <v>1423</v>
      </c>
      <c r="C573" s="4" t="s">
        <v>242</v>
      </c>
      <c r="D573" s="6" t="s">
        <v>12</v>
      </c>
      <c r="E573" s="4" t="s">
        <v>1436</v>
      </c>
      <c r="F573" s="4" t="s">
        <v>10</v>
      </c>
      <c r="G573" s="4" t="s">
        <v>16</v>
      </c>
      <c r="H573" s="94">
        <v>10</v>
      </c>
      <c r="I573" s="31" t="s">
        <v>1415</v>
      </c>
      <c r="K573" s="134"/>
      <c r="L573" s="10"/>
      <c r="M573" s="50"/>
      <c r="N573" s="50"/>
      <c r="O573" s="50"/>
      <c r="P573" s="43"/>
      <c r="Q573" s="43"/>
      <c r="R573" s="43"/>
    </row>
    <row r="574" spans="1:18" s="4" customFormat="1" ht="12.75" customHeight="1" x14ac:dyDescent="0.2">
      <c r="A574" s="4" t="s">
        <v>1072</v>
      </c>
      <c r="B574" s="5" t="s">
        <v>1423</v>
      </c>
      <c r="C574" s="4" t="s">
        <v>261</v>
      </c>
      <c r="D574" s="6" t="s">
        <v>12</v>
      </c>
      <c r="E574" s="4" t="s">
        <v>262</v>
      </c>
      <c r="F574" s="4" t="s">
        <v>10</v>
      </c>
      <c r="G574" s="4" t="s">
        <v>16</v>
      </c>
      <c r="H574" s="35">
        <v>1</v>
      </c>
      <c r="I574" s="31" t="s">
        <v>1415</v>
      </c>
      <c r="K574" s="134">
        <v>0</v>
      </c>
      <c r="L574" s="10">
        <v>1</v>
      </c>
      <c r="M574" s="50"/>
      <c r="N574" s="50"/>
      <c r="O574" s="50"/>
      <c r="P574" s="43"/>
      <c r="Q574" s="43"/>
      <c r="R574" s="43">
        <f>PRODUCT(H574,K574,L574)</f>
        <v>0</v>
      </c>
    </row>
    <row r="575" spans="1:18" s="4" customFormat="1" ht="12.75" customHeight="1" x14ac:dyDescent="0.2">
      <c r="A575" s="4" t="s">
        <v>1072</v>
      </c>
      <c r="B575" s="5" t="s">
        <v>1423</v>
      </c>
      <c r="C575" s="104" t="s">
        <v>485</v>
      </c>
      <c r="D575" s="6" t="s">
        <v>12</v>
      </c>
      <c r="E575" s="4" t="s">
        <v>486</v>
      </c>
      <c r="F575" s="4" t="s">
        <v>10</v>
      </c>
      <c r="G575" s="4" t="s">
        <v>11</v>
      </c>
      <c r="H575" s="35">
        <v>2</v>
      </c>
      <c r="I575" s="31" t="s">
        <v>1415</v>
      </c>
      <c r="K575" s="83">
        <v>0</v>
      </c>
      <c r="L575" s="10">
        <v>1</v>
      </c>
      <c r="M575" s="50"/>
      <c r="N575" s="50"/>
      <c r="O575" s="50"/>
      <c r="P575" s="43"/>
      <c r="Q575" s="43">
        <f>PRODUCT(H575,K575,L575)</f>
        <v>0</v>
      </c>
      <c r="R575" s="43"/>
    </row>
    <row r="576" spans="1:18" s="4" customFormat="1" ht="12.75" customHeight="1" x14ac:dyDescent="0.2">
      <c r="A576" s="4" t="s">
        <v>1072</v>
      </c>
      <c r="B576" s="5" t="s">
        <v>1423</v>
      </c>
      <c r="C576" s="4" t="s">
        <v>487</v>
      </c>
      <c r="D576" s="6" t="s">
        <v>12</v>
      </c>
      <c r="E576" s="4" t="s">
        <v>488</v>
      </c>
      <c r="F576" s="4" t="s">
        <v>10</v>
      </c>
      <c r="G576" s="4" t="s">
        <v>16</v>
      </c>
      <c r="H576" s="35">
        <v>1</v>
      </c>
      <c r="I576" s="31" t="s">
        <v>1415</v>
      </c>
      <c r="K576" s="134">
        <v>0</v>
      </c>
      <c r="L576" s="10">
        <v>1</v>
      </c>
      <c r="M576" s="50"/>
      <c r="N576" s="50"/>
      <c r="O576" s="50">
        <f>PRODUCT(H576,K576,L576)</f>
        <v>0</v>
      </c>
      <c r="P576" s="43"/>
      <c r="Q576" s="43"/>
      <c r="R576" s="43"/>
    </row>
    <row r="577" spans="1:18" s="4" customFormat="1" ht="12.75" customHeight="1" x14ac:dyDescent="0.2">
      <c r="A577" s="4" t="s">
        <v>1072</v>
      </c>
      <c r="B577" s="5" t="s">
        <v>1423</v>
      </c>
      <c r="C577" s="4" t="s">
        <v>489</v>
      </c>
      <c r="D577" s="6" t="s">
        <v>12</v>
      </c>
      <c r="E577" s="4" t="s">
        <v>490</v>
      </c>
      <c r="F577" s="4" t="s">
        <v>10</v>
      </c>
      <c r="G577" s="4" t="s">
        <v>16</v>
      </c>
      <c r="H577" s="35">
        <v>1829</v>
      </c>
      <c r="I577" s="31" t="s">
        <v>1413</v>
      </c>
      <c r="K577" s="134">
        <v>0</v>
      </c>
      <c r="L577" s="10">
        <v>1</v>
      </c>
      <c r="M577" s="50"/>
      <c r="N577" s="50"/>
      <c r="O577" s="50">
        <f>PRODUCT(H577,K577,L577)</f>
        <v>0</v>
      </c>
      <c r="P577" s="43"/>
      <c r="Q577" s="43"/>
      <c r="R577" s="43"/>
    </row>
    <row r="578" spans="1:18" s="4" customFormat="1" ht="12.75" customHeight="1" x14ac:dyDescent="0.2">
      <c r="A578" s="4" t="s">
        <v>1072</v>
      </c>
      <c r="B578" s="5" t="s">
        <v>1423</v>
      </c>
      <c r="C578" s="104" t="s">
        <v>279</v>
      </c>
      <c r="D578" s="6" t="s">
        <v>12</v>
      </c>
      <c r="E578" s="4" t="s">
        <v>280</v>
      </c>
      <c r="F578" s="4" t="s">
        <v>10</v>
      </c>
      <c r="G578" s="4" t="s">
        <v>11</v>
      </c>
      <c r="H578" s="35">
        <v>4</v>
      </c>
      <c r="I578" s="92" t="s">
        <v>1415</v>
      </c>
      <c r="K578" s="65">
        <v>0</v>
      </c>
      <c r="L578" s="10">
        <v>1</v>
      </c>
      <c r="M578" s="50">
        <f>PRODUCT(H578,K578,L578)</f>
        <v>0</v>
      </c>
      <c r="N578" s="50"/>
      <c r="O578" s="50"/>
      <c r="P578" s="43"/>
      <c r="Q578" s="43"/>
      <c r="R578" s="43">
        <f>PRODUCT(H578,K578,L578)</f>
        <v>0</v>
      </c>
    </row>
    <row r="579" spans="1:18" s="4" customFormat="1" ht="12.75" customHeight="1" x14ac:dyDescent="0.2">
      <c r="A579" s="4" t="s">
        <v>1072</v>
      </c>
      <c r="B579" s="5" t="s">
        <v>1423</v>
      </c>
      <c r="C579" s="4" t="s">
        <v>281</v>
      </c>
      <c r="D579" s="6" t="s">
        <v>12</v>
      </c>
      <c r="E579" s="4" t="s">
        <v>282</v>
      </c>
      <c r="F579" s="4" t="s">
        <v>10</v>
      </c>
      <c r="G579" s="4" t="s">
        <v>16</v>
      </c>
      <c r="H579" s="35">
        <v>4</v>
      </c>
      <c r="I579" s="92" t="s">
        <v>1415</v>
      </c>
      <c r="K579" s="134"/>
      <c r="L579" s="10"/>
      <c r="M579" s="50"/>
      <c r="N579" s="50"/>
      <c r="O579" s="50"/>
      <c r="P579" s="43"/>
      <c r="Q579" s="43"/>
      <c r="R579" s="43"/>
    </row>
    <row r="580" spans="1:18" s="4" customFormat="1" ht="12.75" customHeight="1" x14ac:dyDescent="0.2">
      <c r="A580" s="4" t="s">
        <v>1072</v>
      </c>
      <c r="B580" s="5" t="s">
        <v>1423</v>
      </c>
      <c r="C580" s="4" t="s">
        <v>283</v>
      </c>
      <c r="D580" s="6" t="s">
        <v>12</v>
      </c>
      <c r="E580" s="4" t="s">
        <v>284</v>
      </c>
      <c r="F580" s="4" t="s">
        <v>10</v>
      </c>
      <c r="G580" s="4" t="s">
        <v>16</v>
      </c>
      <c r="H580" s="35">
        <v>2</v>
      </c>
      <c r="I580" s="31" t="s">
        <v>1415</v>
      </c>
      <c r="K580" s="134"/>
      <c r="L580" s="10"/>
      <c r="M580" s="50"/>
      <c r="N580" s="50"/>
      <c r="O580" s="50"/>
      <c r="P580" s="43"/>
      <c r="Q580" s="43"/>
      <c r="R580" s="43"/>
    </row>
    <row r="581" spans="1:18" s="4" customFormat="1" ht="12.75" customHeight="1" x14ac:dyDescent="0.2">
      <c r="A581" s="4" t="s">
        <v>1072</v>
      </c>
      <c r="B581" s="5" t="s">
        <v>1423</v>
      </c>
      <c r="C581" s="104" t="s">
        <v>285</v>
      </c>
      <c r="D581" s="6" t="s">
        <v>12</v>
      </c>
      <c r="E581" s="4" t="s">
        <v>286</v>
      </c>
      <c r="F581" s="4" t="s">
        <v>10</v>
      </c>
      <c r="G581" s="4" t="s">
        <v>11</v>
      </c>
      <c r="H581" s="35">
        <v>2</v>
      </c>
      <c r="I581" s="31" t="s">
        <v>1415</v>
      </c>
      <c r="K581" s="65">
        <v>0</v>
      </c>
      <c r="L581" s="10">
        <v>1</v>
      </c>
      <c r="M581" s="50"/>
      <c r="N581" s="50">
        <f>PRODUCT(H581,K581,L581)</f>
        <v>0</v>
      </c>
      <c r="O581" s="50"/>
      <c r="P581" s="43"/>
      <c r="Q581" s="43"/>
      <c r="R581" s="43"/>
    </row>
    <row r="582" spans="1:18" s="4" customFormat="1" ht="12.75" customHeight="1" x14ac:dyDescent="0.2">
      <c r="A582" s="4" t="s">
        <v>1072</v>
      </c>
      <c r="B582" s="5" t="s">
        <v>1423</v>
      </c>
      <c r="C582" s="104" t="s">
        <v>289</v>
      </c>
      <c r="D582" s="6" t="s">
        <v>12</v>
      </c>
      <c r="E582" s="4" t="s">
        <v>290</v>
      </c>
      <c r="F582" s="4" t="s">
        <v>10</v>
      </c>
      <c r="G582" s="4" t="s">
        <v>11</v>
      </c>
      <c r="H582" s="35">
        <v>2</v>
      </c>
      <c r="I582" s="31" t="s">
        <v>1415</v>
      </c>
      <c r="K582" s="83">
        <v>0</v>
      </c>
      <c r="L582" s="10">
        <v>1</v>
      </c>
      <c r="M582" s="50"/>
      <c r="N582" s="50">
        <f>PRODUCT(H582,K582,L582)</f>
        <v>0</v>
      </c>
      <c r="O582" s="50"/>
      <c r="P582" s="43"/>
      <c r="Q582" s="43"/>
      <c r="R582" s="43"/>
    </row>
    <row r="583" spans="1:18" s="4" customFormat="1" ht="12.75" customHeight="1" x14ac:dyDescent="0.2">
      <c r="A583" s="4" t="s">
        <v>1072</v>
      </c>
      <c r="B583" s="5" t="s">
        <v>1423</v>
      </c>
      <c r="C583" s="4" t="s">
        <v>291</v>
      </c>
      <c r="D583" s="6" t="s">
        <v>12</v>
      </c>
      <c r="E583" s="4" t="s">
        <v>292</v>
      </c>
      <c r="F583" s="4" t="s">
        <v>10</v>
      </c>
      <c r="G583" s="4" t="s">
        <v>16</v>
      </c>
      <c r="H583" s="35">
        <v>1</v>
      </c>
      <c r="I583" s="31" t="s">
        <v>1415</v>
      </c>
      <c r="K583" s="134">
        <v>0</v>
      </c>
      <c r="L583" s="10">
        <v>1</v>
      </c>
      <c r="M583" s="50"/>
      <c r="N583" s="50"/>
      <c r="O583" s="50">
        <f>PRODUCT(H583,K583,L583)</f>
        <v>0</v>
      </c>
      <c r="P583" s="43"/>
      <c r="Q583" s="43"/>
      <c r="R583" s="43"/>
    </row>
    <row r="584" spans="1:18" s="4" customFormat="1" ht="12.75" customHeight="1" x14ac:dyDescent="0.2">
      <c r="A584" s="4" t="s">
        <v>1072</v>
      </c>
      <c r="B584" s="5" t="s">
        <v>1423</v>
      </c>
      <c r="C584" s="4" t="s">
        <v>293</v>
      </c>
      <c r="D584" s="6" t="s">
        <v>12</v>
      </c>
      <c r="E584" s="4" t="s">
        <v>294</v>
      </c>
      <c r="F584" s="4" t="s">
        <v>10</v>
      </c>
      <c r="G584" s="4" t="s">
        <v>16</v>
      </c>
      <c r="H584" s="35">
        <v>1829</v>
      </c>
      <c r="I584" s="31" t="s">
        <v>1413</v>
      </c>
      <c r="K584" s="134">
        <v>0</v>
      </c>
      <c r="L584" s="10">
        <v>1</v>
      </c>
      <c r="M584" s="50"/>
      <c r="N584" s="50"/>
      <c r="O584" s="50">
        <f>PRODUCT(H584,K584,L584)</f>
        <v>0</v>
      </c>
      <c r="P584" s="43"/>
      <c r="Q584" s="43"/>
      <c r="R584" s="43"/>
    </row>
    <row r="585" spans="1:18" s="4" customFormat="1" ht="12.75" customHeight="1" x14ac:dyDescent="0.2">
      <c r="A585" s="4" t="s">
        <v>1072</v>
      </c>
      <c r="B585" s="5" t="s">
        <v>1423</v>
      </c>
      <c r="C585" s="4" t="s">
        <v>309</v>
      </c>
      <c r="D585" s="6" t="s">
        <v>12</v>
      </c>
      <c r="E585" s="4" t="s">
        <v>310</v>
      </c>
      <c r="F585" s="4" t="s">
        <v>467</v>
      </c>
      <c r="G585" s="4" t="s">
        <v>16</v>
      </c>
      <c r="H585" s="35">
        <v>1</v>
      </c>
      <c r="I585" s="31" t="s">
        <v>1415</v>
      </c>
      <c r="K585" s="134"/>
      <c r="L585" s="10"/>
      <c r="M585" s="50"/>
      <c r="N585" s="50"/>
      <c r="O585" s="50"/>
      <c r="P585" s="43"/>
      <c r="Q585" s="43"/>
      <c r="R585" s="43"/>
    </row>
    <row r="586" spans="1:18" s="4" customFormat="1" ht="12.75" customHeight="1" x14ac:dyDescent="0.2">
      <c r="A586" s="4" t="s">
        <v>1072</v>
      </c>
      <c r="B586" s="5" t="s">
        <v>1423</v>
      </c>
      <c r="C586" s="104" t="s">
        <v>317</v>
      </c>
      <c r="D586" s="6" t="s">
        <v>12</v>
      </c>
      <c r="E586" s="4" t="s">
        <v>318</v>
      </c>
      <c r="F586" s="4" t="s">
        <v>467</v>
      </c>
      <c r="G586" s="4" t="s">
        <v>16</v>
      </c>
      <c r="H586" s="35">
        <v>12</v>
      </c>
      <c r="I586" s="31" t="s">
        <v>1415</v>
      </c>
      <c r="K586" s="65">
        <v>0</v>
      </c>
      <c r="L586" s="10">
        <v>1</v>
      </c>
      <c r="M586" s="50">
        <f>PRODUCT(H586,K586,L586)</f>
        <v>0</v>
      </c>
      <c r="N586" s="50"/>
      <c r="O586" s="50"/>
      <c r="P586" s="43"/>
      <c r="Q586" s="43"/>
      <c r="R586" s="43"/>
    </row>
    <row r="587" spans="1:18" s="4" customFormat="1" ht="12.75" customHeight="1" x14ac:dyDescent="0.2">
      <c r="A587" s="4" t="s">
        <v>1072</v>
      </c>
      <c r="B587" s="5" t="s">
        <v>1423</v>
      </c>
      <c r="C587" s="4" t="s">
        <v>321</v>
      </c>
      <c r="D587" s="6" t="s">
        <v>12</v>
      </c>
      <c r="E587" s="4" t="s">
        <v>322</v>
      </c>
      <c r="F587" s="4" t="s">
        <v>467</v>
      </c>
      <c r="G587" s="4" t="s">
        <v>16</v>
      </c>
      <c r="H587" s="94">
        <v>10</v>
      </c>
      <c r="I587" s="31" t="s">
        <v>1415</v>
      </c>
      <c r="K587" s="134">
        <v>0</v>
      </c>
      <c r="L587" s="10">
        <v>1</v>
      </c>
      <c r="M587" s="50">
        <f>PRODUCT(H587,K587,L587)</f>
        <v>0</v>
      </c>
      <c r="N587" s="50"/>
      <c r="O587" s="50"/>
      <c r="P587" s="43"/>
      <c r="Q587" s="43"/>
      <c r="R587" s="43"/>
    </row>
    <row r="588" spans="1:18" s="4" customFormat="1" ht="12.75" customHeight="1" x14ac:dyDescent="0.2">
      <c r="A588" s="4" t="s">
        <v>1072</v>
      </c>
      <c r="B588" s="5" t="s">
        <v>1423</v>
      </c>
      <c r="C588" s="4" t="s">
        <v>323</v>
      </c>
      <c r="D588" s="6" t="s">
        <v>12</v>
      </c>
      <c r="E588" s="4" t="s">
        <v>324</v>
      </c>
      <c r="F588" s="4" t="s">
        <v>467</v>
      </c>
      <c r="G588" s="4" t="s">
        <v>16</v>
      </c>
      <c r="H588" s="35">
        <v>1</v>
      </c>
      <c r="I588" s="31" t="s">
        <v>1415</v>
      </c>
      <c r="K588" s="134">
        <v>0</v>
      </c>
      <c r="L588" s="10">
        <v>1</v>
      </c>
      <c r="M588" s="50">
        <f>PRODUCT(H588,K588,L588)</f>
        <v>0</v>
      </c>
      <c r="N588" s="50"/>
      <c r="O588" s="50"/>
      <c r="P588" s="43"/>
      <c r="Q588" s="43"/>
      <c r="R588" s="43"/>
    </row>
    <row r="589" spans="1:18" s="4" customFormat="1" ht="12.75" customHeight="1" x14ac:dyDescent="0.2">
      <c r="A589" s="4" t="s">
        <v>1072</v>
      </c>
      <c r="B589" s="5" t="s">
        <v>1423</v>
      </c>
      <c r="C589" s="104" t="s">
        <v>325</v>
      </c>
      <c r="D589" s="6" t="s">
        <v>12</v>
      </c>
      <c r="E589" s="4" t="s">
        <v>326</v>
      </c>
      <c r="F589" s="4" t="s">
        <v>467</v>
      </c>
      <c r="G589" s="4" t="s">
        <v>16</v>
      </c>
      <c r="H589" s="35">
        <v>2</v>
      </c>
      <c r="I589" s="31" t="s">
        <v>1415</v>
      </c>
      <c r="K589" s="65">
        <v>0</v>
      </c>
      <c r="L589" s="10">
        <v>1</v>
      </c>
      <c r="M589" s="50">
        <f>PRODUCT(H589,K589,L589)</f>
        <v>0</v>
      </c>
      <c r="N589" s="50"/>
      <c r="O589" s="50"/>
      <c r="P589" s="43"/>
      <c r="Q589" s="43"/>
      <c r="R589" s="43"/>
    </row>
    <row r="590" spans="1:18" s="4" customFormat="1" ht="12.75" customHeight="1" x14ac:dyDescent="0.2">
      <c r="A590" s="4" t="s">
        <v>1072</v>
      </c>
      <c r="B590" s="5" t="s">
        <v>1423</v>
      </c>
      <c r="C590" s="4" t="s">
        <v>493</v>
      </c>
      <c r="D590" s="6" t="s">
        <v>12</v>
      </c>
      <c r="E590" s="4" t="s">
        <v>494</v>
      </c>
      <c r="F590" s="4" t="s">
        <v>467</v>
      </c>
      <c r="G590" s="4" t="s">
        <v>16</v>
      </c>
      <c r="H590" s="35">
        <v>1</v>
      </c>
      <c r="I590" s="31" t="s">
        <v>1415</v>
      </c>
      <c r="K590" s="134"/>
      <c r="L590" s="10"/>
      <c r="M590" s="50"/>
      <c r="N590" s="50"/>
      <c r="O590" s="50"/>
      <c r="P590" s="43"/>
      <c r="Q590" s="43"/>
      <c r="R590" s="43"/>
    </row>
    <row r="591" spans="1:18" s="4" customFormat="1" ht="12.75" customHeight="1" x14ac:dyDescent="0.2">
      <c r="A591" s="4" t="s">
        <v>1072</v>
      </c>
      <c r="B591" s="5" t="s">
        <v>1423</v>
      </c>
      <c r="C591" s="4" t="s">
        <v>329</v>
      </c>
      <c r="D591" s="6" t="s">
        <v>12</v>
      </c>
      <c r="E591" s="4" t="s">
        <v>330</v>
      </c>
      <c r="F591" s="4" t="s">
        <v>467</v>
      </c>
      <c r="G591" s="4" t="s">
        <v>16</v>
      </c>
      <c r="H591" s="35">
        <v>1</v>
      </c>
      <c r="I591" s="31" t="s">
        <v>1415</v>
      </c>
      <c r="K591" s="134"/>
      <c r="L591" s="10"/>
      <c r="M591" s="50"/>
      <c r="N591" s="50"/>
      <c r="O591" s="50"/>
      <c r="P591" s="43"/>
      <c r="Q591" s="43"/>
      <c r="R591" s="43"/>
    </row>
    <row r="592" spans="1:18" s="4" customFormat="1" ht="12.75" customHeight="1" x14ac:dyDescent="0.2">
      <c r="A592" s="4" t="s">
        <v>1072</v>
      </c>
      <c r="B592" s="5" t="s">
        <v>1423</v>
      </c>
      <c r="C592" s="4" t="s">
        <v>337</v>
      </c>
      <c r="D592" s="6" t="s">
        <v>12</v>
      </c>
      <c r="E592" s="4" t="s">
        <v>338</v>
      </c>
      <c r="F592" s="4" t="s">
        <v>641</v>
      </c>
      <c r="G592" s="4" t="s">
        <v>16</v>
      </c>
      <c r="H592" s="35">
        <v>1</v>
      </c>
      <c r="I592" s="31" t="s">
        <v>1415</v>
      </c>
      <c r="K592" s="134"/>
      <c r="L592" s="10"/>
      <c r="M592" s="50"/>
      <c r="N592" s="50"/>
      <c r="O592" s="50"/>
      <c r="P592" s="43"/>
      <c r="Q592" s="43"/>
      <c r="R592" s="43"/>
    </row>
    <row r="593" spans="1:18" s="4" customFormat="1" ht="12.75" customHeight="1" x14ac:dyDescent="0.2">
      <c r="A593" s="4" t="s">
        <v>1072</v>
      </c>
      <c r="B593" s="5" t="s">
        <v>1423</v>
      </c>
      <c r="C593" s="4" t="s">
        <v>337</v>
      </c>
      <c r="D593" s="6" t="s">
        <v>12</v>
      </c>
      <c r="E593" s="4" t="s">
        <v>338</v>
      </c>
      <c r="F593" s="4" t="s">
        <v>1023</v>
      </c>
      <c r="G593" s="4" t="s">
        <v>16</v>
      </c>
      <c r="H593" s="35">
        <v>1</v>
      </c>
      <c r="I593" s="31" t="s">
        <v>1415</v>
      </c>
      <c r="K593" s="134"/>
      <c r="L593" s="10"/>
      <c r="M593" s="50"/>
      <c r="N593" s="50"/>
      <c r="O593" s="50"/>
      <c r="P593" s="43"/>
      <c r="Q593" s="43"/>
      <c r="R593" s="43"/>
    </row>
    <row r="594" spans="1:18" s="4" customFormat="1" ht="12.75" customHeight="1" x14ac:dyDescent="0.2">
      <c r="A594" s="4" t="s">
        <v>1072</v>
      </c>
      <c r="B594" s="5" t="s">
        <v>1423</v>
      </c>
      <c r="C594" s="4" t="s">
        <v>337</v>
      </c>
      <c r="D594" s="6" t="s">
        <v>12</v>
      </c>
      <c r="E594" s="4" t="s">
        <v>338</v>
      </c>
      <c r="F594" s="4" t="s">
        <v>1080</v>
      </c>
      <c r="G594" s="4" t="s">
        <v>16</v>
      </c>
      <c r="H594" s="35">
        <v>1</v>
      </c>
      <c r="I594" s="31" t="s">
        <v>1415</v>
      </c>
      <c r="K594" s="134"/>
      <c r="L594" s="10"/>
      <c r="M594" s="50"/>
      <c r="N594" s="50"/>
      <c r="O594" s="50"/>
      <c r="P594" s="43"/>
      <c r="Q594" s="43"/>
      <c r="R594" s="43"/>
    </row>
    <row r="595" spans="1:18" s="4" customFormat="1" ht="12.75" customHeight="1" x14ac:dyDescent="0.2">
      <c r="A595" s="4" t="s">
        <v>1072</v>
      </c>
      <c r="B595" s="5" t="s">
        <v>1423</v>
      </c>
      <c r="C595" s="4" t="s">
        <v>337</v>
      </c>
      <c r="D595" s="6" t="s">
        <v>12</v>
      </c>
      <c r="E595" s="4" t="s">
        <v>338</v>
      </c>
      <c r="F595" s="4" t="s">
        <v>302</v>
      </c>
      <c r="G595" s="4" t="s">
        <v>16</v>
      </c>
      <c r="H595" s="35">
        <v>3</v>
      </c>
      <c r="I595" s="31" t="s">
        <v>1415</v>
      </c>
      <c r="K595" s="134"/>
      <c r="L595" s="10"/>
      <c r="M595" s="50"/>
      <c r="N595" s="50"/>
      <c r="O595" s="50"/>
      <c r="P595" s="43"/>
      <c r="Q595" s="43"/>
      <c r="R595" s="43"/>
    </row>
    <row r="596" spans="1:18" s="4" customFormat="1" ht="12.75" customHeight="1" x14ac:dyDescent="0.2">
      <c r="A596" s="5" t="s">
        <v>1072</v>
      </c>
      <c r="B596" s="5" t="s">
        <v>1423</v>
      </c>
      <c r="C596" s="104" t="s">
        <v>1421</v>
      </c>
      <c r="D596" s="7" t="s">
        <v>339</v>
      </c>
      <c r="E596" s="105" t="s">
        <v>1420</v>
      </c>
      <c r="F596" s="7"/>
      <c r="G596" s="7"/>
      <c r="H596" s="35">
        <v>1829</v>
      </c>
      <c r="I596" s="31" t="s">
        <v>1413</v>
      </c>
      <c r="K596" s="65">
        <v>0</v>
      </c>
      <c r="L596" s="10">
        <v>1</v>
      </c>
      <c r="M596" s="50">
        <f>PRODUCT(H596,K596,L596)</f>
        <v>0</v>
      </c>
      <c r="N596" s="50">
        <f>PRODUCT(H596,K596,L596)</f>
        <v>0</v>
      </c>
      <c r="O596" s="50">
        <f>PRODUCT(H596,K596,L596)</f>
        <v>0</v>
      </c>
      <c r="P596" s="43">
        <f>PRODUCT(H596,K596,L596)</f>
        <v>0</v>
      </c>
      <c r="Q596" s="43">
        <f>PRODUCT(H596,K596,L596)</f>
        <v>0</v>
      </c>
      <c r="R596" s="43">
        <f>PRODUCT(H596,K596,L596)</f>
        <v>0</v>
      </c>
    </row>
    <row r="597" spans="1:18" s="4" customFormat="1" ht="12.75" customHeight="1" x14ac:dyDescent="0.2">
      <c r="A597" s="4" t="s">
        <v>1072</v>
      </c>
      <c r="B597" s="5" t="s">
        <v>1423</v>
      </c>
      <c r="C597" s="104" t="s">
        <v>340</v>
      </c>
      <c r="D597" s="7" t="s">
        <v>339</v>
      </c>
      <c r="E597" s="4" t="s">
        <v>341</v>
      </c>
      <c r="F597" s="4" t="s">
        <v>10</v>
      </c>
      <c r="G597" s="4" t="s">
        <v>11</v>
      </c>
      <c r="H597" s="35">
        <v>1829</v>
      </c>
      <c r="I597" s="31" t="s">
        <v>1413</v>
      </c>
      <c r="K597" s="65">
        <v>0</v>
      </c>
      <c r="L597" s="10">
        <v>1</v>
      </c>
      <c r="M597" s="50"/>
      <c r="N597" s="50"/>
      <c r="O597" s="50"/>
      <c r="P597" s="43">
        <f>PRODUCT(H597,K597,L597)</f>
        <v>0</v>
      </c>
      <c r="Q597" s="43"/>
      <c r="R597" s="43"/>
    </row>
    <row r="598" spans="1:18" s="4" customFormat="1" ht="12.75" customHeight="1" x14ac:dyDescent="0.2">
      <c r="A598" s="4" t="s">
        <v>1072</v>
      </c>
      <c r="B598" s="5" t="s">
        <v>1423</v>
      </c>
      <c r="C598" s="104" t="s">
        <v>342</v>
      </c>
      <c r="D598" s="7" t="s">
        <v>339</v>
      </c>
      <c r="E598" s="4" t="s">
        <v>343</v>
      </c>
      <c r="F598" s="4" t="s">
        <v>85</v>
      </c>
      <c r="G598" s="4" t="s">
        <v>11</v>
      </c>
      <c r="H598" s="94">
        <v>1</v>
      </c>
      <c r="I598" s="106" t="s">
        <v>1414</v>
      </c>
      <c r="K598" s="65">
        <v>0</v>
      </c>
      <c r="L598" s="10">
        <v>1</v>
      </c>
      <c r="M598" s="50"/>
      <c r="N598" s="50">
        <f t="shared" ref="N598:N612" si="53">PRODUCT(H598,K598,L598)</f>
        <v>0</v>
      </c>
      <c r="O598" s="50"/>
      <c r="P598" s="43"/>
      <c r="Q598" s="43"/>
      <c r="R598" s="43">
        <f t="shared" ref="R598:R612" si="54">PRODUCT(H598,K598,L598)</f>
        <v>0</v>
      </c>
    </row>
    <row r="599" spans="1:18" s="4" customFormat="1" ht="12.75" customHeight="1" x14ac:dyDescent="0.2">
      <c r="A599" s="4" t="s">
        <v>1072</v>
      </c>
      <c r="B599" s="5" t="s">
        <v>1423</v>
      </c>
      <c r="C599" s="104" t="s">
        <v>344</v>
      </c>
      <c r="D599" s="7" t="s">
        <v>339</v>
      </c>
      <c r="E599" s="4" t="s">
        <v>345</v>
      </c>
      <c r="F599" s="4" t="s">
        <v>85</v>
      </c>
      <c r="G599" s="4" t="s">
        <v>11</v>
      </c>
      <c r="H599" s="94">
        <v>1</v>
      </c>
      <c r="I599" s="106" t="s">
        <v>1414</v>
      </c>
      <c r="K599" s="65">
        <v>0</v>
      </c>
      <c r="L599" s="10">
        <v>1</v>
      </c>
      <c r="M599" s="50"/>
      <c r="N599" s="50">
        <f t="shared" si="53"/>
        <v>0</v>
      </c>
      <c r="O599" s="50"/>
      <c r="P599" s="43"/>
      <c r="Q599" s="43"/>
      <c r="R599" s="43">
        <f t="shared" si="54"/>
        <v>0</v>
      </c>
    </row>
    <row r="600" spans="1:18" s="4" customFormat="1" ht="12.75" customHeight="1" x14ac:dyDescent="0.2">
      <c r="A600" s="4" t="s">
        <v>1072</v>
      </c>
      <c r="B600" s="5" t="s">
        <v>1423</v>
      </c>
      <c r="C600" s="104" t="s">
        <v>1081</v>
      </c>
      <c r="D600" s="7" t="s">
        <v>339</v>
      </c>
      <c r="E600" s="4" t="s">
        <v>1082</v>
      </c>
      <c r="F600" s="4" t="s">
        <v>85</v>
      </c>
      <c r="G600" s="4" t="s">
        <v>11</v>
      </c>
      <c r="H600" s="35">
        <v>1</v>
      </c>
      <c r="I600" s="31" t="s">
        <v>1415</v>
      </c>
      <c r="K600" s="65">
        <v>0</v>
      </c>
      <c r="L600" s="10">
        <v>1</v>
      </c>
      <c r="M600" s="50">
        <f t="shared" ref="M600:M612" si="55">PRODUCT(H600,K600,L600)</f>
        <v>0</v>
      </c>
      <c r="N600" s="50">
        <f t="shared" si="53"/>
        <v>0</v>
      </c>
      <c r="O600" s="50">
        <f t="shared" ref="O600:O612" si="56">PRODUCT(H600,K600,L600)</f>
        <v>0</v>
      </c>
      <c r="P600" s="43">
        <f t="shared" ref="P600:P612" si="57">PRODUCT(H600,K600,L600)</f>
        <v>0</v>
      </c>
      <c r="Q600" s="43">
        <f t="shared" ref="Q600:Q612" si="58">PRODUCT(H600,K600,L600)</f>
        <v>0</v>
      </c>
      <c r="R600" s="43">
        <f t="shared" si="54"/>
        <v>0</v>
      </c>
    </row>
    <row r="601" spans="1:18" s="4" customFormat="1" ht="12.75" customHeight="1" x14ac:dyDescent="0.2">
      <c r="A601" s="4" t="s">
        <v>1072</v>
      </c>
      <c r="B601" s="5" t="s">
        <v>1423</v>
      </c>
      <c r="C601" s="104" t="s">
        <v>1081</v>
      </c>
      <c r="D601" s="7" t="s">
        <v>339</v>
      </c>
      <c r="E601" s="4" t="s">
        <v>1082</v>
      </c>
      <c r="F601" s="4" t="s">
        <v>85</v>
      </c>
      <c r="G601" s="4" t="s">
        <v>11</v>
      </c>
      <c r="H601" s="35">
        <v>1</v>
      </c>
      <c r="I601" s="31" t="s">
        <v>1415</v>
      </c>
      <c r="K601" s="65">
        <v>0</v>
      </c>
      <c r="L601" s="10">
        <v>1</v>
      </c>
      <c r="M601" s="50">
        <f t="shared" si="55"/>
        <v>0</v>
      </c>
      <c r="N601" s="50">
        <f t="shared" si="53"/>
        <v>0</v>
      </c>
      <c r="O601" s="50">
        <f t="shared" si="56"/>
        <v>0</v>
      </c>
      <c r="P601" s="43">
        <f t="shared" si="57"/>
        <v>0</v>
      </c>
      <c r="Q601" s="43">
        <f t="shared" si="58"/>
        <v>0</v>
      </c>
      <c r="R601" s="43">
        <f t="shared" si="54"/>
        <v>0</v>
      </c>
    </row>
    <row r="602" spans="1:18" s="4" customFormat="1" ht="12.75" customHeight="1" x14ac:dyDescent="0.2">
      <c r="A602" s="4" t="s">
        <v>1072</v>
      </c>
      <c r="B602" s="5" t="s">
        <v>1423</v>
      </c>
      <c r="C602" s="104" t="s">
        <v>688</v>
      </c>
      <c r="D602" s="7" t="s">
        <v>339</v>
      </c>
      <c r="E602" s="4" t="s">
        <v>689</v>
      </c>
      <c r="F602" s="4" t="s">
        <v>10</v>
      </c>
      <c r="G602" s="4" t="s">
        <v>11</v>
      </c>
      <c r="H602" s="35">
        <v>1</v>
      </c>
      <c r="I602" s="31" t="s">
        <v>1415</v>
      </c>
      <c r="K602" s="65">
        <v>0</v>
      </c>
      <c r="L602" s="10">
        <v>1</v>
      </c>
      <c r="M602" s="50">
        <f t="shared" si="55"/>
        <v>0</v>
      </c>
      <c r="N602" s="50">
        <f t="shared" si="53"/>
        <v>0</v>
      </c>
      <c r="O602" s="50">
        <f t="shared" si="56"/>
        <v>0</v>
      </c>
      <c r="P602" s="43">
        <f t="shared" si="57"/>
        <v>0</v>
      </c>
      <c r="Q602" s="43">
        <f t="shared" si="58"/>
        <v>0</v>
      </c>
      <c r="R602" s="43">
        <f t="shared" si="54"/>
        <v>0</v>
      </c>
    </row>
    <row r="603" spans="1:18" s="4" customFormat="1" ht="12.75" customHeight="1" x14ac:dyDescent="0.2">
      <c r="A603" s="4" t="s">
        <v>1072</v>
      </c>
      <c r="B603" s="5" t="s">
        <v>1423</v>
      </c>
      <c r="C603" s="104" t="s">
        <v>368</v>
      </c>
      <c r="D603" s="7" t="s">
        <v>339</v>
      </c>
      <c r="E603" s="4" t="s">
        <v>369</v>
      </c>
      <c r="F603" s="4" t="s">
        <v>10</v>
      </c>
      <c r="G603" s="4" t="s">
        <v>11</v>
      </c>
      <c r="H603" s="35">
        <v>1</v>
      </c>
      <c r="I603" s="31" t="s">
        <v>1415</v>
      </c>
      <c r="K603" s="65">
        <v>0</v>
      </c>
      <c r="L603" s="10">
        <v>1</v>
      </c>
      <c r="M603" s="50">
        <f t="shared" si="55"/>
        <v>0</v>
      </c>
      <c r="N603" s="50">
        <f t="shared" si="53"/>
        <v>0</v>
      </c>
      <c r="O603" s="50">
        <f t="shared" si="56"/>
        <v>0</v>
      </c>
      <c r="P603" s="43">
        <f t="shared" si="57"/>
        <v>0</v>
      </c>
      <c r="Q603" s="43">
        <f t="shared" si="58"/>
        <v>0</v>
      </c>
      <c r="R603" s="43">
        <f t="shared" si="54"/>
        <v>0</v>
      </c>
    </row>
    <row r="604" spans="1:18" s="4" customFormat="1" ht="12.75" customHeight="1" x14ac:dyDescent="0.2">
      <c r="A604" s="4" t="s">
        <v>1072</v>
      </c>
      <c r="B604" s="5" t="s">
        <v>1423</v>
      </c>
      <c r="C604" s="104" t="s">
        <v>623</v>
      </c>
      <c r="D604" s="7" t="s">
        <v>339</v>
      </c>
      <c r="E604" s="4" t="s">
        <v>624</v>
      </c>
      <c r="F604" s="4" t="s">
        <v>85</v>
      </c>
      <c r="G604" s="4" t="s">
        <v>11</v>
      </c>
      <c r="H604" s="35">
        <v>1</v>
      </c>
      <c r="I604" s="31" t="s">
        <v>1415</v>
      </c>
      <c r="K604" s="65">
        <v>0</v>
      </c>
      <c r="L604" s="10">
        <v>1</v>
      </c>
      <c r="M604" s="50">
        <f t="shared" si="55"/>
        <v>0</v>
      </c>
      <c r="N604" s="50">
        <f t="shared" si="53"/>
        <v>0</v>
      </c>
      <c r="O604" s="50">
        <f t="shared" si="56"/>
        <v>0</v>
      </c>
      <c r="P604" s="43">
        <f t="shared" si="57"/>
        <v>0</v>
      </c>
      <c r="Q604" s="43">
        <f t="shared" si="58"/>
        <v>0</v>
      </c>
      <c r="R604" s="43">
        <f t="shared" si="54"/>
        <v>0</v>
      </c>
    </row>
    <row r="605" spans="1:18" s="4" customFormat="1" ht="12.75" customHeight="1" x14ac:dyDescent="0.2">
      <c r="A605" s="4" t="s">
        <v>1072</v>
      </c>
      <c r="B605" s="5" t="s">
        <v>1423</v>
      </c>
      <c r="C605" s="104" t="s">
        <v>429</v>
      </c>
      <c r="D605" s="7" t="s">
        <v>339</v>
      </c>
      <c r="E605" s="4" t="s">
        <v>430</v>
      </c>
      <c r="F605" s="4" t="s">
        <v>10</v>
      </c>
      <c r="G605" s="4" t="s">
        <v>11</v>
      </c>
      <c r="H605" s="35">
        <v>1</v>
      </c>
      <c r="I605" s="31" t="s">
        <v>1415</v>
      </c>
      <c r="K605" s="65">
        <v>0</v>
      </c>
      <c r="L605" s="10">
        <v>1</v>
      </c>
      <c r="M605" s="50">
        <f t="shared" si="55"/>
        <v>0</v>
      </c>
      <c r="N605" s="50">
        <f t="shared" si="53"/>
        <v>0</v>
      </c>
      <c r="O605" s="50">
        <f t="shared" si="56"/>
        <v>0</v>
      </c>
      <c r="P605" s="43">
        <f t="shared" si="57"/>
        <v>0</v>
      </c>
      <c r="Q605" s="43">
        <f t="shared" si="58"/>
        <v>0</v>
      </c>
      <c r="R605" s="43">
        <f t="shared" si="54"/>
        <v>0</v>
      </c>
    </row>
    <row r="606" spans="1:18" s="4" customFormat="1" ht="12.75" customHeight="1" x14ac:dyDescent="0.2">
      <c r="A606" s="4" t="s">
        <v>1072</v>
      </c>
      <c r="B606" s="5" t="s">
        <v>1423</v>
      </c>
      <c r="C606" s="104" t="s">
        <v>433</v>
      </c>
      <c r="D606" s="7" t="s">
        <v>339</v>
      </c>
      <c r="E606" s="4" t="s">
        <v>434</v>
      </c>
      <c r="F606" s="4" t="s">
        <v>10</v>
      </c>
      <c r="G606" s="4" t="s">
        <v>11</v>
      </c>
      <c r="H606" s="98">
        <v>16</v>
      </c>
      <c r="I606" s="31" t="s">
        <v>1415</v>
      </c>
      <c r="K606" s="65">
        <v>0</v>
      </c>
      <c r="L606" s="10">
        <v>1</v>
      </c>
      <c r="M606" s="50">
        <f t="shared" si="55"/>
        <v>0</v>
      </c>
      <c r="N606" s="50">
        <f t="shared" si="53"/>
        <v>0</v>
      </c>
      <c r="O606" s="50">
        <f t="shared" si="56"/>
        <v>0</v>
      </c>
      <c r="P606" s="43">
        <f t="shared" si="57"/>
        <v>0</v>
      </c>
      <c r="Q606" s="43">
        <f t="shared" si="58"/>
        <v>0</v>
      </c>
      <c r="R606" s="43">
        <f t="shared" si="54"/>
        <v>0</v>
      </c>
    </row>
    <row r="607" spans="1:18" s="4" customFormat="1" ht="12.75" customHeight="1" x14ac:dyDescent="0.2">
      <c r="A607" s="4" t="s">
        <v>1072</v>
      </c>
      <c r="B607" s="5" t="s">
        <v>1423</v>
      </c>
      <c r="C607" s="104" t="s">
        <v>435</v>
      </c>
      <c r="D607" s="7" t="s">
        <v>339</v>
      </c>
      <c r="E607" s="4" t="s">
        <v>436</v>
      </c>
      <c r="F607" s="4" t="s">
        <v>10</v>
      </c>
      <c r="G607" s="4" t="s">
        <v>11</v>
      </c>
      <c r="H607" s="98">
        <v>16</v>
      </c>
      <c r="I607" s="31" t="s">
        <v>1415</v>
      </c>
      <c r="K607" s="65">
        <v>0</v>
      </c>
      <c r="L607" s="10">
        <v>1</v>
      </c>
      <c r="M607" s="50">
        <f t="shared" si="55"/>
        <v>0</v>
      </c>
      <c r="N607" s="50">
        <f t="shared" si="53"/>
        <v>0</v>
      </c>
      <c r="O607" s="50">
        <f t="shared" si="56"/>
        <v>0</v>
      </c>
      <c r="P607" s="43">
        <f t="shared" si="57"/>
        <v>0</v>
      </c>
      <c r="Q607" s="43">
        <f t="shared" si="58"/>
        <v>0</v>
      </c>
      <c r="R607" s="43">
        <f t="shared" si="54"/>
        <v>0</v>
      </c>
    </row>
    <row r="608" spans="1:18" s="4" customFormat="1" ht="12.75" customHeight="1" x14ac:dyDescent="0.2">
      <c r="A608" s="4" t="s">
        <v>1072</v>
      </c>
      <c r="B608" s="5" t="s">
        <v>1423</v>
      </c>
      <c r="C608" s="104" t="s">
        <v>518</v>
      </c>
      <c r="D608" s="7" t="s">
        <v>339</v>
      </c>
      <c r="E608" s="4" t="s">
        <v>519</v>
      </c>
      <c r="F608" s="4" t="s">
        <v>10</v>
      </c>
      <c r="G608" s="4" t="s">
        <v>11</v>
      </c>
      <c r="H608" s="35">
        <v>1</v>
      </c>
      <c r="I608" s="31" t="s">
        <v>1415</v>
      </c>
      <c r="K608" s="65">
        <v>0</v>
      </c>
      <c r="L608" s="10">
        <v>1</v>
      </c>
      <c r="M608" s="50">
        <f t="shared" si="55"/>
        <v>0</v>
      </c>
      <c r="N608" s="50">
        <f t="shared" si="53"/>
        <v>0</v>
      </c>
      <c r="O608" s="50">
        <f t="shared" si="56"/>
        <v>0</v>
      </c>
      <c r="P608" s="43">
        <f t="shared" si="57"/>
        <v>0</v>
      </c>
      <c r="Q608" s="43">
        <f t="shared" si="58"/>
        <v>0</v>
      </c>
      <c r="R608" s="43">
        <f t="shared" si="54"/>
        <v>0</v>
      </c>
    </row>
    <row r="609" spans="1:18" s="4" customFormat="1" ht="12.75" customHeight="1" x14ac:dyDescent="0.2">
      <c r="A609" s="4" t="s">
        <v>1072</v>
      </c>
      <c r="B609" s="5" t="s">
        <v>1423</v>
      </c>
      <c r="C609" s="104" t="s">
        <v>441</v>
      </c>
      <c r="D609" s="7" t="s">
        <v>339</v>
      </c>
      <c r="E609" s="4" t="s">
        <v>442</v>
      </c>
      <c r="F609" s="4" t="s">
        <v>10</v>
      </c>
      <c r="G609" s="4" t="s">
        <v>11</v>
      </c>
      <c r="H609" s="35">
        <v>4</v>
      </c>
      <c r="I609" s="92" t="s">
        <v>1415</v>
      </c>
      <c r="K609" s="65">
        <v>0</v>
      </c>
      <c r="L609" s="10">
        <v>1</v>
      </c>
      <c r="M609" s="50">
        <f t="shared" si="55"/>
        <v>0</v>
      </c>
      <c r="N609" s="50">
        <f t="shared" si="53"/>
        <v>0</v>
      </c>
      <c r="O609" s="50">
        <f t="shared" si="56"/>
        <v>0</v>
      </c>
      <c r="P609" s="43">
        <f t="shared" si="57"/>
        <v>0</v>
      </c>
      <c r="Q609" s="43">
        <f t="shared" si="58"/>
        <v>0</v>
      </c>
      <c r="R609" s="43">
        <f t="shared" si="54"/>
        <v>0</v>
      </c>
    </row>
    <row r="610" spans="1:18" s="4" customFormat="1" ht="12.75" customHeight="1" x14ac:dyDescent="0.2">
      <c r="A610" s="4" t="s">
        <v>1072</v>
      </c>
      <c r="B610" s="5" t="s">
        <v>1423</v>
      </c>
      <c r="C610" s="104" t="s">
        <v>443</v>
      </c>
      <c r="D610" s="7" t="s">
        <v>339</v>
      </c>
      <c r="E610" s="4" t="s">
        <v>444</v>
      </c>
      <c r="F610" s="4" t="s">
        <v>10</v>
      </c>
      <c r="G610" s="4" t="s">
        <v>11</v>
      </c>
      <c r="H610" s="35">
        <v>2</v>
      </c>
      <c r="I610" s="31" t="s">
        <v>1415</v>
      </c>
      <c r="K610" s="65">
        <v>0</v>
      </c>
      <c r="L610" s="10">
        <v>1</v>
      </c>
      <c r="M610" s="50">
        <f t="shared" si="55"/>
        <v>0</v>
      </c>
      <c r="N610" s="50">
        <f t="shared" si="53"/>
        <v>0</v>
      </c>
      <c r="O610" s="50">
        <f t="shared" si="56"/>
        <v>0</v>
      </c>
      <c r="P610" s="43">
        <f t="shared" si="57"/>
        <v>0</v>
      </c>
      <c r="Q610" s="43">
        <f t="shared" si="58"/>
        <v>0</v>
      </c>
      <c r="R610" s="43">
        <f t="shared" si="54"/>
        <v>0</v>
      </c>
    </row>
    <row r="611" spans="1:18" s="4" customFormat="1" ht="12.75" customHeight="1" x14ac:dyDescent="0.2">
      <c r="A611" s="4" t="s">
        <v>1072</v>
      </c>
      <c r="B611" s="5" t="s">
        <v>1423</v>
      </c>
      <c r="C611" s="104" t="s">
        <v>447</v>
      </c>
      <c r="D611" s="7" t="s">
        <v>339</v>
      </c>
      <c r="E611" s="4" t="s">
        <v>448</v>
      </c>
      <c r="F611" s="4" t="s">
        <v>10</v>
      </c>
      <c r="G611" s="4" t="s">
        <v>11</v>
      </c>
      <c r="H611" s="35">
        <v>1</v>
      </c>
      <c r="I611" s="31" t="s">
        <v>1415</v>
      </c>
      <c r="K611" s="65">
        <v>0</v>
      </c>
      <c r="L611" s="10">
        <v>1</v>
      </c>
      <c r="M611" s="50">
        <f t="shared" si="55"/>
        <v>0</v>
      </c>
      <c r="N611" s="50">
        <f t="shared" si="53"/>
        <v>0</v>
      </c>
      <c r="O611" s="50">
        <f t="shared" si="56"/>
        <v>0</v>
      </c>
      <c r="P611" s="43">
        <f t="shared" si="57"/>
        <v>0</v>
      </c>
      <c r="Q611" s="43">
        <f t="shared" si="58"/>
        <v>0</v>
      </c>
      <c r="R611" s="43">
        <f t="shared" si="54"/>
        <v>0</v>
      </c>
    </row>
    <row r="612" spans="1:18" s="4" customFormat="1" ht="12.75" customHeight="1" x14ac:dyDescent="0.2">
      <c r="A612" s="4" t="s">
        <v>1072</v>
      </c>
      <c r="B612" s="5" t="s">
        <v>1423</v>
      </c>
      <c r="C612" s="104" t="s">
        <v>451</v>
      </c>
      <c r="D612" s="7" t="s">
        <v>339</v>
      </c>
      <c r="E612" s="4" t="s">
        <v>452</v>
      </c>
      <c r="F612" s="4" t="s">
        <v>467</v>
      </c>
      <c r="G612" s="4" t="s">
        <v>11</v>
      </c>
      <c r="H612" s="35">
        <v>1</v>
      </c>
      <c r="I612" s="31" t="s">
        <v>1415</v>
      </c>
      <c r="K612" s="65">
        <v>0</v>
      </c>
      <c r="L612" s="10">
        <v>1</v>
      </c>
      <c r="M612" s="50">
        <f t="shared" si="55"/>
        <v>0</v>
      </c>
      <c r="N612" s="50">
        <f t="shared" si="53"/>
        <v>0</v>
      </c>
      <c r="O612" s="50">
        <f t="shared" si="56"/>
        <v>0</v>
      </c>
      <c r="P612" s="43">
        <f t="shared" si="57"/>
        <v>0</v>
      </c>
      <c r="Q612" s="43">
        <f t="shared" si="58"/>
        <v>0</v>
      </c>
      <c r="R612" s="43">
        <f t="shared" si="54"/>
        <v>0</v>
      </c>
    </row>
    <row r="613" spans="1:18" s="4" customFormat="1" ht="12.75" customHeight="1" x14ac:dyDescent="0.2">
      <c r="A613" s="5" t="s">
        <v>1083</v>
      </c>
      <c r="B613" s="5" t="s">
        <v>1423</v>
      </c>
      <c r="C613" s="5"/>
      <c r="D613" s="6" t="s">
        <v>12</v>
      </c>
      <c r="E613" s="6"/>
      <c r="F613" s="6"/>
      <c r="G613" s="6"/>
      <c r="H613" s="34"/>
      <c r="I613" s="25"/>
      <c r="J613" s="6"/>
      <c r="K613" s="133"/>
      <c r="L613" s="9"/>
      <c r="M613" s="51"/>
      <c r="N613" s="51"/>
      <c r="O613" s="51"/>
      <c r="P613" s="43"/>
      <c r="Q613" s="43"/>
      <c r="R613" s="43"/>
    </row>
    <row r="614" spans="1:18" s="4" customFormat="1" ht="12.75" customHeight="1" x14ac:dyDescent="0.2">
      <c r="A614" s="4" t="s">
        <v>1083</v>
      </c>
      <c r="B614" s="5" t="s">
        <v>1423</v>
      </c>
      <c r="C614" s="4" t="s">
        <v>560</v>
      </c>
      <c r="D614" s="6" t="s">
        <v>12</v>
      </c>
      <c r="E614" s="4" t="s">
        <v>561</v>
      </c>
      <c r="F614" s="4" t="s">
        <v>1084</v>
      </c>
      <c r="G614" s="4" t="s">
        <v>16</v>
      </c>
      <c r="H614" s="35">
        <v>1</v>
      </c>
      <c r="I614" s="31" t="s">
        <v>1415</v>
      </c>
      <c r="K614" s="134"/>
      <c r="L614" s="10"/>
      <c r="M614" s="50"/>
      <c r="N614" s="50"/>
      <c r="O614" s="50"/>
      <c r="P614" s="43"/>
      <c r="Q614" s="43"/>
      <c r="R614" s="43"/>
    </row>
    <row r="615" spans="1:18" s="4" customFormat="1" ht="12.75" customHeight="1" x14ac:dyDescent="0.2">
      <c r="A615" s="4" t="s">
        <v>1083</v>
      </c>
      <c r="B615" s="5" t="s">
        <v>1423</v>
      </c>
      <c r="C615" s="4" t="s">
        <v>560</v>
      </c>
      <c r="D615" s="6" t="s">
        <v>12</v>
      </c>
      <c r="E615" s="4" t="s">
        <v>561</v>
      </c>
      <c r="F615" s="4" t="s">
        <v>1084</v>
      </c>
      <c r="G615" s="4" t="s">
        <v>16</v>
      </c>
      <c r="H615" s="35">
        <v>1</v>
      </c>
      <c r="I615" s="31" t="s">
        <v>1415</v>
      </c>
      <c r="K615" s="134"/>
      <c r="L615" s="10"/>
      <c r="M615" s="50"/>
      <c r="N615" s="50"/>
      <c r="O615" s="50"/>
      <c r="P615" s="43"/>
      <c r="Q615" s="43"/>
      <c r="R615" s="43"/>
    </row>
    <row r="616" spans="1:18" s="4" customFormat="1" ht="12.75" customHeight="1" x14ac:dyDescent="0.2">
      <c r="A616" s="4" t="s">
        <v>1083</v>
      </c>
      <c r="B616" s="5" t="s">
        <v>1423</v>
      </c>
      <c r="C616" s="4" t="s">
        <v>560</v>
      </c>
      <c r="D616" s="6" t="s">
        <v>12</v>
      </c>
      <c r="E616" s="4" t="s">
        <v>561</v>
      </c>
      <c r="F616" s="4" t="s">
        <v>1084</v>
      </c>
      <c r="G616" s="4" t="s">
        <v>16</v>
      </c>
      <c r="H616" s="35">
        <v>1</v>
      </c>
      <c r="I616" s="31" t="s">
        <v>1415</v>
      </c>
      <c r="K616" s="134"/>
      <c r="L616" s="10"/>
      <c r="M616" s="50"/>
      <c r="N616" s="50"/>
      <c r="O616" s="50"/>
      <c r="P616" s="43"/>
      <c r="Q616" s="43"/>
      <c r="R616" s="43"/>
    </row>
    <row r="617" spans="1:18" s="4" customFormat="1" ht="12.75" customHeight="1" x14ac:dyDescent="0.2">
      <c r="A617" s="4" t="s">
        <v>1083</v>
      </c>
      <c r="B617" s="5" t="s">
        <v>1423</v>
      </c>
      <c r="C617" s="4" t="s">
        <v>560</v>
      </c>
      <c r="D617" s="6" t="s">
        <v>12</v>
      </c>
      <c r="E617" s="4" t="s">
        <v>561</v>
      </c>
      <c r="F617" s="4" t="s">
        <v>1084</v>
      </c>
      <c r="G617" s="4" t="s">
        <v>16</v>
      </c>
      <c r="H617" s="35">
        <v>1</v>
      </c>
      <c r="I617" s="31" t="s">
        <v>1415</v>
      </c>
      <c r="K617" s="134"/>
      <c r="L617" s="10"/>
      <c r="M617" s="50"/>
      <c r="N617" s="50"/>
      <c r="O617" s="50"/>
      <c r="P617" s="43"/>
      <c r="Q617" s="43"/>
      <c r="R617" s="43"/>
    </row>
    <row r="618" spans="1:18" s="4" customFormat="1" ht="12.75" customHeight="1" x14ac:dyDescent="0.2">
      <c r="A618" s="4" t="s">
        <v>1083</v>
      </c>
      <c r="B618" s="5" t="s">
        <v>1423</v>
      </c>
      <c r="C618" s="4" t="s">
        <v>562</v>
      </c>
      <c r="D618" s="6" t="s">
        <v>12</v>
      </c>
      <c r="E618" s="4" t="s">
        <v>563</v>
      </c>
      <c r="F618" s="4" t="s">
        <v>1085</v>
      </c>
      <c r="G618" s="4" t="s">
        <v>16</v>
      </c>
      <c r="H618" s="35">
        <v>4</v>
      </c>
      <c r="I618" s="92" t="s">
        <v>1415</v>
      </c>
      <c r="K618" s="134"/>
      <c r="L618" s="10"/>
      <c r="M618" s="50"/>
      <c r="N618" s="50"/>
      <c r="O618" s="50"/>
      <c r="P618" s="43"/>
      <c r="Q618" s="43"/>
      <c r="R618" s="43"/>
    </row>
    <row r="619" spans="1:18" s="4" customFormat="1" ht="12.75" customHeight="1" x14ac:dyDescent="0.2">
      <c r="A619" s="4" t="s">
        <v>1083</v>
      </c>
      <c r="B619" s="5" t="s">
        <v>1423</v>
      </c>
      <c r="C619" s="4" t="s">
        <v>1062</v>
      </c>
      <c r="D619" s="6" t="s">
        <v>12</v>
      </c>
      <c r="E619" s="4" t="s">
        <v>1063</v>
      </c>
      <c r="F619" s="4" t="s">
        <v>59</v>
      </c>
      <c r="G619" s="4" t="s">
        <v>16</v>
      </c>
      <c r="H619" s="35">
        <v>1</v>
      </c>
      <c r="I619" s="31" t="s">
        <v>1415</v>
      </c>
      <c r="K619" s="134"/>
      <c r="L619" s="10"/>
      <c r="M619" s="50"/>
      <c r="N619" s="50"/>
      <c r="O619" s="50"/>
      <c r="P619" s="43"/>
      <c r="Q619" s="43"/>
      <c r="R619" s="43"/>
    </row>
    <row r="620" spans="1:18" s="4" customFormat="1" ht="12.75" customHeight="1" x14ac:dyDescent="0.2">
      <c r="A620" s="4" t="s">
        <v>1083</v>
      </c>
      <c r="B620" s="5" t="s">
        <v>1423</v>
      </c>
      <c r="C620" s="4" t="s">
        <v>39</v>
      </c>
      <c r="D620" s="6" t="s">
        <v>12</v>
      </c>
      <c r="E620" s="4" t="s">
        <v>40</v>
      </c>
      <c r="F620" s="4" t="s">
        <v>10</v>
      </c>
      <c r="G620" s="4" t="s">
        <v>16</v>
      </c>
      <c r="H620" s="35">
        <v>13</v>
      </c>
      <c r="I620" s="31" t="s">
        <v>1415</v>
      </c>
      <c r="K620" s="134"/>
      <c r="L620" s="10"/>
      <c r="M620" s="50"/>
      <c r="N620" s="50"/>
      <c r="O620" s="50"/>
      <c r="P620" s="43"/>
      <c r="Q620" s="43"/>
      <c r="R620" s="43"/>
    </row>
    <row r="621" spans="1:18" s="4" customFormat="1" ht="12.75" customHeight="1" x14ac:dyDescent="0.2">
      <c r="A621" s="4" t="s">
        <v>1083</v>
      </c>
      <c r="B621" s="5" t="s">
        <v>1423</v>
      </c>
      <c r="C621" s="4" t="s">
        <v>707</v>
      </c>
      <c r="D621" s="6" t="s">
        <v>12</v>
      </c>
      <c r="E621" s="4" t="s">
        <v>708</v>
      </c>
      <c r="F621" s="4" t="s">
        <v>75</v>
      </c>
      <c r="G621" s="4" t="s">
        <v>16</v>
      </c>
      <c r="H621" s="35">
        <v>1</v>
      </c>
      <c r="I621" s="31" t="s">
        <v>1415</v>
      </c>
      <c r="K621" s="134"/>
      <c r="L621" s="10"/>
      <c r="M621" s="50"/>
      <c r="N621" s="50"/>
      <c r="O621" s="50"/>
      <c r="P621" s="43"/>
      <c r="Q621" s="43"/>
      <c r="R621" s="43"/>
    </row>
    <row r="622" spans="1:18" s="4" customFormat="1" ht="12.75" customHeight="1" x14ac:dyDescent="0.2">
      <c r="A622" s="4" t="s">
        <v>1083</v>
      </c>
      <c r="B622" s="5" t="s">
        <v>1423</v>
      </c>
      <c r="C622" s="4" t="s">
        <v>630</v>
      </c>
      <c r="D622" s="6" t="s">
        <v>12</v>
      </c>
      <c r="E622" s="4" t="s">
        <v>631</v>
      </c>
      <c r="F622" s="4" t="s">
        <v>1084</v>
      </c>
      <c r="G622" s="4" t="s">
        <v>16</v>
      </c>
      <c r="H622" s="35">
        <v>1</v>
      </c>
      <c r="I622" s="31" t="s">
        <v>1415</v>
      </c>
      <c r="K622" s="134"/>
      <c r="L622" s="10"/>
      <c r="M622" s="50"/>
      <c r="N622" s="50"/>
      <c r="O622" s="50"/>
      <c r="P622" s="43"/>
      <c r="Q622" s="43"/>
      <c r="R622" s="43"/>
    </row>
    <row r="623" spans="1:18" s="4" customFormat="1" ht="12.75" customHeight="1" x14ac:dyDescent="0.2">
      <c r="A623" s="4" t="s">
        <v>1083</v>
      </c>
      <c r="B623" s="5" t="s">
        <v>1423</v>
      </c>
      <c r="C623" s="4" t="s">
        <v>576</v>
      </c>
      <c r="D623" s="6" t="s">
        <v>12</v>
      </c>
      <c r="E623" s="4" t="s">
        <v>577</v>
      </c>
      <c r="F623" s="4" t="s">
        <v>1084</v>
      </c>
      <c r="G623" s="4" t="s">
        <v>16</v>
      </c>
      <c r="H623" s="35">
        <v>1</v>
      </c>
      <c r="I623" s="31" t="s">
        <v>1415</v>
      </c>
      <c r="K623" s="134"/>
      <c r="L623" s="10"/>
      <c r="M623" s="50"/>
      <c r="N623" s="50"/>
      <c r="O623" s="50"/>
      <c r="P623" s="43"/>
      <c r="Q623" s="43"/>
      <c r="R623" s="43"/>
    </row>
    <row r="624" spans="1:18" s="4" customFormat="1" ht="12.75" customHeight="1" x14ac:dyDescent="0.2">
      <c r="A624" s="4" t="s">
        <v>1083</v>
      </c>
      <c r="B624" s="5" t="s">
        <v>1423</v>
      </c>
      <c r="C624" s="4" t="s">
        <v>117</v>
      </c>
      <c r="D624" s="6" t="s">
        <v>12</v>
      </c>
      <c r="E624" s="4" t="s">
        <v>118</v>
      </c>
      <c r="F624" s="4" t="s">
        <v>85</v>
      </c>
      <c r="G624" s="4" t="s">
        <v>16</v>
      </c>
      <c r="H624" s="35">
        <v>1</v>
      </c>
      <c r="I624" s="31" t="s">
        <v>1415</v>
      </c>
      <c r="K624" s="134"/>
      <c r="L624" s="10"/>
      <c r="M624" s="50"/>
      <c r="N624" s="50"/>
      <c r="O624" s="50"/>
      <c r="P624" s="43"/>
      <c r="Q624" s="43"/>
      <c r="R624" s="43"/>
    </row>
    <row r="625" spans="1:18" s="4" customFormat="1" ht="12.75" customHeight="1" x14ac:dyDescent="0.2">
      <c r="A625" s="4" t="s">
        <v>1083</v>
      </c>
      <c r="B625" s="5" t="s">
        <v>1423</v>
      </c>
      <c r="C625" s="4" t="s">
        <v>117</v>
      </c>
      <c r="D625" s="6" t="s">
        <v>12</v>
      </c>
      <c r="E625" s="4" t="s">
        <v>118</v>
      </c>
      <c r="F625" s="4" t="s">
        <v>59</v>
      </c>
      <c r="G625" s="4" t="s">
        <v>16</v>
      </c>
      <c r="H625" s="35">
        <v>1</v>
      </c>
      <c r="I625" s="31" t="s">
        <v>1415</v>
      </c>
      <c r="K625" s="134"/>
      <c r="L625" s="10"/>
      <c r="M625" s="50"/>
      <c r="N625" s="50"/>
      <c r="O625" s="50"/>
      <c r="P625" s="43"/>
      <c r="Q625" s="43"/>
      <c r="R625" s="43"/>
    </row>
    <row r="626" spans="1:18" s="4" customFormat="1" ht="12.75" customHeight="1" x14ac:dyDescent="0.2">
      <c r="A626" s="4" t="s">
        <v>1083</v>
      </c>
      <c r="B626" s="5" t="s">
        <v>1423</v>
      </c>
      <c r="C626" s="4" t="s">
        <v>124</v>
      </c>
      <c r="D626" s="6" t="s">
        <v>12</v>
      </c>
      <c r="E626" s="4" t="s">
        <v>125</v>
      </c>
      <c r="F626" s="4" t="s">
        <v>1084</v>
      </c>
      <c r="G626" s="4" t="s">
        <v>16</v>
      </c>
      <c r="H626" s="35">
        <v>2</v>
      </c>
      <c r="I626" s="31" t="s">
        <v>1415</v>
      </c>
      <c r="K626" s="134"/>
      <c r="L626" s="10"/>
      <c r="M626" s="50"/>
      <c r="N626" s="50"/>
      <c r="O626" s="50"/>
      <c r="P626" s="43"/>
      <c r="Q626" s="43"/>
      <c r="R626" s="43"/>
    </row>
    <row r="627" spans="1:18" s="4" customFormat="1" ht="12.75" customHeight="1" x14ac:dyDescent="0.2">
      <c r="A627" s="4" t="s">
        <v>1083</v>
      </c>
      <c r="B627" s="5" t="s">
        <v>1423</v>
      </c>
      <c r="C627" s="4" t="s">
        <v>740</v>
      </c>
      <c r="D627" s="6" t="s">
        <v>12</v>
      </c>
      <c r="E627" s="4" t="s">
        <v>741</v>
      </c>
      <c r="F627" s="4" t="s">
        <v>1084</v>
      </c>
      <c r="G627" s="4" t="s">
        <v>16</v>
      </c>
      <c r="H627" s="35">
        <v>1</v>
      </c>
      <c r="I627" s="31" t="s">
        <v>1415</v>
      </c>
      <c r="K627" s="134"/>
      <c r="L627" s="10"/>
      <c r="M627" s="50"/>
      <c r="N627" s="50"/>
      <c r="O627" s="50"/>
      <c r="P627" s="43"/>
      <c r="Q627" s="43"/>
      <c r="R627" s="43"/>
    </row>
    <row r="628" spans="1:18" s="4" customFormat="1" ht="12.75" customHeight="1" x14ac:dyDescent="0.2">
      <c r="A628" s="4" t="s">
        <v>1083</v>
      </c>
      <c r="B628" s="5" t="s">
        <v>1423</v>
      </c>
      <c r="C628" s="4" t="s">
        <v>126</v>
      </c>
      <c r="D628" s="6" t="s">
        <v>12</v>
      </c>
      <c r="E628" s="4" t="s">
        <v>127</v>
      </c>
      <c r="F628" s="4" t="s">
        <v>1084</v>
      </c>
      <c r="G628" s="4" t="s">
        <v>16</v>
      </c>
      <c r="H628" s="35">
        <v>1</v>
      </c>
      <c r="I628" s="31" t="s">
        <v>1415</v>
      </c>
      <c r="K628" s="134"/>
      <c r="L628" s="10"/>
      <c r="M628" s="50"/>
      <c r="N628" s="50"/>
      <c r="O628" s="50"/>
      <c r="P628" s="43"/>
      <c r="Q628" s="43"/>
      <c r="R628" s="43"/>
    </row>
    <row r="629" spans="1:18" s="4" customFormat="1" ht="12.75" customHeight="1" x14ac:dyDescent="0.2">
      <c r="A629" s="4" t="s">
        <v>1083</v>
      </c>
      <c r="B629" s="5" t="s">
        <v>1423</v>
      </c>
      <c r="C629" s="4" t="s">
        <v>134</v>
      </c>
      <c r="D629" s="6" t="s">
        <v>12</v>
      </c>
      <c r="E629" s="4" t="s">
        <v>135</v>
      </c>
      <c r="F629" s="4" t="s">
        <v>59</v>
      </c>
      <c r="G629" s="4" t="s">
        <v>16</v>
      </c>
      <c r="H629" s="35">
        <v>1</v>
      </c>
      <c r="I629" s="31" t="s">
        <v>1415</v>
      </c>
      <c r="K629" s="134"/>
      <c r="L629" s="10"/>
      <c r="M629" s="50"/>
      <c r="N629" s="50"/>
      <c r="O629" s="50"/>
      <c r="P629" s="43"/>
      <c r="Q629" s="43"/>
      <c r="R629" s="43"/>
    </row>
    <row r="630" spans="1:18" s="4" customFormat="1" ht="12.75" customHeight="1" x14ac:dyDescent="0.2">
      <c r="A630" s="4" t="s">
        <v>1083</v>
      </c>
      <c r="B630" s="5" t="s">
        <v>1423</v>
      </c>
      <c r="C630" s="4" t="s">
        <v>134</v>
      </c>
      <c r="D630" s="6" t="s">
        <v>12</v>
      </c>
      <c r="E630" s="4" t="s">
        <v>135</v>
      </c>
      <c r="F630" s="4" t="s">
        <v>85</v>
      </c>
      <c r="G630" s="4" t="s">
        <v>16</v>
      </c>
      <c r="H630" s="35">
        <v>1</v>
      </c>
      <c r="I630" s="31" t="s">
        <v>1415</v>
      </c>
      <c r="K630" s="134"/>
      <c r="L630" s="10"/>
      <c r="M630" s="50"/>
      <c r="N630" s="50"/>
      <c r="O630" s="50"/>
      <c r="P630" s="43"/>
      <c r="Q630" s="43"/>
      <c r="R630" s="43"/>
    </row>
    <row r="631" spans="1:18" s="4" customFormat="1" ht="12.75" customHeight="1" x14ac:dyDescent="0.2">
      <c r="A631" s="4" t="s">
        <v>1083</v>
      </c>
      <c r="B631" s="5" t="s">
        <v>1423</v>
      </c>
      <c r="C631" s="4" t="s">
        <v>587</v>
      </c>
      <c r="D631" s="6" t="s">
        <v>12</v>
      </c>
      <c r="E631" s="4" t="s">
        <v>588</v>
      </c>
      <c r="F631" s="4" t="s">
        <v>85</v>
      </c>
      <c r="G631" s="4" t="s">
        <v>16</v>
      </c>
      <c r="H631" s="35">
        <v>1</v>
      </c>
      <c r="I631" s="31" t="s">
        <v>1415</v>
      </c>
      <c r="K631" s="134"/>
      <c r="L631" s="10"/>
      <c r="M631" s="50"/>
      <c r="N631" s="50"/>
      <c r="O631" s="50"/>
      <c r="P631" s="43"/>
      <c r="Q631" s="43"/>
      <c r="R631" s="43"/>
    </row>
    <row r="632" spans="1:18" s="4" customFormat="1" ht="12.75" customHeight="1" x14ac:dyDescent="0.2">
      <c r="A632" s="4" t="s">
        <v>1083</v>
      </c>
      <c r="B632" s="5" t="s">
        <v>1423</v>
      </c>
      <c r="C632" s="4" t="s">
        <v>587</v>
      </c>
      <c r="D632" s="6" t="s">
        <v>12</v>
      </c>
      <c r="E632" s="4" t="s">
        <v>588</v>
      </c>
      <c r="F632" s="4" t="s">
        <v>59</v>
      </c>
      <c r="G632" s="4" t="s">
        <v>16</v>
      </c>
      <c r="H632" s="35">
        <v>1</v>
      </c>
      <c r="I632" s="31" t="s">
        <v>1415</v>
      </c>
      <c r="K632" s="134"/>
      <c r="L632" s="10"/>
      <c r="M632" s="50"/>
      <c r="N632" s="50"/>
      <c r="O632" s="50"/>
      <c r="P632" s="43"/>
      <c r="Q632" s="43"/>
      <c r="R632" s="43"/>
    </row>
    <row r="633" spans="1:18" s="4" customFormat="1" ht="12.75" customHeight="1" x14ac:dyDescent="0.2">
      <c r="A633" s="4" t="s">
        <v>1083</v>
      </c>
      <c r="B633" s="5" t="s">
        <v>1423</v>
      </c>
      <c r="C633" s="4" t="s">
        <v>589</v>
      </c>
      <c r="D633" s="6" t="s">
        <v>12</v>
      </c>
      <c r="E633" s="4" t="s">
        <v>590</v>
      </c>
      <c r="F633" s="4" t="s">
        <v>59</v>
      </c>
      <c r="G633" s="4" t="s">
        <v>16</v>
      </c>
      <c r="H633" s="35">
        <v>1</v>
      </c>
      <c r="I633" s="31" t="s">
        <v>1415</v>
      </c>
      <c r="K633" s="134"/>
      <c r="L633" s="10"/>
      <c r="M633" s="50"/>
      <c r="N633" s="50"/>
      <c r="O633" s="50"/>
      <c r="P633" s="43"/>
      <c r="Q633" s="43"/>
      <c r="R633" s="43"/>
    </row>
    <row r="634" spans="1:18" s="4" customFormat="1" ht="12.75" customHeight="1" x14ac:dyDescent="0.2">
      <c r="A634" s="4" t="s">
        <v>1083</v>
      </c>
      <c r="B634" s="5" t="s">
        <v>1423</v>
      </c>
      <c r="C634" s="4" t="s">
        <v>1086</v>
      </c>
      <c r="D634" s="6" t="s">
        <v>12</v>
      </c>
      <c r="E634" s="4" t="s">
        <v>1087</v>
      </c>
      <c r="F634" s="4" t="s">
        <v>10</v>
      </c>
      <c r="G634" s="4" t="s">
        <v>16</v>
      </c>
      <c r="H634" s="35">
        <v>3</v>
      </c>
      <c r="I634" s="31" t="s">
        <v>1415</v>
      </c>
      <c r="K634" s="134"/>
      <c r="L634" s="10"/>
      <c r="M634" s="50"/>
      <c r="N634" s="50"/>
      <c r="O634" s="50"/>
      <c r="P634" s="43"/>
      <c r="Q634" s="43"/>
      <c r="R634" s="43"/>
    </row>
    <row r="635" spans="1:18" s="4" customFormat="1" ht="12.75" customHeight="1" x14ac:dyDescent="0.2">
      <c r="A635" s="4" t="s">
        <v>1083</v>
      </c>
      <c r="B635" s="5" t="s">
        <v>1423</v>
      </c>
      <c r="C635" s="4" t="s">
        <v>592</v>
      </c>
      <c r="D635" s="6" t="s">
        <v>12</v>
      </c>
      <c r="E635" s="4" t="s">
        <v>593</v>
      </c>
      <c r="F635" s="4" t="s">
        <v>85</v>
      </c>
      <c r="G635" s="4" t="s">
        <v>16</v>
      </c>
      <c r="H635" s="35">
        <v>1</v>
      </c>
      <c r="I635" s="31" t="s">
        <v>1415</v>
      </c>
      <c r="K635" s="134"/>
      <c r="L635" s="10"/>
      <c r="M635" s="50"/>
      <c r="N635" s="50"/>
      <c r="O635" s="50"/>
      <c r="P635" s="43"/>
      <c r="Q635" s="43"/>
      <c r="R635" s="43"/>
    </row>
    <row r="636" spans="1:18" s="4" customFormat="1" ht="12.75" customHeight="1" x14ac:dyDescent="0.2">
      <c r="A636" s="4" t="s">
        <v>1083</v>
      </c>
      <c r="B636" s="5" t="s">
        <v>1423</v>
      </c>
      <c r="C636" s="4" t="s">
        <v>594</v>
      </c>
      <c r="D636" s="6" t="s">
        <v>12</v>
      </c>
      <c r="E636" s="4" t="s">
        <v>595</v>
      </c>
      <c r="F636" s="4" t="s">
        <v>85</v>
      </c>
      <c r="G636" s="4" t="s">
        <v>16</v>
      </c>
      <c r="H636" s="35">
        <v>1</v>
      </c>
      <c r="I636" s="31" t="s">
        <v>1415</v>
      </c>
      <c r="K636" s="134"/>
      <c r="L636" s="10"/>
      <c r="M636" s="50"/>
      <c r="N636" s="50"/>
      <c r="O636" s="50"/>
      <c r="P636" s="43"/>
      <c r="Q636" s="43"/>
      <c r="R636" s="43"/>
    </row>
    <row r="637" spans="1:18" s="4" customFormat="1" ht="12.75" customHeight="1" x14ac:dyDescent="0.2">
      <c r="A637" s="4" t="s">
        <v>1083</v>
      </c>
      <c r="B637" s="5" t="s">
        <v>1423</v>
      </c>
      <c r="C637" s="4" t="s">
        <v>1088</v>
      </c>
      <c r="D637" s="6" t="s">
        <v>12</v>
      </c>
      <c r="E637" s="4" t="s">
        <v>1089</v>
      </c>
      <c r="F637" s="4" t="s">
        <v>59</v>
      </c>
      <c r="G637" s="4" t="s">
        <v>16</v>
      </c>
      <c r="H637" s="35">
        <v>2</v>
      </c>
      <c r="I637" s="31" t="s">
        <v>1415</v>
      </c>
      <c r="K637" s="134"/>
      <c r="L637" s="10"/>
      <c r="M637" s="50"/>
      <c r="N637" s="50"/>
      <c r="O637" s="50"/>
      <c r="P637" s="43"/>
      <c r="Q637" s="43"/>
      <c r="R637" s="43"/>
    </row>
    <row r="638" spans="1:18" s="4" customFormat="1" ht="12.75" customHeight="1" x14ac:dyDescent="0.2">
      <c r="A638" s="4" t="s">
        <v>1083</v>
      </c>
      <c r="B638" s="5" t="s">
        <v>1423</v>
      </c>
      <c r="C638" s="104" t="s">
        <v>197</v>
      </c>
      <c r="D638" s="6" t="s">
        <v>12</v>
      </c>
      <c r="E638" s="4" t="s">
        <v>198</v>
      </c>
      <c r="F638" s="4" t="s">
        <v>1090</v>
      </c>
      <c r="G638" s="4" t="s">
        <v>11</v>
      </c>
      <c r="H638" s="35">
        <v>30</v>
      </c>
      <c r="I638" s="92" t="s">
        <v>1415</v>
      </c>
      <c r="K638" s="65">
        <v>0</v>
      </c>
      <c r="L638" s="10">
        <v>1</v>
      </c>
      <c r="M638" s="50">
        <f>PRODUCT(H638,K638,L638)</f>
        <v>0</v>
      </c>
      <c r="N638" s="50"/>
      <c r="O638" s="50"/>
      <c r="P638" s="43"/>
      <c r="Q638" s="43"/>
      <c r="R638" s="43">
        <f>PRODUCT(H638,K638,L638)</f>
        <v>0</v>
      </c>
    </row>
    <row r="639" spans="1:18" s="4" customFormat="1" ht="12.75" customHeight="1" x14ac:dyDescent="0.2">
      <c r="A639" s="4" t="s">
        <v>1083</v>
      </c>
      <c r="B639" s="5" t="s">
        <v>1423</v>
      </c>
      <c r="C639" s="4" t="s">
        <v>197</v>
      </c>
      <c r="D639" s="6" t="s">
        <v>12</v>
      </c>
      <c r="E639" s="4" t="s">
        <v>198</v>
      </c>
      <c r="F639" s="4" t="s">
        <v>1091</v>
      </c>
      <c r="G639" s="4" t="s">
        <v>11</v>
      </c>
      <c r="H639" s="35">
        <v>3</v>
      </c>
      <c r="I639" s="31" t="s">
        <v>1415</v>
      </c>
      <c r="K639" s="134">
        <v>0</v>
      </c>
      <c r="L639" s="10">
        <v>1</v>
      </c>
      <c r="M639" s="50">
        <f>PRODUCT(H639,K639,L639)</f>
        <v>0</v>
      </c>
      <c r="N639" s="50"/>
      <c r="O639" s="50"/>
      <c r="P639" s="43"/>
      <c r="Q639" s="43"/>
      <c r="R639" s="43">
        <f>PRODUCT(H639,K639,L639)</f>
        <v>0</v>
      </c>
    </row>
    <row r="640" spans="1:18" s="4" customFormat="1" ht="12.75" customHeight="1" x14ac:dyDescent="0.2">
      <c r="A640" s="4" t="s">
        <v>1083</v>
      </c>
      <c r="B640" s="5" t="s">
        <v>1423</v>
      </c>
      <c r="C640" s="4" t="s">
        <v>200</v>
      </c>
      <c r="D640" s="6" t="s">
        <v>12</v>
      </c>
      <c r="E640" s="4" t="s">
        <v>201</v>
      </c>
      <c r="F640" s="4" t="s">
        <v>1090</v>
      </c>
      <c r="G640" s="4" t="s">
        <v>16</v>
      </c>
      <c r="H640" s="35">
        <v>30</v>
      </c>
      <c r="I640" s="92" t="s">
        <v>1415</v>
      </c>
      <c r="K640" s="134"/>
      <c r="L640" s="10"/>
      <c r="M640" s="50"/>
      <c r="N640" s="50"/>
      <c r="O640" s="50"/>
      <c r="P640" s="43"/>
      <c r="Q640" s="43"/>
      <c r="R640" s="43"/>
    </row>
    <row r="641" spans="1:18" s="4" customFormat="1" ht="12.75" customHeight="1" x14ac:dyDescent="0.2">
      <c r="A641" s="4" t="s">
        <v>1083</v>
      </c>
      <c r="B641" s="5" t="s">
        <v>1423</v>
      </c>
      <c r="C641" s="4" t="s">
        <v>200</v>
      </c>
      <c r="D641" s="6" t="s">
        <v>12</v>
      </c>
      <c r="E641" s="4" t="s">
        <v>201</v>
      </c>
      <c r="F641" s="4" t="s">
        <v>1091</v>
      </c>
      <c r="G641" s="4" t="s">
        <v>16</v>
      </c>
      <c r="H641" s="35">
        <v>3</v>
      </c>
      <c r="I641" s="31" t="s">
        <v>1415</v>
      </c>
      <c r="K641" s="134"/>
      <c r="L641" s="10"/>
      <c r="M641" s="50"/>
      <c r="N641" s="50"/>
      <c r="O641" s="50"/>
      <c r="P641" s="43"/>
      <c r="Q641" s="43"/>
      <c r="R641" s="43"/>
    </row>
    <row r="642" spans="1:18" s="4" customFormat="1" ht="12.75" customHeight="1" x14ac:dyDescent="0.2">
      <c r="A642" s="4" t="s">
        <v>1083</v>
      </c>
      <c r="B642" s="5" t="s">
        <v>1423</v>
      </c>
      <c r="C642" s="4" t="s">
        <v>596</v>
      </c>
      <c r="D642" s="6" t="s">
        <v>12</v>
      </c>
      <c r="E642" s="4" t="s">
        <v>597</v>
      </c>
      <c r="F642" s="4" t="s">
        <v>1090</v>
      </c>
      <c r="G642" s="4" t="s">
        <v>11</v>
      </c>
      <c r="H642" s="35">
        <v>30</v>
      </c>
      <c r="I642" s="92" t="s">
        <v>1415</v>
      </c>
      <c r="K642" s="134"/>
      <c r="L642" s="10"/>
      <c r="M642" s="50"/>
      <c r="N642" s="50"/>
      <c r="O642" s="50"/>
      <c r="P642" s="43"/>
      <c r="Q642" s="43"/>
      <c r="R642" s="43"/>
    </row>
    <row r="643" spans="1:18" s="4" customFormat="1" ht="12.75" customHeight="1" x14ac:dyDescent="0.2">
      <c r="A643" s="4" t="s">
        <v>1083</v>
      </c>
      <c r="B643" s="5" t="s">
        <v>1423</v>
      </c>
      <c r="C643" s="4" t="s">
        <v>596</v>
      </c>
      <c r="D643" s="6" t="s">
        <v>12</v>
      </c>
      <c r="E643" s="4" t="s">
        <v>597</v>
      </c>
      <c r="F643" s="4" t="s">
        <v>1091</v>
      </c>
      <c r="G643" s="4" t="s">
        <v>11</v>
      </c>
      <c r="H643" s="35">
        <v>3</v>
      </c>
      <c r="I643" s="31" t="s">
        <v>1415</v>
      </c>
      <c r="K643" s="134"/>
      <c r="L643" s="10"/>
      <c r="M643" s="50"/>
      <c r="N643" s="50"/>
      <c r="O643" s="50"/>
      <c r="P643" s="43"/>
      <c r="Q643" s="43"/>
      <c r="R643" s="43"/>
    </row>
    <row r="644" spans="1:18" s="4" customFormat="1" ht="12.75" customHeight="1" x14ac:dyDescent="0.2">
      <c r="A644" s="4" t="s">
        <v>1083</v>
      </c>
      <c r="B644" s="5" t="s">
        <v>1423</v>
      </c>
      <c r="C644" s="104" t="s">
        <v>202</v>
      </c>
      <c r="D644" s="6" t="s">
        <v>12</v>
      </c>
      <c r="E644" s="4" t="s">
        <v>203</v>
      </c>
      <c r="F644" s="4" t="s">
        <v>176</v>
      </c>
      <c r="G644" s="4" t="s">
        <v>16</v>
      </c>
      <c r="H644" s="35">
        <v>2</v>
      </c>
      <c r="I644" s="31" t="s">
        <v>1415</v>
      </c>
      <c r="K644" s="65">
        <v>0</v>
      </c>
      <c r="L644" s="10">
        <v>1</v>
      </c>
      <c r="M644" s="50"/>
      <c r="N644" s="50">
        <f>PRODUCT(H644,K644,L644)</f>
        <v>0</v>
      </c>
      <c r="O644" s="50"/>
      <c r="P644" s="43"/>
      <c r="Q644" s="43"/>
      <c r="R644" s="43"/>
    </row>
    <row r="645" spans="1:18" s="4" customFormat="1" ht="12.75" customHeight="1" x14ac:dyDescent="0.2">
      <c r="A645" s="4" t="s">
        <v>1083</v>
      </c>
      <c r="B645" s="5" t="s">
        <v>1423</v>
      </c>
      <c r="C645" s="4" t="s">
        <v>206</v>
      </c>
      <c r="D645" s="6" t="s">
        <v>12</v>
      </c>
      <c r="E645" s="4" t="s">
        <v>207</v>
      </c>
      <c r="F645" s="4" t="s">
        <v>192</v>
      </c>
      <c r="G645" s="4" t="s">
        <v>16</v>
      </c>
      <c r="H645" s="35">
        <v>1</v>
      </c>
      <c r="I645" s="31" t="s">
        <v>1415</v>
      </c>
      <c r="K645" s="134"/>
      <c r="L645" s="10"/>
      <c r="M645" s="50"/>
      <c r="N645" s="50"/>
      <c r="O645" s="50"/>
      <c r="P645" s="43"/>
      <c r="Q645" s="43"/>
      <c r="R645" s="43"/>
    </row>
    <row r="646" spans="1:18" s="4" customFormat="1" ht="12.75" customHeight="1" x14ac:dyDescent="0.2">
      <c r="A646" s="4" t="s">
        <v>1083</v>
      </c>
      <c r="B646" s="5" t="s">
        <v>1423</v>
      </c>
      <c r="C646" s="4" t="s">
        <v>217</v>
      </c>
      <c r="D646" s="6" t="s">
        <v>12</v>
      </c>
      <c r="E646" s="4" t="s">
        <v>218</v>
      </c>
      <c r="F646" s="4" t="s">
        <v>119</v>
      </c>
      <c r="G646" s="4" t="s">
        <v>16</v>
      </c>
      <c r="H646" s="35">
        <v>1</v>
      </c>
      <c r="I646" s="31" t="s">
        <v>1415</v>
      </c>
      <c r="K646" s="134"/>
      <c r="L646" s="10"/>
      <c r="M646" s="50"/>
      <c r="N646" s="50"/>
      <c r="O646" s="50"/>
      <c r="P646" s="43"/>
      <c r="Q646" s="43"/>
      <c r="R646" s="43"/>
    </row>
    <row r="647" spans="1:18" s="4" customFormat="1" ht="12.75" customHeight="1" x14ac:dyDescent="0.2">
      <c r="A647" s="4" t="s">
        <v>1083</v>
      </c>
      <c r="B647" s="5" t="s">
        <v>1423</v>
      </c>
      <c r="C647" s="4" t="s">
        <v>217</v>
      </c>
      <c r="D647" s="6" t="s">
        <v>12</v>
      </c>
      <c r="E647" s="4" t="s">
        <v>218</v>
      </c>
      <c r="F647" s="4" t="s">
        <v>28</v>
      </c>
      <c r="G647" s="4" t="s">
        <v>16</v>
      </c>
      <c r="H647" s="35">
        <v>1</v>
      </c>
      <c r="I647" s="31" t="s">
        <v>1415</v>
      </c>
      <c r="K647" s="134"/>
      <c r="L647" s="10"/>
      <c r="M647" s="50"/>
      <c r="N647" s="50"/>
      <c r="O647" s="50"/>
      <c r="P647" s="43"/>
      <c r="Q647" s="43"/>
      <c r="R647" s="43"/>
    </row>
    <row r="648" spans="1:18" s="4" customFormat="1" ht="12.75" customHeight="1" x14ac:dyDescent="0.2">
      <c r="A648" s="4" t="s">
        <v>1083</v>
      </c>
      <c r="B648" s="5" t="s">
        <v>1423</v>
      </c>
      <c r="C648" s="4" t="s">
        <v>217</v>
      </c>
      <c r="D648" s="6" t="s">
        <v>12</v>
      </c>
      <c r="E648" s="4" t="s">
        <v>218</v>
      </c>
      <c r="F648" s="4" t="s">
        <v>176</v>
      </c>
      <c r="G648" s="4" t="s">
        <v>16</v>
      </c>
      <c r="H648" s="35">
        <v>1</v>
      </c>
      <c r="I648" s="31" t="s">
        <v>1415</v>
      </c>
      <c r="K648" s="134"/>
      <c r="L648" s="10"/>
      <c r="M648" s="50"/>
      <c r="N648" s="50"/>
      <c r="O648" s="50"/>
      <c r="P648" s="43"/>
      <c r="Q648" s="43"/>
      <c r="R648" s="43"/>
    </row>
    <row r="649" spans="1:18" s="4" customFormat="1" ht="12.75" customHeight="1" x14ac:dyDescent="0.2">
      <c r="A649" s="4" t="s">
        <v>1083</v>
      </c>
      <c r="B649" s="5" t="s">
        <v>1423</v>
      </c>
      <c r="C649" s="4" t="s">
        <v>219</v>
      </c>
      <c r="D649" s="6" t="s">
        <v>12</v>
      </c>
      <c r="E649" s="4" t="s">
        <v>220</v>
      </c>
      <c r="F649" s="4" t="s">
        <v>192</v>
      </c>
      <c r="G649" s="4" t="s">
        <v>16</v>
      </c>
      <c r="H649" s="35">
        <v>1</v>
      </c>
      <c r="I649" s="31" t="s">
        <v>1415</v>
      </c>
      <c r="K649" s="134"/>
      <c r="L649" s="10"/>
      <c r="M649" s="50"/>
      <c r="N649" s="50"/>
      <c r="O649" s="50"/>
      <c r="P649" s="43"/>
      <c r="Q649" s="43"/>
      <c r="R649" s="43"/>
    </row>
    <row r="650" spans="1:18" s="4" customFormat="1" ht="12.75" customHeight="1" x14ac:dyDescent="0.2">
      <c r="A650" s="4" t="s">
        <v>1083</v>
      </c>
      <c r="B650" s="5" t="s">
        <v>1423</v>
      </c>
      <c r="C650" s="4" t="s">
        <v>223</v>
      </c>
      <c r="D650" s="6" t="s">
        <v>12</v>
      </c>
      <c r="E650" s="4" t="s">
        <v>224</v>
      </c>
      <c r="F650" s="4" t="s">
        <v>15</v>
      </c>
      <c r="G650" s="4" t="s">
        <v>16</v>
      </c>
      <c r="H650" s="35">
        <v>1</v>
      </c>
      <c r="I650" s="31" t="s">
        <v>1415</v>
      </c>
      <c r="K650" s="134"/>
      <c r="L650" s="10"/>
      <c r="M650" s="50"/>
      <c r="N650" s="50"/>
      <c r="O650" s="50"/>
      <c r="P650" s="43"/>
      <c r="Q650" s="43"/>
      <c r="R650" s="43"/>
    </row>
    <row r="651" spans="1:18" s="4" customFormat="1" ht="12.75" customHeight="1" x14ac:dyDescent="0.2">
      <c r="A651" s="4" t="s">
        <v>1083</v>
      </c>
      <c r="B651" s="5" t="s">
        <v>1423</v>
      </c>
      <c r="C651" s="4" t="s">
        <v>225</v>
      </c>
      <c r="D651" s="6" t="s">
        <v>12</v>
      </c>
      <c r="E651" s="4" t="s">
        <v>226</v>
      </c>
      <c r="F651" s="4" t="s">
        <v>161</v>
      </c>
      <c r="G651" s="4" t="s">
        <v>16</v>
      </c>
      <c r="H651" s="35">
        <v>1</v>
      </c>
      <c r="I651" s="31" t="s">
        <v>1415</v>
      </c>
      <c r="K651" s="134"/>
      <c r="L651" s="10"/>
      <c r="M651" s="50"/>
      <c r="N651" s="50"/>
      <c r="O651" s="50"/>
      <c r="P651" s="43"/>
      <c r="Q651" s="43"/>
      <c r="R651" s="43"/>
    </row>
    <row r="652" spans="1:18" s="4" customFormat="1" ht="12.75" customHeight="1" x14ac:dyDescent="0.2">
      <c r="A652" s="4" t="s">
        <v>1083</v>
      </c>
      <c r="B652" s="5" t="s">
        <v>1423</v>
      </c>
      <c r="C652" s="4" t="s">
        <v>225</v>
      </c>
      <c r="D652" s="6" t="s">
        <v>12</v>
      </c>
      <c r="E652" s="4" t="s">
        <v>226</v>
      </c>
      <c r="F652" s="4" t="s">
        <v>75</v>
      </c>
      <c r="G652" s="4" t="s">
        <v>16</v>
      </c>
      <c r="H652" s="35">
        <v>1</v>
      </c>
      <c r="I652" s="31" t="s">
        <v>1415</v>
      </c>
      <c r="K652" s="134"/>
      <c r="L652" s="10"/>
      <c r="M652" s="50"/>
      <c r="N652" s="50"/>
      <c r="O652" s="50"/>
      <c r="P652" s="43"/>
      <c r="Q652" s="43"/>
      <c r="R652" s="43"/>
    </row>
    <row r="653" spans="1:18" s="4" customFormat="1" ht="12.75" customHeight="1" x14ac:dyDescent="0.2">
      <c r="A653" s="4" t="s">
        <v>1083</v>
      </c>
      <c r="B653" s="5" t="s">
        <v>1423</v>
      </c>
      <c r="C653" s="4" t="s">
        <v>225</v>
      </c>
      <c r="D653" s="6" t="s">
        <v>12</v>
      </c>
      <c r="E653" s="4" t="s">
        <v>226</v>
      </c>
      <c r="F653" s="4" t="s">
        <v>43</v>
      </c>
      <c r="G653" s="4" t="s">
        <v>16</v>
      </c>
      <c r="H653" s="35">
        <v>1</v>
      </c>
      <c r="I653" s="31" t="s">
        <v>1415</v>
      </c>
      <c r="K653" s="134"/>
      <c r="L653" s="10"/>
      <c r="M653" s="50"/>
      <c r="N653" s="50"/>
      <c r="O653" s="50"/>
      <c r="P653" s="43"/>
      <c r="Q653" s="43"/>
      <c r="R653" s="43"/>
    </row>
    <row r="654" spans="1:18" s="4" customFormat="1" ht="12.75" customHeight="1" x14ac:dyDescent="0.2">
      <c r="A654" s="4" t="s">
        <v>1083</v>
      </c>
      <c r="B654" s="5" t="s">
        <v>1423</v>
      </c>
      <c r="C654" s="4" t="s">
        <v>231</v>
      </c>
      <c r="D654" s="6" t="s">
        <v>12</v>
      </c>
      <c r="E654" s="4" t="s">
        <v>232</v>
      </c>
      <c r="F654" s="4" t="s">
        <v>10</v>
      </c>
      <c r="G654" s="4" t="s">
        <v>16</v>
      </c>
      <c r="H654" s="35">
        <v>5454</v>
      </c>
      <c r="I654" s="31" t="s">
        <v>1413</v>
      </c>
      <c r="K654" s="134"/>
      <c r="L654" s="10"/>
      <c r="M654" s="50"/>
      <c r="N654" s="50"/>
      <c r="O654" s="50"/>
      <c r="P654" s="43"/>
      <c r="Q654" s="43"/>
      <c r="R654" s="43"/>
    </row>
    <row r="655" spans="1:18" s="4" customFormat="1" ht="12.75" customHeight="1" x14ac:dyDescent="0.2">
      <c r="A655" s="4" t="s">
        <v>1083</v>
      </c>
      <c r="B655" s="5" t="s">
        <v>1423</v>
      </c>
      <c r="C655" s="104" t="s">
        <v>233</v>
      </c>
      <c r="D655" s="6" t="s">
        <v>12</v>
      </c>
      <c r="E655" s="4" t="s">
        <v>234</v>
      </c>
      <c r="F655" s="4" t="s">
        <v>10</v>
      </c>
      <c r="G655" s="4" t="s">
        <v>11</v>
      </c>
      <c r="H655" s="94">
        <v>29</v>
      </c>
      <c r="I655" s="31" t="s">
        <v>1415</v>
      </c>
      <c r="K655" s="65">
        <v>0</v>
      </c>
      <c r="L655" s="10">
        <v>1</v>
      </c>
      <c r="M655" s="50">
        <f>PRODUCT(H655,K655,L655)</f>
        <v>0</v>
      </c>
      <c r="N655" s="50"/>
      <c r="O655" s="50"/>
      <c r="P655" s="43"/>
      <c r="Q655" s="43">
        <f>PRODUCT(H655,K655,L655)</f>
        <v>0</v>
      </c>
      <c r="R655" s="43"/>
    </row>
    <row r="656" spans="1:18" s="4" customFormat="1" ht="12.75" customHeight="1" x14ac:dyDescent="0.2">
      <c r="A656" s="4" t="s">
        <v>1083</v>
      </c>
      <c r="B656" s="5" t="s">
        <v>1423</v>
      </c>
      <c r="C656" s="104" t="s">
        <v>235</v>
      </c>
      <c r="D656" s="6" t="s">
        <v>12</v>
      </c>
      <c r="E656" s="4" t="s">
        <v>236</v>
      </c>
      <c r="F656" s="4" t="s">
        <v>10</v>
      </c>
      <c r="G656" s="4" t="s">
        <v>16</v>
      </c>
      <c r="H656" s="35">
        <v>2</v>
      </c>
      <c r="I656" s="31" t="s">
        <v>1415</v>
      </c>
      <c r="K656" s="65">
        <v>0</v>
      </c>
      <c r="L656" s="10">
        <v>1</v>
      </c>
      <c r="M656" s="50"/>
      <c r="N656" s="50"/>
      <c r="O656" s="50"/>
      <c r="P656" s="43"/>
      <c r="Q656" s="43"/>
      <c r="R656" s="43">
        <f>PRODUCT(H656,K656,L656)</f>
        <v>0</v>
      </c>
    </row>
    <row r="657" spans="1:18" s="4" customFormat="1" ht="12.75" customHeight="1" x14ac:dyDescent="0.2">
      <c r="A657" s="4" t="s">
        <v>1083</v>
      </c>
      <c r="B657" s="5" t="s">
        <v>1423</v>
      </c>
      <c r="C657" s="104" t="s">
        <v>242</v>
      </c>
      <c r="D657" s="6" t="s">
        <v>12</v>
      </c>
      <c r="E657" s="4" t="s">
        <v>1436</v>
      </c>
      <c r="F657" s="4" t="s">
        <v>1092</v>
      </c>
      <c r="G657" s="4" t="s">
        <v>16</v>
      </c>
      <c r="H657" s="35">
        <v>1</v>
      </c>
      <c r="I657" s="31" t="s">
        <v>1415</v>
      </c>
      <c r="K657" s="65">
        <v>0</v>
      </c>
      <c r="L657" s="10">
        <v>1</v>
      </c>
      <c r="M657" s="50"/>
      <c r="N657" s="50"/>
      <c r="O657" s="50"/>
      <c r="P657" s="43"/>
      <c r="Q657" s="43"/>
      <c r="R657" s="43">
        <f>PRODUCT(H657,K657,L657)</f>
        <v>0</v>
      </c>
    </row>
    <row r="658" spans="1:18" s="4" customFormat="1" ht="12.75" customHeight="1" x14ac:dyDescent="0.2">
      <c r="A658" s="4" t="s">
        <v>1083</v>
      </c>
      <c r="B658" s="5" t="s">
        <v>1423</v>
      </c>
      <c r="C658" s="4" t="s">
        <v>242</v>
      </c>
      <c r="D658" s="6" t="s">
        <v>12</v>
      </c>
      <c r="E658" s="4" t="s">
        <v>1436</v>
      </c>
      <c r="F658" s="4" t="s">
        <v>1093</v>
      </c>
      <c r="G658" s="4" t="s">
        <v>16</v>
      </c>
      <c r="H658" s="35">
        <v>1</v>
      </c>
      <c r="I658" s="31" t="s">
        <v>1415</v>
      </c>
      <c r="K658" s="134"/>
      <c r="L658" s="10"/>
      <c r="M658" s="50"/>
      <c r="N658" s="50"/>
      <c r="O658" s="50"/>
      <c r="P658" s="43"/>
      <c r="Q658" s="43"/>
      <c r="R658" s="43"/>
    </row>
    <row r="659" spans="1:18" s="4" customFormat="1" ht="12.75" customHeight="1" x14ac:dyDescent="0.2">
      <c r="A659" s="4" t="s">
        <v>1083</v>
      </c>
      <c r="B659" s="5" t="s">
        <v>1423</v>
      </c>
      <c r="C659" s="104" t="s">
        <v>242</v>
      </c>
      <c r="D659" s="6" t="s">
        <v>12</v>
      </c>
      <c r="E659" s="4" t="s">
        <v>1436</v>
      </c>
      <c r="F659" s="4" t="s">
        <v>10</v>
      </c>
      <c r="G659" s="4" t="s">
        <v>16</v>
      </c>
      <c r="H659" s="94">
        <v>25</v>
      </c>
      <c r="I659" s="31" t="s">
        <v>1415</v>
      </c>
      <c r="K659" s="65">
        <v>0</v>
      </c>
      <c r="L659" s="10">
        <v>1</v>
      </c>
      <c r="M659" s="50"/>
      <c r="N659" s="50"/>
      <c r="O659" s="50"/>
      <c r="P659" s="43"/>
      <c r="Q659" s="43"/>
      <c r="R659" s="43">
        <f>PRODUCT(H659,K659,L659)</f>
        <v>0</v>
      </c>
    </row>
    <row r="660" spans="1:18" s="4" customFormat="1" ht="12.75" customHeight="1" x14ac:dyDescent="0.2">
      <c r="A660" s="4" t="s">
        <v>1083</v>
      </c>
      <c r="B660" s="5" t="s">
        <v>1423</v>
      </c>
      <c r="C660" s="4" t="s">
        <v>1094</v>
      </c>
      <c r="D660" s="6" t="s">
        <v>12</v>
      </c>
      <c r="E660" s="4" t="s">
        <v>1095</v>
      </c>
      <c r="F660" s="4" t="s">
        <v>10</v>
      </c>
      <c r="G660" s="4" t="s">
        <v>16</v>
      </c>
      <c r="H660" s="35">
        <v>4</v>
      </c>
      <c r="I660" s="92" t="s">
        <v>1415</v>
      </c>
      <c r="K660" s="134"/>
      <c r="L660" s="10"/>
      <c r="M660" s="50"/>
      <c r="N660" s="50"/>
      <c r="O660" s="50"/>
      <c r="P660" s="43"/>
      <c r="Q660" s="43"/>
      <c r="R660" s="43"/>
    </row>
    <row r="661" spans="1:18" s="4" customFormat="1" ht="12.75" customHeight="1" x14ac:dyDescent="0.2">
      <c r="A661" s="4" t="s">
        <v>1083</v>
      </c>
      <c r="B661" s="5" t="s">
        <v>1423</v>
      </c>
      <c r="C661" s="104" t="s">
        <v>267</v>
      </c>
      <c r="D661" s="6" t="s">
        <v>12</v>
      </c>
      <c r="E661" s="4" t="s">
        <v>268</v>
      </c>
      <c r="F661" s="4" t="s">
        <v>192</v>
      </c>
      <c r="G661" s="4" t="s">
        <v>11</v>
      </c>
      <c r="H661" s="35">
        <v>1</v>
      </c>
      <c r="I661" s="31" t="s">
        <v>1415</v>
      </c>
      <c r="K661" s="65">
        <v>0</v>
      </c>
      <c r="L661" s="10">
        <v>1</v>
      </c>
      <c r="M661" s="50">
        <f>PRODUCT(H661,K661,L661)</f>
        <v>0</v>
      </c>
      <c r="N661" s="50"/>
      <c r="O661" s="50"/>
      <c r="P661" s="43"/>
      <c r="Q661" s="43">
        <f>PRODUCT(H661,K661,L661)</f>
        <v>0</v>
      </c>
      <c r="R661" s="43"/>
    </row>
    <row r="662" spans="1:18" s="4" customFormat="1" ht="12.75" customHeight="1" x14ac:dyDescent="0.2">
      <c r="A662" s="4" t="s">
        <v>1083</v>
      </c>
      <c r="B662" s="5" t="s">
        <v>1423</v>
      </c>
      <c r="C662" s="4" t="s">
        <v>269</v>
      </c>
      <c r="D662" s="6" t="s">
        <v>12</v>
      </c>
      <c r="E662" s="4" t="s">
        <v>270</v>
      </c>
      <c r="F662" s="4" t="s">
        <v>192</v>
      </c>
      <c r="G662" s="4" t="s">
        <v>16</v>
      </c>
      <c r="H662" s="35">
        <v>1</v>
      </c>
      <c r="I662" s="31" t="s">
        <v>1415</v>
      </c>
      <c r="K662" s="134"/>
      <c r="L662" s="10"/>
      <c r="M662" s="50"/>
      <c r="N662" s="50"/>
      <c r="O662" s="50"/>
      <c r="P662" s="43"/>
      <c r="Q662" s="43"/>
      <c r="R662" s="43"/>
    </row>
    <row r="663" spans="1:18" s="4" customFormat="1" ht="12.75" customHeight="1" x14ac:dyDescent="0.2">
      <c r="A663" s="4" t="s">
        <v>1083</v>
      </c>
      <c r="B663" s="5" t="s">
        <v>1423</v>
      </c>
      <c r="C663" s="4" t="s">
        <v>271</v>
      </c>
      <c r="D663" s="6" t="s">
        <v>12</v>
      </c>
      <c r="E663" s="4" t="s">
        <v>272</v>
      </c>
      <c r="F663" s="4" t="s">
        <v>10</v>
      </c>
      <c r="G663" s="4" t="s">
        <v>16</v>
      </c>
      <c r="H663" s="35">
        <v>5454</v>
      </c>
      <c r="I663" s="31" t="s">
        <v>1413</v>
      </c>
      <c r="K663" s="134"/>
      <c r="L663" s="10"/>
      <c r="M663" s="50"/>
      <c r="N663" s="50"/>
      <c r="O663" s="50"/>
      <c r="P663" s="43"/>
      <c r="Q663" s="43"/>
      <c r="R663" s="43"/>
    </row>
    <row r="664" spans="1:18" s="4" customFormat="1" ht="12.75" customHeight="1" x14ac:dyDescent="0.2">
      <c r="A664" s="4" t="s">
        <v>1083</v>
      </c>
      <c r="B664" s="5" t="s">
        <v>1423</v>
      </c>
      <c r="C664" s="104" t="s">
        <v>279</v>
      </c>
      <c r="D664" s="6" t="s">
        <v>12</v>
      </c>
      <c r="E664" s="4" t="s">
        <v>280</v>
      </c>
      <c r="F664" s="4" t="s">
        <v>10</v>
      </c>
      <c r="G664" s="4" t="s">
        <v>11</v>
      </c>
      <c r="H664" s="35">
        <v>2</v>
      </c>
      <c r="I664" s="31" t="s">
        <v>1415</v>
      </c>
      <c r="K664" s="65">
        <v>0</v>
      </c>
      <c r="L664" s="10">
        <v>1</v>
      </c>
      <c r="M664" s="50"/>
      <c r="N664" s="50">
        <f>PRODUCT(H664,K664,L664)</f>
        <v>0</v>
      </c>
      <c r="O664" s="50"/>
      <c r="P664" s="43"/>
      <c r="Q664" s="43"/>
      <c r="R664" s="43"/>
    </row>
    <row r="665" spans="1:18" s="4" customFormat="1" ht="12.75" customHeight="1" x14ac:dyDescent="0.2">
      <c r="A665" s="4" t="s">
        <v>1083</v>
      </c>
      <c r="B665" s="5" t="s">
        <v>1423</v>
      </c>
      <c r="C665" s="4" t="s">
        <v>281</v>
      </c>
      <c r="D665" s="6" t="s">
        <v>12</v>
      </c>
      <c r="E665" s="4" t="s">
        <v>282</v>
      </c>
      <c r="F665" s="4" t="s">
        <v>10</v>
      </c>
      <c r="G665" s="4" t="s">
        <v>16</v>
      </c>
      <c r="H665" s="35">
        <v>2</v>
      </c>
      <c r="I665" s="31" t="s">
        <v>1415</v>
      </c>
      <c r="K665" s="134"/>
      <c r="L665" s="10"/>
      <c r="M665" s="50"/>
      <c r="N665" s="50"/>
      <c r="O665" s="50"/>
      <c r="P665" s="43"/>
      <c r="Q665" s="43"/>
      <c r="R665" s="43"/>
    </row>
    <row r="666" spans="1:18" s="4" customFormat="1" ht="12.75" customHeight="1" x14ac:dyDescent="0.2">
      <c r="A666" s="4" t="s">
        <v>1083</v>
      </c>
      <c r="B666" s="5" t="s">
        <v>1423</v>
      </c>
      <c r="C666" s="4" t="s">
        <v>283</v>
      </c>
      <c r="D666" s="6" t="s">
        <v>12</v>
      </c>
      <c r="E666" s="4" t="s">
        <v>284</v>
      </c>
      <c r="F666" s="4" t="s">
        <v>10</v>
      </c>
      <c r="G666" s="4" t="s">
        <v>16</v>
      </c>
      <c r="H666" s="35">
        <v>9</v>
      </c>
      <c r="I666" s="31" t="s">
        <v>1415</v>
      </c>
      <c r="K666" s="134"/>
      <c r="L666" s="10"/>
      <c r="M666" s="50"/>
      <c r="N666" s="50"/>
      <c r="O666" s="50"/>
      <c r="P666" s="43"/>
      <c r="Q666" s="43"/>
      <c r="R666" s="43"/>
    </row>
    <row r="667" spans="1:18" s="4" customFormat="1" ht="12.75" customHeight="1" x14ac:dyDescent="0.2">
      <c r="A667" s="4" t="s">
        <v>1083</v>
      </c>
      <c r="B667" s="5" t="s">
        <v>1423</v>
      </c>
      <c r="C667" s="104" t="s">
        <v>285</v>
      </c>
      <c r="D667" s="6" t="s">
        <v>12</v>
      </c>
      <c r="E667" s="4" t="s">
        <v>286</v>
      </c>
      <c r="F667" s="4" t="s">
        <v>10</v>
      </c>
      <c r="G667" s="4" t="s">
        <v>11</v>
      </c>
      <c r="H667" s="35">
        <v>9</v>
      </c>
      <c r="I667" s="31" t="s">
        <v>1415</v>
      </c>
      <c r="K667" s="65">
        <v>0</v>
      </c>
      <c r="L667" s="10">
        <v>1</v>
      </c>
      <c r="M667" s="50"/>
      <c r="N667" s="50"/>
      <c r="O667" s="50"/>
      <c r="P667" s="43">
        <f>PRODUCT(H667,K667,L667)</f>
        <v>0</v>
      </c>
      <c r="Q667" s="43"/>
      <c r="R667" s="43"/>
    </row>
    <row r="668" spans="1:18" s="4" customFormat="1" ht="12.75" customHeight="1" x14ac:dyDescent="0.2">
      <c r="A668" s="4" t="s">
        <v>1083</v>
      </c>
      <c r="B668" s="5" t="s">
        <v>1423</v>
      </c>
      <c r="C668" s="104" t="s">
        <v>289</v>
      </c>
      <c r="D668" s="6" t="s">
        <v>12</v>
      </c>
      <c r="E668" s="4" t="s">
        <v>290</v>
      </c>
      <c r="F668" s="4" t="s">
        <v>192</v>
      </c>
      <c r="G668" s="4" t="s">
        <v>11</v>
      </c>
      <c r="H668" s="35">
        <v>1</v>
      </c>
      <c r="I668" s="31" t="s">
        <v>1415</v>
      </c>
      <c r="K668" s="83">
        <v>0</v>
      </c>
      <c r="L668" s="10">
        <v>1</v>
      </c>
      <c r="M668" s="50">
        <f>PRODUCT(H668,K668,L668)</f>
        <v>0</v>
      </c>
      <c r="N668" s="50"/>
      <c r="O668" s="50"/>
      <c r="P668" s="43"/>
      <c r="Q668" s="43">
        <f>PRODUCT(H668,K668,L668)</f>
        <v>0</v>
      </c>
      <c r="R668" s="43"/>
    </row>
    <row r="669" spans="1:18" s="4" customFormat="1" ht="12.75" customHeight="1" x14ac:dyDescent="0.2">
      <c r="A669" s="4" t="s">
        <v>1083</v>
      </c>
      <c r="B669" s="5" t="s">
        <v>1423</v>
      </c>
      <c r="C669" s="4" t="s">
        <v>291</v>
      </c>
      <c r="D669" s="6" t="s">
        <v>12</v>
      </c>
      <c r="E669" s="4" t="s">
        <v>292</v>
      </c>
      <c r="F669" s="4" t="s">
        <v>192</v>
      </c>
      <c r="G669" s="4" t="s">
        <v>16</v>
      </c>
      <c r="H669" s="35">
        <v>1</v>
      </c>
      <c r="I669" s="31" t="s">
        <v>1415</v>
      </c>
      <c r="K669" s="134"/>
      <c r="L669" s="10"/>
      <c r="M669" s="50"/>
      <c r="N669" s="50"/>
      <c r="O669" s="50"/>
      <c r="P669" s="43"/>
      <c r="Q669" s="43"/>
      <c r="R669" s="43"/>
    </row>
    <row r="670" spans="1:18" s="4" customFormat="1" ht="12.75" customHeight="1" x14ac:dyDescent="0.2">
      <c r="A670" s="4" t="s">
        <v>1083</v>
      </c>
      <c r="B670" s="5" t="s">
        <v>1423</v>
      </c>
      <c r="C670" s="4" t="s">
        <v>293</v>
      </c>
      <c r="D670" s="6" t="s">
        <v>12</v>
      </c>
      <c r="E670" s="4" t="s">
        <v>294</v>
      </c>
      <c r="F670" s="4" t="s">
        <v>10</v>
      </c>
      <c r="G670" s="4" t="s">
        <v>16</v>
      </c>
      <c r="H670" s="35">
        <v>5454</v>
      </c>
      <c r="I670" s="31" t="s">
        <v>1413</v>
      </c>
      <c r="K670" s="134"/>
      <c r="L670" s="10"/>
      <c r="M670" s="50"/>
      <c r="N670" s="50"/>
      <c r="O670" s="50"/>
      <c r="P670" s="43"/>
      <c r="Q670" s="43"/>
      <c r="R670" s="43"/>
    </row>
    <row r="671" spans="1:18" s="4" customFormat="1" ht="12.75" customHeight="1" x14ac:dyDescent="0.2">
      <c r="A671" s="4" t="s">
        <v>1083</v>
      </c>
      <c r="B671" s="5" t="s">
        <v>1423</v>
      </c>
      <c r="C671" s="4" t="s">
        <v>309</v>
      </c>
      <c r="D671" s="6" t="s">
        <v>12</v>
      </c>
      <c r="E671" s="4" t="s">
        <v>310</v>
      </c>
      <c r="F671" s="4" t="s">
        <v>46</v>
      </c>
      <c r="G671" s="4" t="s">
        <v>16</v>
      </c>
      <c r="H671" s="35">
        <v>2</v>
      </c>
      <c r="I671" s="31" t="s">
        <v>1415</v>
      </c>
      <c r="K671" s="134"/>
      <c r="L671" s="10"/>
      <c r="M671" s="50"/>
      <c r="N671" s="50"/>
      <c r="O671" s="50"/>
      <c r="P671" s="43"/>
      <c r="Q671" s="43"/>
      <c r="R671" s="43"/>
    </row>
    <row r="672" spans="1:18" s="4" customFormat="1" ht="12.75" customHeight="1" x14ac:dyDescent="0.2">
      <c r="A672" s="4" t="s">
        <v>1083</v>
      </c>
      <c r="B672" s="5" t="s">
        <v>1423</v>
      </c>
      <c r="C672" s="4" t="s">
        <v>309</v>
      </c>
      <c r="D672" s="6" t="s">
        <v>12</v>
      </c>
      <c r="E672" s="4" t="s">
        <v>310</v>
      </c>
      <c r="F672" s="4" t="s">
        <v>42</v>
      </c>
      <c r="G672" s="4" t="s">
        <v>16</v>
      </c>
      <c r="H672" s="35">
        <v>2</v>
      </c>
      <c r="I672" s="31" t="s">
        <v>1415</v>
      </c>
      <c r="K672" s="134"/>
      <c r="L672" s="10"/>
      <c r="M672" s="50"/>
      <c r="N672" s="50"/>
      <c r="O672" s="50"/>
      <c r="P672" s="43"/>
      <c r="Q672" s="43"/>
      <c r="R672" s="43"/>
    </row>
    <row r="673" spans="1:15" s="4" customFormat="1" ht="12.75" customHeight="1" x14ac:dyDescent="0.2">
      <c r="A673" s="4" t="s">
        <v>1083</v>
      </c>
      <c r="B673" s="5" t="s">
        <v>1423</v>
      </c>
      <c r="C673" s="4" t="s">
        <v>315</v>
      </c>
      <c r="D673" s="6" t="s">
        <v>12</v>
      </c>
      <c r="E673" s="4" t="s">
        <v>316</v>
      </c>
      <c r="F673" s="4" t="s">
        <v>42</v>
      </c>
      <c r="G673" s="4" t="s">
        <v>78</v>
      </c>
      <c r="H673" s="35">
        <v>1</v>
      </c>
      <c r="I673" s="31" t="s">
        <v>1415</v>
      </c>
      <c r="K673" s="134">
        <v>0</v>
      </c>
      <c r="L673" s="10">
        <v>1</v>
      </c>
      <c r="M673" s="50">
        <f>PRODUCT(H673,K673,L673)</f>
        <v>0</v>
      </c>
      <c r="N673" s="50"/>
      <c r="O673" s="50"/>
    </row>
    <row r="674" spans="1:15" s="4" customFormat="1" ht="12.75" customHeight="1" x14ac:dyDescent="0.2">
      <c r="A674" s="4" t="s">
        <v>1083</v>
      </c>
      <c r="B674" s="5" t="s">
        <v>1423</v>
      </c>
      <c r="C674" s="4" t="s">
        <v>317</v>
      </c>
      <c r="D674" s="6" t="s">
        <v>12</v>
      </c>
      <c r="E674" s="4" t="s">
        <v>318</v>
      </c>
      <c r="F674" s="4" t="s">
        <v>41</v>
      </c>
      <c r="G674" s="4" t="s">
        <v>16</v>
      </c>
      <c r="H674" s="35">
        <v>13</v>
      </c>
      <c r="I674" s="31" t="s">
        <v>1415</v>
      </c>
      <c r="K674" s="134"/>
      <c r="L674" s="10"/>
      <c r="M674" s="50"/>
      <c r="N674" s="50"/>
      <c r="O674" s="50"/>
    </row>
    <row r="675" spans="1:15" s="4" customFormat="1" ht="12.75" customHeight="1" x14ac:dyDescent="0.2">
      <c r="A675" s="4" t="s">
        <v>1083</v>
      </c>
      <c r="B675" s="5" t="s">
        <v>1423</v>
      </c>
      <c r="C675" s="4" t="s">
        <v>317</v>
      </c>
      <c r="D675" s="6" t="s">
        <v>12</v>
      </c>
      <c r="E675" s="4" t="s">
        <v>318</v>
      </c>
      <c r="F675" s="4" t="s">
        <v>46</v>
      </c>
      <c r="G675" s="4" t="s">
        <v>16</v>
      </c>
      <c r="H675" s="35">
        <v>23</v>
      </c>
      <c r="I675" s="31" t="s">
        <v>1415</v>
      </c>
      <c r="K675" s="134"/>
      <c r="L675" s="10"/>
      <c r="M675" s="50"/>
      <c r="N675" s="50"/>
      <c r="O675" s="50"/>
    </row>
    <row r="676" spans="1:15" s="4" customFormat="1" ht="12.75" customHeight="1" x14ac:dyDescent="0.2">
      <c r="A676" s="4" t="s">
        <v>1083</v>
      </c>
      <c r="B676" s="5" t="s">
        <v>1423</v>
      </c>
      <c r="C676" s="4" t="s">
        <v>317</v>
      </c>
      <c r="D676" s="6" t="s">
        <v>12</v>
      </c>
      <c r="E676" s="4" t="s">
        <v>318</v>
      </c>
      <c r="F676" s="4" t="s">
        <v>42</v>
      </c>
      <c r="G676" s="4" t="s">
        <v>16</v>
      </c>
      <c r="H676" s="35">
        <v>20</v>
      </c>
      <c r="I676" s="31" t="s">
        <v>1415</v>
      </c>
      <c r="K676" s="134"/>
      <c r="L676" s="10"/>
      <c r="M676" s="50"/>
      <c r="N676" s="50"/>
      <c r="O676" s="50"/>
    </row>
    <row r="677" spans="1:15" s="4" customFormat="1" ht="12.75" customHeight="1" x14ac:dyDescent="0.2">
      <c r="A677" s="4" t="s">
        <v>1083</v>
      </c>
      <c r="B677" s="5" t="s">
        <v>1423</v>
      </c>
      <c r="C677" s="4" t="s">
        <v>319</v>
      </c>
      <c r="D677" s="6" t="s">
        <v>12</v>
      </c>
      <c r="E677" s="4" t="s">
        <v>320</v>
      </c>
      <c r="F677" s="4" t="s">
        <v>42</v>
      </c>
      <c r="G677" s="4" t="s">
        <v>16</v>
      </c>
      <c r="H677" s="35">
        <v>7</v>
      </c>
      <c r="I677" s="31" t="s">
        <v>1415</v>
      </c>
      <c r="K677" s="134"/>
      <c r="L677" s="10"/>
      <c r="M677" s="50"/>
      <c r="N677" s="50"/>
      <c r="O677" s="50"/>
    </row>
    <row r="678" spans="1:15" s="4" customFormat="1" ht="12.75" customHeight="1" x14ac:dyDescent="0.2">
      <c r="A678" s="4" t="s">
        <v>1083</v>
      </c>
      <c r="B678" s="5" t="s">
        <v>1423</v>
      </c>
      <c r="C678" s="4" t="s">
        <v>321</v>
      </c>
      <c r="D678" s="6" t="s">
        <v>12</v>
      </c>
      <c r="E678" s="4" t="s">
        <v>322</v>
      </c>
      <c r="F678" s="4" t="s">
        <v>41</v>
      </c>
      <c r="G678" s="4" t="s">
        <v>16</v>
      </c>
      <c r="H678" s="35">
        <v>3</v>
      </c>
      <c r="I678" s="31" t="s">
        <v>1415</v>
      </c>
      <c r="K678" s="134"/>
      <c r="L678" s="10"/>
      <c r="M678" s="50"/>
      <c r="N678" s="50"/>
      <c r="O678" s="50"/>
    </row>
    <row r="679" spans="1:15" s="4" customFormat="1" ht="12.75" customHeight="1" x14ac:dyDescent="0.2">
      <c r="A679" s="4" t="s">
        <v>1083</v>
      </c>
      <c r="B679" s="5" t="s">
        <v>1423</v>
      </c>
      <c r="C679" s="4" t="s">
        <v>321</v>
      </c>
      <c r="D679" s="6" t="s">
        <v>12</v>
      </c>
      <c r="E679" s="4" t="s">
        <v>322</v>
      </c>
      <c r="F679" s="4" t="s">
        <v>46</v>
      </c>
      <c r="G679" s="4" t="s">
        <v>16</v>
      </c>
      <c r="H679" s="35">
        <v>11</v>
      </c>
      <c r="I679" s="31" t="s">
        <v>1415</v>
      </c>
      <c r="K679" s="134"/>
      <c r="L679" s="10"/>
      <c r="M679" s="50"/>
      <c r="N679" s="50"/>
      <c r="O679" s="50"/>
    </row>
    <row r="680" spans="1:15" s="4" customFormat="1" ht="12.75" customHeight="1" x14ac:dyDescent="0.2">
      <c r="A680" s="4" t="s">
        <v>1083</v>
      </c>
      <c r="B680" s="5" t="s">
        <v>1423</v>
      </c>
      <c r="C680" s="4" t="s">
        <v>321</v>
      </c>
      <c r="D680" s="6" t="s">
        <v>12</v>
      </c>
      <c r="E680" s="4" t="s">
        <v>322</v>
      </c>
      <c r="F680" s="4" t="s">
        <v>42</v>
      </c>
      <c r="G680" s="4" t="s">
        <v>16</v>
      </c>
      <c r="H680" s="35">
        <v>13</v>
      </c>
      <c r="I680" s="31" t="s">
        <v>1415</v>
      </c>
      <c r="K680" s="134"/>
      <c r="L680" s="10"/>
      <c r="M680" s="50"/>
      <c r="N680" s="50"/>
      <c r="O680" s="50"/>
    </row>
    <row r="681" spans="1:15" s="4" customFormat="1" ht="12.75" customHeight="1" x14ac:dyDescent="0.2">
      <c r="A681" s="4" t="s">
        <v>1083</v>
      </c>
      <c r="B681" s="5" t="s">
        <v>1423</v>
      </c>
      <c r="C681" s="4" t="s">
        <v>323</v>
      </c>
      <c r="D681" s="6" t="s">
        <v>12</v>
      </c>
      <c r="E681" s="4" t="s">
        <v>324</v>
      </c>
      <c r="F681" s="4" t="s">
        <v>42</v>
      </c>
      <c r="G681" s="4" t="s">
        <v>16</v>
      </c>
      <c r="H681" s="35">
        <v>1</v>
      </c>
      <c r="I681" s="31" t="s">
        <v>1415</v>
      </c>
      <c r="K681" s="134"/>
      <c r="L681" s="10"/>
      <c r="M681" s="50"/>
      <c r="N681" s="50"/>
      <c r="O681" s="50"/>
    </row>
    <row r="682" spans="1:15" s="4" customFormat="1" ht="12.75" customHeight="1" x14ac:dyDescent="0.2">
      <c r="A682" s="4" t="s">
        <v>1083</v>
      </c>
      <c r="B682" s="5" t="s">
        <v>1423</v>
      </c>
      <c r="C682" s="4" t="s">
        <v>323</v>
      </c>
      <c r="D682" s="6" t="s">
        <v>12</v>
      </c>
      <c r="E682" s="4" t="s">
        <v>324</v>
      </c>
      <c r="F682" s="4" t="s">
        <v>41</v>
      </c>
      <c r="G682" s="4" t="s">
        <v>16</v>
      </c>
      <c r="H682" s="35">
        <v>2</v>
      </c>
      <c r="I682" s="31" t="s">
        <v>1415</v>
      </c>
      <c r="K682" s="134"/>
      <c r="L682" s="10"/>
      <c r="M682" s="50"/>
      <c r="N682" s="50"/>
      <c r="O682" s="50"/>
    </row>
    <row r="683" spans="1:15" s="4" customFormat="1" ht="12.75" customHeight="1" x14ac:dyDescent="0.2">
      <c r="A683" s="4" t="s">
        <v>1083</v>
      </c>
      <c r="B683" s="5" t="s">
        <v>1423</v>
      </c>
      <c r="C683" s="4" t="s">
        <v>325</v>
      </c>
      <c r="D683" s="6" t="s">
        <v>12</v>
      </c>
      <c r="E683" s="4" t="s">
        <v>326</v>
      </c>
      <c r="F683" s="4" t="s">
        <v>42</v>
      </c>
      <c r="G683" s="4" t="s">
        <v>16</v>
      </c>
      <c r="H683" s="35">
        <v>2</v>
      </c>
      <c r="I683" s="31" t="s">
        <v>1415</v>
      </c>
      <c r="K683" s="134"/>
      <c r="L683" s="10"/>
      <c r="M683" s="50"/>
      <c r="N683" s="50"/>
      <c r="O683" s="50"/>
    </row>
    <row r="684" spans="1:15" s="4" customFormat="1" ht="12.75" customHeight="1" x14ac:dyDescent="0.2">
      <c r="A684" s="4" t="s">
        <v>1083</v>
      </c>
      <c r="B684" s="5" t="s">
        <v>1423</v>
      </c>
      <c r="C684" s="4" t="s">
        <v>325</v>
      </c>
      <c r="D684" s="6" t="s">
        <v>12</v>
      </c>
      <c r="E684" s="4" t="s">
        <v>326</v>
      </c>
      <c r="F684" s="4" t="s">
        <v>46</v>
      </c>
      <c r="G684" s="4" t="s">
        <v>16</v>
      </c>
      <c r="H684" s="35">
        <v>3</v>
      </c>
      <c r="I684" s="31" t="s">
        <v>1415</v>
      </c>
      <c r="K684" s="134"/>
      <c r="L684" s="10"/>
      <c r="M684" s="50"/>
      <c r="N684" s="50"/>
      <c r="O684" s="50"/>
    </row>
    <row r="685" spans="1:15" s="4" customFormat="1" ht="12.75" customHeight="1" x14ac:dyDescent="0.2">
      <c r="A685" s="4" t="s">
        <v>1083</v>
      </c>
      <c r="B685" s="5" t="s">
        <v>1423</v>
      </c>
      <c r="C685" s="4" t="s">
        <v>325</v>
      </c>
      <c r="D685" s="6" t="s">
        <v>12</v>
      </c>
      <c r="E685" s="4" t="s">
        <v>326</v>
      </c>
      <c r="F685" s="4" t="s">
        <v>41</v>
      </c>
      <c r="G685" s="4" t="s">
        <v>16</v>
      </c>
      <c r="H685" s="35">
        <v>2</v>
      </c>
      <c r="I685" s="31" t="s">
        <v>1415</v>
      </c>
      <c r="K685" s="134"/>
      <c r="L685" s="10"/>
      <c r="M685" s="50"/>
      <c r="N685" s="50"/>
      <c r="O685" s="50"/>
    </row>
    <row r="686" spans="1:15" s="4" customFormat="1" ht="12.75" customHeight="1" x14ac:dyDescent="0.2">
      <c r="A686" s="4" t="s">
        <v>1083</v>
      </c>
      <c r="B686" s="5" t="s">
        <v>1423</v>
      </c>
      <c r="C686" s="4" t="s">
        <v>493</v>
      </c>
      <c r="D686" s="6" t="s">
        <v>12</v>
      </c>
      <c r="E686" s="4" t="s">
        <v>494</v>
      </c>
      <c r="F686" s="4" t="s">
        <v>41</v>
      </c>
      <c r="G686" s="4" t="s">
        <v>16</v>
      </c>
      <c r="H686" s="35">
        <v>6</v>
      </c>
      <c r="I686" s="92" t="s">
        <v>1415</v>
      </c>
      <c r="K686" s="134"/>
      <c r="L686" s="10"/>
      <c r="M686" s="50"/>
      <c r="N686" s="50"/>
      <c r="O686" s="50"/>
    </row>
    <row r="687" spans="1:15" s="4" customFormat="1" ht="12.75" customHeight="1" x14ac:dyDescent="0.2">
      <c r="A687" s="4" t="s">
        <v>1083</v>
      </c>
      <c r="B687" s="5" t="s">
        <v>1423</v>
      </c>
      <c r="C687" s="4" t="s">
        <v>329</v>
      </c>
      <c r="D687" s="6" t="s">
        <v>12</v>
      </c>
      <c r="E687" s="4" t="s">
        <v>330</v>
      </c>
      <c r="F687" s="4" t="s">
        <v>46</v>
      </c>
      <c r="G687" s="4" t="s">
        <v>16</v>
      </c>
      <c r="H687" s="35">
        <v>4</v>
      </c>
      <c r="I687" s="92" t="s">
        <v>1415</v>
      </c>
      <c r="K687" s="134"/>
      <c r="L687" s="10"/>
      <c r="M687" s="50"/>
      <c r="N687" s="50"/>
      <c r="O687" s="50"/>
    </row>
    <row r="688" spans="1:15" s="4" customFormat="1" ht="12.75" customHeight="1" x14ac:dyDescent="0.2">
      <c r="A688" s="4" t="s">
        <v>1083</v>
      </c>
      <c r="B688" s="5" t="s">
        <v>1423</v>
      </c>
      <c r="C688" s="4" t="s">
        <v>329</v>
      </c>
      <c r="D688" s="6" t="s">
        <v>12</v>
      </c>
      <c r="E688" s="4" t="s">
        <v>330</v>
      </c>
      <c r="F688" s="4" t="s">
        <v>42</v>
      </c>
      <c r="G688" s="4" t="s">
        <v>16</v>
      </c>
      <c r="H688" s="35">
        <v>4</v>
      </c>
      <c r="I688" s="92" t="s">
        <v>1415</v>
      </c>
      <c r="K688" s="134"/>
      <c r="L688" s="10"/>
      <c r="M688" s="50"/>
      <c r="N688" s="50"/>
      <c r="O688" s="50"/>
    </row>
    <row r="689" spans="1:18" s="4" customFormat="1" ht="12.75" customHeight="1" x14ac:dyDescent="0.2">
      <c r="A689" s="4" t="s">
        <v>1083</v>
      </c>
      <c r="B689" s="5" t="s">
        <v>1423</v>
      </c>
      <c r="C689" s="4" t="s">
        <v>337</v>
      </c>
      <c r="D689" s="6" t="s">
        <v>12</v>
      </c>
      <c r="E689" s="4" t="s">
        <v>338</v>
      </c>
      <c r="F689" s="4" t="s">
        <v>1096</v>
      </c>
      <c r="G689" s="4" t="s">
        <v>16</v>
      </c>
      <c r="H689" s="35">
        <v>3</v>
      </c>
      <c r="I689" s="31" t="s">
        <v>1415</v>
      </c>
      <c r="K689" s="134"/>
      <c r="L689" s="10"/>
      <c r="M689" s="50"/>
      <c r="N689" s="50"/>
      <c r="O689" s="50"/>
      <c r="P689" s="43"/>
      <c r="Q689" s="43"/>
      <c r="R689" s="43"/>
    </row>
    <row r="690" spans="1:18" s="4" customFormat="1" ht="12.75" customHeight="1" x14ac:dyDescent="0.2">
      <c r="A690" s="4" t="s">
        <v>1083</v>
      </c>
      <c r="B690" s="5" t="s">
        <v>1423</v>
      </c>
      <c r="C690" s="4" t="s">
        <v>501</v>
      </c>
      <c r="D690" s="6" t="s">
        <v>12</v>
      </c>
      <c r="E690" s="4" t="s">
        <v>502</v>
      </c>
      <c r="F690" s="4" t="s">
        <v>1097</v>
      </c>
      <c r="G690" s="4" t="s">
        <v>16</v>
      </c>
      <c r="H690" s="35">
        <v>2</v>
      </c>
      <c r="I690" s="31" t="s">
        <v>1415</v>
      </c>
      <c r="K690" s="134"/>
      <c r="L690" s="10"/>
      <c r="M690" s="50"/>
      <c r="N690" s="50"/>
      <c r="O690" s="50"/>
      <c r="P690" s="43"/>
      <c r="Q690" s="43"/>
      <c r="R690" s="43"/>
    </row>
    <row r="691" spans="1:18" s="4" customFormat="1" ht="12.75" customHeight="1" x14ac:dyDescent="0.2">
      <c r="A691" s="4" t="s">
        <v>1083</v>
      </c>
      <c r="B691" s="5" t="s">
        <v>1423</v>
      </c>
      <c r="C691" s="4" t="s">
        <v>501</v>
      </c>
      <c r="D691" s="6" t="s">
        <v>12</v>
      </c>
      <c r="E691" s="4" t="s">
        <v>502</v>
      </c>
      <c r="F691" s="4" t="s">
        <v>1098</v>
      </c>
      <c r="G691" s="4" t="s">
        <v>16</v>
      </c>
      <c r="H691" s="35">
        <v>2</v>
      </c>
      <c r="I691" s="31" t="s">
        <v>1415</v>
      </c>
      <c r="K691" s="66"/>
      <c r="L691" s="10"/>
      <c r="M691" s="50"/>
      <c r="N691" s="50"/>
      <c r="O691" s="50"/>
      <c r="P691" s="43"/>
      <c r="Q691" s="43"/>
      <c r="R691" s="43"/>
    </row>
    <row r="692" spans="1:18" s="4" customFormat="1" ht="12.75" customHeight="1" x14ac:dyDescent="0.2">
      <c r="A692" s="5" t="s">
        <v>1083</v>
      </c>
      <c r="B692" s="5" t="s">
        <v>1423</v>
      </c>
      <c r="C692" s="104" t="s">
        <v>1421</v>
      </c>
      <c r="D692" s="7" t="s">
        <v>339</v>
      </c>
      <c r="E692" s="105" t="s">
        <v>1420</v>
      </c>
      <c r="F692" s="7"/>
      <c r="G692" s="7"/>
      <c r="H692" s="35">
        <v>5454</v>
      </c>
      <c r="I692" s="31" t="s">
        <v>1413</v>
      </c>
      <c r="K692" s="65">
        <v>0</v>
      </c>
      <c r="L692" s="10">
        <v>1</v>
      </c>
      <c r="M692" s="50">
        <f>PRODUCT(H692,K692,L692)</f>
        <v>0</v>
      </c>
      <c r="N692" s="50">
        <f>PRODUCT(H692,K692,L692)</f>
        <v>0</v>
      </c>
      <c r="O692" s="50">
        <f>PRODUCT(H692,K692,L692)</f>
        <v>0</v>
      </c>
      <c r="P692" s="43">
        <f>PRODUCT(H692,K692,L692)</f>
        <v>0</v>
      </c>
      <c r="Q692" s="43">
        <f t="shared" ref="Q692:Q716" si="59">PRODUCT(H692,K692,L692)</f>
        <v>0</v>
      </c>
      <c r="R692" s="43">
        <f>PRODUCT(H692,K692,L692)</f>
        <v>0</v>
      </c>
    </row>
    <row r="693" spans="1:18" s="4" customFormat="1" ht="12.75" customHeight="1" x14ac:dyDescent="0.2">
      <c r="A693" s="4" t="s">
        <v>1083</v>
      </c>
      <c r="B693" s="5" t="s">
        <v>1423</v>
      </c>
      <c r="C693" s="104" t="s">
        <v>340</v>
      </c>
      <c r="D693" s="7" t="s">
        <v>339</v>
      </c>
      <c r="E693" s="4" t="s">
        <v>341</v>
      </c>
      <c r="F693" s="4" t="s">
        <v>10</v>
      </c>
      <c r="G693" s="4" t="s">
        <v>11</v>
      </c>
      <c r="H693" s="35">
        <v>5454</v>
      </c>
      <c r="I693" s="31" t="s">
        <v>1413</v>
      </c>
      <c r="K693" s="65">
        <v>0</v>
      </c>
      <c r="L693" s="10">
        <v>1</v>
      </c>
      <c r="M693" s="50"/>
      <c r="N693" s="50"/>
      <c r="O693" s="50"/>
      <c r="P693" s="43"/>
      <c r="Q693" s="43">
        <f t="shared" si="59"/>
        <v>0</v>
      </c>
      <c r="R693" s="43"/>
    </row>
    <row r="694" spans="1:18" s="4" customFormat="1" ht="12.75" customHeight="1" x14ac:dyDescent="0.2">
      <c r="A694" s="4" t="s">
        <v>1083</v>
      </c>
      <c r="B694" s="5" t="s">
        <v>1423</v>
      </c>
      <c r="C694" s="104" t="s">
        <v>342</v>
      </c>
      <c r="D694" s="7" t="s">
        <v>339</v>
      </c>
      <c r="E694" s="4" t="s">
        <v>343</v>
      </c>
      <c r="F694" s="4" t="s">
        <v>10</v>
      </c>
      <c r="G694" s="4" t="s">
        <v>11</v>
      </c>
      <c r="H694" s="94">
        <v>1</v>
      </c>
      <c r="I694" s="106" t="s">
        <v>1414</v>
      </c>
      <c r="K694" s="65">
        <v>0</v>
      </c>
      <c r="L694" s="10">
        <v>1</v>
      </c>
      <c r="M694" s="50">
        <f t="shared" ref="M694:M716" si="60">PRODUCT(H694,K694,L694)</f>
        <v>0</v>
      </c>
      <c r="N694" s="50"/>
      <c r="O694" s="50"/>
      <c r="P694" s="43"/>
      <c r="Q694" s="43">
        <f t="shared" si="59"/>
        <v>0</v>
      </c>
      <c r="R694" s="43"/>
    </row>
    <row r="695" spans="1:18" s="4" customFormat="1" ht="12.75" customHeight="1" x14ac:dyDescent="0.2">
      <c r="A695" s="4" t="s">
        <v>1083</v>
      </c>
      <c r="B695" s="5" t="s">
        <v>1423</v>
      </c>
      <c r="C695" s="104" t="s">
        <v>344</v>
      </c>
      <c r="D695" s="7" t="s">
        <v>339</v>
      </c>
      <c r="E695" s="4" t="s">
        <v>345</v>
      </c>
      <c r="F695" s="4" t="s">
        <v>10</v>
      </c>
      <c r="G695" s="4" t="s">
        <v>11</v>
      </c>
      <c r="H695" s="94">
        <v>1</v>
      </c>
      <c r="I695" s="106" t="s">
        <v>1414</v>
      </c>
      <c r="K695" s="65">
        <v>0</v>
      </c>
      <c r="L695" s="10">
        <v>1</v>
      </c>
      <c r="M695" s="50">
        <f t="shared" si="60"/>
        <v>0</v>
      </c>
      <c r="N695" s="50"/>
      <c r="O695" s="50"/>
      <c r="P695" s="43"/>
      <c r="Q695" s="43">
        <f t="shared" si="59"/>
        <v>0</v>
      </c>
      <c r="R695" s="43"/>
    </row>
    <row r="696" spans="1:18" s="4" customFormat="1" ht="12.75" customHeight="1" x14ac:dyDescent="0.2">
      <c r="A696" s="4" t="s">
        <v>1083</v>
      </c>
      <c r="B696" s="5" t="s">
        <v>1423</v>
      </c>
      <c r="C696" s="104" t="s">
        <v>346</v>
      </c>
      <c r="D696" s="7" t="s">
        <v>339</v>
      </c>
      <c r="E696" s="4" t="s">
        <v>347</v>
      </c>
      <c r="F696" s="4" t="s">
        <v>10</v>
      </c>
      <c r="G696" s="4" t="s">
        <v>11</v>
      </c>
      <c r="H696" s="94">
        <v>1</v>
      </c>
      <c r="I696" s="106" t="s">
        <v>1414</v>
      </c>
      <c r="K696" s="65">
        <v>0</v>
      </c>
      <c r="L696" s="10">
        <v>1</v>
      </c>
      <c r="M696" s="50">
        <f t="shared" si="60"/>
        <v>0</v>
      </c>
      <c r="N696" s="50">
        <f t="shared" ref="N696:N716" si="61">PRODUCT(H696,K696,L696)</f>
        <v>0</v>
      </c>
      <c r="O696" s="50">
        <f t="shared" ref="O696:O716" si="62">PRODUCT(H696,K696,L696)</f>
        <v>0</v>
      </c>
      <c r="P696" s="43">
        <f t="shared" ref="P696:P716" si="63">PRODUCT(H696,K696,L696)</f>
        <v>0</v>
      </c>
      <c r="Q696" s="43">
        <f t="shared" si="59"/>
        <v>0</v>
      </c>
      <c r="R696" s="43">
        <f t="shared" ref="R696:R716" si="64">PRODUCT(H696,K696,L696)</f>
        <v>0</v>
      </c>
    </row>
    <row r="697" spans="1:18" s="4" customFormat="1" ht="12.75" customHeight="1" x14ac:dyDescent="0.2">
      <c r="A697" s="4" t="s">
        <v>1083</v>
      </c>
      <c r="B697" s="5" t="s">
        <v>1423</v>
      </c>
      <c r="C697" s="104" t="s">
        <v>611</v>
      </c>
      <c r="D697" s="7" t="s">
        <v>339</v>
      </c>
      <c r="E697" s="4" t="s">
        <v>612</v>
      </c>
      <c r="F697" s="4" t="s">
        <v>1084</v>
      </c>
      <c r="G697" s="4" t="s">
        <v>11</v>
      </c>
      <c r="H697" s="35">
        <v>1</v>
      </c>
      <c r="I697" s="31" t="s">
        <v>1415</v>
      </c>
      <c r="K697" s="65">
        <v>0</v>
      </c>
      <c r="L697" s="10">
        <v>1</v>
      </c>
      <c r="M697" s="50">
        <f t="shared" si="60"/>
        <v>0</v>
      </c>
      <c r="N697" s="50">
        <f t="shared" si="61"/>
        <v>0</v>
      </c>
      <c r="O697" s="50">
        <f t="shared" si="62"/>
        <v>0</v>
      </c>
      <c r="P697" s="43">
        <f t="shared" si="63"/>
        <v>0</v>
      </c>
      <c r="Q697" s="43">
        <f t="shared" si="59"/>
        <v>0</v>
      </c>
      <c r="R697" s="43">
        <f t="shared" si="64"/>
        <v>0</v>
      </c>
    </row>
    <row r="698" spans="1:18" s="4" customFormat="1" ht="12.75" customHeight="1" x14ac:dyDescent="0.2">
      <c r="A698" s="4" t="s">
        <v>1083</v>
      </c>
      <c r="B698" s="5" t="s">
        <v>1423</v>
      </c>
      <c r="C698" s="104" t="s">
        <v>611</v>
      </c>
      <c r="D698" s="7" t="s">
        <v>339</v>
      </c>
      <c r="E698" s="4" t="s">
        <v>612</v>
      </c>
      <c r="F698" s="4" t="s">
        <v>1084</v>
      </c>
      <c r="G698" s="4" t="s">
        <v>11</v>
      </c>
      <c r="H698" s="35">
        <v>1</v>
      </c>
      <c r="I698" s="31" t="s">
        <v>1415</v>
      </c>
      <c r="K698" s="65">
        <v>0</v>
      </c>
      <c r="L698" s="10">
        <v>1</v>
      </c>
      <c r="M698" s="50">
        <f t="shared" si="60"/>
        <v>0</v>
      </c>
      <c r="N698" s="50">
        <f t="shared" si="61"/>
        <v>0</v>
      </c>
      <c r="O698" s="50">
        <f t="shared" si="62"/>
        <v>0</v>
      </c>
      <c r="P698" s="43">
        <f t="shared" si="63"/>
        <v>0</v>
      </c>
      <c r="Q698" s="43">
        <f t="shared" si="59"/>
        <v>0</v>
      </c>
      <c r="R698" s="43">
        <f t="shared" si="64"/>
        <v>0</v>
      </c>
    </row>
    <row r="699" spans="1:18" s="4" customFormat="1" ht="12.75" customHeight="1" x14ac:dyDescent="0.2">
      <c r="A699" s="4" t="s">
        <v>1083</v>
      </c>
      <c r="B699" s="5" t="s">
        <v>1423</v>
      </c>
      <c r="C699" s="104" t="s">
        <v>611</v>
      </c>
      <c r="D699" s="7" t="s">
        <v>339</v>
      </c>
      <c r="E699" s="4" t="s">
        <v>612</v>
      </c>
      <c r="F699" s="4" t="s">
        <v>1084</v>
      </c>
      <c r="G699" s="4" t="s">
        <v>11</v>
      </c>
      <c r="H699" s="35">
        <v>1</v>
      </c>
      <c r="I699" s="31" t="s">
        <v>1415</v>
      </c>
      <c r="K699" s="65">
        <v>0</v>
      </c>
      <c r="L699" s="10">
        <v>1</v>
      </c>
      <c r="M699" s="50">
        <f t="shared" si="60"/>
        <v>0</v>
      </c>
      <c r="N699" s="50">
        <f t="shared" si="61"/>
        <v>0</v>
      </c>
      <c r="O699" s="50">
        <f t="shared" si="62"/>
        <v>0</v>
      </c>
      <c r="P699" s="43">
        <f t="shared" si="63"/>
        <v>0</v>
      </c>
      <c r="Q699" s="43">
        <f t="shared" si="59"/>
        <v>0</v>
      </c>
      <c r="R699" s="43">
        <f t="shared" si="64"/>
        <v>0</v>
      </c>
    </row>
    <row r="700" spans="1:18" s="4" customFormat="1" ht="12.75" customHeight="1" x14ac:dyDescent="0.2">
      <c r="A700" s="4" t="s">
        <v>1083</v>
      </c>
      <c r="B700" s="5" t="s">
        <v>1423</v>
      </c>
      <c r="C700" s="104" t="s">
        <v>611</v>
      </c>
      <c r="D700" s="7" t="s">
        <v>339</v>
      </c>
      <c r="E700" s="4" t="s">
        <v>612</v>
      </c>
      <c r="F700" s="4" t="s">
        <v>1084</v>
      </c>
      <c r="G700" s="4" t="s">
        <v>11</v>
      </c>
      <c r="H700" s="35">
        <v>1</v>
      </c>
      <c r="I700" s="31" t="s">
        <v>1415</v>
      </c>
      <c r="K700" s="65">
        <v>0</v>
      </c>
      <c r="L700" s="10">
        <v>1</v>
      </c>
      <c r="M700" s="50">
        <f t="shared" si="60"/>
        <v>0</v>
      </c>
      <c r="N700" s="50">
        <f t="shared" si="61"/>
        <v>0</v>
      </c>
      <c r="O700" s="50">
        <f t="shared" si="62"/>
        <v>0</v>
      </c>
      <c r="P700" s="43">
        <f t="shared" si="63"/>
        <v>0</v>
      </c>
      <c r="Q700" s="43">
        <f t="shared" si="59"/>
        <v>0</v>
      </c>
      <c r="R700" s="43">
        <f t="shared" si="64"/>
        <v>0</v>
      </c>
    </row>
    <row r="701" spans="1:18" s="4" customFormat="1" ht="12.75" customHeight="1" x14ac:dyDescent="0.2">
      <c r="A701" s="4" t="s">
        <v>1083</v>
      </c>
      <c r="B701" s="5" t="s">
        <v>1423</v>
      </c>
      <c r="C701" s="104" t="s">
        <v>1070</v>
      </c>
      <c r="D701" s="7" t="s">
        <v>339</v>
      </c>
      <c r="E701" s="4" t="s">
        <v>1071</v>
      </c>
      <c r="F701" s="4" t="s">
        <v>59</v>
      </c>
      <c r="G701" s="4" t="s">
        <v>11</v>
      </c>
      <c r="H701" s="35">
        <v>1</v>
      </c>
      <c r="I701" s="31" t="s">
        <v>1415</v>
      </c>
      <c r="K701" s="65">
        <v>0</v>
      </c>
      <c r="L701" s="10">
        <v>1</v>
      </c>
      <c r="M701" s="50">
        <f t="shared" si="60"/>
        <v>0</v>
      </c>
      <c r="N701" s="50">
        <f t="shared" si="61"/>
        <v>0</v>
      </c>
      <c r="O701" s="50">
        <f t="shared" si="62"/>
        <v>0</v>
      </c>
      <c r="P701" s="43">
        <f t="shared" si="63"/>
        <v>0</v>
      </c>
      <c r="Q701" s="43">
        <f t="shared" si="59"/>
        <v>0</v>
      </c>
      <c r="R701" s="43">
        <f t="shared" si="64"/>
        <v>0</v>
      </c>
    </row>
    <row r="702" spans="1:18" s="4" customFormat="1" ht="12.75" customHeight="1" x14ac:dyDescent="0.2">
      <c r="A702" s="4" t="s">
        <v>1083</v>
      </c>
      <c r="B702" s="5" t="s">
        <v>1423</v>
      </c>
      <c r="C702" s="104" t="s">
        <v>368</v>
      </c>
      <c r="D702" s="7" t="s">
        <v>339</v>
      </c>
      <c r="E702" s="4" t="s">
        <v>369</v>
      </c>
      <c r="F702" s="4" t="s">
        <v>10</v>
      </c>
      <c r="G702" s="4" t="s">
        <v>11</v>
      </c>
      <c r="H702" s="35">
        <v>13</v>
      </c>
      <c r="I702" s="31" t="s">
        <v>1415</v>
      </c>
      <c r="K702" s="65">
        <v>0</v>
      </c>
      <c r="L702" s="10">
        <v>1</v>
      </c>
      <c r="M702" s="50">
        <f t="shared" si="60"/>
        <v>0</v>
      </c>
      <c r="N702" s="50">
        <f t="shared" si="61"/>
        <v>0</v>
      </c>
      <c r="O702" s="50">
        <f t="shared" si="62"/>
        <v>0</v>
      </c>
      <c r="P702" s="43">
        <f t="shared" si="63"/>
        <v>0</v>
      </c>
      <c r="Q702" s="43">
        <f t="shared" si="59"/>
        <v>0</v>
      </c>
      <c r="R702" s="43">
        <f t="shared" si="64"/>
        <v>0</v>
      </c>
    </row>
    <row r="703" spans="1:18" s="4" customFormat="1" ht="12.75" customHeight="1" x14ac:dyDescent="0.2">
      <c r="A703" s="4" t="s">
        <v>1083</v>
      </c>
      <c r="B703" s="5" t="s">
        <v>1423</v>
      </c>
      <c r="C703" s="104" t="s">
        <v>870</v>
      </c>
      <c r="D703" s="7" t="s">
        <v>339</v>
      </c>
      <c r="E703" s="4" t="s">
        <v>871</v>
      </c>
      <c r="F703" s="4" t="s">
        <v>75</v>
      </c>
      <c r="G703" s="4" t="s">
        <v>11</v>
      </c>
      <c r="H703" s="35">
        <v>1</v>
      </c>
      <c r="I703" s="31" t="s">
        <v>1415</v>
      </c>
      <c r="K703" s="65">
        <v>0</v>
      </c>
      <c r="L703" s="10">
        <v>1</v>
      </c>
      <c r="M703" s="50">
        <f t="shared" si="60"/>
        <v>0</v>
      </c>
      <c r="N703" s="50">
        <f t="shared" si="61"/>
        <v>0</v>
      </c>
      <c r="O703" s="50">
        <f t="shared" si="62"/>
        <v>0</v>
      </c>
      <c r="P703" s="43">
        <f t="shared" si="63"/>
        <v>0</v>
      </c>
      <c r="Q703" s="43">
        <f t="shared" si="59"/>
        <v>0</v>
      </c>
      <c r="R703" s="43">
        <f t="shared" si="64"/>
        <v>0</v>
      </c>
    </row>
    <row r="704" spans="1:18" s="4" customFormat="1" ht="12.75" customHeight="1" x14ac:dyDescent="0.2">
      <c r="A704" s="4" t="s">
        <v>1083</v>
      </c>
      <c r="B704" s="5" t="s">
        <v>1423</v>
      </c>
      <c r="C704" s="104" t="s">
        <v>395</v>
      </c>
      <c r="D704" s="7" t="s">
        <v>339</v>
      </c>
      <c r="E704" s="4" t="s">
        <v>396</v>
      </c>
      <c r="F704" s="4" t="s">
        <v>10</v>
      </c>
      <c r="G704" s="4" t="s">
        <v>11</v>
      </c>
      <c r="H704" s="35">
        <v>2</v>
      </c>
      <c r="I704" s="31" t="s">
        <v>1415</v>
      </c>
      <c r="K704" s="65">
        <v>0</v>
      </c>
      <c r="L704" s="10">
        <v>1</v>
      </c>
      <c r="M704" s="50">
        <f t="shared" si="60"/>
        <v>0</v>
      </c>
      <c r="N704" s="50">
        <f t="shared" si="61"/>
        <v>0</v>
      </c>
      <c r="O704" s="50">
        <f t="shared" si="62"/>
        <v>0</v>
      </c>
      <c r="P704" s="43">
        <f t="shared" si="63"/>
        <v>0</v>
      </c>
      <c r="Q704" s="43">
        <f t="shared" si="59"/>
        <v>0</v>
      </c>
      <c r="R704" s="43">
        <f t="shared" si="64"/>
        <v>0</v>
      </c>
    </row>
    <row r="705" spans="1:18" s="4" customFormat="1" ht="12.75" customHeight="1" x14ac:dyDescent="0.2">
      <c r="A705" s="4" t="s">
        <v>1083</v>
      </c>
      <c r="B705" s="5" t="s">
        <v>1423</v>
      </c>
      <c r="C705" s="104" t="s">
        <v>621</v>
      </c>
      <c r="D705" s="7" t="s">
        <v>339</v>
      </c>
      <c r="E705" s="4" t="s">
        <v>622</v>
      </c>
      <c r="F705" s="4" t="s">
        <v>85</v>
      </c>
      <c r="G705" s="4" t="s">
        <v>11</v>
      </c>
      <c r="H705" s="35">
        <v>1</v>
      </c>
      <c r="I705" s="31" t="s">
        <v>1415</v>
      </c>
      <c r="K705" s="65">
        <v>0</v>
      </c>
      <c r="L705" s="10">
        <v>1</v>
      </c>
      <c r="M705" s="50">
        <f t="shared" si="60"/>
        <v>0</v>
      </c>
      <c r="N705" s="50">
        <f t="shared" si="61"/>
        <v>0</v>
      </c>
      <c r="O705" s="50">
        <f t="shared" si="62"/>
        <v>0</v>
      </c>
      <c r="P705" s="43">
        <f t="shared" si="63"/>
        <v>0</v>
      </c>
      <c r="Q705" s="43">
        <f t="shared" si="59"/>
        <v>0</v>
      </c>
      <c r="R705" s="43">
        <f t="shared" si="64"/>
        <v>0</v>
      </c>
    </row>
    <row r="706" spans="1:18" s="4" customFormat="1" ht="12.75" customHeight="1" x14ac:dyDescent="0.2">
      <c r="A706" s="4" t="s">
        <v>1083</v>
      </c>
      <c r="B706" s="5" t="s">
        <v>1423</v>
      </c>
      <c r="C706" s="104" t="s">
        <v>621</v>
      </c>
      <c r="D706" s="7" t="s">
        <v>339</v>
      </c>
      <c r="E706" s="4" t="s">
        <v>622</v>
      </c>
      <c r="F706" s="4" t="s">
        <v>59</v>
      </c>
      <c r="G706" s="4" t="s">
        <v>11</v>
      </c>
      <c r="H706" s="35">
        <v>1</v>
      </c>
      <c r="I706" s="31" t="s">
        <v>1415</v>
      </c>
      <c r="K706" s="65">
        <v>0</v>
      </c>
      <c r="L706" s="10">
        <v>1</v>
      </c>
      <c r="M706" s="50">
        <f t="shared" si="60"/>
        <v>0</v>
      </c>
      <c r="N706" s="50">
        <f t="shared" si="61"/>
        <v>0</v>
      </c>
      <c r="O706" s="50">
        <f t="shared" si="62"/>
        <v>0</v>
      </c>
      <c r="P706" s="43">
        <f t="shared" si="63"/>
        <v>0</v>
      </c>
      <c r="Q706" s="43">
        <f t="shared" si="59"/>
        <v>0</v>
      </c>
      <c r="R706" s="43">
        <f t="shared" si="64"/>
        <v>0</v>
      </c>
    </row>
    <row r="707" spans="1:18" s="4" customFormat="1" ht="12.75" customHeight="1" x14ac:dyDescent="0.2">
      <c r="A707" s="4" t="s">
        <v>1083</v>
      </c>
      <c r="B707" s="5" t="s">
        <v>1423</v>
      </c>
      <c r="C707" s="104" t="s">
        <v>623</v>
      </c>
      <c r="D707" s="7" t="s">
        <v>339</v>
      </c>
      <c r="E707" s="4" t="s">
        <v>624</v>
      </c>
      <c r="F707" s="4" t="s">
        <v>59</v>
      </c>
      <c r="G707" s="4" t="s">
        <v>11</v>
      </c>
      <c r="H707" s="35">
        <v>1</v>
      </c>
      <c r="I707" s="31" t="s">
        <v>1415</v>
      </c>
      <c r="K707" s="65">
        <v>0</v>
      </c>
      <c r="L707" s="10">
        <v>1</v>
      </c>
      <c r="M707" s="50">
        <f t="shared" si="60"/>
        <v>0</v>
      </c>
      <c r="N707" s="50">
        <f t="shared" si="61"/>
        <v>0</v>
      </c>
      <c r="O707" s="50">
        <f t="shared" si="62"/>
        <v>0</v>
      </c>
      <c r="P707" s="43">
        <f t="shared" si="63"/>
        <v>0</v>
      </c>
      <c r="Q707" s="43">
        <f t="shared" si="59"/>
        <v>0</v>
      </c>
      <c r="R707" s="43">
        <f t="shared" si="64"/>
        <v>0</v>
      </c>
    </row>
    <row r="708" spans="1:18" s="4" customFormat="1" ht="12.75" customHeight="1" x14ac:dyDescent="0.2">
      <c r="A708" s="4" t="s">
        <v>1083</v>
      </c>
      <c r="B708" s="5" t="s">
        <v>1423</v>
      </c>
      <c r="C708" s="104" t="s">
        <v>429</v>
      </c>
      <c r="D708" s="7" t="s">
        <v>339</v>
      </c>
      <c r="E708" s="4" t="s">
        <v>430</v>
      </c>
      <c r="F708" s="4" t="s">
        <v>10</v>
      </c>
      <c r="G708" s="4" t="s">
        <v>11</v>
      </c>
      <c r="H708" s="35">
        <v>9</v>
      </c>
      <c r="I708" s="31" t="s">
        <v>1415</v>
      </c>
      <c r="K708" s="65">
        <v>0</v>
      </c>
      <c r="L708" s="10">
        <v>1</v>
      </c>
      <c r="M708" s="50">
        <f t="shared" si="60"/>
        <v>0</v>
      </c>
      <c r="N708" s="50">
        <f t="shared" si="61"/>
        <v>0</v>
      </c>
      <c r="O708" s="50">
        <f t="shared" si="62"/>
        <v>0</v>
      </c>
      <c r="P708" s="43">
        <f t="shared" si="63"/>
        <v>0</v>
      </c>
      <c r="Q708" s="43">
        <f t="shared" si="59"/>
        <v>0</v>
      </c>
      <c r="R708" s="43">
        <f t="shared" si="64"/>
        <v>0</v>
      </c>
    </row>
    <row r="709" spans="1:18" s="4" customFormat="1" ht="12.75" customHeight="1" x14ac:dyDescent="0.2">
      <c r="A709" s="4" t="s">
        <v>1083</v>
      </c>
      <c r="B709" s="5" t="s">
        <v>1423</v>
      </c>
      <c r="C709" s="104" t="s">
        <v>433</v>
      </c>
      <c r="D709" s="7" t="s">
        <v>339</v>
      </c>
      <c r="E709" s="4" t="s">
        <v>434</v>
      </c>
      <c r="F709" s="4" t="s">
        <v>10</v>
      </c>
      <c r="G709" s="4" t="s">
        <v>11</v>
      </c>
      <c r="H709" s="94">
        <v>29</v>
      </c>
      <c r="I709" s="31" t="s">
        <v>1415</v>
      </c>
      <c r="K709" s="65">
        <v>0</v>
      </c>
      <c r="L709" s="10">
        <v>1</v>
      </c>
      <c r="M709" s="50">
        <f t="shared" si="60"/>
        <v>0</v>
      </c>
      <c r="N709" s="50">
        <f t="shared" si="61"/>
        <v>0</v>
      </c>
      <c r="O709" s="50">
        <f t="shared" si="62"/>
        <v>0</v>
      </c>
      <c r="P709" s="43">
        <f t="shared" si="63"/>
        <v>0</v>
      </c>
      <c r="Q709" s="43">
        <f t="shared" si="59"/>
        <v>0</v>
      </c>
      <c r="R709" s="43">
        <f t="shared" si="64"/>
        <v>0</v>
      </c>
    </row>
    <row r="710" spans="1:18" s="4" customFormat="1" ht="12.75" customHeight="1" x14ac:dyDescent="0.2">
      <c r="A710" s="4" t="s">
        <v>1083</v>
      </c>
      <c r="B710" s="5" t="s">
        <v>1423</v>
      </c>
      <c r="C710" s="104" t="s">
        <v>435</v>
      </c>
      <c r="D710" s="7" t="s">
        <v>339</v>
      </c>
      <c r="E710" s="4" t="s">
        <v>436</v>
      </c>
      <c r="F710" s="4" t="s">
        <v>10</v>
      </c>
      <c r="G710" s="4" t="s">
        <v>11</v>
      </c>
      <c r="H710" s="94">
        <v>29</v>
      </c>
      <c r="I710" s="31" t="s">
        <v>1415</v>
      </c>
      <c r="K710" s="65">
        <v>0</v>
      </c>
      <c r="L710" s="10">
        <v>1</v>
      </c>
      <c r="M710" s="50">
        <f t="shared" si="60"/>
        <v>0</v>
      </c>
      <c r="N710" s="50">
        <f t="shared" si="61"/>
        <v>0</v>
      </c>
      <c r="O710" s="50">
        <f t="shared" si="62"/>
        <v>0</v>
      </c>
      <c r="P710" s="43">
        <f t="shared" si="63"/>
        <v>0</v>
      </c>
      <c r="Q710" s="43">
        <f t="shared" si="59"/>
        <v>0</v>
      </c>
      <c r="R710" s="43">
        <f t="shared" si="64"/>
        <v>0</v>
      </c>
    </row>
    <row r="711" spans="1:18" s="4" customFormat="1" ht="12.75" customHeight="1" x14ac:dyDescent="0.2">
      <c r="A711" s="4" t="s">
        <v>1083</v>
      </c>
      <c r="B711" s="5" t="s">
        <v>1423</v>
      </c>
      <c r="C711" s="104" t="s">
        <v>439</v>
      </c>
      <c r="D711" s="7" t="s">
        <v>339</v>
      </c>
      <c r="E711" s="4" t="s">
        <v>440</v>
      </c>
      <c r="F711" s="4" t="s">
        <v>192</v>
      </c>
      <c r="G711" s="4" t="s">
        <v>11</v>
      </c>
      <c r="H711" s="35">
        <v>1</v>
      </c>
      <c r="I711" s="31" t="s">
        <v>1415</v>
      </c>
      <c r="K711" s="65">
        <v>0</v>
      </c>
      <c r="L711" s="10">
        <v>1</v>
      </c>
      <c r="M711" s="50">
        <f t="shared" si="60"/>
        <v>0</v>
      </c>
      <c r="N711" s="50">
        <f t="shared" si="61"/>
        <v>0</v>
      </c>
      <c r="O711" s="50">
        <f t="shared" si="62"/>
        <v>0</v>
      </c>
      <c r="P711" s="43">
        <f t="shared" si="63"/>
        <v>0</v>
      </c>
      <c r="Q711" s="43">
        <f t="shared" si="59"/>
        <v>0</v>
      </c>
      <c r="R711" s="43">
        <f t="shared" si="64"/>
        <v>0</v>
      </c>
    </row>
    <row r="712" spans="1:18" s="4" customFormat="1" ht="12.75" customHeight="1" x14ac:dyDescent="0.2">
      <c r="A712" s="4" t="s">
        <v>1083</v>
      </c>
      <c r="B712" s="5" t="s">
        <v>1423</v>
      </c>
      <c r="C712" s="104" t="s">
        <v>441</v>
      </c>
      <c r="D712" s="7" t="s">
        <v>339</v>
      </c>
      <c r="E712" s="4" t="s">
        <v>442</v>
      </c>
      <c r="F712" s="4" t="s">
        <v>10</v>
      </c>
      <c r="G712" s="4" t="s">
        <v>11</v>
      </c>
      <c r="H712" s="35">
        <v>2</v>
      </c>
      <c r="I712" s="31" t="s">
        <v>1415</v>
      </c>
      <c r="K712" s="65">
        <v>0</v>
      </c>
      <c r="L712" s="10">
        <v>1</v>
      </c>
      <c r="M712" s="50">
        <f t="shared" si="60"/>
        <v>0</v>
      </c>
      <c r="N712" s="50">
        <f t="shared" si="61"/>
        <v>0</v>
      </c>
      <c r="O712" s="50">
        <f t="shared" si="62"/>
        <v>0</v>
      </c>
      <c r="P712" s="43">
        <f t="shared" si="63"/>
        <v>0</v>
      </c>
      <c r="Q712" s="43">
        <f t="shared" si="59"/>
        <v>0</v>
      </c>
      <c r="R712" s="43">
        <f t="shared" si="64"/>
        <v>0</v>
      </c>
    </row>
    <row r="713" spans="1:18" s="4" customFormat="1" ht="12.75" customHeight="1" x14ac:dyDescent="0.2">
      <c r="A713" s="4" t="s">
        <v>1083</v>
      </c>
      <c r="B713" s="5" t="s">
        <v>1423</v>
      </c>
      <c r="C713" s="104" t="s">
        <v>443</v>
      </c>
      <c r="D713" s="7" t="s">
        <v>339</v>
      </c>
      <c r="E713" s="4" t="s">
        <v>444</v>
      </c>
      <c r="F713" s="4" t="s">
        <v>10</v>
      </c>
      <c r="G713" s="4" t="s">
        <v>11</v>
      </c>
      <c r="H713" s="35">
        <v>9</v>
      </c>
      <c r="I713" s="31" t="s">
        <v>1415</v>
      </c>
      <c r="K713" s="65">
        <v>0</v>
      </c>
      <c r="L713" s="10">
        <v>1</v>
      </c>
      <c r="M713" s="50">
        <f t="shared" si="60"/>
        <v>0</v>
      </c>
      <c r="N713" s="50">
        <f t="shared" si="61"/>
        <v>0</v>
      </c>
      <c r="O713" s="50">
        <f t="shared" si="62"/>
        <v>0</v>
      </c>
      <c r="P713" s="43">
        <f t="shared" si="63"/>
        <v>0</v>
      </c>
      <c r="Q713" s="43">
        <f t="shared" si="59"/>
        <v>0</v>
      </c>
      <c r="R713" s="43">
        <f t="shared" si="64"/>
        <v>0</v>
      </c>
    </row>
    <row r="714" spans="1:18" s="4" customFormat="1" ht="12.75" customHeight="1" x14ac:dyDescent="0.2">
      <c r="A714" s="4" t="s">
        <v>1083</v>
      </c>
      <c r="B714" s="5" t="s">
        <v>1423</v>
      </c>
      <c r="C714" s="104" t="s">
        <v>447</v>
      </c>
      <c r="D714" s="7" t="s">
        <v>339</v>
      </c>
      <c r="E714" s="4" t="s">
        <v>448</v>
      </c>
      <c r="F714" s="4" t="s">
        <v>192</v>
      </c>
      <c r="G714" s="4" t="s">
        <v>11</v>
      </c>
      <c r="H714" s="35">
        <v>1</v>
      </c>
      <c r="I714" s="31" t="s">
        <v>1415</v>
      </c>
      <c r="K714" s="65">
        <v>0</v>
      </c>
      <c r="L714" s="10">
        <v>1</v>
      </c>
      <c r="M714" s="50">
        <f t="shared" si="60"/>
        <v>0</v>
      </c>
      <c r="N714" s="50">
        <f t="shared" si="61"/>
        <v>0</v>
      </c>
      <c r="O714" s="50">
        <f t="shared" si="62"/>
        <v>0</v>
      </c>
      <c r="P714" s="43">
        <f t="shared" si="63"/>
        <v>0</v>
      </c>
      <c r="Q714" s="43">
        <f t="shared" si="59"/>
        <v>0</v>
      </c>
      <c r="R714" s="43">
        <f t="shared" si="64"/>
        <v>0</v>
      </c>
    </row>
    <row r="715" spans="1:18" s="4" customFormat="1" ht="12.75" customHeight="1" x14ac:dyDescent="0.2">
      <c r="A715" s="4" t="s">
        <v>1083</v>
      </c>
      <c r="B715" s="5" t="s">
        <v>1423</v>
      </c>
      <c r="C715" s="104" t="s">
        <v>451</v>
      </c>
      <c r="D715" s="7" t="s">
        <v>339</v>
      </c>
      <c r="E715" s="4" t="s">
        <v>452</v>
      </c>
      <c r="F715" s="4" t="s">
        <v>46</v>
      </c>
      <c r="G715" s="4" t="s">
        <v>11</v>
      </c>
      <c r="H715" s="35">
        <v>2</v>
      </c>
      <c r="I715" s="31" t="s">
        <v>1415</v>
      </c>
      <c r="K715" s="65">
        <v>0</v>
      </c>
      <c r="L715" s="10">
        <v>1</v>
      </c>
      <c r="M715" s="50">
        <f t="shared" si="60"/>
        <v>0</v>
      </c>
      <c r="N715" s="50">
        <f t="shared" si="61"/>
        <v>0</v>
      </c>
      <c r="O715" s="50">
        <f t="shared" si="62"/>
        <v>0</v>
      </c>
      <c r="P715" s="43">
        <f t="shared" si="63"/>
        <v>0</v>
      </c>
      <c r="Q715" s="43">
        <f t="shared" si="59"/>
        <v>0</v>
      </c>
      <c r="R715" s="43">
        <f t="shared" si="64"/>
        <v>0</v>
      </c>
    </row>
    <row r="716" spans="1:18" s="4" customFormat="1" ht="12.75" customHeight="1" x14ac:dyDescent="0.2">
      <c r="A716" s="4" t="s">
        <v>1083</v>
      </c>
      <c r="B716" s="5" t="s">
        <v>1423</v>
      </c>
      <c r="C716" s="104" t="s">
        <v>451</v>
      </c>
      <c r="D716" s="7" t="s">
        <v>339</v>
      </c>
      <c r="E716" s="4" t="s">
        <v>452</v>
      </c>
      <c r="F716" s="4" t="s">
        <v>42</v>
      </c>
      <c r="G716" s="4" t="s">
        <v>11</v>
      </c>
      <c r="H716" s="35">
        <v>2</v>
      </c>
      <c r="I716" s="31" t="s">
        <v>1415</v>
      </c>
      <c r="K716" s="65">
        <v>0</v>
      </c>
      <c r="L716" s="10">
        <v>1</v>
      </c>
      <c r="M716" s="50">
        <f t="shared" si="60"/>
        <v>0</v>
      </c>
      <c r="N716" s="50">
        <f t="shared" si="61"/>
        <v>0</v>
      </c>
      <c r="O716" s="50">
        <f t="shared" si="62"/>
        <v>0</v>
      </c>
      <c r="P716" s="43">
        <f t="shared" si="63"/>
        <v>0</v>
      </c>
      <c r="Q716" s="43">
        <f t="shared" si="59"/>
        <v>0</v>
      </c>
      <c r="R716" s="43">
        <f t="shared" si="64"/>
        <v>0</v>
      </c>
    </row>
    <row r="717" spans="1:18" s="4" customFormat="1" ht="12.75" customHeight="1" x14ac:dyDescent="0.2">
      <c r="A717" s="5" t="s">
        <v>1118</v>
      </c>
      <c r="B717" s="5" t="s">
        <v>1423</v>
      </c>
      <c r="C717" s="5"/>
      <c r="D717" s="6" t="s">
        <v>12</v>
      </c>
      <c r="E717" s="6"/>
      <c r="F717" s="6"/>
      <c r="G717" s="6"/>
      <c r="H717" s="34"/>
      <c r="I717" s="25"/>
      <c r="J717" s="6"/>
      <c r="K717" s="133"/>
      <c r="L717" s="9"/>
      <c r="M717" s="51"/>
      <c r="N717" s="51"/>
      <c r="O717" s="51"/>
      <c r="P717" s="43"/>
      <c r="Q717" s="43"/>
      <c r="R717" s="43"/>
    </row>
    <row r="718" spans="1:18" s="4" customFormat="1" ht="12.75" customHeight="1" x14ac:dyDescent="0.2">
      <c r="A718" s="4" t="s">
        <v>1118</v>
      </c>
      <c r="B718" s="5" t="s">
        <v>1423</v>
      </c>
      <c r="C718" s="4" t="s">
        <v>936</v>
      </c>
      <c r="D718" s="6" t="s">
        <v>12</v>
      </c>
      <c r="E718" s="4" t="s">
        <v>937</v>
      </c>
      <c r="F718" s="4" t="s">
        <v>59</v>
      </c>
      <c r="G718" s="4" t="s">
        <v>78</v>
      </c>
      <c r="H718" s="94">
        <v>1</v>
      </c>
      <c r="I718" s="106" t="s">
        <v>1414</v>
      </c>
      <c r="K718" s="134">
        <v>0</v>
      </c>
      <c r="L718" s="10">
        <v>1</v>
      </c>
      <c r="M718" s="50">
        <f>PRODUCT(H718,K718,L718)</f>
        <v>0</v>
      </c>
      <c r="N718" s="50"/>
      <c r="O718" s="50"/>
      <c r="P718" s="43"/>
      <c r="Q718" s="43"/>
      <c r="R718" s="43"/>
    </row>
    <row r="719" spans="1:18" s="4" customFormat="1" ht="12.75" customHeight="1" x14ac:dyDescent="0.2">
      <c r="A719" s="4" t="s">
        <v>1118</v>
      </c>
      <c r="B719" s="5" t="s">
        <v>1423</v>
      </c>
      <c r="C719" s="104" t="s">
        <v>462</v>
      </c>
      <c r="D719" s="6" t="s">
        <v>12</v>
      </c>
      <c r="E719" s="4" t="s">
        <v>463</v>
      </c>
      <c r="F719" s="4" t="s">
        <v>59</v>
      </c>
      <c r="G719" s="4" t="s">
        <v>16</v>
      </c>
      <c r="H719" s="35">
        <v>1</v>
      </c>
      <c r="I719" s="31" t="s">
        <v>1415</v>
      </c>
      <c r="K719" s="65">
        <v>0</v>
      </c>
      <c r="L719" s="10">
        <v>1</v>
      </c>
      <c r="M719" s="50"/>
      <c r="N719" s="50"/>
      <c r="O719" s="50">
        <f t="shared" ref="O719:O724" si="65">PRODUCT(H719,K719,L719)</f>
        <v>0</v>
      </c>
      <c r="P719" s="43"/>
      <c r="Q719" s="43"/>
      <c r="R719" s="43"/>
    </row>
    <row r="720" spans="1:18" s="4" customFormat="1" ht="12.75" customHeight="1" x14ac:dyDescent="0.2">
      <c r="A720" s="4" t="s">
        <v>1118</v>
      </c>
      <c r="B720" s="5" t="s">
        <v>1423</v>
      </c>
      <c r="C720" s="104" t="s">
        <v>462</v>
      </c>
      <c r="D720" s="6" t="s">
        <v>12</v>
      </c>
      <c r="E720" s="4" t="s">
        <v>463</v>
      </c>
      <c r="F720" s="4" t="s">
        <v>15</v>
      </c>
      <c r="G720" s="4" t="s">
        <v>16</v>
      </c>
      <c r="H720" s="35">
        <v>1</v>
      </c>
      <c r="I720" s="31" t="s">
        <v>1415</v>
      </c>
      <c r="K720" s="65">
        <v>0</v>
      </c>
      <c r="L720" s="10">
        <v>1</v>
      </c>
      <c r="M720" s="50"/>
      <c r="N720" s="50"/>
      <c r="O720" s="50">
        <f t="shared" si="65"/>
        <v>0</v>
      </c>
      <c r="P720" s="43"/>
      <c r="Q720" s="43"/>
      <c r="R720" s="43"/>
    </row>
    <row r="721" spans="1:15" s="4" customFormat="1" ht="12.75" customHeight="1" x14ac:dyDescent="0.2">
      <c r="A721" s="4" t="s">
        <v>1118</v>
      </c>
      <c r="B721" s="5" t="s">
        <v>1423</v>
      </c>
      <c r="C721" s="104" t="s">
        <v>462</v>
      </c>
      <c r="D721" s="6" t="s">
        <v>12</v>
      </c>
      <c r="E721" s="4" t="s">
        <v>463</v>
      </c>
      <c r="F721" s="4" t="s">
        <v>59</v>
      </c>
      <c r="G721" s="4" t="s">
        <v>16</v>
      </c>
      <c r="H721" s="35">
        <v>1</v>
      </c>
      <c r="I721" s="31" t="s">
        <v>1415</v>
      </c>
      <c r="K721" s="65">
        <v>0</v>
      </c>
      <c r="L721" s="10">
        <v>1</v>
      </c>
      <c r="M721" s="50"/>
      <c r="N721" s="50"/>
      <c r="O721" s="50">
        <f t="shared" si="65"/>
        <v>0</v>
      </c>
    </row>
    <row r="722" spans="1:15" s="4" customFormat="1" ht="12.75" customHeight="1" x14ac:dyDescent="0.2">
      <c r="A722" s="4" t="s">
        <v>1118</v>
      </c>
      <c r="B722" s="5" t="s">
        <v>1423</v>
      </c>
      <c r="C722" s="104" t="s">
        <v>462</v>
      </c>
      <c r="D722" s="6" t="s">
        <v>12</v>
      </c>
      <c r="E722" s="4" t="s">
        <v>463</v>
      </c>
      <c r="F722" s="4" t="s">
        <v>59</v>
      </c>
      <c r="G722" s="4" t="s">
        <v>16</v>
      </c>
      <c r="H722" s="35">
        <v>1</v>
      </c>
      <c r="I722" s="31" t="s">
        <v>1415</v>
      </c>
      <c r="K722" s="65">
        <v>0</v>
      </c>
      <c r="L722" s="10">
        <v>1</v>
      </c>
      <c r="M722" s="50"/>
      <c r="N722" s="50"/>
      <c r="O722" s="50">
        <f t="shared" si="65"/>
        <v>0</v>
      </c>
    </row>
    <row r="723" spans="1:15" s="4" customFormat="1" ht="12.75" customHeight="1" x14ac:dyDescent="0.2">
      <c r="A723" s="4" t="s">
        <v>1118</v>
      </c>
      <c r="B723" s="5" t="s">
        <v>1423</v>
      </c>
      <c r="C723" s="104" t="s">
        <v>462</v>
      </c>
      <c r="D723" s="6" t="s">
        <v>12</v>
      </c>
      <c r="E723" s="4" t="s">
        <v>463</v>
      </c>
      <c r="F723" s="4" t="s">
        <v>59</v>
      </c>
      <c r="G723" s="4" t="s">
        <v>16</v>
      </c>
      <c r="H723" s="35">
        <v>1</v>
      </c>
      <c r="I723" s="31" t="s">
        <v>1415</v>
      </c>
      <c r="K723" s="65">
        <v>0</v>
      </c>
      <c r="L723" s="10">
        <v>1</v>
      </c>
      <c r="M723" s="50"/>
      <c r="N723" s="50"/>
      <c r="O723" s="50">
        <f t="shared" si="65"/>
        <v>0</v>
      </c>
    </row>
    <row r="724" spans="1:15" s="4" customFormat="1" ht="12.75" customHeight="1" x14ac:dyDescent="0.2">
      <c r="A724" s="4" t="s">
        <v>1118</v>
      </c>
      <c r="B724" s="5" t="s">
        <v>1423</v>
      </c>
      <c r="C724" s="104" t="s">
        <v>462</v>
      </c>
      <c r="D724" s="6" t="s">
        <v>12</v>
      </c>
      <c r="E724" s="4" t="s">
        <v>463</v>
      </c>
      <c r="F724" s="4" t="s">
        <v>59</v>
      </c>
      <c r="G724" s="4" t="s">
        <v>16</v>
      </c>
      <c r="H724" s="35">
        <v>1</v>
      </c>
      <c r="I724" s="31" t="s">
        <v>1415</v>
      </c>
      <c r="K724" s="65">
        <v>0</v>
      </c>
      <c r="L724" s="10">
        <v>1</v>
      </c>
      <c r="M724" s="50"/>
      <c r="N724" s="50"/>
      <c r="O724" s="50">
        <f t="shared" si="65"/>
        <v>0</v>
      </c>
    </row>
    <row r="725" spans="1:15" s="4" customFormat="1" ht="12.75" customHeight="1" x14ac:dyDescent="0.2">
      <c r="A725" s="4" t="s">
        <v>1118</v>
      </c>
      <c r="B725" s="5" t="s">
        <v>1423</v>
      </c>
      <c r="C725" s="4" t="s">
        <v>19</v>
      </c>
      <c r="D725" s="6" t="s">
        <v>12</v>
      </c>
      <c r="E725" s="4" t="s">
        <v>20</v>
      </c>
      <c r="F725" s="4" t="s">
        <v>1119</v>
      </c>
      <c r="G725" s="4" t="s">
        <v>16</v>
      </c>
      <c r="H725" s="35">
        <v>6</v>
      </c>
      <c r="I725" s="92" t="s">
        <v>1415</v>
      </c>
      <c r="K725" s="134"/>
      <c r="L725" s="10"/>
      <c r="M725" s="50"/>
      <c r="N725" s="50"/>
      <c r="O725" s="50"/>
    </row>
    <row r="726" spans="1:15" s="4" customFormat="1" ht="12.75" customHeight="1" x14ac:dyDescent="0.2">
      <c r="A726" s="4" t="s">
        <v>1118</v>
      </c>
      <c r="B726" s="5" t="s">
        <v>1423</v>
      </c>
      <c r="C726" s="4" t="s">
        <v>39</v>
      </c>
      <c r="D726" s="6" t="s">
        <v>12</v>
      </c>
      <c r="E726" s="4" t="s">
        <v>40</v>
      </c>
      <c r="F726" s="4" t="s">
        <v>10</v>
      </c>
      <c r="G726" s="4" t="s">
        <v>16</v>
      </c>
      <c r="H726" s="35">
        <v>1</v>
      </c>
      <c r="I726" s="31" t="s">
        <v>1415</v>
      </c>
      <c r="K726" s="134"/>
      <c r="L726" s="10"/>
      <c r="M726" s="50"/>
      <c r="N726" s="50"/>
      <c r="O726" s="50"/>
    </row>
    <row r="727" spans="1:15" s="4" customFormat="1" ht="12.75" customHeight="1" x14ac:dyDescent="0.2">
      <c r="A727" s="4" t="s">
        <v>1118</v>
      </c>
      <c r="B727" s="5" t="s">
        <v>1423</v>
      </c>
      <c r="C727" s="4" t="s">
        <v>39</v>
      </c>
      <c r="D727" s="6" t="s">
        <v>12</v>
      </c>
      <c r="E727" s="4" t="s">
        <v>40</v>
      </c>
      <c r="F727" s="4" t="s">
        <v>10</v>
      </c>
      <c r="G727" s="4" t="s">
        <v>16</v>
      </c>
      <c r="H727" s="35">
        <v>1</v>
      </c>
      <c r="I727" s="31" t="s">
        <v>1415</v>
      </c>
      <c r="K727" s="134"/>
      <c r="L727" s="10"/>
      <c r="M727" s="50"/>
      <c r="N727" s="50"/>
      <c r="O727" s="50"/>
    </row>
    <row r="728" spans="1:15" s="4" customFormat="1" ht="12.75" customHeight="1" x14ac:dyDescent="0.2">
      <c r="A728" s="4" t="s">
        <v>1118</v>
      </c>
      <c r="B728" s="5" t="s">
        <v>1423</v>
      </c>
      <c r="C728" s="4" t="s">
        <v>60</v>
      </c>
      <c r="D728" s="6" t="s">
        <v>12</v>
      </c>
      <c r="E728" s="4" t="s">
        <v>61</v>
      </c>
      <c r="F728" s="4" t="s">
        <v>1119</v>
      </c>
      <c r="G728" s="4" t="s">
        <v>16</v>
      </c>
      <c r="H728" s="35">
        <v>3</v>
      </c>
      <c r="I728" s="31" t="s">
        <v>1415</v>
      </c>
      <c r="K728" s="134"/>
      <c r="L728" s="10"/>
      <c r="M728" s="50"/>
      <c r="N728" s="50"/>
      <c r="O728" s="50"/>
    </row>
    <row r="729" spans="1:15" s="4" customFormat="1" ht="12.75" customHeight="1" x14ac:dyDescent="0.2">
      <c r="A729" s="4" t="s">
        <v>1118</v>
      </c>
      <c r="B729" s="5" t="s">
        <v>1423</v>
      </c>
      <c r="C729" s="4" t="s">
        <v>630</v>
      </c>
      <c r="D729" s="6" t="s">
        <v>12</v>
      </c>
      <c r="E729" s="4" t="s">
        <v>631</v>
      </c>
      <c r="F729" s="4" t="s">
        <v>59</v>
      </c>
      <c r="G729" s="4" t="s">
        <v>16</v>
      </c>
      <c r="H729" s="35">
        <v>5</v>
      </c>
      <c r="I729" s="31" t="s">
        <v>1415</v>
      </c>
      <c r="K729" s="134"/>
      <c r="L729" s="10"/>
      <c r="M729" s="50"/>
      <c r="N729" s="50"/>
      <c r="O729" s="50"/>
    </row>
    <row r="730" spans="1:15" s="4" customFormat="1" ht="12.75" customHeight="1" x14ac:dyDescent="0.2">
      <c r="A730" s="4" t="s">
        <v>1118</v>
      </c>
      <c r="B730" s="5" t="s">
        <v>1423</v>
      </c>
      <c r="C730" s="104" t="s">
        <v>630</v>
      </c>
      <c r="D730" s="6" t="s">
        <v>12</v>
      </c>
      <c r="E730" s="4" t="s">
        <v>631</v>
      </c>
      <c r="F730" s="4" t="s">
        <v>15</v>
      </c>
      <c r="G730" s="4" t="s">
        <v>16</v>
      </c>
      <c r="H730" s="35">
        <v>1</v>
      </c>
      <c r="I730" s="31" t="s">
        <v>1415</v>
      </c>
      <c r="K730" s="65">
        <v>0</v>
      </c>
      <c r="L730" s="10">
        <v>1</v>
      </c>
      <c r="M730" s="50"/>
      <c r="N730" s="50"/>
      <c r="O730" s="50">
        <f>PRODUCT(H730,K730,L730)</f>
        <v>0</v>
      </c>
    </row>
    <row r="731" spans="1:15" s="4" customFormat="1" ht="12.75" customHeight="1" x14ac:dyDescent="0.2">
      <c r="A731" s="4" t="s">
        <v>1118</v>
      </c>
      <c r="B731" s="5" t="s">
        <v>1423</v>
      </c>
      <c r="C731" s="104" t="s">
        <v>1120</v>
      </c>
      <c r="D731" s="6" t="s">
        <v>12</v>
      </c>
      <c r="E731" s="4" t="s">
        <v>1121</v>
      </c>
      <c r="F731" s="4" t="s">
        <v>59</v>
      </c>
      <c r="G731" s="4" t="s">
        <v>16</v>
      </c>
      <c r="H731" s="35">
        <v>1</v>
      </c>
      <c r="I731" s="31" t="s">
        <v>1415</v>
      </c>
      <c r="K731" s="65">
        <v>0</v>
      </c>
      <c r="L731" s="10">
        <v>1</v>
      </c>
      <c r="M731" s="50"/>
      <c r="N731" s="50"/>
      <c r="O731" s="50">
        <f>PRODUCT(H731,K731,L731)</f>
        <v>0</v>
      </c>
    </row>
    <row r="732" spans="1:15" s="4" customFormat="1" ht="12.75" customHeight="1" x14ac:dyDescent="0.2">
      <c r="A732" s="4" t="s">
        <v>1118</v>
      </c>
      <c r="B732" s="5" t="s">
        <v>1423</v>
      </c>
      <c r="C732" s="4" t="s">
        <v>649</v>
      </c>
      <c r="D732" s="6" t="s">
        <v>12</v>
      </c>
      <c r="E732" s="4" t="s">
        <v>650</v>
      </c>
      <c r="F732" s="4" t="s">
        <v>1119</v>
      </c>
      <c r="G732" s="4" t="s">
        <v>16</v>
      </c>
      <c r="H732" s="35">
        <v>1</v>
      </c>
      <c r="I732" s="31" t="s">
        <v>1415</v>
      </c>
      <c r="K732" s="134"/>
      <c r="L732" s="10"/>
      <c r="M732" s="50"/>
      <c r="N732" s="50"/>
      <c r="O732" s="50"/>
    </row>
    <row r="733" spans="1:15" s="4" customFormat="1" ht="12.75" customHeight="1" x14ac:dyDescent="0.2">
      <c r="A733" s="4" t="s">
        <v>1118</v>
      </c>
      <c r="B733" s="5" t="s">
        <v>1423</v>
      </c>
      <c r="C733" s="4" t="s">
        <v>649</v>
      </c>
      <c r="D733" s="6" t="s">
        <v>12</v>
      </c>
      <c r="E733" s="4" t="s">
        <v>650</v>
      </c>
      <c r="F733" s="4" t="s">
        <v>62</v>
      </c>
      <c r="G733" s="4" t="s">
        <v>16</v>
      </c>
      <c r="H733" s="35">
        <v>1</v>
      </c>
      <c r="I733" s="31" t="s">
        <v>1415</v>
      </c>
      <c r="K733" s="134"/>
      <c r="L733" s="10"/>
      <c r="M733" s="50"/>
      <c r="N733" s="50"/>
      <c r="O733" s="50"/>
    </row>
    <row r="734" spans="1:15" s="4" customFormat="1" ht="12.75" customHeight="1" x14ac:dyDescent="0.2">
      <c r="A734" s="4" t="s">
        <v>1118</v>
      </c>
      <c r="B734" s="5" t="s">
        <v>1423</v>
      </c>
      <c r="C734" s="4" t="s">
        <v>649</v>
      </c>
      <c r="D734" s="6" t="s">
        <v>12</v>
      </c>
      <c r="E734" s="4" t="s">
        <v>650</v>
      </c>
      <c r="F734" s="4" t="s">
        <v>1119</v>
      </c>
      <c r="G734" s="4" t="s">
        <v>16</v>
      </c>
      <c r="H734" s="35">
        <v>2</v>
      </c>
      <c r="I734" s="31" t="s">
        <v>1415</v>
      </c>
      <c r="K734" s="134"/>
      <c r="L734" s="10"/>
      <c r="M734" s="50"/>
      <c r="N734" s="50"/>
      <c r="O734" s="50"/>
    </row>
    <row r="735" spans="1:15" s="4" customFormat="1" ht="12.75" customHeight="1" x14ac:dyDescent="0.2">
      <c r="A735" s="4" t="s">
        <v>1118</v>
      </c>
      <c r="B735" s="5" t="s">
        <v>1423</v>
      </c>
      <c r="C735" s="4" t="s">
        <v>142</v>
      </c>
      <c r="D735" s="6" t="s">
        <v>12</v>
      </c>
      <c r="E735" s="4" t="s">
        <v>143</v>
      </c>
      <c r="F735" s="4" t="s">
        <v>1119</v>
      </c>
      <c r="G735" s="4" t="s">
        <v>16</v>
      </c>
      <c r="H735" s="35">
        <v>5</v>
      </c>
      <c r="I735" s="31" t="s">
        <v>1415</v>
      </c>
      <c r="K735" s="134"/>
      <c r="L735" s="10"/>
      <c r="M735" s="50"/>
      <c r="N735" s="50"/>
      <c r="O735" s="50"/>
    </row>
    <row r="736" spans="1:15" s="4" customFormat="1" ht="12.75" customHeight="1" x14ac:dyDescent="0.2">
      <c r="A736" s="4" t="s">
        <v>1118</v>
      </c>
      <c r="B736" s="5" t="s">
        <v>1423</v>
      </c>
      <c r="C736" s="4" t="s">
        <v>142</v>
      </c>
      <c r="D736" s="6" t="s">
        <v>12</v>
      </c>
      <c r="E736" s="4" t="s">
        <v>143</v>
      </c>
      <c r="F736" s="4" t="s">
        <v>21</v>
      </c>
      <c r="G736" s="4" t="s">
        <v>16</v>
      </c>
      <c r="H736" s="35">
        <v>1</v>
      </c>
      <c r="I736" s="31" t="s">
        <v>1415</v>
      </c>
      <c r="K736" s="134"/>
      <c r="L736" s="10"/>
      <c r="M736" s="50"/>
      <c r="N736" s="50"/>
      <c r="O736" s="50"/>
    </row>
    <row r="737" spans="1:17" s="4" customFormat="1" ht="12.75" customHeight="1" x14ac:dyDescent="0.2">
      <c r="A737" s="4" t="s">
        <v>1118</v>
      </c>
      <c r="B737" s="5" t="s">
        <v>1423</v>
      </c>
      <c r="C737" s="4" t="s">
        <v>713</v>
      </c>
      <c r="D737" s="6" t="s">
        <v>12</v>
      </c>
      <c r="E737" s="4" t="s">
        <v>714</v>
      </c>
      <c r="F737" s="4" t="s">
        <v>1119</v>
      </c>
      <c r="G737" s="4" t="s">
        <v>16</v>
      </c>
      <c r="H737" s="35">
        <v>5</v>
      </c>
      <c r="I737" s="31" t="s">
        <v>1415</v>
      </c>
      <c r="K737" s="134"/>
      <c r="L737" s="10"/>
      <c r="M737" s="50"/>
      <c r="N737" s="50"/>
      <c r="O737" s="50"/>
      <c r="P737" s="43"/>
      <c r="Q737" s="43"/>
    </row>
    <row r="738" spans="1:17" s="4" customFormat="1" ht="12.75" customHeight="1" x14ac:dyDescent="0.2">
      <c r="A738" s="4" t="s">
        <v>1118</v>
      </c>
      <c r="B738" s="5" t="s">
        <v>1423</v>
      </c>
      <c r="C738" s="4" t="s">
        <v>713</v>
      </c>
      <c r="D738" s="6" t="s">
        <v>12</v>
      </c>
      <c r="E738" s="4" t="s">
        <v>714</v>
      </c>
      <c r="F738" s="4" t="s">
        <v>21</v>
      </c>
      <c r="G738" s="4" t="s">
        <v>16</v>
      </c>
      <c r="H738" s="35">
        <v>1</v>
      </c>
      <c r="I738" s="31" t="s">
        <v>1415</v>
      </c>
      <c r="K738" s="134"/>
      <c r="L738" s="10"/>
      <c r="M738" s="50"/>
      <c r="N738" s="50"/>
      <c r="O738" s="50"/>
      <c r="P738" s="43"/>
      <c r="Q738" s="43"/>
    </row>
    <row r="739" spans="1:17" s="4" customFormat="1" ht="12.75" customHeight="1" x14ac:dyDescent="0.2">
      <c r="A739" s="4" t="s">
        <v>1118</v>
      </c>
      <c r="B739" s="5" t="s">
        <v>1423</v>
      </c>
      <c r="C739" s="4" t="s">
        <v>151</v>
      </c>
      <c r="D739" s="6" t="s">
        <v>12</v>
      </c>
      <c r="E739" s="4" t="s">
        <v>152</v>
      </c>
      <c r="F739" s="4" t="s">
        <v>161</v>
      </c>
      <c r="G739" s="4" t="s">
        <v>16</v>
      </c>
      <c r="H739" s="35">
        <v>1</v>
      </c>
      <c r="I739" s="31" t="s">
        <v>1415</v>
      </c>
      <c r="K739" s="134"/>
      <c r="L739" s="10"/>
      <c r="M739" s="50"/>
      <c r="N739" s="50"/>
      <c r="O739" s="50"/>
      <c r="P739" s="43"/>
      <c r="Q739" s="43"/>
    </row>
    <row r="740" spans="1:17" s="4" customFormat="1" ht="12.75" customHeight="1" x14ac:dyDescent="0.2">
      <c r="A740" s="4" t="s">
        <v>1118</v>
      </c>
      <c r="B740" s="5" t="s">
        <v>1423</v>
      </c>
      <c r="C740" s="4" t="s">
        <v>151</v>
      </c>
      <c r="D740" s="6" t="s">
        <v>12</v>
      </c>
      <c r="E740" s="4" t="s">
        <v>152</v>
      </c>
      <c r="F740" s="4" t="s">
        <v>10</v>
      </c>
      <c r="G740" s="4" t="s">
        <v>16</v>
      </c>
      <c r="H740" s="35">
        <v>2</v>
      </c>
      <c r="I740" s="31" t="s">
        <v>1415</v>
      </c>
      <c r="K740" s="134"/>
      <c r="L740" s="10"/>
      <c r="M740" s="50"/>
      <c r="N740" s="50"/>
      <c r="O740" s="50"/>
      <c r="P740" s="43"/>
      <c r="Q740" s="43"/>
    </row>
    <row r="741" spans="1:17" s="4" customFormat="1" ht="12.75" customHeight="1" x14ac:dyDescent="0.2">
      <c r="A741" s="4" t="s">
        <v>1118</v>
      </c>
      <c r="B741" s="5" t="s">
        <v>1423</v>
      </c>
      <c r="C741" s="4" t="s">
        <v>151</v>
      </c>
      <c r="D741" s="6" t="s">
        <v>12</v>
      </c>
      <c r="E741" s="4" t="s">
        <v>152</v>
      </c>
      <c r="F741" s="4" t="s">
        <v>161</v>
      </c>
      <c r="G741" s="4" t="s">
        <v>16</v>
      </c>
      <c r="H741" s="35">
        <v>1</v>
      </c>
      <c r="I741" s="31" t="s">
        <v>1415</v>
      </c>
      <c r="K741" s="134"/>
      <c r="L741" s="10"/>
      <c r="M741" s="50"/>
      <c r="N741" s="50"/>
      <c r="O741" s="50"/>
      <c r="P741" s="43"/>
      <c r="Q741" s="43"/>
    </row>
    <row r="742" spans="1:17" s="4" customFormat="1" ht="12.75" customHeight="1" x14ac:dyDescent="0.2">
      <c r="A742" s="4" t="s">
        <v>1118</v>
      </c>
      <c r="B742" s="5" t="s">
        <v>1423</v>
      </c>
      <c r="C742" s="4" t="s">
        <v>157</v>
      </c>
      <c r="D742" s="6" t="s">
        <v>12</v>
      </c>
      <c r="E742" s="4" t="s">
        <v>158</v>
      </c>
      <c r="F742" s="4" t="s">
        <v>21</v>
      </c>
      <c r="G742" s="4" t="s">
        <v>16</v>
      </c>
      <c r="H742" s="35">
        <v>1</v>
      </c>
      <c r="I742" s="31" t="s">
        <v>1415</v>
      </c>
      <c r="K742" s="134">
        <v>0</v>
      </c>
      <c r="L742" s="10">
        <v>1</v>
      </c>
      <c r="M742" s="50">
        <f>PRODUCT(H742,K742,L742)</f>
        <v>0</v>
      </c>
      <c r="N742" s="50"/>
      <c r="O742" s="50"/>
      <c r="P742" s="43"/>
      <c r="Q742" s="43"/>
    </row>
    <row r="743" spans="1:17" s="4" customFormat="1" ht="12.75" customHeight="1" x14ac:dyDescent="0.2">
      <c r="A743" s="4" t="s">
        <v>1118</v>
      </c>
      <c r="B743" s="5" t="s">
        <v>1423</v>
      </c>
      <c r="C743" s="4" t="s">
        <v>157</v>
      </c>
      <c r="D743" s="6" t="s">
        <v>12</v>
      </c>
      <c r="E743" s="4" t="s">
        <v>158</v>
      </c>
      <c r="F743" s="4" t="s">
        <v>1119</v>
      </c>
      <c r="G743" s="4" t="s">
        <v>16</v>
      </c>
      <c r="H743" s="35">
        <v>1</v>
      </c>
      <c r="I743" s="31" t="s">
        <v>1415</v>
      </c>
      <c r="K743" s="134">
        <v>0</v>
      </c>
      <c r="L743" s="10">
        <v>1</v>
      </c>
      <c r="M743" s="50">
        <f>PRODUCT(H743,K743,L743)</f>
        <v>0</v>
      </c>
      <c r="N743" s="50"/>
      <c r="O743" s="50"/>
      <c r="P743" s="43"/>
      <c r="Q743" s="43"/>
    </row>
    <row r="744" spans="1:17" s="4" customFormat="1" ht="12.75" customHeight="1" x14ac:dyDescent="0.2">
      <c r="A744" s="4" t="s">
        <v>1118</v>
      </c>
      <c r="B744" s="5" t="s">
        <v>1423</v>
      </c>
      <c r="C744" s="4" t="s">
        <v>181</v>
      </c>
      <c r="D744" s="6" t="s">
        <v>12</v>
      </c>
      <c r="E744" s="4" t="s">
        <v>182</v>
      </c>
      <c r="F744" s="4" t="s">
        <v>59</v>
      </c>
      <c r="G744" s="4" t="s">
        <v>16</v>
      </c>
      <c r="H744" s="35">
        <v>1</v>
      </c>
      <c r="I744" s="31" t="s">
        <v>1415</v>
      </c>
      <c r="K744" s="134">
        <v>0</v>
      </c>
      <c r="L744" s="10">
        <v>1</v>
      </c>
      <c r="M744" s="50">
        <f>PRODUCT(H744,K744,L744)</f>
        <v>0</v>
      </c>
      <c r="N744" s="50"/>
      <c r="O744" s="50"/>
      <c r="P744" s="43"/>
      <c r="Q744" s="43"/>
    </row>
    <row r="745" spans="1:17" s="4" customFormat="1" ht="12.75" customHeight="1" x14ac:dyDescent="0.2">
      <c r="A745" s="4" t="s">
        <v>1118</v>
      </c>
      <c r="B745" s="5" t="s">
        <v>1423</v>
      </c>
      <c r="C745" s="4" t="s">
        <v>1078</v>
      </c>
      <c r="D745" s="6" t="s">
        <v>12</v>
      </c>
      <c r="E745" s="4" t="s">
        <v>1079</v>
      </c>
      <c r="F745" s="4" t="s">
        <v>85</v>
      </c>
      <c r="G745" s="4" t="s">
        <v>16</v>
      </c>
      <c r="H745" s="35">
        <v>1</v>
      </c>
      <c r="I745" s="31" t="s">
        <v>1415</v>
      </c>
      <c r="K745" s="134">
        <v>0</v>
      </c>
      <c r="L745" s="10">
        <v>1</v>
      </c>
      <c r="M745" s="50"/>
      <c r="N745" s="50"/>
      <c r="O745" s="50"/>
      <c r="P745" s="43"/>
      <c r="Q745" s="43">
        <f>PRODUCT(H745,K745,L745)</f>
        <v>0</v>
      </c>
    </row>
    <row r="746" spans="1:17" s="4" customFormat="1" ht="12.75" customHeight="1" x14ac:dyDescent="0.2">
      <c r="A746" s="4" t="s">
        <v>1118</v>
      </c>
      <c r="B746" s="5" t="s">
        <v>1423</v>
      </c>
      <c r="C746" s="4" t="s">
        <v>212</v>
      </c>
      <c r="D746" s="6" t="s">
        <v>12</v>
      </c>
      <c r="E746" s="4" t="s">
        <v>213</v>
      </c>
      <c r="F746" s="4" t="s">
        <v>75</v>
      </c>
      <c r="G746" s="4" t="s">
        <v>16</v>
      </c>
      <c r="H746" s="35">
        <v>1</v>
      </c>
      <c r="I746" s="31" t="s">
        <v>1415</v>
      </c>
      <c r="K746" s="134">
        <v>0</v>
      </c>
      <c r="L746" s="10">
        <v>1</v>
      </c>
      <c r="M746" s="50"/>
      <c r="N746" s="50"/>
      <c r="O746" s="50"/>
      <c r="P746" s="43"/>
      <c r="Q746" s="43">
        <f>PRODUCT(H746,K746,L746)</f>
        <v>0</v>
      </c>
    </row>
    <row r="747" spans="1:17" s="4" customFormat="1" ht="12.75" customHeight="1" x14ac:dyDescent="0.2">
      <c r="A747" s="4" t="s">
        <v>1118</v>
      </c>
      <c r="B747" s="5" t="s">
        <v>1423</v>
      </c>
      <c r="C747" s="4" t="s">
        <v>217</v>
      </c>
      <c r="D747" s="6" t="s">
        <v>12</v>
      </c>
      <c r="E747" s="4" t="s">
        <v>218</v>
      </c>
      <c r="F747" s="4" t="s">
        <v>59</v>
      </c>
      <c r="G747" s="4" t="s">
        <v>16</v>
      </c>
      <c r="H747" s="35">
        <v>1</v>
      </c>
      <c r="I747" s="31" t="s">
        <v>1415</v>
      </c>
      <c r="K747" s="134"/>
      <c r="L747" s="10"/>
      <c r="M747" s="50"/>
      <c r="N747" s="50"/>
      <c r="O747" s="50"/>
      <c r="P747" s="43"/>
      <c r="Q747" s="43"/>
    </row>
    <row r="748" spans="1:17" s="4" customFormat="1" ht="12.75" customHeight="1" x14ac:dyDescent="0.2">
      <c r="A748" s="4" t="s">
        <v>1118</v>
      </c>
      <c r="B748" s="5" t="s">
        <v>1423</v>
      </c>
      <c r="C748" s="4" t="s">
        <v>269</v>
      </c>
      <c r="D748" s="6" t="s">
        <v>12</v>
      </c>
      <c r="E748" s="4" t="s">
        <v>270</v>
      </c>
      <c r="F748" s="4" t="s">
        <v>10</v>
      </c>
      <c r="G748" s="4" t="s">
        <v>16</v>
      </c>
      <c r="H748" s="35">
        <v>1</v>
      </c>
      <c r="I748" s="31" t="s">
        <v>1415</v>
      </c>
      <c r="K748" s="134"/>
      <c r="L748" s="10"/>
      <c r="M748" s="50"/>
      <c r="N748" s="50"/>
      <c r="O748" s="50"/>
      <c r="P748" s="43"/>
      <c r="Q748" s="43"/>
    </row>
    <row r="749" spans="1:17" s="4" customFormat="1" ht="12.75" customHeight="1" x14ac:dyDescent="0.2">
      <c r="A749" s="4" t="s">
        <v>1118</v>
      </c>
      <c r="B749" s="5" t="s">
        <v>1423</v>
      </c>
      <c r="C749" s="4" t="s">
        <v>269</v>
      </c>
      <c r="D749" s="6" t="s">
        <v>12</v>
      </c>
      <c r="E749" s="4" t="s">
        <v>270</v>
      </c>
      <c r="F749" s="4" t="s">
        <v>10</v>
      </c>
      <c r="G749" s="4" t="s">
        <v>16</v>
      </c>
      <c r="H749" s="35">
        <v>1</v>
      </c>
      <c r="I749" s="31" t="s">
        <v>1415</v>
      </c>
      <c r="K749" s="134"/>
      <c r="L749" s="10"/>
      <c r="M749" s="50"/>
      <c r="N749" s="50"/>
      <c r="O749" s="50"/>
      <c r="P749" s="43"/>
      <c r="Q749" s="43"/>
    </row>
    <row r="750" spans="1:17" s="4" customFormat="1" ht="12.75" customHeight="1" x14ac:dyDescent="0.2">
      <c r="A750" s="4" t="s">
        <v>1118</v>
      </c>
      <c r="B750" s="5" t="s">
        <v>1423</v>
      </c>
      <c r="C750" s="4" t="s">
        <v>271</v>
      </c>
      <c r="D750" s="6" t="s">
        <v>12</v>
      </c>
      <c r="E750" s="4" t="s">
        <v>272</v>
      </c>
      <c r="F750" s="4" t="s">
        <v>10</v>
      </c>
      <c r="G750" s="4" t="s">
        <v>16</v>
      </c>
      <c r="H750" s="35">
        <v>1303</v>
      </c>
      <c r="I750" s="31" t="s">
        <v>1413</v>
      </c>
      <c r="K750" s="134"/>
      <c r="L750" s="10"/>
      <c r="M750" s="50"/>
      <c r="N750" s="50"/>
      <c r="O750" s="50"/>
      <c r="P750" s="43"/>
      <c r="Q750" s="43"/>
    </row>
    <row r="751" spans="1:17" s="4" customFormat="1" ht="12.75" customHeight="1" x14ac:dyDescent="0.2">
      <c r="A751" s="4" t="s">
        <v>1118</v>
      </c>
      <c r="B751" s="5" t="s">
        <v>1423</v>
      </c>
      <c r="C751" s="4" t="s">
        <v>291</v>
      </c>
      <c r="D751" s="6" t="s">
        <v>12</v>
      </c>
      <c r="E751" s="4" t="s">
        <v>292</v>
      </c>
      <c r="F751" s="4" t="s">
        <v>85</v>
      </c>
      <c r="G751" s="4" t="s">
        <v>16</v>
      </c>
      <c r="H751" s="35">
        <v>1</v>
      </c>
      <c r="I751" s="31" t="s">
        <v>1415</v>
      </c>
      <c r="K751" s="134"/>
      <c r="L751" s="10"/>
      <c r="M751" s="50"/>
      <c r="N751" s="50"/>
      <c r="O751" s="50"/>
      <c r="P751" s="43"/>
      <c r="Q751" s="43"/>
    </row>
    <row r="752" spans="1:17" s="4" customFormat="1" ht="12.75" customHeight="1" x14ac:dyDescent="0.2">
      <c r="A752" s="4" t="s">
        <v>1118</v>
      </c>
      <c r="B752" s="5" t="s">
        <v>1423</v>
      </c>
      <c r="C752" s="4" t="s">
        <v>293</v>
      </c>
      <c r="D752" s="6" t="s">
        <v>12</v>
      </c>
      <c r="E752" s="4" t="s">
        <v>294</v>
      </c>
      <c r="F752" s="4" t="s">
        <v>10</v>
      </c>
      <c r="G752" s="4" t="s">
        <v>16</v>
      </c>
      <c r="H752" s="35">
        <v>1303</v>
      </c>
      <c r="I752" s="31" t="s">
        <v>1413</v>
      </c>
      <c r="K752" s="134"/>
      <c r="L752" s="10"/>
      <c r="M752" s="50"/>
      <c r="N752" s="50"/>
      <c r="O752" s="50"/>
      <c r="P752" s="43"/>
      <c r="Q752" s="43"/>
    </row>
    <row r="753" spans="1:18" s="4" customFormat="1" ht="12.75" customHeight="1" x14ac:dyDescent="0.2">
      <c r="A753" s="4" t="s">
        <v>1118</v>
      </c>
      <c r="B753" s="5" t="s">
        <v>1423</v>
      </c>
      <c r="C753" s="104" t="s">
        <v>309</v>
      </c>
      <c r="D753" s="6" t="s">
        <v>12</v>
      </c>
      <c r="E753" s="4" t="s">
        <v>310</v>
      </c>
      <c r="F753" s="4" t="s">
        <v>467</v>
      </c>
      <c r="G753" s="4" t="s">
        <v>16</v>
      </c>
      <c r="H753" s="35">
        <v>2</v>
      </c>
      <c r="I753" s="31" t="s">
        <v>1415</v>
      </c>
      <c r="K753" s="65">
        <v>0</v>
      </c>
      <c r="L753" s="10">
        <v>1</v>
      </c>
      <c r="M753" s="50"/>
      <c r="N753" s="50"/>
      <c r="O753" s="50"/>
      <c r="P753" s="43">
        <f>PRODUCT(H753,K753,L753)</f>
        <v>0</v>
      </c>
      <c r="Q753" s="43"/>
      <c r="R753" s="43"/>
    </row>
    <row r="754" spans="1:18" s="4" customFormat="1" ht="12.75" customHeight="1" x14ac:dyDescent="0.2">
      <c r="A754" s="4" t="s">
        <v>1118</v>
      </c>
      <c r="B754" s="5" t="s">
        <v>1423</v>
      </c>
      <c r="C754" s="104" t="s">
        <v>317</v>
      </c>
      <c r="D754" s="6" t="s">
        <v>12</v>
      </c>
      <c r="E754" s="4" t="s">
        <v>318</v>
      </c>
      <c r="F754" s="4" t="s">
        <v>467</v>
      </c>
      <c r="G754" s="4" t="s">
        <v>16</v>
      </c>
      <c r="H754" s="35">
        <v>11</v>
      </c>
      <c r="I754" s="31" t="s">
        <v>1415</v>
      </c>
      <c r="K754" s="65">
        <v>0</v>
      </c>
      <c r="L754" s="10">
        <v>1</v>
      </c>
      <c r="M754" s="50">
        <f t="shared" ref="M754:M759" si="66">PRODUCT(H754,K754,L754)</f>
        <v>0</v>
      </c>
      <c r="N754" s="50"/>
      <c r="O754" s="50"/>
      <c r="P754" s="43"/>
      <c r="Q754" s="43"/>
      <c r="R754" s="43"/>
    </row>
    <row r="755" spans="1:18" s="4" customFormat="1" ht="12.75" customHeight="1" x14ac:dyDescent="0.2">
      <c r="A755" s="4" t="s">
        <v>1118</v>
      </c>
      <c r="B755" s="5" t="s">
        <v>1423</v>
      </c>
      <c r="C755" s="104" t="s">
        <v>319</v>
      </c>
      <c r="D755" s="6" t="s">
        <v>12</v>
      </c>
      <c r="E755" s="4" t="s">
        <v>320</v>
      </c>
      <c r="F755" s="4" t="s">
        <v>467</v>
      </c>
      <c r="G755" s="4" t="s">
        <v>16</v>
      </c>
      <c r="H755" s="35">
        <v>6</v>
      </c>
      <c r="I755" s="92" t="s">
        <v>1415</v>
      </c>
      <c r="K755" s="65">
        <v>0</v>
      </c>
      <c r="L755" s="10">
        <v>1</v>
      </c>
      <c r="M755" s="50">
        <f t="shared" si="66"/>
        <v>0</v>
      </c>
      <c r="N755" s="50"/>
      <c r="O755" s="50"/>
      <c r="P755" s="43"/>
      <c r="Q755" s="43"/>
      <c r="R755" s="43"/>
    </row>
    <row r="756" spans="1:18" s="4" customFormat="1" ht="12.75" customHeight="1" x14ac:dyDescent="0.2">
      <c r="A756" s="4" t="s">
        <v>1118</v>
      </c>
      <c r="B756" s="5" t="s">
        <v>1423</v>
      </c>
      <c r="C756" s="4" t="s">
        <v>321</v>
      </c>
      <c r="D756" s="6" t="s">
        <v>12</v>
      </c>
      <c r="E756" s="4" t="s">
        <v>322</v>
      </c>
      <c r="F756" s="4" t="s">
        <v>467</v>
      </c>
      <c r="G756" s="4" t="s">
        <v>16</v>
      </c>
      <c r="H756" s="35">
        <v>9</v>
      </c>
      <c r="I756" s="31" t="s">
        <v>1415</v>
      </c>
      <c r="K756" s="134">
        <v>0</v>
      </c>
      <c r="L756" s="10">
        <v>1</v>
      </c>
      <c r="M756" s="50">
        <f t="shared" si="66"/>
        <v>0</v>
      </c>
      <c r="N756" s="50"/>
      <c r="O756" s="50"/>
      <c r="P756" s="43"/>
      <c r="Q756" s="43"/>
      <c r="R756" s="43"/>
    </row>
    <row r="757" spans="1:18" s="4" customFormat="1" ht="12.75" customHeight="1" x14ac:dyDescent="0.2">
      <c r="A757" s="4" t="s">
        <v>1118</v>
      </c>
      <c r="B757" s="5" t="s">
        <v>1423</v>
      </c>
      <c r="C757" s="104" t="s">
        <v>325</v>
      </c>
      <c r="D757" s="6" t="s">
        <v>12</v>
      </c>
      <c r="E757" s="4" t="s">
        <v>326</v>
      </c>
      <c r="F757" s="4" t="s">
        <v>467</v>
      </c>
      <c r="G757" s="4" t="s">
        <v>16</v>
      </c>
      <c r="H757" s="35">
        <v>2</v>
      </c>
      <c r="I757" s="31" t="s">
        <v>1415</v>
      </c>
      <c r="K757" s="65">
        <v>0</v>
      </c>
      <c r="L757" s="10">
        <v>1</v>
      </c>
      <c r="M757" s="50">
        <f t="shared" si="66"/>
        <v>0</v>
      </c>
      <c r="N757" s="50"/>
      <c r="O757" s="50"/>
      <c r="P757" s="43"/>
      <c r="Q757" s="43"/>
      <c r="R757" s="43"/>
    </row>
    <row r="758" spans="1:18" s="4" customFormat="1" ht="12.75" customHeight="1" x14ac:dyDescent="0.2">
      <c r="A758" s="4" t="s">
        <v>1118</v>
      </c>
      <c r="B758" s="5" t="s">
        <v>1423</v>
      </c>
      <c r="C758" s="4" t="s">
        <v>329</v>
      </c>
      <c r="D758" s="6" t="s">
        <v>12</v>
      </c>
      <c r="E758" s="4" t="s">
        <v>330</v>
      </c>
      <c r="F758" s="4" t="s">
        <v>467</v>
      </c>
      <c r="G758" s="4" t="s">
        <v>16</v>
      </c>
      <c r="H758" s="35">
        <v>2</v>
      </c>
      <c r="I758" s="31" t="s">
        <v>1415</v>
      </c>
      <c r="K758" s="134">
        <v>0</v>
      </c>
      <c r="L758" s="10">
        <v>1</v>
      </c>
      <c r="M758" s="50">
        <f t="shared" si="66"/>
        <v>0</v>
      </c>
      <c r="N758" s="50"/>
      <c r="O758" s="50"/>
      <c r="P758" s="43"/>
      <c r="Q758" s="43"/>
      <c r="R758" s="43"/>
    </row>
    <row r="759" spans="1:18" s="4" customFormat="1" ht="12.75" customHeight="1" x14ac:dyDescent="0.2">
      <c r="A759" s="5" t="s">
        <v>1118</v>
      </c>
      <c r="B759" s="5" t="s">
        <v>1423</v>
      </c>
      <c r="C759" s="104" t="s">
        <v>1421</v>
      </c>
      <c r="D759" s="7" t="s">
        <v>339</v>
      </c>
      <c r="E759" s="105" t="s">
        <v>1420</v>
      </c>
      <c r="F759" s="7"/>
      <c r="G759" s="7"/>
      <c r="H759" s="35">
        <v>1303</v>
      </c>
      <c r="I759" s="31" t="s">
        <v>1413</v>
      </c>
      <c r="K759" s="65">
        <v>0</v>
      </c>
      <c r="L759" s="10">
        <v>1</v>
      </c>
      <c r="M759" s="50">
        <f t="shared" si="66"/>
        <v>0</v>
      </c>
      <c r="N759" s="50">
        <f>PRODUCT(H759,K759,L759)</f>
        <v>0</v>
      </c>
      <c r="O759" s="50">
        <f>PRODUCT(H759,K759,L759)</f>
        <v>0</v>
      </c>
      <c r="P759" s="43">
        <f>PRODUCT(H759,K759,L759)</f>
        <v>0</v>
      </c>
      <c r="Q759" s="43">
        <f>PRODUCT(H759,K759,L759)</f>
        <v>0</v>
      </c>
      <c r="R759" s="43">
        <f>PRODUCT(H759,K759,L759)</f>
        <v>0</v>
      </c>
    </row>
    <row r="760" spans="1:18" s="4" customFormat="1" ht="12.75" customHeight="1" x14ac:dyDescent="0.2">
      <c r="A760" s="4" t="s">
        <v>1118</v>
      </c>
      <c r="B760" s="5" t="s">
        <v>1423</v>
      </c>
      <c r="C760" s="104" t="s">
        <v>340</v>
      </c>
      <c r="D760" s="7" t="s">
        <v>339</v>
      </c>
      <c r="E760" s="4" t="s">
        <v>341</v>
      </c>
      <c r="F760" s="4" t="s">
        <v>10</v>
      </c>
      <c r="G760" s="4" t="s">
        <v>11</v>
      </c>
      <c r="H760" s="35">
        <v>1303</v>
      </c>
      <c r="I760" s="31" t="s">
        <v>1413</v>
      </c>
      <c r="K760" s="65">
        <v>0</v>
      </c>
      <c r="L760" s="10">
        <v>1</v>
      </c>
      <c r="M760" s="50"/>
      <c r="N760" s="50"/>
      <c r="O760" s="50"/>
      <c r="P760" s="43">
        <f>PRODUCT(H760,K760,L760)</f>
        <v>0</v>
      </c>
      <c r="Q760" s="43"/>
      <c r="R760" s="43"/>
    </row>
    <row r="761" spans="1:18" s="4" customFormat="1" ht="12.75" customHeight="1" x14ac:dyDescent="0.2">
      <c r="A761" s="4" t="s">
        <v>1118</v>
      </c>
      <c r="B761" s="5" t="s">
        <v>1423</v>
      </c>
      <c r="C761" s="104" t="s">
        <v>504</v>
      </c>
      <c r="D761" s="7" t="s">
        <v>339</v>
      </c>
      <c r="E761" s="4" t="s">
        <v>505</v>
      </c>
      <c r="F761" s="4" t="s">
        <v>10</v>
      </c>
      <c r="G761" s="4" t="s">
        <v>11</v>
      </c>
      <c r="H761" s="94">
        <v>1</v>
      </c>
      <c r="I761" s="106" t="s">
        <v>1414</v>
      </c>
      <c r="K761" s="65">
        <v>0</v>
      </c>
      <c r="L761" s="10">
        <v>1</v>
      </c>
      <c r="M761" s="50">
        <f>PRODUCT(H761,K761,L761)</f>
        <v>0</v>
      </c>
      <c r="N761" s="50"/>
      <c r="O761" s="50"/>
      <c r="P761" s="43"/>
      <c r="Q761" s="43"/>
      <c r="R761" s="43">
        <f>PRODUCT(H761,K761,L761)</f>
        <v>0</v>
      </c>
    </row>
    <row r="762" spans="1:18" s="4" customFormat="1" ht="12.75" customHeight="1" x14ac:dyDescent="0.2">
      <c r="A762" s="4" t="s">
        <v>1118</v>
      </c>
      <c r="B762" s="5" t="s">
        <v>1423</v>
      </c>
      <c r="C762" s="104" t="s">
        <v>342</v>
      </c>
      <c r="D762" s="7" t="s">
        <v>339</v>
      </c>
      <c r="E762" s="4" t="s">
        <v>343</v>
      </c>
      <c r="F762" s="4" t="s">
        <v>59</v>
      </c>
      <c r="G762" s="4" t="s">
        <v>11</v>
      </c>
      <c r="H762" s="94">
        <v>1</v>
      </c>
      <c r="I762" s="106" t="s">
        <v>1414</v>
      </c>
      <c r="K762" s="65">
        <v>0</v>
      </c>
      <c r="L762" s="10">
        <v>1</v>
      </c>
      <c r="M762" s="50"/>
      <c r="N762" s="50"/>
      <c r="O762" s="50">
        <f>PRODUCT(H762,K762,L762)</f>
        <v>0</v>
      </c>
      <c r="P762" s="43"/>
      <c r="Q762" s="43"/>
      <c r="R762" s="43"/>
    </row>
    <row r="763" spans="1:18" s="4" customFormat="1" ht="12.75" customHeight="1" x14ac:dyDescent="0.2">
      <c r="A763" s="4" t="s">
        <v>1118</v>
      </c>
      <c r="B763" s="5" t="s">
        <v>1423</v>
      </c>
      <c r="C763" s="104" t="s">
        <v>344</v>
      </c>
      <c r="D763" s="7" t="s">
        <v>339</v>
      </c>
      <c r="E763" s="4" t="s">
        <v>345</v>
      </c>
      <c r="F763" s="4" t="s">
        <v>59</v>
      </c>
      <c r="G763" s="4" t="s">
        <v>11</v>
      </c>
      <c r="H763" s="94">
        <v>1</v>
      </c>
      <c r="I763" s="106" t="s">
        <v>1414</v>
      </c>
      <c r="K763" s="65">
        <v>0</v>
      </c>
      <c r="L763" s="10">
        <v>1</v>
      </c>
      <c r="M763" s="50"/>
      <c r="N763" s="50"/>
      <c r="O763" s="50">
        <f>PRODUCT(H763,K763,L763)</f>
        <v>0</v>
      </c>
      <c r="P763" s="43"/>
      <c r="Q763" s="43"/>
      <c r="R763" s="43"/>
    </row>
    <row r="764" spans="1:18" s="4" customFormat="1" ht="12.75" customHeight="1" x14ac:dyDescent="0.2">
      <c r="A764" s="5" t="s">
        <v>1118</v>
      </c>
      <c r="B764" s="5" t="s">
        <v>1423</v>
      </c>
      <c r="C764" s="5"/>
      <c r="D764" s="14" t="s">
        <v>1440</v>
      </c>
      <c r="E764" s="14"/>
      <c r="F764" s="14"/>
      <c r="G764" s="14"/>
      <c r="H764" s="39"/>
      <c r="I764" s="29"/>
      <c r="J764" s="14"/>
      <c r="K764" s="64"/>
      <c r="L764" s="15"/>
      <c r="M764" s="48"/>
      <c r="N764" s="48"/>
      <c r="O764" s="48"/>
      <c r="P764" s="43"/>
      <c r="Q764" s="43"/>
      <c r="R764" s="43"/>
    </row>
    <row r="765" spans="1:18" s="4" customFormat="1" ht="12.75" customHeight="1" x14ac:dyDescent="0.2">
      <c r="A765" s="4" t="s">
        <v>1118</v>
      </c>
      <c r="B765" s="5" t="s">
        <v>1423</v>
      </c>
      <c r="C765" s="104" t="s">
        <v>508</v>
      </c>
      <c r="D765" s="14" t="s">
        <v>1440</v>
      </c>
      <c r="E765" s="4" t="s">
        <v>509</v>
      </c>
      <c r="F765" s="4" t="s">
        <v>59</v>
      </c>
      <c r="G765" s="4" t="s">
        <v>11</v>
      </c>
      <c r="H765" s="35">
        <v>1</v>
      </c>
      <c r="I765" s="31" t="s">
        <v>1415</v>
      </c>
      <c r="K765" s="65">
        <v>0</v>
      </c>
      <c r="L765" s="10">
        <v>1</v>
      </c>
      <c r="M765" s="50">
        <f t="shared" ref="M765:M772" si="67">PRODUCT(H765,K765,L765)</f>
        <v>0</v>
      </c>
      <c r="N765" s="50">
        <f t="shared" ref="N765:N772" si="68">PRODUCT(H765,K765,L765)</f>
        <v>0</v>
      </c>
      <c r="O765" s="50">
        <f t="shared" ref="O765:O772" si="69">PRODUCT(H765,K765,L765)</f>
        <v>0</v>
      </c>
      <c r="P765" s="43">
        <f t="shared" ref="P765:P772" si="70">PRODUCT(H765,K765,L765)</f>
        <v>0</v>
      </c>
      <c r="Q765" s="43">
        <f t="shared" ref="Q765:Q772" si="71">PRODUCT(H765,K765,L765)</f>
        <v>0</v>
      </c>
      <c r="R765" s="43">
        <f t="shared" ref="R765:R772" si="72">PRODUCT(H765,K765,L765)</f>
        <v>0</v>
      </c>
    </row>
    <row r="766" spans="1:18" s="4" customFormat="1" ht="12.75" customHeight="1" x14ac:dyDescent="0.2">
      <c r="A766" s="4" t="s">
        <v>1118</v>
      </c>
      <c r="B766" s="5" t="s">
        <v>1423</v>
      </c>
      <c r="C766" s="104" t="s">
        <v>508</v>
      </c>
      <c r="D766" s="14" t="s">
        <v>1440</v>
      </c>
      <c r="E766" s="4" t="s">
        <v>509</v>
      </c>
      <c r="F766" s="4" t="s">
        <v>59</v>
      </c>
      <c r="G766" s="4" t="s">
        <v>11</v>
      </c>
      <c r="H766" s="35">
        <v>1</v>
      </c>
      <c r="I766" s="31" t="s">
        <v>1415</v>
      </c>
      <c r="K766" s="65">
        <v>0</v>
      </c>
      <c r="L766" s="10">
        <v>1</v>
      </c>
      <c r="M766" s="50">
        <f t="shared" si="67"/>
        <v>0</v>
      </c>
      <c r="N766" s="50">
        <f t="shared" si="68"/>
        <v>0</v>
      </c>
      <c r="O766" s="50">
        <f t="shared" si="69"/>
        <v>0</v>
      </c>
      <c r="P766" s="43">
        <f t="shared" si="70"/>
        <v>0</v>
      </c>
      <c r="Q766" s="43">
        <f t="shared" si="71"/>
        <v>0</v>
      </c>
      <c r="R766" s="43">
        <f t="shared" si="72"/>
        <v>0</v>
      </c>
    </row>
    <row r="767" spans="1:18" s="4" customFormat="1" ht="12.75" customHeight="1" x14ac:dyDescent="0.2">
      <c r="A767" s="4" t="s">
        <v>1118</v>
      </c>
      <c r="B767" s="5" t="s">
        <v>1423</v>
      </c>
      <c r="C767" s="104" t="s">
        <v>508</v>
      </c>
      <c r="D767" s="14" t="s">
        <v>1440</v>
      </c>
      <c r="E767" s="4" t="s">
        <v>509</v>
      </c>
      <c r="F767" s="4" t="s">
        <v>59</v>
      </c>
      <c r="G767" s="4" t="s">
        <v>11</v>
      </c>
      <c r="H767" s="35">
        <v>1</v>
      </c>
      <c r="I767" s="31" t="s">
        <v>1415</v>
      </c>
      <c r="K767" s="65">
        <v>0</v>
      </c>
      <c r="L767" s="10">
        <v>1</v>
      </c>
      <c r="M767" s="50">
        <f t="shared" si="67"/>
        <v>0</v>
      </c>
      <c r="N767" s="50">
        <f t="shared" si="68"/>
        <v>0</v>
      </c>
      <c r="O767" s="50">
        <f t="shared" si="69"/>
        <v>0</v>
      </c>
      <c r="P767" s="43">
        <f t="shared" si="70"/>
        <v>0</v>
      </c>
      <c r="Q767" s="43">
        <f t="shared" si="71"/>
        <v>0</v>
      </c>
      <c r="R767" s="43">
        <f t="shared" si="72"/>
        <v>0</v>
      </c>
    </row>
    <row r="768" spans="1:18" s="4" customFormat="1" ht="12.75" customHeight="1" x14ac:dyDescent="0.2">
      <c r="A768" s="4" t="s">
        <v>1118</v>
      </c>
      <c r="B768" s="5" t="s">
        <v>1423</v>
      </c>
      <c r="C768" s="104" t="s">
        <v>508</v>
      </c>
      <c r="D768" s="14" t="s">
        <v>1440</v>
      </c>
      <c r="E768" s="4" t="s">
        <v>509</v>
      </c>
      <c r="F768" s="4" t="s">
        <v>59</v>
      </c>
      <c r="G768" s="4" t="s">
        <v>11</v>
      </c>
      <c r="H768" s="35">
        <v>1</v>
      </c>
      <c r="I768" s="31" t="s">
        <v>1415</v>
      </c>
      <c r="K768" s="65">
        <v>0</v>
      </c>
      <c r="L768" s="10">
        <v>1</v>
      </c>
      <c r="M768" s="50">
        <f t="shared" si="67"/>
        <v>0</v>
      </c>
      <c r="N768" s="50">
        <f t="shared" si="68"/>
        <v>0</v>
      </c>
      <c r="O768" s="50">
        <f t="shared" si="69"/>
        <v>0</v>
      </c>
      <c r="P768" s="43">
        <f t="shared" si="70"/>
        <v>0</v>
      </c>
      <c r="Q768" s="43">
        <f t="shared" si="71"/>
        <v>0</v>
      </c>
      <c r="R768" s="43">
        <f t="shared" si="72"/>
        <v>0</v>
      </c>
    </row>
    <row r="769" spans="1:18" s="4" customFormat="1" ht="12.75" customHeight="1" x14ac:dyDescent="0.2">
      <c r="A769" s="4" t="s">
        <v>1118</v>
      </c>
      <c r="B769" s="5" t="s">
        <v>1423</v>
      </c>
      <c r="C769" s="104" t="s">
        <v>508</v>
      </c>
      <c r="D769" s="14" t="s">
        <v>1440</v>
      </c>
      <c r="E769" s="4" t="s">
        <v>509</v>
      </c>
      <c r="F769" s="4" t="s">
        <v>59</v>
      </c>
      <c r="G769" s="4" t="s">
        <v>11</v>
      </c>
      <c r="H769" s="35">
        <v>1</v>
      </c>
      <c r="I769" s="31" t="s">
        <v>1415</v>
      </c>
      <c r="K769" s="65">
        <v>0</v>
      </c>
      <c r="L769" s="10">
        <v>1</v>
      </c>
      <c r="M769" s="50">
        <f t="shared" si="67"/>
        <v>0</v>
      </c>
      <c r="N769" s="50">
        <f t="shared" si="68"/>
        <v>0</v>
      </c>
      <c r="O769" s="50">
        <f t="shared" si="69"/>
        <v>0</v>
      </c>
      <c r="P769" s="43">
        <f t="shared" si="70"/>
        <v>0</v>
      </c>
      <c r="Q769" s="43">
        <f t="shared" si="71"/>
        <v>0</v>
      </c>
      <c r="R769" s="43">
        <f t="shared" si="72"/>
        <v>0</v>
      </c>
    </row>
    <row r="770" spans="1:18" s="4" customFormat="1" ht="12.75" customHeight="1" x14ac:dyDescent="0.2">
      <c r="A770" s="4" t="s">
        <v>1118</v>
      </c>
      <c r="B770" s="5" t="s">
        <v>1423</v>
      </c>
      <c r="C770" s="104" t="s">
        <v>399</v>
      </c>
      <c r="D770" s="14" t="s">
        <v>1440</v>
      </c>
      <c r="E770" s="4" t="s">
        <v>400</v>
      </c>
      <c r="F770" s="4" t="s">
        <v>21</v>
      </c>
      <c r="G770" s="4" t="s">
        <v>11</v>
      </c>
      <c r="H770" s="35">
        <v>1</v>
      </c>
      <c r="I770" s="31" t="s">
        <v>1415</v>
      </c>
      <c r="K770" s="65">
        <v>0</v>
      </c>
      <c r="L770" s="10">
        <v>1</v>
      </c>
      <c r="M770" s="50">
        <f t="shared" si="67"/>
        <v>0</v>
      </c>
      <c r="N770" s="50">
        <f t="shared" si="68"/>
        <v>0</v>
      </c>
      <c r="O770" s="50">
        <f t="shared" si="69"/>
        <v>0</v>
      </c>
      <c r="P770" s="43">
        <f t="shared" si="70"/>
        <v>0</v>
      </c>
      <c r="Q770" s="43">
        <f t="shared" si="71"/>
        <v>0</v>
      </c>
      <c r="R770" s="43">
        <f t="shared" si="72"/>
        <v>0</v>
      </c>
    </row>
    <row r="771" spans="1:18" s="4" customFormat="1" ht="12.75" customHeight="1" x14ac:dyDescent="0.2">
      <c r="A771" s="4" t="s">
        <v>1118</v>
      </c>
      <c r="B771" s="5" t="s">
        <v>1423</v>
      </c>
      <c r="C771" s="104" t="s">
        <v>399</v>
      </c>
      <c r="D771" s="14" t="s">
        <v>1440</v>
      </c>
      <c r="E771" s="4" t="s">
        <v>400</v>
      </c>
      <c r="F771" s="4" t="s">
        <v>1119</v>
      </c>
      <c r="G771" s="4" t="s">
        <v>11</v>
      </c>
      <c r="H771" s="35">
        <v>1</v>
      </c>
      <c r="I771" s="31" t="s">
        <v>1415</v>
      </c>
      <c r="K771" s="65">
        <v>0</v>
      </c>
      <c r="L771" s="10">
        <v>1</v>
      </c>
      <c r="M771" s="50">
        <f t="shared" si="67"/>
        <v>0</v>
      </c>
      <c r="N771" s="50">
        <f t="shared" si="68"/>
        <v>0</v>
      </c>
      <c r="O771" s="50">
        <f t="shared" si="69"/>
        <v>0</v>
      </c>
      <c r="P771" s="43">
        <f t="shared" si="70"/>
        <v>0</v>
      </c>
      <c r="Q771" s="43">
        <f t="shared" si="71"/>
        <v>0</v>
      </c>
      <c r="R771" s="43">
        <f t="shared" si="72"/>
        <v>0</v>
      </c>
    </row>
    <row r="772" spans="1:18" s="4" customFormat="1" ht="12.75" customHeight="1" x14ac:dyDescent="0.2">
      <c r="A772" s="4" t="s">
        <v>1118</v>
      </c>
      <c r="B772" s="5" t="s">
        <v>1423</v>
      </c>
      <c r="C772" s="104" t="s">
        <v>419</v>
      </c>
      <c r="D772" s="14" t="s">
        <v>1440</v>
      </c>
      <c r="E772" s="4" t="s">
        <v>420</v>
      </c>
      <c r="F772" s="4" t="s">
        <v>59</v>
      </c>
      <c r="G772" s="4" t="s">
        <v>11</v>
      </c>
      <c r="H772" s="35">
        <v>1</v>
      </c>
      <c r="I772" s="31" t="s">
        <v>1415</v>
      </c>
      <c r="K772" s="65">
        <v>0</v>
      </c>
      <c r="L772" s="10">
        <v>1</v>
      </c>
      <c r="M772" s="50">
        <f t="shared" si="67"/>
        <v>0</v>
      </c>
      <c r="N772" s="50">
        <f t="shared" si="68"/>
        <v>0</v>
      </c>
      <c r="O772" s="50">
        <f t="shared" si="69"/>
        <v>0</v>
      </c>
      <c r="P772" s="43">
        <f t="shared" si="70"/>
        <v>0</v>
      </c>
      <c r="Q772" s="43">
        <f t="shared" si="71"/>
        <v>0</v>
      </c>
      <c r="R772" s="43">
        <f t="shared" si="72"/>
        <v>0</v>
      </c>
    </row>
    <row r="773" spans="1:18" s="4" customFormat="1" ht="12.75" customHeight="1" x14ac:dyDescent="0.2">
      <c r="A773" s="5" t="s">
        <v>1141</v>
      </c>
      <c r="B773" s="5" t="s">
        <v>1423</v>
      </c>
      <c r="C773" s="5"/>
      <c r="D773" s="6" t="s">
        <v>12</v>
      </c>
      <c r="E773" s="6"/>
      <c r="F773" s="6"/>
      <c r="G773" s="6"/>
      <c r="H773" s="34"/>
      <c r="I773" s="25"/>
      <c r="J773" s="6"/>
      <c r="K773" s="133"/>
      <c r="L773" s="9"/>
      <c r="M773" s="51"/>
      <c r="N773" s="51"/>
      <c r="O773" s="51"/>
    </row>
    <row r="774" spans="1:18" s="4" customFormat="1" ht="12.75" customHeight="1" x14ac:dyDescent="0.2">
      <c r="A774" s="4" t="s">
        <v>1141</v>
      </c>
      <c r="B774" s="5" t="s">
        <v>1423</v>
      </c>
      <c r="C774" s="4" t="s">
        <v>647</v>
      </c>
      <c r="D774" s="6" t="s">
        <v>12</v>
      </c>
      <c r="E774" s="4" t="s">
        <v>648</v>
      </c>
      <c r="F774" s="4" t="s">
        <v>15</v>
      </c>
      <c r="G774" s="4" t="s">
        <v>16</v>
      </c>
      <c r="H774" s="35">
        <v>1</v>
      </c>
      <c r="I774" s="31" t="s">
        <v>1415</v>
      </c>
      <c r="K774" s="134"/>
      <c r="L774" s="10"/>
      <c r="M774" s="50"/>
      <c r="N774" s="50"/>
      <c r="O774" s="50"/>
    </row>
    <row r="775" spans="1:18" s="4" customFormat="1" ht="12.75" customHeight="1" x14ac:dyDescent="0.2">
      <c r="A775" s="4" t="s">
        <v>1141</v>
      </c>
      <c r="B775" s="5" t="s">
        <v>1423</v>
      </c>
      <c r="C775" s="4" t="s">
        <v>465</v>
      </c>
      <c r="D775" s="6" t="s">
        <v>12</v>
      </c>
      <c r="E775" s="4" t="s">
        <v>466</v>
      </c>
      <c r="F775" s="4" t="s">
        <v>85</v>
      </c>
      <c r="G775" s="4" t="s">
        <v>16</v>
      </c>
      <c r="H775" s="35">
        <v>1</v>
      </c>
      <c r="I775" s="31" t="s">
        <v>1415</v>
      </c>
      <c r="K775" s="134"/>
      <c r="L775" s="10"/>
      <c r="M775" s="50"/>
      <c r="N775" s="50"/>
      <c r="O775" s="50"/>
    </row>
    <row r="776" spans="1:18" s="4" customFormat="1" ht="12.75" customHeight="1" x14ac:dyDescent="0.2">
      <c r="A776" s="4" t="s">
        <v>1141</v>
      </c>
      <c r="B776" s="5" t="s">
        <v>1423</v>
      </c>
      <c r="C776" s="4" t="s">
        <v>560</v>
      </c>
      <c r="D776" s="6" t="s">
        <v>12</v>
      </c>
      <c r="E776" s="4" t="s">
        <v>561</v>
      </c>
      <c r="F776" s="4" t="s">
        <v>1142</v>
      </c>
      <c r="G776" s="4" t="s">
        <v>16</v>
      </c>
      <c r="H776" s="35">
        <v>1</v>
      </c>
      <c r="I776" s="31" t="s">
        <v>1415</v>
      </c>
      <c r="K776" s="134"/>
      <c r="L776" s="10"/>
      <c r="M776" s="50"/>
      <c r="N776" s="50"/>
      <c r="O776" s="50"/>
    </row>
    <row r="777" spans="1:18" s="4" customFormat="1" ht="12.75" customHeight="1" x14ac:dyDescent="0.2">
      <c r="A777" s="4" t="s">
        <v>1141</v>
      </c>
      <c r="B777" s="5" t="s">
        <v>1423</v>
      </c>
      <c r="C777" s="4" t="s">
        <v>560</v>
      </c>
      <c r="D777" s="6" t="s">
        <v>12</v>
      </c>
      <c r="E777" s="4" t="s">
        <v>561</v>
      </c>
      <c r="F777" s="4" t="s">
        <v>1142</v>
      </c>
      <c r="G777" s="4" t="s">
        <v>16</v>
      </c>
      <c r="H777" s="35">
        <v>1</v>
      </c>
      <c r="I777" s="31" t="s">
        <v>1415</v>
      </c>
      <c r="K777" s="134"/>
      <c r="L777" s="10"/>
      <c r="M777" s="50"/>
      <c r="N777" s="50"/>
      <c r="O777" s="50"/>
    </row>
    <row r="778" spans="1:18" s="4" customFormat="1" ht="12.75" customHeight="1" x14ac:dyDescent="0.2">
      <c r="A778" s="4" t="s">
        <v>1141</v>
      </c>
      <c r="B778" s="5" t="s">
        <v>1423</v>
      </c>
      <c r="C778" s="4" t="s">
        <v>560</v>
      </c>
      <c r="D778" s="6" t="s">
        <v>12</v>
      </c>
      <c r="E778" s="4" t="s">
        <v>561</v>
      </c>
      <c r="F778" s="4" t="s">
        <v>1142</v>
      </c>
      <c r="G778" s="4" t="s">
        <v>16</v>
      </c>
      <c r="H778" s="35">
        <v>1</v>
      </c>
      <c r="I778" s="31" t="s">
        <v>1415</v>
      </c>
      <c r="K778" s="134"/>
      <c r="L778" s="10"/>
      <c r="M778" s="50"/>
      <c r="N778" s="50"/>
      <c r="O778" s="50"/>
    </row>
    <row r="779" spans="1:18" s="4" customFormat="1" ht="12.75" customHeight="1" x14ac:dyDescent="0.2">
      <c r="A779" s="4" t="s">
        <v>1141</v>
      </c>
      <c r="B779" s="5" t="s">
        <v>1423</v>
      </c>
      <c r="C779" s="4" t="s">
        <v>562</v>
      </c>
      <c r="D779" s="6" t="s">
        <v>12</v>
      </c>
      <c r="E779" s="4" t="s">
        <v>563</v>
      </c>
      <c r="F779" s="4" t="s">
        <v>1142</v>
      </c>
      <c r="G779" s="4" t="s">
        <v>16</v>
      </c>
      <c r="H779" s="35">
        <v>3</v>
      </c>
      <c r="I779" s="31" t="s">
        <v>1415</v>
      </c>
      <c r="K779" s="134"/>
      <c r="L779" s="10"/>
      <c r="M779" s="50"/>
      <c r="N779" s="50"/>
      <c r="O779" s="50"/>
    </row>
    <row r="780" spans="1:18" s="4" customFormat="1" ht="12.75" customHeight="1" x14ac:dyDescent="0.2">
      <c r="A780" s="4" t="s">
        <v>1141</v>
      </c>
      <c r="B780" s="5" t="s">
        <v>1423</v>
      </c>
      <c r="C780" s="4" t="s">
        <v>562</v>
      </c>
      <c r="D780" s="6" t="s">
        <v>12</v>
      </c>
      <c r="E780" s="4" t="s">
        <v>563</v>
      </c>
      <c r="F780" s="4" t="s">
        <v>15</v>
      </c>
      <c r="G780" s="4" t="s">
        <v>16</v>
      </c>
      <c r="H780" s="35">
        <v>1</v>
      </c>
      <c r="I780" s="31" t="s">
        <v>1415</v>
      </c>
      <c r="K780" s="134"/>
      <c r="L780" s="10"/>
      <c r="M780" s="50"/>
      <c r="N780" s="50"/>
      <c r="O780" s="50"/>
    </row>
    <row r="781" spans="1:18" s="4" customFormat="1" ht="12.75" customHeight="1" x14ac:dyDescent="0.2">
      <c r="A781" s="4" t="s">
        <v>1141</v>
      </c>
      <c r="B781" s="5" t="s">
        <v>1423</v>
      </c>
      <c r="C781" s="4" t="s">
        <v>562</v>
      </c>
      <c r="D781" s="6" t="s">
        <v>12</v>
      </c>
      <c r="E781" s="4" t="s">
        <v>563</v>
      </c>
      <c r="F781" s="4" t="s">
        <v>85</v>
      </c>
      <c r="G781" s="4" t="s">
        <v>16</v>
      </c>
      <c r="H781" s="35">
        <v>1</v>
      </c>
      <c r="I781" s="31" t="s">
        <v>1415</v>
      </c>
      <c r="K781" s="134"/>
      <c r="L781" s="10"/>
      <c r="M781" s="50"/>
      <c r="N781" s="50"/>
      <c r="O781" s="50"/>
    </row>
    <row r="782" spans="1:18" s="4" customFormat="1" ht="12.75" customHeight="1" x14ac:dyDescent="0.2">
      <c r="A782" s="4" t="s">
        <v>1141</v>
      </c>
      <c r="B782" s="5" t="s">
        <v>1423</v>
      </c>
      <c r="C782" s="4" t="s">
        <v>564</v>
      </c>
      <c r="D782" s="6" t="s">
        <v>12</v>
      </c>
      <c r="E782" s="4" t="s">
        <v>565</v>
      </c>
      <c r="F782" s="4" t="s">
        <v>10</v>
      </c>
      <c r="G782" s="4" t="s">
        <v>16</v>
      </c>
      <c r="H782" s="35">
        <v>1</v>
      </c>
      <c r="I782" s="31" t="s">
        <v>1415</v>
      </c>
      <c r="K782" s="134"/>
      <c r="L782" s="10"/>
      <c r="M782" s="50"/>
      <c r="N782" s="50"/>
      <c r="O782" s="50"/>
    </row>
    <row r="783" spans="1:18" s="4" customFormat="1" ht="12.75" customHeight="1" x14ac:dyDescent="0.2">
      <c r="A783" s="4" t="s">
        <v>1141</v>
      </c>
      <c r="B783" s="5" t="s">
        <v>1423</v>
      </c>
      <c r="C783" s="4" t="s">
        <v>39</v>
      </c>
      <c r="D783" s="6" t="s">
        <v>12</v>
      </c>
      <c r="E783" s="4" t="s">
        <v>40</v>
      </c>
      <c r="F783" s="4" t="s">
        <v>467</v>
      </c>
      <c r="G783" s="4" t="s">
        <v>16</v>
      </c>
      <c r="H783" s="35">
        <v>11</v>
      </c>
      <c r="I783" s="31" t="s">
        <v>1415</v>
      </c>
      <c r="K783" s="134"/>
      <c r="L783" s="10"/>
      <c r="M783" s="50"/>
      <c r="N783" s="50"/>
      <c r="O783" s="50"/>
    </row>
    <row r="784" spans="1:18" s="4" customFormat="1" ht="12.75" customHeight="1" x14ac:dyDescent="0.2">
      <c r="A784" s="4" t="s">
        <v>1141</v>
      </c>
      <c r="B784" s="5" t="s">
        <v>1423</v>
      </c>
      <c r="C784" s="4" t="s">
        <v>814</v>
      </c>
      <c r="D784" s="6" t="s">
        <v>12</v>
      </c>
      <c r="E784" s="4" t="s">
        <v>815</v>
      </c>
      <c r="F784" s="4" t="s">
        <v>85</v>
      </c>
      <c r="G784" s="4" t="s">
        <v>16</v>
      </c>
      <c r="H784" s="35">
        <v>1</v>
      </c>
      <c r="I784" s="31" t="s">
        <v>1415</v>
      </c>
      <c r="K784" s="134"/>
      <c r="L784" s="10"/>
      <c r="M784" s="50"/>
      <c r="N784" s="50"/>
      <c r="O784" s="50"/>
    </row>
    <row r="785" spans="1:17" s="4" customFormat="1" ht="12.75" customHeight="1" x14ac:dyDescent="0.2">
      <c r="A785" s="4" t="s">
        <v>1141</v>
      </c>
      <c r="B785" s="5" t="s">
        <v>1423</v>
      </c>
      <c r="C785" s="4" t="s">
        <v>707</v>
      </c>
      <c r="D785" s="6" t="s">
        <v>12</v>
      </c>
      <c r="E785" s="4" t="s">
        <v>708</v>
      </c>
      <c r="F785" s="4" t="s">
        <v>10</v>
      </c>
      <c r="G785" s="4" t="s">
        <v>16</v>
      </c>
      <c r="H785" s="35">
        <v>2</v>
      </c>
      <c r="I785" s="31" t="s">
        <v>1415</v>
      </c>
      <c r="K785" s="134"/>
      <c r="L785" s="10"/>
      <c r="M785" s="50"/>
      <c r="N785" s="50"/>
      <c r="O785" s="50"/>
    </row>
    <row r="786" spans="1:17" s="4" customFormat="1" ht="12.75" customHeight="1" x14ac:dyDescent="0.2">
      <c r="A786" s="4" t="s">
        <v>1141</v>
      </c>
      <c r="B786" s="5" t="s">
        <v>1423</v>
      </c>
      <c r="C786" s="4" t="s">
        <v>630</v>
      </c>
      <c r="D786" s="6" t="s">
        <v>12</v>
      </c>
      <c r="E786" s="4" t="s">
        <v>631</v>
      </c>
      <c r="F786" s="4" t="s">
        <v>15</v>
      </c>
      <c r="G786" s="4" t="s">
        <v>16</v>
      </c>
      <c r="H786" s="35">
        <v>1</v>
      </c>
      <c r="I786" s="31" t="s">
        <v>1415</v>
      </c>
      <c r="K786" s="134"/>
      <c r="L786" s="10"/>
      <c r="M786" s="50"/>
      <c r="N786" s="50"/>
      <c r="O786" s="50"/>
    </row>
    <row r="787" spans="1:17" s="4" customFormat="1" ht="12.75" customHeight="1" x14ac:dyDescent="0.2">
      <c r="A787" s="4" t="s">
        <v>1141</v>
      </c>
      <c r="B787" s="5" t="s">
        <v>1423</v>
      </c>
      <c r="C787" s="4" t="s">
        <v>102</v>
      </c>
      <c r="D787" s="6" t="s">
        <v>12</v>
      </c>
      <c r="E787" s="4" t="s">
        <v>103</v>
      </c>
      <c r="F787" s="4" t="s">
        <v>85</v>
      </c>
      <c r="G787" s="4" t="s">
        <v>16</v>
      </c>
      <c r="H787" s="35">
        <v>1</v>
      </c>
      <c r="I787" s="31" t="s">
        <v>1415</v>
      </c>
      <c r="K787" s="134"/>
      <c r="L787" s="10"/>
      <c r="M787" s="50"/>
      <c r="N787" s="50"/>
      <c r="O787" s="50"/>
    </row>
    <row r="788" spans="1:17" s="4" customFormat="1" ht="12.75" customHeight="1" x14ac:dyDescent="0.2">
      <c r="A788" s="4" t="s">
        <v>1141</v>
      </c>
      <c r="B788" s="5" t="s">
        <v>1423</v>
      </c>
      <c r="C788" s="4" t="s">
        <v>632</v>
      </c>
      <c r="D788" s="6" t="s">
        <v>12</v>
      </c>
      <c r="E788" s="4" t="s">
        <v>633</v>
      </c>
      <c r="F788" s="4" t="s">
        <v>1142</v>
      </c>
      <c r="G788" s="4" t="s">
        <v>16</v>
      </c>
      <c r="H788" s="35">
        <v>1</v>
      </c>
      <c r="I788" s="31" t="s">
        <v>1415</v>
      </c>
      <c r="K788" s="134">
        <v>0</v>
      </c>
      <c r="L788" s="10">
        <v>1</v>
      </c>
      <c r="M788" s="50"/>
      <c r="N788" s="50"/>
      <c r="O788" s="50">
        <f>PRODUCT(H788,K788,L788)</f>
        <v>0</v>
      </c>
    </row>
    <row r="789" spans="1:17" s="4" customFormat="1" ht="12.75" customHeight="1" x14ac:dyDescent="0.2">
      <c r="A789" s="4" t="s">
        <v>1141</v>
      </c>
      <c r="B789" s="5" t="s">
        <v>1423</v>
      </c>
      <c r="C789" s="4" t="s">
        <v>740</v>
      </c>
      <c r="D789" s="6" t="s">
        <v>12</v>
      </c>
      <c r="E789" s="4" t="s">
        <v>741</v>
      </c>
      <c r="F789" s="4" t="s">
        <v>1143</v>
      </c>
      <c r="G789" s="4" t="s">
        <v>16</v>
      </c>
      <c r="H789" s="35">
        <v>1</v>
      </c>
      <c r="I789" s="31" t="s">
        <v>1415</v>
      </c>
      <c r="K789" s="134"/>
      <c r="L789" s="10"/>
      <c r="M789" s="50"/>
      <c r="N789" s="50"/>
      <c r="O789" s="50"/>
      <c r="P789" s="43"/>
      <c r="Q789" s="43"/>
    </row>
    <row r="790" spans="1:17" s="4" customFormat="1" ht="12.75" customHeight="1" x14ac:dyDescent="0.2">
      <c r="A790" s="4" t="s">
        <v>1141</v>
      </c>
      <c r="B790" s="5" t="s">
        <v>1423</v>
      </c>
      <c r="C790" s="4" t="s">
        <v>740</v>
      </c>
      <c r="D790" s="6" t="s">
        <v>12</v>
      </c>
      <c r="E790" s="4" t="s">
        <v>741</v>
      </c>
      <c r="F790" s="4" t="s">
        <v>1142</v>
      </c>
      <c r="G790" s="4" t="s">
        <v>16</v>
      </c>
      <c r="H790" s="35">
        <v>1</v>
      </c>
      <c r="I790" s="31" t="s">
        <v>1415</v>
      </c>
      <c r="K790" s="134"/>
      <c r="L790" s="10"/>
      <c r="M790" s="50"/>
      <c r="N790" s="50"/>
      <c r="O790" s="50"/>
      <c r="P790" s="43"/>
      <c r="Q790" s="43"/>
    </row>
    <row r="791" spans="1:17" s="4" customFormat="1" ht="12.75" customHeight="1" x14ac:dyDescent="0.2">
      <c r="A791" s="4" t="s">
        <v>1141</v>
      </c>
      <c r="B791" s="5" t="s">
        <v>1423</v>
      </c>
      <c r="C791" s="4" t="s">
        <v>578</v>
      </c>
      <c r="D791" s="6" t="s">
        <v>12</v>
      </c>
      <c r="E791" s="4" t="s">
        <v>579</v>
      </c>
      <c r="F791" s="4" t="s">
        <v>1143</v>
      </c>
      <c r="G791" s="4" t="s">
        <v>16</v>
      </c>
      <c r="H791" s="35">
        <v>1</v>
      </c>
      <c r="I791" s="31" t="s">
        <v>1415</v>
      </c>
      <c r="K791" s="134"/>
      <c r="L791" s="10"/>
      <c r="M791" s="50"/>
      <c r="N791" s="50"/>
      <c r="O791" s="50"/>
      <c r="P791" s="43"/>
      <c r="Q791" s="43"/>
    </row>
    <row r="792" spans="1:17" s="4" customFormat="1" ht="12.75" customHeight="1" x14ac:dyDescent="0.2">
      <c r="A792" s="4" t="s">
        <v>1141</v>
      </c>
      <c r="B792" s="5" t="s">
        <v>1423</v>
      </c>
      <c r="C792" s="4" t="s">
        <v>134</v>
      </c>
      <c r="D792" s="6" t="s">
        <v>12</v>
      </c>
      <c r="E792" s="4" t="s">
        <v>135</v>
      </c>
      <c r="F792" s="4" t="s">
        <v>1142</v>
      </c>
      <c r="G792" s="4" t="s">
        <v>16</v>
      </c>
      <c r="H792" s="35">
        <v>1</v>
      </c>
      <c r="I792" s="31" t="s">
        <v>1415</v>
      </c>
      <c r="K792" s="134"/>
      <c r="L792" s="10"/>
      <c r="M792" s="50"/>
      <c r="N792" s="50"/>
      <c r="O792" s="50"/>
      <c r="P792" s="43"/>
      <c r="Q792" s="43"/>
    </row>
    <row r="793" spans="1:17" s="4" customFormat="1" ht="12.75" customHeight="1" x14ac:dyDescent="0.2">
      <c r="A793" s="4" t="s">
        <v>1141</v>
      </c>
      <c r="B793" s="5" t="s">
        <v>1423</v>
      </c>
      <c r="C793" s="4" t="s">
        <v>587</v>
      </c>
      <c r="D793" s="6" t="s">
        <v>12</v>
      </c>
      <c r="E793" s="4" t="s">
        <v>588</v>
      </c>
      <c r="F793" s="4" t="s">
        <v>1143</v>
      </c>
      <c r="G793" s="4" t="s">
        <v>16</v>
      </c>
      <c r="H793" s="35">
        <v>1</v>
      </c>
      <c r="I793" s="31" t="s">
        <v>1415</v>
      </c>
      <c r="K793" s="134"/>
      <c r="L793" s="10"/>
      <c r="M793" s="50"/>
      <c r="N793" s="50"/>
      <c r="O793" s="50"/>
      <c r="P793" s="43"/>
      <c r="Q793" s="43"/>
    </row>
    <row r="794" spans="1:17" s="4" customFormat="1" ht="12.75" customHeight="1" x14ac:dyDescent="0.2">
      <c r="A794" s="4" t="s">
        <v>1141</v>
      </c>
      <c r="B794" s="5" t="s">
        <v>1423</v>
      </c>
      <c r="C794" s="4" t="s">
        <v>174</v>
      </c>
      <c r="D794" s="6" t="s">
        <v>12</v>
      </c>
      <c r="E794" s="4" t="s">
        <v>175</v>
      </c>
      <c r="F794" s="4" t="s">
        <v>1142</v>
      </c>
      <c r="G794" s="4" t="s">
        <v>16</v>
      </c>
      <c r="H794" s="35">
        <v>1</v>
      </c>
      <c r="I794" s="31" t="s">
        <v>1415</v>
      </c>
      <c r="K794" s="134"/>
      <c r="L794" s="10"/>
      <c r="M794" s="50"/>
      <c r="N794" s="50"/>
      <c r="O794" s="50"/>
      <c r="P794" s="43"/>
      <c r="Q794" s="43"/>
    </row>
    <row r="795" spans="1:17" s="4" customFormat="1" ht="12.75" customHeight="1" x14ac:dyDescent="0.2">
      <c r="A795" s="4" t="s">
        <v>1141</v>
      </c>
      <c r="B795" s="5" t="s">
        <v>1423</v>
      </c>
      <c r="C795" s="4" t="s">
        <v>179</v>
      </c>
      <c r="D795" s="6" t="s">
        <v>12</v>
      </c>
      <c r="E795" s="4" t="s">
        <v>1067</v>
      </c>
      <c r="F795" s="4" t="s">
        <v>1142</v>
      </c>
      <c r="G795" s="4" t="s">
        <v>78</v>
      </c>
      <c r="H795" s="35">
        <v>1</v>
      </c>
      <c r="I795" s="31" t="s">
        <v>1415</v>
      </c>
      <c r="K795" s="134">
        <v>0</v>
      </c>
      <c r="L795" s="10">
        <v>1</v>
      </c>
      <c r="M795" s="50">
        <f>PRODUCT(H795,K795,L795)</f>
        <v>0</v>
      </c>
      <c r="N795" s="50"/>
      <c r="O795" s="50"/>
      <c r="P795" s="43"/>
      <c r="Q795" s="43"/>
    </row>
    <row r="796" spans="1:17" s="4" customFormat="1" ht="12.75" customHeight="1" x14ac:dyDescent="0.2">
      <c r="A796" s="4" t="s">
        <v>1141</v>
      </c>
      <c r="B796" s="5" t="s">
        <v>1423</v>
      </c>
      <c r="C796" s="4" t="s">
        <v>181</v>
      </c>
      <c r="D796" s="6" t="s">
        <v>12</v>
      </c>
      <c r="E796" s="4" t="s">
        <v>182</v>
      </c>
      <c r="F796" s="4" t="s">
        <v>1142</v>
      </c>
      <c r="G796" s="4" t="s">
        <v>16</v>
      </c>
      <c r="H796" s="35">
        <v>1</v>
      </c>
      <c r="I796" s="31" t="s">
        <v>1415</v>
      </c>
      <c r="K796" s="134"/>
      <c r="L796" s="10"/>
      <c r="M796" s="50"/>
      <c r="N796" s="50"/>
      <c r="O796" s="50"/>
      <c r="P796" s="43"/>
      <c r="Q796" s="43"/>
    </row>
    <row r="797" spans="1:17" s="4" customFormat="1" ht="12.75" customHeight="1" x14ac:dyDescent="0.2">
      <c r="A797" s="4" t="s">
        <v>1141</v>
      </c>
      <c r="B797" s="5" t="s">
        <v>1423</v>
      </c>
      <c r="C797" s="4" t="s">
        <v>594</v>
      </c>
      <c r="D797" s="6" t="s">
        <v>12</v>
      </c>
      <c r="E797" s="4" t="s">
        <v>595</v>
      </c>
      <c r="F797" s="4" t="s">
        <v>1143</v>
      </c>
      <c r="G797" s="4" t="s">
        <v>16</v>
      </c>
      <c r="H797" s="35">
        <v>1</v>
      </c>
      <c r="I797" s="31" t="s">
        <v>1415</v>
      </c>
      <c r="K797" s="134"/>
      <c r="L797" s="10"/>
      <c r="M797" s="50"/>
      <c r="N797" s="50"/>
      <c r="O797" s="50"/>
      <c r="P797" s="43"/>
      <c r="Q797" s="43"/>
    </row>
    <row r="798" spans="1:17" s="4" customFormat="1" ht="12.75" customHeight="1" x14ac:dyDescent="0.2">
      <c r="A798" s="4" t="s">
        <v>1141</v>
      </c>
      <c r="B798" s="5" t="s">
        <v>1423</v>
      </c>
      <c r="C798" s="4" t="s">
        <v>1088</v>
      </c>
      <c r="D798" s="6" t="s">
        <v>12</v>
      </c>
      <c r="E798" s="4" t="s">
        <v>1089</v>
      </c>
      <c r="F798" s="4" t="s">
        <v>1143</v>
      </c>
      <c r="G798" s="4" t="s">
        <v>16</v>
      </c>
      <c r="H798" s="35">
        <v>1</v>
      </c>
      <c r="I798" s="31" t="s">
        <v>1415</v>
      </c>
      <c r="K798" s="134"/>
      <c r="L798" s="10"/>
      <c r="M798" s="50"/>
      <c r="N798" s="50"/>
      <c r="O798" s="50"/>
      <c r="P798" s="43"/>
      <c r="Q798" s="43"/>
    </row>
    <row r="799" spans="1:17" s="4" customFormat="1" ht="12.75" customHeight="1" x14ac:dyDescent="0.2">
      <c r="A799" s="4" t="s">
        <v>1141</v>
      </c>
      <c r="B799" s="5" t="s">
        <v>1423</v>
      </c>
      <c r="C799" s="4" t="s">
        <v>655</v>
      </c>
      <c r="D799" s="6" t="s">
        <v>12</v>
      </c>
      <c r="E799" s="4" t="s">
        <v>656</v>
      </c>
      <c r="F799" s="4" t="s">
        <v>59</v>
      </c>
      <c r="G799" s="4" t="s">
        <v>16</v>
      </c>
      <c r="H799" s="35">
        <v>1</v>
      </c>
      <c r="I799" s="31" t="s">
        <v>1415</v>
      </c>
      <c r="K799" s="134"/>
      <c r="L799" s="10"/>
      <c r="M799" s="50"/>
      <c r="N799" s="50"/>
      <c r="O799" s="50"/>
      <c r="P799" s="43"/>
      <c r="Q799" s="43"/>
    </row>
    <row r="800" spans="1:17" s="4" customFormat="1" ht="12.75" customHeight="1" x14ac:dyDescent="0.2">
      <c r="A800" s="4" t="s">
        <v>1141</v>
      </c>
      <c r="B800" s="5" t="s">
        <v>1423</v>
      </c>
      <c r="C800" s="4" t="s">
        <v>225</v>
      </c>
      <c r="D800" s="6" t="s">
        <v>12</v>
      </c>
      <c r="E800" s="4" t="s">
        <v>226</v>
      </c>
      <c r="F800" s="4" t="s">
        <v>75</v>
      </c>
      <c r="G800" s="4" t="s">
        <v>16</v>
      </c>
      <c r="H800" s="35">
        <v>1</v>
      </c>
      <c r="I800" s="31" t="s">
        <v>1415</v>
      </c>
      <c r="K800" s="134"/>
      <c r="L800" s="10"/>
      <c r="M800" s="50"/>
      <c r="N800" s="50"/>
      <c r="O800" s="50"/>
      <c r="P800" s="43"/>
      <c r="Q800" s="43"/>
    </row>
    <row r="801" spans="1:17" s="4" customFormat="1" ht="12.75" customHeight="1" x14ac:dyDescent="0.2">
      <c r="A801" s="4" t="s">
        <v>1141</v>
      </c>
      <c r="B801" s="5" t="s">
        <v>1423</v>
      </c>
      <c r="C801" s="4" t="s">
        <v>225</v>
      </c>
      <c r="D801" s="6" t="s">
        <v>12</v>
      </c>
      <c r="E801" s="4" t="s">
        <v>226</v>
      </c>
      <c r="F801" s="4" t="s">
        <v>627</v>
      </c>
      <c r="G801" s="4" t="s">
        <v>16</v>
      </c>
      <c r="H801" s="35">
        <v>1</v>
      </c>
      <c r="I801" s="31" t="s">
        <v>1415</v>
      </c>
      <c r="K801" s="134"/>
      <c r="L801" s="10"/>
      <c r="M801" s="50"/>
      <c r="N801" s="50"/>
      <c r="O801" s="50"/>
      <c r="P801" s="43"/>
      <c r="Q801" s="43"/>
    </row>
    <row r="802" spans="1:17" s="4" customFormat="1" ht="12.75" customHeight="1" x14ac:dyDescent="0.2">
      <c r="A802" s="4" t="s">
        <v>1141</v>
      </c>
      <c r="B802" s="5" t="s">
        <v>1423</v>
      </c>
      <c r="C802" s="4" t="s">
        <v>227</v>
      </c>
      <c r="D802" s="6" t="s">
        <v>12</v>
      </c>
      <c r="E802" s="4" t="s">
        <v>228</v>
      </c>
      <c r="F802" s="4" t="s">
        <v>161</v>
      </c>
      <c r="G802" s="4" t="s">
        <v>16</v>
      </c>
      <c r="H802" s="35">
        <v>1</v>
      </c>
      <c r="I802" s="31" t="s">
        <v>1415</v>
      </c>
      <c r="K802" s="134"/>
      <c r="L802" s="10"/>
      <c r="M802" s="50"/>
      <c r="N802" s="50"/>
      <c r="O802" s="50"/>
      <c r="P802" s="43"/>
      <c r="Q802" s="43"/>
    </row>
    <row r="803" spans="1:17" s="4" customFormat="1" ht="12.75" customHeight="1" x14ac:dyDescent="0.2">
      <c r="A803" s="4" t="s">
        <v>1141</v>
      </c>
      <c r="B803" s="5" t="s">
        <v>1423</v>
      </c>
      <c r="C803" s="4" t="s">
        <v>231</v>
      </c>
      <c r="D803" s="6" t="s">
        <v>12</v>
      </c>
      <c r="E803" s="4" t="s">
        <v>232</v>
      </c>
      <c r="F803" s="4" t="s">
        <v>10</v>
      </c>
      <c r="G803" s="4" t="s">
        <v>16</v>
      </c>
      <c r="H803" s="35">
        <v>3176</v>
      </c>
      <c r="I803" s="31" t="s">
        <v>1413</v>
      </c>
      <c r="K803" s="134"/>
      <c r="L803" s="10"/>
      <c r="M803" s="50"/>
      <c r="N803" s="50"/>
      <c r="O803" s="50"/>
      <c r="P803" s="43"/>
      <c r="Q803" s="43"/>
    </row>
    <row r="804" spans="1:17" s="4" customFormat="1" ht="12.75" customHeight="1" x14ac:dyDescent="0.2">
      <c r="A804" s="4" t="s">
        <v>1141</v>
      </c>
      <c r="B804" s="5" t="s">
        <v>1423</v>
      </c>
      <c r="C804" s="104" t="s">
        <v>233</v>
      </c>
      <c r="D804" s="6" t="s">
        <v>12</v>
      </c>
      <c r="E804" s="4" t="s">
        <v>234</v>
      </c>
      <c r="F804" s="4" t="s">
        <v>10</v>
      </c>
      <c r="G804" s="4" t="s">
        <v>11</v>
      </c>
      <c r="H804" s="35">
        <v>76</v>
      </c>
      <c r="I804" s="31" t="s">
        <v>1415</v>
      </c>
      <c r="K804" s="65">
        <v>0</v>
      </c>
      <c r="L804" s="10">
        <v>1</v>
      </c>
      <c r="M804" s="50">
        <f>PRODUCT(H804,K804,L804)</f>
        <v>0</v>
      </c>
      <c r="N804" s="50"/>
      <c r="O804" s="50"/>
      <c r="P804" s="43"/>
      <c r="Q804" s="43">
        <f>PRODUCT(H804,K804,L804)</f>
        <v>0</v>
      </c>
    </row>
    <row r="805" spans="1:17" s="4" customFormat="1" ht="12.75" customHeight="1" x14ac:dyDescent="0.2">
      <c r="A805" s="4" t="s">
        <v>1141</v>
      </c>
      <c r="B805" s="5" t="s">
        <v>1423</v>
      </c>
      <c r="C805" s="4" t="s">
        <v>235</v>
      </c>
      <c r="D805" s="6" t="s">
        <v>12</v>
      </c>
      <c r="E805" s="4" t="s">
        <v>236</v>
      </c>
      <c r="F805" s="4" t="s">
        <v>10</v>
      </c>
      <c r="G805" s="4" t="s">
        <v>16</v>
      </c>
      <c r="H805" s="94">
        <v>56</v>
      </c>
      <c r="I805" s="31" t="s">
        <v>1415</v>
      </c>
      <c r="K805" s="134"/>
      <c r="L805" s="10"/>
      <c r="M805" s="50"/>
      <c r="N805" s="50"/>
      <c r="O805" s="50"/>
      <c r="P805" s="43"/>
    </row>
    <row r="806" spans="1:17" s="4" customFormat="1" ht="12.75" customHeight="1" x14ac:dyDescent="0.2">
      <c r="A806" s="4" t="s">
        <v>1141</v>
      </c>
      <c r="B806" s="5" t="s">
        <v>1423</v>
      </c>
      <c r="C806" s="4" t="s">
        <v>242</v>
      </c>
      <c r="D806" s="6" t="s">
        <v>12</v>
      </c>
      <c r="E806" s="4" t="s">
        <v>1436</v>
      </c>
      <c r="F806" s="4" t="s">
        <v>10</v>
      </c>
      <c r="G806" s="4" t="s">
        <v>16</v>
      </c>
      <c r="H806" s="35">
        <v>20</v>
      </c>
      <c r="I806" s="31" t="s">
        <v>1415</v>
      </c>
      <c r="K806" s="134"/>
      <c r="L806" s="10"/>
      <c r="M806" s="50"/>
      <c r="N806" s="50"/>
      <c r="O806" s="50"/>
      <c r="P806" s="43"/>
    </row>
    <row r="807" spans="1:17" s="4" customFormat="1" ht="12.75" customHeight="1" x14ac:dyDescent="0.2">
      <c r="A807" s="4" t="s">
        <v>1141</v>
      </c>
      <c r="B807" s="5" t="s">
        <v>1423</v>
      </c>
      <c r="C807" s="104" t="s">
        <v>267</v>
      </c>
      <c r="D807" s="6" t="s">
        <v>12</v>
      </c>
      <c r="E807" s="4" t="s">
        <v>268</v>
      </c>
      <c r="F807" s="4" t="s">
        <v>161</v>
      </c>
      <c r="G807" s="4" t="s">
        <v>11</v>
      </c>
      <c r="H807" s="35">
        <v>1</v>
      </c>
      <c r="I807" s="31" t="s">
        <v>1415</v>
      </c>
      <c r="K807" s="83">
        <v>0</v>
      </c>
      <c r="L807" s="10">
        <v>1</v>
      </c>
      <c r="M807" s="50"/>
      <c r="N807" s="50"/>
      <c r="O807" s="50"/>
      <c r="P807" s="43">
        <f>PRODUCT(H807,K807,L807)</f>
        <v>0</v>
      </c>
    </row>
    <row r="808" spans="1:17" s="4" customFormat="1" ht="12.75" customHeight="1" x14ac:dyDescent="0.2">
      <c r="A808" s="4" t="s">
        <v>1141</v>
      </c>
      <c r="B808" s="5" t="s">
        <v>1423</v>
      </c>
      <c r="C808" s="4" t="s">
        <v>269</v>
      </c>
      <c r="D808" s="6" t="s">
        <v>12</v>
      </c>
      <c r="E808" s="4" t="s">
        <v>270</v>
      </c>
      <c r="F808" s="4" t="s">
        <v>161</v>
      </c>
      <c r="G808" s="4" t="s">
        <v>16</v>
      </c>
      <c r="H808" s="35">
        <v>1</v>
      </c>
      <c r="I808" s="31" t="s">
        <v>1415</v>
      </c>
      <c r="K808" s="134"/>
      <c r="L808" s="10"/>
      <c r="M808" s="50"/>
      <c r="N808" s="50"/>
      <c r="O808" s="50"/>
      <c r="P808" s="43"/>
    </row>
    <row r="809" spans="1:17" s="4" customFormat="1" ht="12.75" customHeight="1" x14ac:dyDescent="0.2">
      <c r="A809" s="4" t="s">
        <v>1141</v>
      </c>
      <c r="B809" s="5" t="s">
        <v>1423</v>
      </c>
      <c r="C809" s="4" t="s">
        <v>271</v>
      </c>
      <c r="D809" s="6" t="s">
        <v>12</v>
      </c>
      <c r="E809" s="4" t="s">
        <v>272</v>
      </c>
      <c r="F809" s="4" t="s">
        <v>10</v>
      </c>
      <c r="G809" s="4" t="s">
        <v>16</v>
      </c>
      <c r="H809" s="35">
        <v>3176</v>
      </c>
      <c r="I809" s="31" t="s">
        <v>1413</v>
      </c>
      <c r="K809" s="134"/>
      <c r="L809" s="10"/>
      <c r="M809" s="50"/>
      <c r="N809" s="50"/>
      <c r="O809" s="50"/>
      <c r="P809" s="43"/>
    </row>
    <row r="810" spans="1:17" s="4" customFormat="1" ht="12.75" customHeight="1" x14ac:dyDescent="0.2">
      <c r="A810" s="4" t="s">
        <v>1141</v>
      </c>
      <c r="B810" s="5" t="s">
        <v>1423</v>
      </c>
      <c r="C810" s="4" t="s">
        <v>283</v>
      </c>
      <c r="D810" s="6" t="s">
        <v>12</v>
      </c>
      <c r="E810" s="4" t="s">
        <v>284</v>
      </c>
      <c r="F810" s="4" t="s">
        <v>10</v>
      </c>
      <c r="G810" s="4" t="s">
        <v>16</v>
      </c>
      <c r="H810" s="35">
        <v>6</v>
      </c>
      <c r="I810" s="92" t="s">
        <v>1415</v>
      </c>
      <c r="K810" s="134"/>
      <c r="L810" s="10"/>
      <c r="M810" s="50"/>
      <c r="N810" s="50"/>
      <c r="O810" s="50"/>
      <c r="P810" s="43"/>
    </row>
    <row r="811" spans="1:17" s="4" customFormat="1" ht="12.75" customHeight="1" x14ac:dyDescent="0.2">
      <c r="A811" s="4" t="s">
        <v>1141</v>
      </c>
      <c r="B811" s="5" t="s">
        <v>1423</v>
      </c>
      <c r="C811" s="104" t="s">
        <v>285</v>
      </c>
      <c r="D811" s="6" t="s">
        <v>12</v>
      </c>
      <c r="E811" s="4" t="s">
        <v>286</v>
      </c>
      <c r="F811" s="4" t="s">
        <v>10</v>
      </c>
      <c r="G811" s="4" t="s">
        <v>11</v>
      </c>
      <c r="H811" s="35">
        <v>6</v>
      </c>
      <c r="I811" s="92" t="s">
        <v>1415</v>
      </c>
      <c r="K811" s="65">
        <v>0</v>
      </c>
      <c r="L811" s="10">
        <v>1</v>
      </c>
      <c r="M811" s="50"/>
      <c r="N811" s="50">
        <f>PRODUCT(H811,K811,L811)</f>
        <v>0</v>
      </c>
      <c r="O811" s="50"/>
      <c r="P811" s="43"/>
    </row>
    <row r="812" spans="1:17" s="4" customFormat="1" ht="12.75" customHeight="1" x14ac:dyDescent="0.2">
      <c r="A812" s="4" t="s">
        <v>1141</v>
      </c>
      <c r="B812" s="5" t="s">
        <v>1423</v>
      </c>
      <c r="C812" s="104" t="s">
        <v>289</v>
      </c>
      <c r="D812" s="6" t="s">
        <v>12</v>
      </c>
      <c r="E812" s="4" t="s">
        <v>290</v>
      </c>
      <c r="F812" s="4" t="s">
        <v>161</v>
      </c>
      <c r="G812" s="4" t="s">
        <v>11</v>
      </c>
      <c r="H812" s="35">
        <v>1</v>
      </c>
      <c r="I812" s="31" t="s">
        <v>1415</v>
      </c>
      <c r="K812" s="83">
        <v>0</v>
      </c>
      <c r="L812" s="10">
        <v>1</v>
      </c>
      <c r="M812" s="50"/>
      <c r="N812" s="50"/>
      <c r="O812" s="50"/>
      <c r="P812" s="43">
        <f>PRODUCT(H812,K812,L812)</f>
        <v>0</v>
      </c>
    </row>
    <row r="813" spans="1:17" s="4" customFormat="1" ht="12.75" customHeight="1" x14ac:dyDescent="0.2">
      <c r="A813" s="4" t="s">
        <v>1141</v>
      </c>
      <c r="B813" s="5" t="s">
        <v>1423</v>
      </c>
      <c r="C813" s="4" t="s">
        <v>291</v>
      </c>
      <c r="D813" s="6" t="s">
        <v>12</v>
      </c>
      <c r="E813" s="4" t="s">
        <v>292</v>
      </c>
      <c r="F813" s="4" t="s">
        <v>161</v>
      </c>
      <c r="G813" s="4" t="s">
        <v>16</v>
      </c>
      <c r="H813" s="35">
        <v>1</v>
      </c>
      <c r="I813" s="31" t="s">
        <v>1415</v>
      </c>
      <c r="K813" s="134"/>
      <c r="L813" s="10"/>
      <c r="M813" s="50"/>
      <c r="N813" s="50"/>
      <c r="O813" s="50"/>
      <c r="P813" s="43"/>
    </row>
    <row r="814" spans="1:17" s="4" customFormat="1" ht="12.75" customHeight="1" x14ac:dyDescent="0.2">
      <c r="A814" s="4" t="s">
        <v>1141</v>
      </c>
      <c r="B814" s="5" t="s">
        <v>1423</v>
      </c>
      <c r="C814" s="4" t="s">
        <v>293</v>
      </c>
      <c r="D814" s="6" t="s">
        <v>12</v>
      </c>
      <c r="E814" s="4" t="s">
        <v>294</v>
      </c>
      <c r="F814" s="4" t="s">
        <v>10</v>
      </c>
      <c r="G814" s="4" t="s">
        <v>16</v>
      </c>
      <c r="H814" s="35">
        <v>3176</v>
      </c>
      <c r="I814" s="31" t="s">
        <v>1413</v>
      </c>
      <c r="K814" s="134"/>
      <c r="L814" s="10"/>
      <c r="M814" s="50"/>
      <c r="N814" s="50"/>
      <c r="O814" s="50"/>
      <c r="P814" s="43"/>
    </row>
    <row r="815" spans="1:17" s="4" customFormat="1" ht="12.75" customHeight="1" x14ac:dyDescent="0.2">
      <c r="A815" s="4" t="s">
        <v>1141</v>
      </c>
      <c r="B815" s="5" t="s">
        <v>1423</v>
      </c>
      <c r="C815" s="4" t="s">
        <v>309</v>
      </c>
      <c r="D815" s="6" t="s">
        <v>12</v>
      </c>
      <c r="E815" s="4" t="s">
        <v>310</v>
      </c>
      <c r="F815" s="4" t="s">
        <v>467</v>
      </c>
      <c r="G815" s="4" t="s">
        <v>16</v>
      </c>
      <c r="H815" s="35">
        <v>2</v>
      </c>
      <c r="I815" s="31" t="s">
        <v>1415</v>
      </c>
      <c r="K815" s="134"/>
      <c r="L815" s="10"/>
      <c r="M815" s="50"/>
      <c r="N815" s="50"/>
      <c r="O815" s="50"/>
      <c r="P815" s="43"/>
    </row>
    <row r="816" spans="1:17" s="4" customFormat="1" ht="12.75" customHeight="1" x14ac:dyDescent="0.2">
      <c r="A816" s="4" t="s">
        <v>1141</v>
      </c>
      <c r="B816" s="5" t="s">
        <v>1423</v>
      </c>
      <c r="C816" s="4" t="s">
        <v>317</v>
      </c>
      <c r="D816" s="6" t="s">
        <v>12</v>
      </c>
      <c r="E816" s="4" t="s">
        <v>318</v>
      </c>
      <c r="F816" s="4" t="s">
        <v>467</v>
      </c>
      <c r="G816" s="4" t="s">
        <v>16</v>
      </c>
      <c r="H816" s="35">
        <v>23</v>
      </c>
      <c r="I816" s="31" t="s">
        <v>1415</v>
      </c>
      <c r="K816" s="134"/>
      <c r="L816" s="10"/>
      <c r="M816" s="50"/>
      <c r="N816" s="50"/>
      <c r="O816" s="50"/>
      <c r="P816" s="43"/>
    </row>
    <row r="817" spans="1:18" s="4" customFormat="1" ht="12.75" customHeight="1" x14ac:dyDescent="0.2">
      <c r="A817" s="4" t="s">
        <v>1141</v>
      </c>
      <c r="B817" s="5" t="s">
        <v>1423</v>
      </c>
      <c r="C817" s="4" t="s">
        <v>321</v>
      </c>
      <c r="D817" s="6" t="s">
        <v>12</v>
      </c>
      <c r="E817" s="4" t="s">
        <v>322</v>
      </c>
      <c r="F817" s="4" t="s">
        <v>467</v>
      </c>
      <c r="G817" s="4" t="s">
        <v>16</v>
      </c>
      <c r="H817" s="35">
        <v>9</v>
      </c>
      <c r="I817" s="31" t="s">
        <v>1415</v>
      </c>
      <c r="K817" s="134"/>
      <c r="L817" s="10"/>
      <c r="M817" s="50"/>
      <c r="N817" s="50"/>
      <c r="O817" s="50"/>
      <c r="P817" s="43"/>
    </row>
    <row r="818" spans="1:18" s="4" customFormat="1" ht="12.75" customHeight="1" x14ac:dyDescent="0.2">
      <c r="A818" s="4" t="s">
        <v>1141</v>
      </c>
      <c r="B818" s="5" t="s">
        <v>1423</v>
      </c>
      <c r="C818" s="4" t="s">
        <v>321</v>
      </c>
      <c r="D818" s="6" t="s">
        <v>12</v>
      </c>
      <c r="E818" s="4" t="s">
        <v>322</v>
      </c>
      <c r="F818" s="4" t="s">
        <v>467</v>
      </c>
      <c r="G818" s="4" t="s">
        <v>16</v>
      </c>
      <c r="H818" s="35">
        <v>3</v>
      </c>
      <c r="I818" s="31" t="s">
        <v>1415</v>
      </c>
      <c r="K818" s="134"/>
      <c r="L818" s="10"/>
      <c r="M818" s="50"/>
      <c r="N818" s="50"/>
      <c r="O818" s="50"/>
      <c r="P818" s="43"/>
    </row>
    <row r="819" spans="1:18" s="4" customFormat="1" ht="12.75" customHeight="1" x14ac:dyDescent="0.2">
      <c r="A819" s="4" t="s">
        <v>1141</v>
      </c>
      <c r="B819" s="5" t="s">
        <v>1423</v>
      </c>
      <c r="C819" s="4" t="s">
        <v>323</v>
      </c>
      <c r="D819" s="6" t="s">
        <v>12</v>
      </c>
      <c r="E819" s="4" t="s">
        <v>324</v>
      </c>
      <c r="F819" s="4" t="s">
        <v>467</v>
      </c>
      <c r="G819" s="4" t="s">
        <v>16</v>
      </c>
      <c r="H819" s="35">
        <v>4</v>
      </c>
      <c r="I819" s="92" t="s">
        <v>1415</v>
      </c>
      <c r="K819" s="134"/>
      <c r="L819" s="10"/>
      <c r="M819" s="50"/>
      <c r="N819" s="50"/>
      <c r="O819" s="50"/>
      <c r="P819" s="43"/>
    </row>
    <row r="820" spans="1:18" s="4" customFormat="1" ht="12.75" customHeight="1" x14ac:dyDescent="0.2">
      <c r="A820" s="4" t="s">
        <v>1141</v>
      </c>
      <c r="B820" s="5" t="s">
        <v>1423</v>
      </c>
      <c r="C820" s="4" t="s">
        <v>325</v>
      </c>
      <c r="D820" s="6" t="s">
        <v>12</v>
      </c>
      <c r="E820" s="4" t="s">
        <v>326</v>
      </c>
      <c r="F820" s="4" t="s">
        <v>467</v>
      </c>
      <c r="G820" s="4" t="s">
        <v>16</v>
      </c>
      <c r="H820" s="35">
        <v>4</v>
      </c>
      <c r="I820" s="92" t="s">
        <v>1415</v>
      </c>
      <c r="K820" s="134"/>
      <c r="L820" s="10"/>
      <c r="M820" s="50"/>
      <c r="N820" s="50"/>
      <c r="O820" s="50"/>
      <c r="P820" s="43"/>
    </row>
    <row r="821" spans="1:18" s="4" customFormat="1" ht="12.75" customHeight="1" x14ac:dyDescent="0.2">
      <c r="A821" s="4" t="s">
        <v>1141</v>
      </c>
      <c r="B821" s="5" t="s">
        <v>1423</v>
      </c>
      <c r="C821" s="4" t="s">
        <v>493</v>
      </c>
      <c r="D821" s="6" t="s">
        <v>12</v>
      </c>
      <c r="E821" s="4" t="s">
        <v>494</v>
      </c>
      <c r="F821" s="4" t="s">
        <v>467</v>
      </c>
      <c r="G821" s="4" t="s">
        <v>16</v>
      </c>
      <c r="H821" s="35">
        <v>1</v>
      </c>
      <c r="I821" s="31" t="s">
        <v>1415</v>
      </c>
      <c r="K821" s="134"/>
      <c r="L821" s="10"/>
      <c r="M821" s="50"/>
      <c r="N821" s="50"/>
      <c r="O821" s="50"/>
      <c r="P821" s="43"/>
      <c r="Q821" s="43"/>
      <c r="R821" s="43"/>
    </row>
    <row r="822" spans="1:18" s="4" customFormat="1" ht="12.75" customHeight="1" x14ac:dyDescent="0.2">
      <c r="A822" s="4" t="s">
        <v>1141</v>
      </c>
      <c r="B822" s="5" t="s">
        <v>1423</v>
      </c>
      <c r="C822" s="4" t="s">
        <v>329</v>
      </c>
      <c r="D822" s="6" t="s">
        <v>12</v>
      </c>
      <c r="E822" s="4" t="s">
        <v>330</v>
      </c>
      <c r="F822" s="4" t="s">
        <v>467</v>
      </c>
      <c r="G822" s="4" t="s">
        <v>16</v>
      </c>
      <c r="H822" s="35">
        <v>4</v>
      </c>
      <c r="I822" s="92" t="s">
        <v>1415</v>
      </c>
      <c r="K822" s="134"/>
      <c r="L822" s="10"/>
      <c r="M822" s="50"/>
      <c r="N822" s="50"/>
      <c r="O822" s="50"/>
      <c r="P822" s="43"/>
      <c r="Q822" s="43"/>
      <c r="R822" s="43"/>
    </row>
    <row r="823" spans="1:18" s="4" customFormat="1" ht="12.75" customHeight="1" x14ac:dyDescent="0.2">
      <c r="A823" s="4" t="s">
        <v>1141</v>
      </c>
      <c r="B823" s="5" t="s">
        <v>1423</v>
      </c>
      <c r="C823" s="4" t="s">
        <v>337</v>
      </c>
      <c r="D823" s="6" t="s">
        <v>12</v>
      </c>
      <c r="E823" s="4" t="s">
        <v>338</v>
      </c>
      <c r="F823" s="4" t="s">
        <v>1144</v>
      </c>
      <c r="G823" s="4" t="s">
        <v>16</v>
      </c>
      <c r="H823" s="35">
        <v>3</v>
      </c>
      <c r="I823" s="31" t="s">
        <v>1415</v>
      </c>
      <c r="K823" s="134"/>
      <c r="L823" s="10"/>
      <c r="M823" s="50"/>
      <c r="N823" s="50"/>
      <c r="O823" s="50"/>
      <c r="P823" s="43"/>
      <c r="Q823" s="43"/>
      <c r="R823" s="43"/>
    </row>
    <row r="824" spans="1:18" s="4" customFormat="1" ht="12.75" customHeight="1" x14ac:dyDescent="0.2">
      <c r="A824" s="5" t="s">
        <v>1141</v>
      </c>
      <c r="B824" s="5" t="s">
        <v>1423</v>
      </c>
      <c r="C824" s="104" t="s">
        <v>1421</v>
      </c>
      <c r="D824" s="7" t="s">
        <v>339</v>
      </c>
      <c r="E824" s="105" t="s">
        <v>1420</v>
      </c>
      <c r="F824" s="7"/>
      <c r="G824" s="7"/>
      <c r="H824" s="35">
        <v>3176</v>
      </c>
      <c r="I824" s="31" t="s">
        <v>1413</v>
      </c>
      <c r="K824" s="65">
        <v>0</v>
      </c>
      <c r="L824" s="10">
        <v>1</v>
      </c>
      <c r="M824" s="50">
        <f>PRODUCT(H824,K824,L824)</f>
        <v>0</v>
      </c>
      <c r="N824" s="50">
        <f>PRODUCT(H824,K824,L824)</f>
        <v>0</v>
      </c>
      <c r="O824" s="50">
        <f>PRODUCT(H824,K824,L824)</f>
        <v>0</v>
      </c>
      <c r="P824" s="43">
        <f>PRODUCT(H824,K824,L824)</f>
        <v>0</v>
      </c>
      <c r="Q824" s="43">
        <f t="shared" ref="Q824:Q845" si="73">PRODUCT(H824,K824,L824)</f>
        <v>0</v>
      </c>
      <c r="R824" s="43">
        <f>PRODUCT(H824,K824,L824)</f>
        <v>0</v>
      </c>
    </row>
    <row r="825" spans="1:18" s="4" customFormat="1" ht="12.75" customHeight="1" x14ac:dyDescent="0.2">
      <c r="A825" s="4" t="s">
        <v>1141</v>
      </c>
      <c r="B825" s="5" t="s">
        <v>1423</v>
      </c>
      <c r="C825" s="104" t="s">
        <v>340</v>
      </c>
      <c r="D825" s="7" t="s">
        <v>339</v>
      </c>
      <c r="E825" s="4" t="s">
        <v>341</v>
      </c>
      <c r="F825" s="4" t="s">
        <v>10</v>
      </c>
      <c r="G825" s="4" t="s">
        <v>11</v>
      </c>
      <c r="H825" s="35">
        <v>3176</v>
      </c>
      <c r="I825" s="31" t="s">
        <v>1413</v>
      </c>
      <c r="K825" s="65">
        <v>0</v>
      </c>
      <c r="L825" s="10">
        <v>1</v>
      </c>
      <c r="M825" s="50"/>
      <c r="N825" s="50"/>
      <c r="O825" s="50"/>
      <c r="P825" s="43"/>
      <c r="Q825" s="43">
        <f t="shared" si="73"/>
        <v>0</v>
      </c>
      <c r="R825" s="43"/>
    </row>
    <row r="826" spans="1:18" s="4" customFormat="1" ht="12.75" customHeight="1" x14ac:dyDescent="0.2">
      <c r="A826" s="4" t="s">
        <v>1141</v>
      </c>
      <c r="B826" s="5" t="s">
        <v>1423</v>
      </c>
      <c r="C826" s="104" t="s">
        <v>342</v>
      </c>
      <c r="D826" s="7" t="s">
        <v>339</v>
      </c>
      <c r="E826" s="4" t="s">
        <v>343</v>
      </c>
      <c r="F826" s="4" t="s">
        <v>10</v>
      </c>
      <c r="G826" s="4" t="s">
        <v>11</v>
      </c>
      <c r="H826" s="94">
        <v>1</v>
      </c>
      <c r="I826" s="106" t="s">
        <v>1414</v>
      </c>
      <c r="K826" s="65">
        <v>0</v>
      </c>
      <c r="L826" s="10">
        <v>1</v>
      </c>
      <c r="M826" s="50">
        <f t="shared" ref="M826:M845" si="74">PRODUCT(H826,K826,L826)</f>
        <v>0</v>
      </c>
      <c r="N826" s="50"/>
      <c r="O826" s="50"/>
      <c r="P826" s="43"/>
      <c r="Q826" s="43">
        <f t="shared" si="73"/>
        <v>0</v>
      </c>
      <c r="R826" s="43"/>
    </row>
    <row r="827" spans="1:18" s="4" customFormat="1" ht="12.75" customHeight="1" x14ac:dyDescent="0.2">
      <c r="A827" s="4" t="s">
        <v>1141</v>
      </c>
      <c r="B827" s="5" t="s">
        <v>1423</v>
      </c>
      <c r="C827" s="104" t="s">
        <v>344</v>
      </c>
      <c r="D827" s="7" t="s">
        <v>339</v>
      </c>
      <c r="E827" s="4" t="s">
        <v>345</v>
      </c>
      <c r="F827" s="4" t="s">
        <v>10</v>
      </c>
      <c r="G827" s="4" t="s">
        <v>11</v>
      </c>
      <c r="H827" s="94">
        <v>1</v>
      </c>
      <c r="I827" s="106" t="s">
        <v>1414</v>
      </c>
      <c r="K827" s="65">
        <v>0</v>
      </c>
      <c r="L827" s="10">
        <v>1</v>
      </c>
      <c r="M827" s="50">
        <f t="shared" si="74"/>
        <v>0</v>
      </c>
      <c r="N827" s="50"/>
      <c r="O827" s="50"/>
      <c r="P827" s="43"/>
      <c r="Q827" s="43">
        <f t="shared" si="73"/>
        <v>0</v>
      </c>
      <c r="R827" s="43"/>
    </row>
    <row r="828" spans="1:18" s="4" customFormat="1" ht="12.75" customHeight="1" x14ac:dyDescent="0.2">
      <c r="A828" s="4" t="s">
        <v>1141</v>
      </c>
      <c r="B828" s="5" t="s">
        <v>1423</v>
      </c>
      <c r="C828" s="104" t="s">
        <v>346</v>
      </c>
      <c r="D828" s="7" t="s">
        <v>339</v>
      </c>
      <c r="E828" s="4" t="s">
        <v>347</v>
      </c>
      <c r="F828" s="4" t="s">
        <v>10</v>
      </c>
      <c r="G828" s="4" t="s">
        <v>11</v>
      </c>
      <c r="H828" s="94">
        <v>1</v>
      </c>
      <c r="I828" s="106" t="s">
        <v>1414</v>
      </c>
      <c r="K828" s="65">
        <v>0</v>
      </c>
      <c r="L828" s="10">
        <v>1</v>
      </c>
      <c r="M828" s="50">
        <f t="shared" si="74"/>
        <v>0</v>
      </c>
      <c r="N828" s="50">
        <f t="shared" ref="N828:N845" si="75">PRODUCT(H828,K828,L828)</f>
        <v>0</v>
      </c>
      <c r="O828" s="50">
        <f t="shared" ref="O828:O845" si="76">PRODUCT(H828,K828,L828)</f>
        <v>0</v>
      </c>
      <c r="P828" s="43">
        <f t="shared" ref="P828:P845" si="77">PRODUCT(H828,K828,L828)</f>
        <v>0</v>
      </c>
      <c r="Q828" s="43">
        <f t="shared" si="73"/>
        <v>0</v>
      </c>
      <c r="R828" s="43">
        <f t="shared" ref="R828:R845" si="78">PRODUCT(H828,K828,L828)</f>
        <v>0</v>
      </c>
    </row>
    <row r="829" spans="1:18" s="4" customFormat="1" ht="12.75" customHeight="1" x14ac:dyDescent="0.2">
      <c r="A829" s="4" t="s">
        <v>1141</v>
      </c>
      <c r="B829" s="5" t="s">
        <v>1423</v>
      </c>
      <c r="C829" s="104" t="s">
        <v>722</v>
      </c>
      <c r="D829" s="7" t="s">
        <v>339</v>
      </c>
      <c r="E829" s="4" t="s">
        <v>723</v>
      </c>
      <c r="F829" s="4" t="s">
        <v>15</v>
      </c>
      <c r="G829" s="4" t="s">
        <v>11</v>
      </c>
      <c r="H829" s="35">
        <v>1</v>
      </c>
      <c r="I829" s="31" t="s">
        <v>1415</v>
      </c>
      <c r="K829" s="65">
        <v>0</v>
      </c>
      <c r="L829" s="10">
        <v>1</v>
      </c>
      <c r="M829" s="50">
        <f t="shared" si="74"/>
        <v>0</v>
      </c>
      <c r="N829" s="50">
        <f t="shared" si="75"/>
        <v>0</v>
      </c>
      <c r="O829" s="50">
        <f t="shared" si="76"/>
        <v>0</v>
      </c>
      <c r="P829" s="43">
        <f t="shared" si="77"/>
        <v>0</v>
      </c>
      <c r="Q829" s="43">
        <f t="shared" si="73"/>
        <v>0</v>
      </c>
      <c r="R829" s="43">
        <f t="shared" si="78"/>
        <v>0</v>
      </c>
    </row>
    <row r="830" spans="1:18" s="4" customFormat="1" ht="12.75" customHeight="1" x14ac:dyDescent="0.2">
      <c r="A830" s="4" t="s">
        <v>1141</v>
      </c>
      <c r="B830" s="5" t="s">
        <v>1423</v>
      </c>
      <c r="C830" s="104" t="s">
        <v>510</v>
      </c>
      <c r="D830" s="7" t="s">
        <v>339</v>
      </c>
      <c r="E830" s="4" t="s">
        <v>511</v>
      </c>
      <c r="F830" s="4" t="s">
        <v>85</v>
      </c>
      <c r="G830" s="4" t="s">
        <v>11</v>
      </c>
      <c r="H830" s="35">
        <v>1</v>
      </c>
      <c r="I830" s="31" t="s">
        <v>1415</v>
      </c>
      <c r="K830" s="65">
        <v>0</v>
      </c>
      <c r="L830" s="10">
        <v>1</v>
      </c>
      <c r="M830" s="50">
        <f t="shared" si="74"/>
        <v>0</v>
      </c>
      <c r="N830" s="50">
        <f t="shared" si="75"/>
        <v>0</v>
      </c>
      <c r="O830" s="50">
        <f t="shared" si="76"/>
        <v>0</v>
      </c>
      <c r="P830" s="43">
        <f t="shared" si="77"/>
        <v>0</v>
      </c>
      <c r="Q830" s="43">
        <f t="shared" si="73"/>
        <v>0</v>
      </c>
      <c r="R830" s="43">
        <f t="shared" si="78"/>
        <v>0</v>
      </c>
    </row>
    <row r="831" spans="1:18" s="4" customFormat="1" ht="12.75" customHeight="1" x14ac:dyDescent="0.2">
      <c r="A831" s="4" t="s">
        <v>1141</v>
      </c>
      <c r="B831" s="5" t="s">
        <v>1423</v>
      </c>
      <c r="C831" s="104" t="s">
        <v>611</v>
      </c>
      <c r="D831" s="7" t="s">
        <v>339</v>
      </c>
      <c r="E831" s="4" t="s">
        <v>612</v>
      </c>
      <c r="F831" s="4" t="s">
        <v>1142</v>
      </c>
      <c r="G831" s="4" t="s">
        <v>11</v>
      </c>
      <c r="H831" s="35">
        <v>1</v>
      </c>
      <c r="I831" s="31" t="s">
        <v>1415</v>
      </c>
      <c r="K831" s="65">
        <v>0</v>
      </c>
      <c r="L831" s="10">
        <v>1</v>
      </c>
      <c r="M831" s="50">
        <f t="shared" si="74"/>
        <v>0</v>
      </c>
      <c r="N831" s="50">
        <f t="shared" si="75"/>
        <v>0</v>
      </c>
      <c r="O831" s="50">
        <f t="shared" si="76"/>
        <v>0</v>
      </c>
      <c r="P831" s="43">
        <f t="shared" si="77"/>
        <v>0</v>
      </c>
      <c r="Q831" s="43">
        <f t="shared" si="73"/>
        <v>0</v>
      </c>
      <c r="R831" s="43">
        <f t="shared" si="78"/>
        <v>0</v>
      </c>
    </row>
    <row r="832" spans="1:18" s="4" customFormat="1" ht="12.75" customHeight="1" x14ac:dyDescent="0.2">
      <c r="A832" s="4" t="s">
        <v>1141</v>
      </c>
      <c r="B832" s="5" t="s">
        <v>1423</v>
      </c>
      <c r="C832" s="104" t="s">
        <v>611</v>
      </c>
      <c r="D832" s="7" t="s">
        <v>339</v>
      </c>
      <c r="E832" s="4" t="s">
        <v>612</v>
      </c>
      <c r="F832" s="4" t="s">
        <v>1142</v>
      </c>
      <c r="G832" s="4" t="s">
        <v>11</v>
      </c>
      <c r="H832" s="35">
        <v>1</v>
      </c>
      <c r="I832" s="31" t="s">
        <v>1415</v>
      </c>
      <c r="K832" s="65">
        <v>0</v>
      </c>
      <c r="L832" s="10">
        <v>1</v>
      </c>
      <c r="M832" s="50">
        <f t="shared" si="74"/>
        <v>0</v>
      </c>
      <c r="N832" s="50">
        <f t="shared" si="75"/>
        <v>0</v>
      </c>
      <c r="O832" s="50">
        <f t="shared" si="76"/>
        <v>0</v>
      </c>
      <c r="P832" s="43">
        <f t="shared" si="77"/>
        <v>0</v>
      </c>
      <c r="Q832" s="43">
        <f t="shared" si="73"/>
        <v>0</v>
      </c>
      <c r="R832" s="43">
        <f t="shared" si="78"/>
        <v>0</v>
      </c>
    </row>
    <row r="833" spans="1:18" s="4" customFormat="1" ht="12.75" customHeight="1" x14ac:dyDescent="0.2">
      <c r="A833" s="4" t="s">
        <v>1141</v>
      </c>
      <c r="B833" s="5" t="s">
        <v>1423</v>
      </c>
      <c r="C833" s="104" t="s">
        <v>611</v>
      </c>
      <c r="D833" s="7" t="s">
        <v>339</v>
      </c>
      <c r="E833" s="4" t="s">
        <v>612</v>
      </c>
      <c r="F833" s="4" t="s">
        <v>1142</v>
      </c>
      <c r="G833" s="4" t="s">
        <v>11</v>
      </c>
      <c r="H833" s="35">
        <v>1</v>
      </c>
      <c r="I833" s="31" t="s">
        <v>1415</v>
      </c>
      <c r="K833" s="65">
        <v>0</v>
      </c>
      <c r="L833" s="10">
        <v>1</v>
      </c>
      <c r="M833" s="50">
        <f t="shared" si="74"/>
        <v>0</v>
      </c>
      <c r="N833" s="50">
        <f t="shared" si="75"/>
        <v>0</v>
      </c>
      <c r="O833" s="50">
        <f t="shared" si="76"/>
        <v>0</v>
      </c>
      <c r="P833" s="43">
        <f t="shared" si="77"/>
        <v>0</v>
      </c>
      <c r="Q833" s="43">
        <f t="shared" si="73"/>
        <v>0</v>
      </c>
      <c r="R833" s="43">
        <f t="shared" si="78"/>
        <v>0</v>
      </c>
    </row>
    <row r="834" spans="1:18" s="4" customFormat="1" ht="12.75" customHeight="1" x14ac:dyDescent="0.2">
      <c r="A834" s="4" t="s">
        <v>1141</v>
      </c>
      <c r="B834" s="5" t="s">
        <v>1423</v>
      </c>
      <c r="C834" s="104" t="s">
        <v>368</v>
      </c>
      <c r="D834" s="7" t="s">
        <v>339</v>
      </c>
      <c r="E834" s="4" t="s">
        <v>369</v>
      </c>
      <c r="F834" s="4" t="s">
        <v>10</v>
      </c>
      <c r="G834" s="4" t="s">
        <v>11</v>
      </c>
      <c r="H834" s="35">
        <v>12</v>
      </c>
      <c r="I834" s="31" t="s">
        <v>1415</v>
      </c>
      <c r="K834" s="65">
        <v>0</v>
      </c>
      <c r="L834" s="10">
        <v>1</v>
      </c>
      <c r="M834" s="50">
        <f t="shared" si="74"/>
        <v>0</v>
      </c>
      <c r="N834" s="50">
        <f t="shared" si="75"/>
        <v>0</v>
      </c>
      <c r="O834" s="50">
        <f t="shared" si="76"/>
        <v>0</v>
      </c>
      <c r="P834" s="43">
        <f t="shared" si="77"/>
        <v>0</v>
      </c>
      <c r="Q834" s="43">
        <f t="shared" si="73"/>
        <v>0</v>
      </c>
      <c r="R834" s="43">
        <f t="shared" si="78"/>
        <v>0</v>
      </c>
    </row>
    <row r="835" spans="1:18" s="4" customFormat="1" ht="12.75" customHeight="1" x14ac:dyDescent="0.2">
      <c r="A835" s="4" t="s">
        <v>1141</v>
      </c>
      <c r="B835" s="5" t="s">
        <v>1423</v>
      </c>
      <c r="C835" s="104" t="s">
        <v>870</v>
      </c>
      <c r="D835" s="7" t="s">
        <v>339</v>
      </c>
      <c r="E835" s="4" t="s">
        <v>871</v>
      </c>
      <c r="F835" s="4" t="s">
        <v>10</v>
      </c>
      <c r="G835" s="4" t="s">
        <v>11</v>
      </c>
      <c r="H835" s="35">
        <v>2</v>
      </c>
      <c r="I835" s="31" t="s">
        <v>1415</v>
      </c>
      <c r="K835" s="65">
        <v>0</v>
      </c>
      <c r="L835" s="10">
        <v>1</v>
      </c>
      <c r="M835" s="50">
        <f t="shared" si="74"/>
        <v>0</v>
      </c>
      <c r="N835" s="50">
        <f t="shared" si="75"/>
        <v>0</v>
      </c>
      <c r="O835" s="50">
        <f t="shared" si="76"/>
        <v>0</v>
      </c>
      <c r="P835" s="43">
        <f t="shared" si="77"/>
        <v>0</v>
      </c>
      <c r="Q835" s="43">
        <f t="shared" si="73"/>
        <v>0</v>
      </c>
      <c r="R835" s="43">
        <f t="shared" si="78"/>
        <v>0</v>
      </c>
    </row>
    <row r="836" spans="1:18" s="4" customFormat="1" ht="12.75" customHeight="1" x14ac:dyDescent="0.2">
      <c r="A836" s="4" t="s">
        <v>1141</v>
      </c>
      <c r="B836" s="5" t="s">
        <v>1423</v>
      </c>
      <c r="C836" s="104" t="s">
        <v>395</v>
      </c>
      <c r="D836" s="7" t="s">
        <v>339</v>
      </c>
      <c r="E836" s="4" t="s">
        <v>396</v>
      </c>
      <c r="F836" s="4" t="s">
        <v>10</v>
      </c>
      <c r="G836" s="4" t="s">
        <v>11</v>
      </c>
      <c r="H836" s="35">
        <v>1</v>
      </c>
      <c r="I836" s="31" t="s">
        <v>1415</v>
      </c>
      <c r="K836" s="65">
        <v>0</v>
      </c>
      <c r="L836" s="10">
        <v>1</v>
      </c>
      <c r="M836" s="50">
        <f t="shared" si="74"/>
        <v>0</v>
      </c>
      <c r="N836" s="50">
        <f t="shared" si="75"/>
        <v>0</v>
      </c>
      <c r="O836" s="50">
        <f t="shared" si="76"/>
        <v>0</v>
      </c>
      <c r="P836" s="43">
        <f t="shared" si="77"/>
        <v>0</v>
      </c>
      <c r="Q836" s="43">
        <f t="shared" si="73"/>
        <v>0</v>
      </c>
      <c r="R836" s="43">
        <f t="shared" si="78"/>
        <v>0</v>
      </c>
    </row>
    <row r="837" spans="1:18" s="4" customFormat="1" ht="12.75" customHeight="1" x14ac:dyDescent="0.2">
      <c r="A837" s="4" t="s">
        <v>1141</v>
      </c>
      <c r="B837" s="5" t="s">
        <v>1423</v>
      </c>
      <c r="C837" s="104" t="s">
        <v>621</v>
      </c>
      <c r="D837" s="7" t="s">
        <v>339</v>
      </c>
      <c r="E837" s="4" t="s">
        <v>622</v>
      </c>
      <c r="F837" s="4" t="s">
        <v>1143</v>
      </c>
      <c r="G837" s="4" t="s">
        <v>11</v>
      </c>
      <c r="H837" s="35">
        <v>1</v>
      </c>
      <c r="I837" s="31" t="s">
        <v>1415</v>
      </c>
      <c r="K837" s="65">
        <v>0</v>
      </c>
      <c r="L837" s="10">
        <v>1</v>
      </c>
      <c r="M837" s="50">
        <f t="shared" si="74"/>
        <v>0</v>
      </c>
      <c r="N837" s="50">
        <f t="shared" si="75"/>
        <v>0</v>
      </c>
      <c r="O837" s="50">
        <f t="shared" si="76"/>
        <v>0</v>
      </c>
      <c r="P837" s="43">
        <f t="shared" si="77"/>
        <v>0</v>
      </c>
      <c r="Q837" s="43">
        <f t="shared" si="73"/>
        <v>0</v>
      </c>
      <c r="R837" s="43">
        <f t="shared" si="78"/>
        <v>0</v>
      </c>
    </row>
    <row r="838" spans="1:18" s="4" customFormat="1" ht="12.75" customHeight="1" x14ac:dyDescent="0.2">
      <c r="A838" s="4" t="s">
        <v>1141</v>
      </c>
      <c r="B838" s="5" t="s">
        <v>1423</v>
      </c>
      <c r="C838" s="104" t="s">
        <v>419</v>
      </c>
      <c r="D838" s="7" t="s">
        <v>339</v>
      </c>
      <c r="E838" s="4" t="s">
        <v>420</v>
      </c>
      <c r="F838" s="4" t="s">
        <v>1142</v>
      </c>
      <c r="G838" s="4" t="s">
        <v>11</v>
      </c>
      <c r="H838" s="35">
        <v>1</v>
      </c>
      <c r="I838" s="31" t="s">
        <v>1415</v>
      </c>
      <c r="K838" s="65">
        <v>0</v>
      </c>
      <c r="L838" s="10">
        <v>1</v>
      </c>
      <c r="M838" s="50">
        <f t="shared" si="74"/>
        <v>0</v>
      </c>
      <c r="N838" s="50">
        <f t="shared" si="75"/>
        <v>0</v>
      </c>
      <c r="O838" s="50">
        <f t="shared" si="76"/>
        <v>0</v>
      </c>
      <c r="P838" s="43">
        <f t="shared" si="77"/>
        <v>0</v>
      </c>
      <c r="Q838" s="43">
        <f t="shared" si="73"/>
        <v>0</v>
      </c>
      <c r="R838" s="43">
        <f t="shared" si="78"/>
        <v>0</v>
      </c>
    </row>
    <row r="839" spans="1:18" s="4" customFormat="1" ht="12.75" customHeight="1" x14ac:dyDescent="0.2">
      <c r="A839" s="4" t="s">
        <v>1141</v>
      </c>
      <c r="B839" s="5" t="s">
        <v>1423</v>
      </c>
      <c r="C839" s="104" t="s">
        <v>429</v>
      </c>
      <c r="D839" s="7" t="s">
        <v>339</v>
      </c>
      <c r="E839" s="4" t="s">
        <v>430</v>
      </c>
      <c r="F839" s="4" t="s">
        <v>10</v>
      </c>
      <c r="G839" s="4" t="s">
        <v>11</v>
      </c>
      <c r="H839" s="35">
        <v>4</v>
      </c>
      <c r="I839" s="92" t="s">
        <v>1415</v>
      </c>
      <c r="K839" s="65">
        <v>0</v>
      </c>
      <c r="L839" s="10">
        <v>1</v>
      </c>
      <c r="M839" s="50">
        <f t="shared" si="74"/>
        <v>0</v>
      </c>
      <c r="N839" s="50">
        <f t="shared" si="75"/>
        <v>0</v>
      </c>
      <c r="O839" s="50">
        <f t="shared" si="76"/>
        <v>0</v>
      </c>
      <c r="P839" s="43">
        <f t="shared" si="77"/>
        <v>0</v>
      </c>
      <c r="Q839" s="43">
        <f t="shared" si="73"/>
        <v>0</v>
      </c>
      <c r="R839" s="43">
        <f t="shared" si="78"/>
        <v>0</v>
      </c>
    </row>
    <row r="840" spans="1:18" s="4" customFormat="1" ht="12.75" customHeight="1" x14ac:dyDescent="0.2">
      <c r="A840" s="4" t="s">
        <v>1141</v>
      </c>
      <c r="B840" s="5" t="s">
        <v>1423</v>
      </c>
      <c r="C840" s="104" t="s">
        <v>433</v>
      </c>
      <c r="D840" s="7" t="s">
        <v>339</v>
      </c>
      <c r="E840" s="4" t="s">
        <v>434</v>
      </c>
      <c r="F840" s="4" t="s">
        <v>10</v>
      </c>
      <c r="G840" s="4" t="s">
        <v>11</v>
      </c>
      <c r="H840" s="35">
        <v>76</v>
      </c>
      <c r="I840" s="31" t="s">
        <v>1415</v>
      </c>
      <c r="K840" s="65">
        <v>0</v>
      </c>
      <c r="L840" s="10">
        <v>1</v>
      </c>
      <c r="M840" s="50">
        <f t="shared" si="74"/>
        <v>0</v>
      </c>
      <c r="N840" s="50">
        <f t="shared" si="75"/>
        <v>0</v>
      </c>
      <c r="O840" s="50">
        <f t="shared" si="76"/>
        <v>0</v>
      </c>
      <c r="P840" s="43">
        <f t="shared" si="77"/>
        <v>0</v>
      </c>
      <c r="Q840" s="43">
        <f t="shared" si="73"/>
        <v>0</v>
      </c>
      <c r="R840" s="43">
        <f t="shared" si="78"/>
        <v>0</v>
      </c>
    </row>
    <row r="841" spans="1:18" s="4" customFormat="1" ht="12.75" customHeight="1" x14ac:dyDescent="0.2">
      <c r="A841" s="4" t="s">
        <v>1141</v>
      </c>
      <c r="B841" s="5" t="s">
        <v>1423</v>
      </c>
      <c r="C841" s="104" t="s">
        <v>435</v>
      </c>
      <c r="D841" s="7" t="s">
        <v>339</v>
      </c>
      <c r="E841" s="4" t="s">
        <v>436</v>
      </c>
      <c r="F841" s="4" t="s">
        <v>10</v>
      </c>
      <c r="G841" s="4" t="s">
        <v>11</v>
      </c>
      <c r="H841" s="35">
        <v>76</v>
      </c>
      <c r="I841" s="31" t="s">
        <v>1415</v>
      </c>
      <c r="K841" s="65">
        <v>0</v>
      </c>
      <c r="L841" s="10">
        <v>1</v>
      </c>
      <c r="M841" s="50">
        <f t="shared" si="74"/>
        <v>0</v>
      </c>
      <c r="N841" s="50">
        <f t="shared" si="75"/>
        <v>0</v>
      </c>
      <c r="O841" s="50">
        <f t="shared" si="76"/>
        <v>0</v>
      </c>
      <c r="P841" s="43">
        <f t="shared" si="77"/>
        <v>0</v>
      </c>
      <c r="Q841" s="43">
        <f t="shared" si="73"/>
        <v>0</v>
      </c>
      <c r="R841" s="43">
        <f t="shared" si="78"/>
        <v>0</v>
      </c>
    </row>
    <row r="842" spans="1:18" s="4" customFormat="1" ht="12.75" customHeight="1" x14ac:dyDescent="0.2">
      <c r="A842" s="4" t="s">
        <v>1141</v>
      </c>
      <c r="B842" s="5" t="s">
        <v>1423</v>
      </c>
      <c r="C842" s="104" t="s">
        <v>439</v>
      </c>
      <c r="D842" s="7" t="s">
        <v>339</v>
      </c>
      <c r="E842" s="4" t="s">
        <v>440</v>
      </c>
      <c r="F842" s="4" t="s">
        <v>161</v>
      </c>
      <c r="G842" s="4" t="s">
        <v>11</v>
      </c>
      <c r="H842" s="35">
        <v>1</v>
      </c>
      <c r="I842" s="31" t="s">
        <v>1415</v>
      </c>
      <c r="K842" s="65">
        <v>0</v>
      </c>
      <c r="L842" s="10">
        <v>1</v>
      </c>
      <c r="M842" s="50">
        <f t="shared" si="74"/>
        <v>0</v>
      </c>
      <c r="N842" s="50">
        <f t="shared" si="75"/>
        <v>0</v>
      </c>
      <c r="O842" s="50">
        <f t="shared" si="76"/>
        <v>0</v>
      </c>
      <c r="P842" s="43">
        <f t="shared" si="77"/>
        <v>0</v>
      </c>
      <c r="Q842" s="43">
        <f t="shared" si="73"/>
        <v>0</v>
      </c>
      <c r="R842" s="43">
        <f t="shared" si="78"/>
        <v>0</v>
      </c>
    </row>
    <row r="843" spans="1:18" s="4" customFormat="1" ht="12.75" customHeight="1" x14ac:dyDescent="0.2">
      <c r="A843" s="4" t="s">
        <v>1141</v>
      </c>
      <c r="B843" s="5" t="s">
        <v>1423</v>
      </c>
      <c r="C843" s="104" t="s">
        <v>443</v>
      </c>
      <c r="D843" s="7" t="s">
        <v>339</v>
      </c>
      <c r="E843" s="4" t="s">
        <v>444</v>
      </c>
      <c r="F843" s="4" t="s">
        <v>10</v>
      </c>
      <c r="G843" s="4" t="s">
        <v>11</v>
      </c>
      <c r="H843" s="35">
        <v>6</v>
      </c>
      <c r="I843" s="92" t="s">
        <v>1415</v>
      </c>
      <c r="K843" s="65">
        <v>0</v>
      </c>
      <c r="L843" s="10">
        <v>1</v>
      </c>
      <c r="M843" s="50">
        <f t="shared" si="74"/>
        <v>0</v>
      </c>
      <c r="N843" s="50">
        <f t="shared" si="75"/>
        <v>0</v>
      </c>
      <c r="O843" s="50">
        <f t="shared" si="76"/>
        <v>0</v>
      </c>
      <c r="P843" s="43">
        <f t="shared" si="77"/>
        <v>0</v>
      </c>
      <c r="Q843" s="43">
        <f t="shared" si="73"/>
        <v>0</v>
      </c>
      <c r="R843" s="43">
        <f t="shared" si="78"/>
        <v>0</v>
      </c>
    </row>
    <row r="844" spans="1:18" s="4" customFormat="1" ht="12.75" customHeight="1" x14ac:dyDescent="0.2">
      <c r="A844" s="4" t="s">
        <v>1141</v>
      </c>
      <c r="B844" s="5" t="s">
        <v>1423</v>
      </c>
      <c r="C844" s="104" t="s">
        <v>447</v>
      </c>
      <c r="D844" s="7" t="s">
        <v>339</v>
      </c>
      <c r="E844" s="4" t="s">
        <v>448</v>
      </c>
      <c r="F844" s="4" t="s">
        <v>161</v>
      </c>
      <c r="G844" s="4" t="s">
        <v>11</v>
      </c>
      <c r="H844" s="35">
        <v>1</v>
      </c>
      <c r="I844" s="31" t="s">
        <v>1415</v>
      </c>
      <c r="K844" s="65">
        <v>0</v>
      </c>
      <c r="L844" s="10">
        <v>1</v>
      </c>
      <c r="M844" s="50">
        <f t="shared" si="74"/>
        <v>0</v>
      </c>
      <c r="N844" s="50">
        <f t="shared" si="75"/>
        <v>0</v>
      </c>
      <c r="O844" s="50">
        <f t="shared" si="76"/>
        <v>0</v>
      </c>
      <c r="P844" s="43">
        <f t="shared" si="77"/>
        <v>0</v>
      </c>
      <c r="Q844" s="43">
        <f t="shared" si="73"/>
        <v>0</v>
      </c>
      <c r="R844" s="43">
        <f t="shared" si="78"/>
        <v>0</v>
      </c>
    </row>
    <row r="845" spans="1:18" s="4" customFormat="1" ht="12.75" customHeight="1" x14ac:dyDescent="0.2">
      <c r="A845" s="4" t="s">
        <v>1141</v>
      </c>
      <c r="B845" s="5" t="s">
        <v>1423</v>
      </c>
      <c r="C845" s="104" t="s">
        <v>451</v>
      </c>
      <c r="D845" s="7" t="s">
        <v>339</v>
      </c>
      <c r="E845" s="4" t="s">
        <v>452</v>
      </c>
      <c r="F845" s="4" t="s">
        <v>467</v>
      </c>
      <c r="G845" s="4" t="s">
        <v>11</v>
      </c>
      <c r="H845" s="35">
        <v>2</v>
      </c>
      <c r="I845" s="31" t="s">
        <v>1415</v>
      </c>
      <c r="K845" s="65">
        <v>0</v>
      </c>
      <c r="L845" s="10">
        <v>1</v>
      </c>
      <c r="M845" s="50">
        <f t="shared" si="74"/>
        <v>0</v>
      </c>
      <c r="N845" s="50">
        <f t="shared" si="75"/>
        <v>0</v>
      </c>
      <c r="O845" s="50">
        <f t="shared" si="76"/>
        <v>0</v>
      </c>
      <c r="P845" s="43">
        <f t="shared" si="77"/>
        <v>0</v>
      </c>
      <c r="Q845" s="43">
        <f t="shared" si="73"/>
        <v>0</v>
      </c>
      <c r="R845" s="43">
        <f t="shared" si="78"/>
        <v>0</v>
      </c>
    </row>
    <row r="846" spans="1:18" s="4" customFormat="1" ht="12.75" customHeight="1" x14ac:dyDescent="0.2">
      <c r="A846" s="5" t="s">
        <v>1145</v>
      </c>
      <c r="B846" s="5" t="s">
        <v>1423</v>
      </c>
      <c r="C846" s="5"/>
      <c r="D846" s="6" t="s">
        <v>12</v>
      </c>
      <c r="E846" s="6"/>
      <c r="F846" s="6"/>
      <c r="G846" s="6"/>
      <c r="H846" s="34"/>
      <c r="I846" s="25"/>
      <c r="J846" s="6"/>
      <c r="K846" s="133"/>
      <c r="L846" s="9"/>
      <c r="M846" s="51"/>
      <c r="N846" s="51"/>
      <c r="O846" s="51"/>
      <c r="P846" s="43"/>
      <c r="Q846" s="43"/>
      <c r="R846" s="43"/>
    </row>
    <row r="847" spans="1:18" s="4" customFormat="1" ht="12.75" customHeight="1" x14ac:dyDescent="0.2">
      <c r="A847" s="4" t="s">
        <v>1145</v>
      </c>
      <c r="B847" s="5" t="s">
        <v>1423</v>
      </c>
      <c r="C847" s="4" t="s">
        <v>1146</v>
      </c>
      <c r="D847" s="6" t="s">
        <v>12</v>
      </c>
      <c r="E847" s="4" t="s">
        <v>1147</v>
      </c>
      <c r="F847" s="4" t="s">
        <v>1148</v>
      </c>
      <c r="G847" s="4" t="s">
        <v>16</v>
      </c>
      <c r="H847" s="35">
        <v>1</v>
      </c>
      <c r="I847" s="31" t="s">
        <v>1415</v>
      </c>
      <c r="K847" s="134"/>
      <c r="L847" s="10"/>
      <c r="M847" s="50"/>
      <c r="N847" s="50"/>
      <c r="O847" s="50"/>
      <c r="P847" s="43"/>
      <c r="Q847" s="43"/>
      <c r="R847" s="43"/>
    </row>
    <row r="848" spans="1:18" s="4" customFormat="1" ht="12.75" customHeight="1" x14ac:dyDescent="0.2">
      <c r="A848" s="4" t="s">
        <v>1145</v>
      </c>
      <c r="B848" s="5" t="s">
        <v>1423</v>
      </c>
      <c r="C848" s="4" t="s">
        <v>1146</v>
      </c>
      <c r="D848" s="6" t="s">
        <v>12</v>
      </c>
      <c r="E848" s="4" t="s">
        <v>1147</v>
      </c>
      <c r="F848" s="4" t="s">
        <v>1149</v>
      </c>
      <c r="G848" s="4" t="s">
        <v>16</v>
      </c>
      <c r="H848" s="35">
        <v>1</v>
      </c>
      <c r="I848" s="31" t="s">
        <v>1415</v>
      </c>
      <c r="K848" s="134"/>
      <c r="L848" s="10"/>
      <c r="M848" s="50"/>
      <c r="N848" s="50"/>
      <c r="O848" s="50"/>
      <c r="P848" s="43"/>
      <c r="Q848" s="43"/>
      <c r="R848" s="43"/>
    </row>
    <row r="849" spans="1:18" s="4" customFormat="1" ht="12.75" customHeight="1" x14ac:dyDescent="0.2">
      <c r="A849" s="4" t="s">
        <v>1145</v>
      </c>
      <c r="B849" s="5" t="s">
        <v>1423</v>
      </c>
      <c r="C849" s="4" t="s">
        <v>1146</v>
      </c>
      <c r="D849" s="6" t="s">
        <v>12</v>
      </c>
      <c r="E849" s="4" t="s">
        <v>1147</v>
      </c>
      <c r="F849" s="4" t="s">
        <v>1150</v>
      </c>
      <c r="G849" s="4" t="s">
        <v>16</v>
      </c>
      <c r="H849" s="35">
        <v>1</v>
      </c>
      <c r="I849" s="31" t="s">
        <v>1415</v>
      </c>
      <c r="K849" s="134"/>
      <c r="L849" s="10"/>
      <c r="M849" s="50"/>
      <c r="N849" s="50"/>
      <c r="O849" s="50"/>
      <c r="P849" s="43"/>
      <c r="Q849" s="43"/>
      <c r="R849" s="43"/>
    </row>
    <row r="850" spans="1:18" s="4" customFormat="1" ht="12.75" customHeight="1" x14ac:dyDescent="0.2">
      <c r="A850" s="4" t="s">
        <v>1145</v>
      </c>
      <c r="B850" s="5" t="s">
        <v>1423</v>
      </c>
      <c r="C850" s="4" t="s">
        <v>1146</v>
      </c>
      <c r="D850" s="6" t="s">
        <v>12</v>
      </c>
      <c r="E850" s="4" t="s">
        <v>1147</v>
      </c>
      <c r="F850" s="4" t="s">
        <v>1151</v>
      </c>
      <c r="G850" s="4" t="s">
        <v>16</v>
      </c>
      <c r="H850" s="35">
        <v>1</v>
      </c>
      <c r="I850" s="31" t="s">
        <v>1415</v>
      </c>
      <c r="K850" s="134"/>
      <c r="L850" s="10"/>
      <c r="M850" s="50"/>
      <c r="N850" s="50"/>
      <c r="O850" s="50"/>
      <c r="P850" s="43"/>
      <c r="Q850" s="43"/>
      <c r="R850" s="43"/>
    </row>
    <row r="851" spans="1:18" s="4" customFormat="1" ht="12.75" customHeight="1" x14ac:dyDescent="0.2">
      <c r="A851" s="4" t="s">
        <v>1145</v>
      </c>
      <c r="B851" s="5" t="s">
        <v>1423</v>
      </c>
      <c r="C851" s="4" t="s">
        <v>1146</v>
      </c>
      <c r="D851" s="6" t="s">
        <v>12</v>
      </c>
      <c r="E851" s="4" t="s">
        <v>1147</v>
      </c>
      <c r="F851" s="4" t="s">
        <v>1149</v>
      </c>
      <c r="G851" s="4" t="s">
        <v>16</v>
      </c>
      <c r="H851" s="35">
        <v>1</v>
      </c>
      <c r="I851" s="31" t="s">
        <v>1415</v>
      </c>
      <c r="K851" s="134"/>
      <c r="L851" s="10"/>
      <c r="M851" s="50"/>
      <c r="N851" s="50"/>
      <c r="O851" s="50"/>
      <c r="P851" s="43"/>
      <c r="Q851" s="43"/>
      <c r="R851" s="43"/>
    </row>
    <row r="852" spans="1:18" s="4" customFormat="1" ht="12.75" customHeight="1" x14ac:dyDescent="0.2">
      <c r="A852" s="4" t="s">
        <v>1145</v>
      </c>
      <c r="B852" s="5" t="s">
        <v>1423</v>
      </c>
      <c r="C852" s="4" t="s">
        <v>495</v>
      </c>
      <c r="D852" s="6" t="s">
        <v>12</v>
      </c>
      <c r="E852" s="4" t="s">
        <v>496</v>
      </c>
      <c r="F852" s="4" t="s">
        <v>1148</v>
      </c>
      <c r="G852" s="4" t="s">
        <v>16</v>
      </c>
      <c r="H852" s="35">
        <v>2</v>
      </c>
      <c r="I852" s="31" t="s">
        <v>1415</v>
      </c>
      <c r="K852" s="134"/>
      <c r="L852" s="10"/>
      <c r="M852" s="50"/>
      <c r="N852" s="50"/>
      <c r="O852" s="50"/>
      <c r="P852" s="43"/>
      <c r="Q852" s="43"/>
      <c r="R852" s="43"/>
    </row>
    <row r="853" spans="1:18" s="4" customFormat="1" ht="12.75" customHeight="1" x14ac:dyDescent="0.2">
      <c r="A853" s="4" t="s">
        <v>1145</v>
      </c>
      <c r="B853" s="5" t="s">
        <v>1423</v>
      </c>
      <c r="C853" s="4" t="s">
        <v>495</v>
      </c>
      <c r="D853" s="6" t="s">
        <v>12</v>
      </c>
      <c r="E853" s="4" t="s">
        <v>496</v>
      </c>
      <c r="F853" s="4" t="s">
        <v>1150</v>
      </c>
      <c r="G853" s="4" t="s">
        <v>16</v>
      </c>
      <c r="H853" s="35">
        <v>2</v>
      </c>
      <c r="I853" s="31" t="s">
        <v>1415</v>
      </c>
      <c r="K853" s="134"/>
      <c r="L853" s="10"/>
      <c r="M853" s="50"/>
      <c r="N853" s="50"/>
      <c r="O853" s="50"/>
      <c r="P853" s="43"/>
      <c r="Q853" s="43"/>
      <c r="R853" s="43"/>
    </row>
    <row r="854" spans="1:18" s="4" customFormat="1" ht="12.75" customHeight="1" x14ac:dyDescent="0.2">
      <c r="A854" s="4" t="s">
        <v>1145</v>
      </c>
      <c r="B854" s="5" t="s">
        <v>1423</v>
      </c>
      <c r="C854" s="4" t="s">
        <v>334</v>
      </c>
      <c r="D854" s="6" t="s">
        <v>12</v>
      </c>
      <c r="E854" s="4" t="s">
        <v>335</v>
      </c>
      <c r="F854" s="4" t="s">
        <v>1152</v>
      </c>
      <c r="G854" s="4" t="s">
        <v>16</v>
      </c>
      <c r="H854" s="94">
        <v>10</v>
      </c>
      <c r="I854" s="31" t="s">
        <v>1415</v>
      </c>
      <c r="K854" s="134"/>
      <c r="L854" s="10"/>
      <c r="M854" s="50"/>
      <c r="N854" s="50"/>
      <c r="O854" s="50"/>
      <c r="P854" s="43"/>
      <c r="Q854" s="43"/>
      <c r="R854" s="43"/>
    </row>
    <row r="855" spans="1:18" s="4" customFormat="1" ht="12.75" customHeight="1" x14ac:dyDescent="0.2">
      <c r="A855" s="4" t="s">
        <v>1145</v>
      </c>
      <c r="B855" s="5" t="s">
        <v>1423</v>
      </c>
      <c r="C855" s="4" t="s">
        <v>334</v>
      </c>
      <c r="D855" s="6" t="s">
        <v>12</v>
      </c>
      <c r="E855" s="4" t="s">
        <v>335</v>
      </c>
      <c r="F855" s="4" t="s">
        <v>1153</v>
      </c>
      <c r="G855" s="4" t="s">
        <v>16</v>
      </c>
      <c r="H855" s="35">
        <v>7</v>
      </c>
      <c r="I855" s="31" t="s">
        <v>1415</v>
      </c>
      <c r="K855" s="134"/>
      <c r="L855" s="10"/>
      <c r="M855" s="50"/>
      <c r="N855" s="50"/>
      <c r="O855" s="50"/>
      <c r="P855" s="43"/>
      <c r="Q855" s="43"/>
      <c r="R855" s="43"/>
    </row>
    <row r="856" spans="1:18" s="4" customFormat="1" ht="12.75" customHeight="1" x14ac:dyDescent="0.2">
      <c r="A856" s="4" t="s">
        <v>1145</v>
      </c>
      <c r="B856" s="5" t="s">
        <v>1423</v>
      </c>
      <c r="C856" s="4" t="s">
        <v>501</v>
      </c>
      <c r="D856" s="6" t="s">
        <v>12</v>
      </c>
      <c r="E856" s="4" t="s">
        <v>502</v>
      </c>
      <c r="F856" s="4" t="s">
        <v>1149</v>
      </c>
      <c r="G856" s="4" t="s">
        <v>16</v>
      </c>
      <c r="H856" s="35">
        <v>1</v>
      </c>
      <c r="I856" s="31" t="s">
        <v>1415</v>
      </c>
      <c r="K856" s="134"/>
      <c r="L856" s="10"/>
      <c r="M856" s="50"/>
      <c r="N856" s="50"/>
      <c r="O856" s="50"/>
      <c r="P856" s="43"/>
      <c r="Q856" s="43"/>
      <c r="R856" s="43"/>
    </row>
    <row r="857" spans="1:18" s="4" customFormat="1" ht="12.75" customHeight="1" x14ac:dyDescent="0.2">
      <c r="A857" s="5" t="s">
        <v>1160</v>
      </c>
      <c r="B857" s="5" t="s">
        <v>1423</v>
      </c>
      <c r="C857" s="5"/>
      <c r="D857" s="6" t="s">
        <v>12</v>
      </c>
      <c r="E857" s="6"/>
      <c r="F857" s="6"/>
      <c r="G857" s="6"/>
      <c r="H857" s="34"/>
      <c r="I857" s="25"/>
      <c r="J857" s="6"/>
      <c r="K857" s="133"/>
      <c r="L857" s="9"/>
      <c r="M857" s="51"/>
      <c r="N857" s="51"/>
      <c r="O857" s="51"/>
      <c r="P857" s="43"/>
      <c r="Q857" s="43"/>
      <c r="R857" s="43"/>
    </row>
    <row r="858" spans="1:18" s="4" customFormat="1" ht="12.75" customHeight="1" x14ac:dyDescent="0.2">
      <c r="A858" s="4" t="s">
        <v>1160</v>
      </c>
      <c r="B858" s="5" t="s">
        <v>1423</v>
      </c>
      <c r="C858" s="4" t="s">
        <v>39</v>
      </c>
      <c r="D858" s="6" t="s">
        <v>12</v>
      </c>
      <c r="E858" s="4" t="s">
        <v>40</v>
      </c>
      <c r="F858" s="4" t="s">
        <v>10</v>
      </c>
      <c r="G858" s="4" t="s">
        <v>16</v>
      </c>
      <c r="H858" s="35">
        <v>4</v>
      </c>
      <c r="I858" s="92" t="s">
        <v>1415</v>
      </c>
      <c r="K858" s="134"/>
      <c r="L858" s="10"/>
      <c r="M858" s="50"/>
      <c r="N858" s="50"/>
      <c r="O858" s="50"/>
      <c r="P858" s="43"/>
      <c r="Q858" s="43"/>
      <c r="R858" s="43"/>
    </row>
    <row r="859" spans="1:18" s="4" customFormat="1" ht="12.75" customHeight="1" x14ac:dyDescent="0.2">
      <c r="A859" s="4" t="s">
        <v>1160</v>
      </c>
      <c r="B859" s="5" t="s">
        <v>1423</v>
      </c>
      <c r="C859" s="4" t="s">
        <v>1102</v>
      </c>
      <c r="D859" s="6" t="s">
        <v>12</v>
      </c>
      <c r="E859" s="4" t="s">
        <v>1103</v>
      </c>
      <c r="F859" s="4" t="s">
        <v>161</v>
      </c>
      <c r="G859" s="4" t="s">
        <v>16</v>
      </c>
      <c r="H859" s="35">
        <v>3</v>
      </c>
      <c r="I859" s="31" t="s">
        <v>1415</v>
      </c>
      <c r="K859" s="134"/>
      <c r="L859" s="10"/>
      <c r="M859" s="50"/>
      <c r="N859" s="50"/>
      <c r="O859" s="50"/>
      <c r="P859" s="43"/>
      <c r="Q859" s="43"/>
      <c r="R859" s="43"/>
    </row>
    <row r="860" spans="1:18" s="4" customFormat="1" ht="12.75" customHeight="1" x14ac:dyDescent="0.2">
      <c r="A860" s="4" t="s">
        <v>1160</v>
      </c>
      <c r="B860" s="5" t="s">
        <v>1423</v>
      </c>
      <c r="C860" s="4" t="s">
        <v>823</v>
      </c>
      <c r="D860" s="6" t="s">
        <v>12</v>
      </c>
      <c r="E860" s="4" t="s">
        <v>824</v>
      </c>
      <c r="F860" s="4" t="s">
        <v>161</v>
      </c>
      <c r="G860" s="4" t="s">
        <v>16</v>
      </c>
      <c r="H860" s="35">
        <v>1</v>
      </c>
      <c r="I860" s="31" t="s">
        <v>1415</v>
      </c>
      <c r="K860" s="134"/>
      <c r="L860" s="10"/>
      <c r="M860" s="50"/>
      <c r="N860" s="50"/>
      <c r="O860" s="50"/>
      <c r="P860" s="43"/>
      <c r="Q860" s="43"/>
      <c r="R860" s="43"/>
    </row>
    <row r="861" spans="1:18" s="4" customFormat="1" ht="12.75" customHeight="1" x14ac:dyDescent="0.2">
      <c r="A861" s="4" t="s">
        <v>1160</v>
      </c>
      <c r="B861" s="5" t="s">
        <v>1423</v>
      </c>
      <c r="C861" s="4" t="s">
        <v>210</v>
      </c>
      <c r="D861" s="6" t="s">
        <v>12</v>
      </c>
      <c r="E861" s="4" t="s">
        <v>1161</v>
      </c>
      <c r="F861" s="4" t="s">
        <v>85</v>
      </c>
      <c r="G861" s="4" t="s">
        <v>78</v>
      </c>
      <c r="H861" s="35">
        <v>1</v>
      </c>
      <c r="I861" s="31" t="s">
        <v>1415</v>
      </c>
      <c r="K861" s="134">
        <v>0</v>
      </c>
      <c r="L861" s="10">
        <v>1</v>
      </c>
      <c r="M861" s="50">
        <f>PRODUCT(H861,K861,L861)</f>
        <v>0</v>
      </c>
      <c r="N861" s="50"/>
      <c r="O861" s="50"/>
      <c r="P861" s="43"/>
      <c r="Q861" s="43"/>
      <c r="R861" s="43"/>
    </row>
    <row r="862" spans="1:18" s="4" customFormat="1" ht="12.75" customHeight="1" x14ac:dyDescent="0.2">
      <c r="A862" s="4" t="s">
        <v>1160</v>
      </c>
      <c r="B862" s="5" t="s">
        <v>1423</v>
      </c>
      <c r="C862" s="4" t="s">
        <v>210</v>
      </c>
      <c r="D862" s="6" t="s">
        <v>12</v>
      </c>
      <c r="E862" s="4" t="s">
        <v>1161</v>
      </c>
      <c r="F862" s="4" t="s">
        <v>75</v>
      </c>
      <c r="G862" s="4" t="s">
        <v>78</v>
      </c>
      <c r="H862" s="35">
        <v>1</v>
      </c>
      <c r="I862" s="31" t="s">
        <v>1415</v>
      </c>
      <c r="K862" s="134">
        <v>0</v>
      </c>
      <c r="L862" s="10">
        <v>1</v>
      </c>
      <c r="M862" s="50">
        <f>PRODUCT(H862,K862,L862)</f>
        <v>0</v>
      </c>
      <c r="N862" s="50"/>
      <c r="O862" s="50"/>
      <c r="P862" s="43"/>
      <c r="Q862" s="43"/>
      <c r="R862" s="43"/>
    </row>
    <row r="863" spans="1:18" s="4" customFormat="1" ht="12.75" customHeight="1" x14ac:dyDescent="0.2">
      <c r="A863" s="4" t="s">
        <v>1160</v>
      </c>
      <c r="B863" s="5" t="s">
        <v>1423</v>
      </c>
      <c r="C863" s="4" t="s">
        <v>212</v>
      </c>
      <c r="D863" s="6" t="s">
        <v>12</v>
      </c>
      <c r="E863" s="4" t="s">
        <v>213</v>
      </c>
      <c r="F863" s="4" t="s">
        <v>75</v>
      </c>
      <c r="G863" s="4" t="s">
        <v>16</v>
      </c>
      <c r="H863" s="35">
        <v>1</v>
      </c>
      <c r="I863" s="31" t="s">
        <v>1415</v>
      </c>
      <c r="K863" s="134"/>
      <c r="L863" s="10"/>
      <c r="M863" s="50"/>
      <c r="N863" s="50"/>
      <c r="O863" s="50"/>
      <c r="P863" s="43"/>
      <c r="Q863" s="43"/>
      <c r="R863" s="43"/>
    </row>
    <row r="864" spans="1:18" s="4" customFormat="1" ht="12.75" customHeight="1" x14ac:dyDescent="0.2">
      <c r="A864" s="4" t="s">
        <v>1160</v>
      </c>
      <c r="B864" s="5" t="s">
        <v>1423</v>
      </c>
      <c r="C864" s="4" t="s">
        <v>212</v>
      </c>
      <c r="D864" s="6" t="s">
        <v>12</v>
      </c>
      <c r="E864" s="4" t="s">
        <v>213</v>
      </c>
      <c r="F864" s="4" t="s">
        <v>85</v>
      </c>
      <c r="G864" s="4" t="s">
        <v>16</v>
      </c>
      <c r="H864" s="35">
        <v>1</v>
      </c>
      <c r="I864" s="31" t="s">
        <v>1415</v>
      </c>
      <c r="K864" s="134"/>
      <c r="L864" s="10"/>
      <c r="M864" s="50"/>
      <c r="N864" s="50"/>
      <c r="O864" s="50"/>
      <c r="P864" s="43"/>
      <c r="Q864" s="43"/>
      <c r="R864" s="43"/>
    </row>
    <row r="865" spans="1:18" s="4" customFormat="1" ht="12.75" customHeight="1" x14ac:dyDescent="0.2">
      <c r="A865" s="4" t="s">
        <v>1160</v>
      </c>
      <c r="B865" s="5" t="s">
        <v>1423</v>
      </c>
      <c r="C865" s="4" t="s">
        <v>273</v>
      </c>
      <c r="D865" s="7" t="s">
        <v>339</v>
      </c>
      <c r="E865" s="109" t="s">
        <v>1437</v>
      </c>
      <c r="F865" s="4" t="s">
        <v>274</v>
      </c>
      <c r="G865" s="4" t="s">
        <v>11</v>
      </c>
      <c r="H865" s="35">
        <v>1</v>
      </c>
      <c r="I865" s="31" t="s">
        <v>1415</v>
      </c>
      <c r="K865" s="65">
        <v>0</v>
      </c>
      <c r="L865" s="10">
        <v>1</v>
      </c>
      <c r="M865" s="50">
        <f>PRODUCT(H865,K865,L865)</f>
        <v>0</v>
      </c>
      <c r="N865" s="50">
        <f>PRODUCT(H865,K865,L865)</f>
        <v>0</v>
      </c>
      <c r="O865" s="50">
        <f>PRODUCT(H865,K865,L865)</f>
        <v>0</v>
      </c>
      <c r="P865" s="43">
        <f>PRODUCT(H865,K865,L865)</f>
        <v>0</v>
      </c>
      <c r="Q865" s="43">
        <f>PRODUCT(H865,K865,L865)</f>
        <v>0</v>
      </c>
      <c r="R865" s="43">
        <f>PRODUCT(H865,K865,L865)</f>
        <v>0</v>
      </c>
    </row>
    <row r="866" spans="1:18" s="4" customFormat="1" ht="12.75" customHeight="1" x14ac:dyDescent="0.2">
      <c r="A866" s="4" t="s">
        <v>1160</v>
      </c>
      <c r="B866" s="5" t="s">
        <v>1423</v>
      </c>
      <c r="C866" s="4" t="s">
        <v>275</v>
      </c>
      <c r="D866" s="6" t="s">
        <v>12</v>
      </c>
      <c r="E866" s="4" t="s">
        <v>276</v>
      </c>
      <c r="F866" s="4" t="s">
        <v>274</v>
      </c>
      <c r="G866" s="4" t="s">
        <v>16</v>
      </c>
      <c r="H866" s="35">
        <v>1</v>
      </c>
      <c r="I866" s="31" t="s">
        <v>1415</v>
      </c>
      <c r="K866" s="134"/>
      <c r="L866" s="10"/>
      <c r="M866" s="50"/>
      <c r="N866" s="50"/>
      <c r="O866" s="50"/>
      <c r="P866" s="43"/>
      <c r="Q866" s="43"/>
      <c r="R866" s="43"/>
    </row>
    <row r="867" spans="1:18" s="4" customFormat="1" ht="12.75" customHeight="1" x14ac:dyDescent="0.2">
      <c r="A867" s="4" t="s">
        <v>1160</v>
      </c>
      <c r="B867" s="5" t="s">
        <v>1423</v>
      </c>
      <c r="C867" s="4" t="s">
        <v>283</v>
      </c>
      <c r="D867" s="6" t="s">
        <v>12</v>
      </c>
      <c r="E867" s="4" t="s">
        <v>284</v>
      </c>
      <c r="F867" s="4" t="s">
        <v>10</v>
      </c>
      <c r="G867" s="4" t="s">
        <v>16</v>
      </c>
      <c r="H867" s="35">
        <v>3</v>
      </c>
      <c r="I867" s="31" t="s">
        <v>1415</v>
      </c>
      <c r="K867" s="134"/>
      <c r="L867" s="10"/>
      <c r="M867" s="50"/>
      <c r="N867" s="50"/>
      <c r="O867" s="50"/>
      <c r="P867" s="43"/>
      <c r="Q867" s="43"/>
      <c r="R867" s="43"/>
    </row>
    <row r="868" spans="1:18" s="4" customFormat="1" ht="12.75" customHeight="1" x14ac:dyDescent="0.2">
      <c r="A868" s="4" t="s">
        <v>1160</v>
      </c>
      <c r="B868" s="5" t="s">
        <v>1423</v>
      </c>
      <c r="C868" s="4" t="s">
        <v>317</v>
      </c>
      <c r="D868" s="6" t="s">
        <v>12</v>
      </c>
      <c r="E868" s="4" t="s">
        <v>318</v>
      </c>
      <c r="F868" s="4" t="s">
        <v>467</v>
      </c>
      <c r="G868" s="4" t="s">
        <v>16</v>
      </c>
      <c r="H868" s="35">
        <v>3</v>
      </c>
      <c r="I868" s="31" t="s">
        <v>1415</v>
      </c>
      <c r="K868" s="134"/>
      <c r="L868" s="10"/>
      <c r="M868" s="50"/>
      <c r="N868" s="50"/>
      <c r="O868" s="50"/>
      <c r="P868" s="43"/>
      <c r="Q868" s="43"/>
      <c r="R868" s="43"/>
    </row>
    <row r="869" spans="1:18" s="4" customFormat="1" ht="12.75" customHeight="1" x14ac:dyDescent="0.2">
      <c r="A869" s="4" t="s">
        <v>1160</v>
      </c>
      <c r="B869" s="5" t="s">
        <v>1423</v>
      </c>
      <c r="C869" s="4" t="s">
        <v>317</v>
      </c>
      <c r="D869" s="6" t="s">
        <v>12</v>
      </c>
      <c r="E869" s="4" t="s">
        <v>318</v>
      </c>
      <c r="F869" s="4" t="s">
        <v>467</v>
      </c>
      <c r="G869" s="4" t="s">
        <v>16</v>
      </c>
      <c r="H869" s="35">
        <v>2</v>
      </c>
      <c r="I869" s="31" t="s">
        <v>1415</v>
      </c>
      <c r="K869" s="134"/>
      <c r="L869" s="10"/>
      <c r="M869" s="50"/>
      <c r="N869" s="50"/>
      <c r="O869" s="50"/>
      <c r="P869" s="43"/>
      <c r="Q869" s="43"/>
      <c r="R869" s="43"/>
    </row>
    <row r="870" spans="1:18" s="4" customFormat="1" ht="12.75" customHeight="1" x14ac:dyDescent="0.2">
      <c r="A870" s="4" t="s">
        <v>1160</v>
      </c>
      <c r="B870" s="5" t="s">
        <v>1423</v>
      </c>
      <c r="C870" s="4" t="s">
        <v>1162</v>
      </c>
      <c r="D870" s="6" t="s">
        <v>12</v>
      </c>
      <c r="E870" s="4" t="s">
        <v>1163</v>
      </c>
      <c r="F870" s="4" t="s">
        <v>467</v>
      </c>
      <c r="G870" s="4" t="s">
        <v>16</v>
      </c>
      <c r="H870" s="35">
        <v>1</v>
      </c>
      <c r="I870" s="31" t="s">
        <v>1415</v>
      </c>
      <c r="K870" s="134"/>
      <c r="L870" s="10"/>
      <c r="M870" s="50"/>
      <c r="N870" s="50"/>
      <c r="O870" s="50"/>
      <c r="P870" s="43"/>
      <c r="Q870" s="43"/>
      <c r="R870" s="43"/>
    </row>
    <row r="871" spans="1:18" s="4" customFormat="1" ht="12.75" customHeight="1" x14ac:dyDescent="0.2">
      <c r="A871" s="4" t="s">
        <v>1160</v>
      </c>
      <c r="B871" s="5" t="s">
        <v>1423</v>
      </c>
      <c r="C871" s="4" t="s">
        <v>1164</v>
      </c>
      <c r="D871" s="6" t="s">
        <v>12</v>
      </c>
      <c r="E871" s="4" t="s">
        <v>1165</v>
      </c>
      <c r="F871" s="4" t="s">
        <v>467</v>
      </c>
      <c r="G871" s="4" t="s">
        <v>16</v>
      </c>
      <c r="H871" s="35">
        <v>1</v>
      </c>
      <c r="I871" s="31" t="s">
        <v>1415</v>
      </c>
      <c r="K871" s="134"/>
      <c r="L871" s="10"/>
      <c r="M871" s="50"/>
      <c r="N871" s="50"/>
      <c r="O871" s="50"/>
      <c r="P871" s="43"/>
      <c r="Q871" s="43"/>
      <c r="R871" s="43"/>
    </row>
    <row r="872" spans="1:18" s="4" customFormat="1" ht="12.75" customHeight="1" x14ac:dyDescent="0.2">
      <c r="A872" s="5" t="s">
        <v>1160</v>
      </c>
      <c r="B872" s="5" t="s">
        <v>1423</v>
      </c>
      <c r="C872" s="104" t="s">
        <v>1421</v>
      </c>
      <c r="D872" s="7" t="s">
        <v>339</v>
      </c>
      <c r="E872" s="105" t="s">
        <v>1420</v>
      </c>
      <c r="F872" s="7"/>
      <c r="G872" s="7"/>
      <c r="H872" s="35">
        <v>1657</v>
      </c>
      <c r="I872" s="31" t="s">
        <v>1413</v>
      </c>
      <c r="K872" s="65">
        <v>0</v>
      </c>
      <c r="L872" s="10">
        <v>1</v>
      </c>
      <c r="M872" s="50">
        <f>PRODUCT(H872,K872,L872)</f>
        <v>0</v>
      </c>
      <c r="N872" s="50">
        <f>PRODUCT(H872,K872,L872)</f>
        <v>0</v>
      </c>
      <c r="O872" s="50">
        <f>PRODUCT(H872,K872,L872)</f>
        <v>0</v>
      </c>
      <c r="P872" s="43">
        <f>PRODUCT(H872,K872,L872)</f>
        <v>0</v>
      </c>
      <c r="Q872" s="43">
        <f>PRODUCT(H872,K872,L872)</f>
        <v>0</v>
      </c>
      <c r="R872" s="43">
        <f>PRODUCT(H872,K872,L872)</f>
        <v>0</v>
      </c>
    </row>
    <row r="873" spans="1:18" s="4" customFormat="1" ht="12.75" customHeight="1" x14ac:dyDescent="0.2">
      <c r="A873" s="4" t="s">
        <v>1160</v>
      </c>
      <c r="B873" s="5" t="s">
        <v>1423</v>
      </c>
      <c r="C873" s="104" t="s">
        <v>340</v>
      </c>
      <c r="D873" s="7" t="s">
        <v>339</v>
      </c>
      <c r="E873" s="4" t="s">
        <v>341</v>
      </c>
      <c r="F873" s="4" t="s">
        <v>10</v>
      </c>
      <c r="G873" s="4" t="s">
        <v>11</v>
      </c>
      <c r="H873" s="35">
        <v>1657</v>
      </c>
      <c r="I873" s="31" t="s">
        <v>1413</v>
      </c>
      <c r="K873" s="65">
        <v>0</v>
      </c>
      <c r="L873" s="10">
        <v>1</v>
      </c>
      <c r="M873" s="50"/>
      <c r="N873" s="50"/>
      <c r="O873" s="50"/>
      <c r="P873" s="43"/>
      <c r="Q873" s="43">
        <f>PRODUCT(H873,K873,L873)</f>
        <v>0</v>
      </c>
      <c r="R873" s="43"/>
    </row>
    <row r="874" spans="1:18" s="4" customFormat="1" ht="12.75" customHeight="1" x14ac:dyDescent="0.2">
      <c r="A874" s="5" t="s">
        <v>1275</v>
      </c>
      <c r="B874" s="5" t="s">
        <v>1423</v>
      </c>
      <c r="C874" s="5"/>
      <c r="D874" s="6" t="s">
        <v>12</v>
      </c>
      <c r="E874" s="6"/>
      <c r="F874" s="6"/>
      <c r="G874" s="6"/>
      <c r="H874" s="34"/>
      <c r="I874" s="25"/>
      <c r="J874" s="6"/>
      <c r="K874" s="133"/>
      <c r="L874" s="9"/>
      <c r="M874" s="51"/>
      <c r="N874" s="51"/>
      <c r="O874" s="51"/>
      <c r="P874" s="43"/>
      <c r="Q874" s="43"/>
      <c r="R874" s="43"/>
    </row>
    <row r="875" spans="1:18" s="4" customFormat="1" ht="12.75" customHeight="1" x14ac:dyDescent="0.2">
      <c r="A875" s="4" t="s">
        <v>1275</v>
      </c>
      <c r="B875" s="5" t="s">
        <v>1423</v>
      </c>
      <c r="C875" s="4" t="s">
        <v>560</v>
      </c>
      <c r="D875" s="6" t="s">
        <v>12</v>
      </c>
      <c r="E875" s="4" t="s">
        <v>561</v>
      </c>
      <c r="F875" s="4" t="s">
        <v>1276</v>
      </c>
      <c r="G875" s="4" t="s">
        <v>16</v>
      </c>
      <c r="H875" s="35">
        <v>1</v>
      </c>
      <c r="I875" s="31" t="s">
        <v>1415</v>
      </c>
      <c r="K875" s="134"/>
      <c r="L875" s="10"/>
      <c r="M875" s="50"/>
      <c r="N875" s="50"/>
      <c r="O875" s="50"/>
      <c r="P875" s="43"/>
      <c r="Q875" s="43"/>
      <c r="R875" s="43"/>
    </row>
    <row r="876" spans="1:18" s="4" customFormat="1" ht="12.75" customHeight="1" x14ac:dyDescent="0.2">
      <c r="A876" s="4" t="s">
        <v>1275</v>
      </c>
      <c r="B876" s="5" t="s">
        <v>1423</v>
      </c>
      <c r="C876" s="4" t="s">
        <v>560</v>
      </c>
      <c r="D876" s="6" t="s">
        <v>12</v>
      </c>
      <c r="E876" s="4" t="s">
        <v>561</v>
      </c>
      <c r="F876" s="4" t="s">
        <v>1276</v>
      </c>
      <c r="G876" s="4" t="s">
        <v>16</v>
      </c>
      <c r="H876" s="35">
        <v>1</v>
      </c>
      <c r="I876" s="31" t="s">
        <v>1415</v>
      </c>
      <c r="K876" s="134"/>
      <c r="L876" s="10"/>
      <c r="M876" s="50"/>
      <c r="N876" s="50"/>
      <c r="O876" s="50"/>
      <c r="P876" s="43"/>
      <c r="Q876" s="43"/>
      <c r="R876" s="43"/>
    </row>
    <row r="877" spans="1:18" s="4" customFormat="1" ht="12.75" customHeight="1" x14ac:dyDescent="0.2">
      <c r="A877" s="4" t="s">
        <v>1275</v>
      </c>
      <c r="B877" s="5" t="s">
        <v>1423</v>
      </c>
      <c r="C877" s="4" t="s">
        <v>1167</v>
      </c>
      <c r="D877" s="6" t="s">
        <v>12</v>
      </c>
      <c r="E877" s="4" t="s">
        <v>1168</v>
      </c>
      <c r="F877" s="4" t="s">
        <v>1276</v>
      </c>
      <c r="G877" s="4" t="s">
        <v>16</v>
      </c>
      <c r="H877" s="35">
        <v>1</v>
      </c>
      <c r="I877" s="31" t="s">
        <v>1415</v>
      </c>
      <c r="K877" s="134"/>
      <c r="L877" s="10"/>
      <c r="M877" s="50"/>
      <c r="N877" s="50"/>
      <c r="O877" s="50"/>
      <c r="P877" s="43"/>
      <c r="Q877" s="43"/>
      <c r="R877" s="43"/>
    </row>
    <row r="878" spans="1:18" s="4" customFormat="1" ht="12.75" customHeight="1" x14ac:dyDescent="0.2">
      <c r="A878" s="4" t="s">
        <v>1275</v>
      </c>
      <c r="B878" s="5" t="s">
        <v>1423</v>
      </c>
      <c r="C878" s="4" t="s">
        <v>672</v>
      </c>
      <c r="D878" s="6" t="s">
        <v>12</v>
      </c>
      <c r="E878" s="4" t="s">
        <v>673</v>
      </c>
      <c r="F878" s="4" t="s">
        <v>1276</v>
      </c>
      <c r="G878" s="4" t="s">
        <v>16</v>
      </c>
      <c r="H878" s="35">
        <v>1</v>
      </c>
      <c r="I878" s="31" t="s">
        <v>1415</v>
      </c>
      <c r="K878" s="134"/>
      <c r="L878" s="10"/>
      <c r="M878" s="50"/>
      <c r="N878" s="50"/>
      <c r="O878" s="50"/>
      <c r="P878" s="43"/>
      <c r="Q878" s="43"/>
      <c r="R878" s="43"/>
    </row>
    <row r="879" spans="1:18" s="4" customFormat="1" ht="12.75" customHeight="1" x14ac:dyDescent="0.2">
      <c r="A879" s="4" t="s">
        <v>1275</v>
      </c>
      <c r="B879" s="5" t="s">
        <v>1423</v>
      </c>
      <c r="C879" s="4" t="s">
        <v>39</v>
      </c>
      <c r="D879" s="6" t="s">
        <v>12</v>
      </c>
      <c r="E879" s="4" t="s">
        <v>40</v>
      </c>
      <c r="F879" s="4" t="s">
        <v>467</v>
      </c>
      <c r="G879" s="4" t="s">
        <v>16</v>
      </c>
      <c r="H879" s="35">
        <v>1</v>
      </c>
      <c r="I879" s="31" t="s">
        <v>1415</v>
      </c>
      <c r="K879" s="134"/>
      <c r="L879" s="10"/>
      <c r="M879" s="50"/>
      <c r="N879" s="50"/>
      <c r="O879" s="50"/>
      <c r="P879" s="43"/>
      <c r="Q879" s="43"/>
      <c r="R879" s="43"/>
    </row>
    <row r="880" spans="1:18" s="4" customFormat="1" ht="12.75" customHeight="1" x14ac:dyDescent="0.2">
      <c r="A880" s="4" t="s">
        <v>1275</v>
      </c>
      <c r="B880" s="5" t="s">
        <v>1423</v>
      </c>
      <c r="C880" s="4" t="s">
        <v>50</v>
      </c>
      <c r="D880" s="6" t="s">
        <v>12</v>
      </c>
      <c r="E880" s="4" t="s">
        <v>51</v>
      </c>
      <c r="F880" s="4" t="s">
        <v>467</v>
      </c>
      <c r="G880" s="4" t="s">
        <v>16</v>
      </c>
      <c r="H880" s="35">
        <v>1</v>
      </c>
      <c r="I880" s="31" t="s">
        <v>1415</v>
      </c>
      <c r="K880" s="134"/>
      <c r="L880" s="10"/>
      <c r="M880" s="50"/>
      <c r="N880" s="50"/>
      <c r="O880" s="50"/>
      <c r="P880" s="43"/>
      <c r="Q880" s="43"/>
      <c r="R880" s="43"/>
    </row>
    <row r="881" spans="1:18" s="4" customFormat="1" ht="12.75" customHeight="1" x14ac:dyDescent="0.2">
      <c r="A881" s="4" t="s">
        <v>1275</v>
      </c>
      <c r="B881" s="5" t="s">
        <v>1423</v>
      </c>
      <c r="C881" s="104" t="s">
        <v>50</v>
      </c>
      <c r="D881" s="6" t="s">
        <v>12</v>
      </c>
      <c r="E881" s="4" t="s">
        <v>51</v>
      </c>
      <c r="F881" s="4" t="s">
        <v>467</v>
      </c>
      <c r="G881" s="4" t="s">
        <v>16</v>
      </c>
      <c r="H881" s="35">
        <v>1</v>
      </c>
      <c r="I881" s="31" t="s">
        <v>1415</v>
      </c>
      <c r="K881" s="65">
        <v>0</v>
      </c>
      <c r="L881" s="10">
        <v>1</v>
      </c>
      <c r="M881" s="50"/>
      <c r="N881" s="50"/>
      <c r="O881" s="50"/>
      <c r="P881" s="43"/>
      <c r="Q881" s="43">
        <f>PRODUCT(H881,K881,L881)</f>
        <v>0</v>
      </c>
      <c r="R881" s="43"/>
    </row>
    <row r="882" spans="1:18" s="4" customFormat="1" ht="12.75" customHeight="1" x14ac:dyDescent="0.2">
      <c r="A882" s="4" t="s">
        <v>1275</v>
      </c>
      <c r="B882" s="5" t="s">
        <v>1423</v>
      </c>
      <c r="C882" s="4" t="s">
        <v>50</v>
      </c>
      <c r="D882" s="6" t="s">
        <v>12</v>
      </c>
      <c r="E882" s="4" t="s">
        <v>51</v>
      </c>
      <c r="F882" s="4" t="s">
        <v>467</v>
      </c>
      <c r="G882" s="4" t="s">
        <v>16</v>
      </c>
      <c r="H882" s="35">
        <v>1</v>
      </c>
      <c r="I882" s="31" t="s">
        <v>1415</v>
      </c>
      <c r="K882" s="134"/>
      <c r="L882" s="10"/>
      <c r="M882" s="50"/>
      <c r="N882" s="50"/>
      <c r="O882" s="50"/>
      <c r="P882" s="43"/>
      <c r="Q882" s="43"/>
      <c r="R882" s="43"/>
    </row>
    <row r="883" spans="1:18" s="4" customFormat="1" ht="12.75" customHeight="1" x14ac:dyDescent="0.2">
      <c r="A883" s="4" t="s">
        <v>1275</v>
      </c>
      <c r="B883" s="5" t="s">
        <v>1423</v>
      </c>
      <c r="C883" s="4" t="s">
        <v>851</v>
      </c>
      <c r="D883" s="6" t="s">
        <v>12</v>
      </c>
      <c r="E883" s="4" t="s">
        <v>852</v>
      </c>
      <c r="F883" s="4" t="s">
        <v>1276</v>
      </c>
      <c r="G883" s="4" t="s">
        <v>16</v>
      </c>
      <c r="H883" s="35">
        <v>1</v>
      </c>
      <c r="I883" s="31" t="s">
        <v>1415</v>
      </c>
      <c r="K883" s="134"/>
      <c r="L883" s="10"/>
      <c r="M883" s="50"/>
      <c r="N883" s="50"/>
      <c r="O883" s="50"/>
      <c r="P883" s="43"/>
      <c r="Q883" s="43"/>
      <c r="R883" s="43"/>
    </row>
    <row r="884" spans="1:18" s="4" customFormat="1" ht="12.75" customHeight="1" x14ac:dyDescent="0.2">
      <c r="A884" s="4" t="s">
        <v>1275</v>
      </c>
      <c r="B884" s="5" t="s">
        <v>1423</v>
      </c>
      <c r="C884" s="4" t="s">
        <v>109</v>
      </c>
      <c r="D884" s="6" t="s">
        <v>12</v>
      </c>
      <c r="E884" s="4" t="s">
        <v>110</v>
      </c>
      <c r="F884" s="4" t="s">
        <v>1276</v>
      </c>
      <c r="G884" s="4" t="s">
        <v>16</v>
      </c>
      <c r="H884" s="35">
        <v>2</v>
      </c>
      <c r="I884" s="31" t="s">
        <v>1415</v>
      </c>
      <c r="K884" s="134"/>
      <c r="L884" s="10"/>
      <c r="M884" s="50"/>
      <c r="N884" s="50"/>
      <c r="O884" s="50"/>
      <c r="P884" s="43"/>
      <c r="Q884" s="43"/>
      <c r="R884" s="43"/>
    </row>
    <row r="885" spans="1:18" s="4" customFormat="1" ht="12.75" customHeight="1" x14ac:dyDescent="0.2">
      <c r="A885" s="4" t="s">
        <v>1275</v>
      </c>
      <c r="B885" s="5" t="s">
        <v>1423</v>
      </c>
      <c r="C885" s="4" t="s">
        <v>122</v>
      </c>
      <c r="D885" s="6" t="s">
        <v>12</v>
      </c>
      <c r="E885" s="4" t="s">
        <v>123</v>
      </c>
      <c r="F885" s="4" t="s">
        <v>85</v>
      </c>
      <c r="G885" s="4" t="s">
        <v>16</v>
      </c>
      <c r="H885" s="35">
        <v>4</v>
      </c>
      <c r="I885" s="92" t="s">
        <v>1415</v>
      </c>
      <c r="K885" s="134"/>
      <c r="L885" s="10"/>
      <c r="M885" s="50"/>
      <c r="N885" s="50"/>
      <c r="O885" s="50"/>
      <c r="P885" s="43"/>
      <c r="Q885" s="43"/>
      <c r="R885" s="43"/>
    </row>
    <row r="886" spans="1:18" s="4" customFormat="1" ht="12.75" customHeight="1" x14ac:dyDescent="0.2">
      <c r="A886" s="4" t="s">
        <v>1275</v>
      </c>
      <c r="B886" s="5" t="s">
        <v>1423</v>
      </c>
      <c r="C886" s="4" t="s">
        <v>122</v>
      </c>
      <c r="D886" s="6" t="s">
        <v>12</v>
      </c>
      <c r="E886" s="4" t="s">
        <v>123</v>
      </c>
      <c r="F886" s="4" t="s">
        <v>1084</v>
      </c>
      <c r="G886" s="4" t="s">
        <v>16</v>
      </c>
      <c r="H886" s="35">
        <v>2</v>
      </c>
      <c r="I886" s="31" t="s">
        <v>1415</v>
      </c>
      <c r="K886" s="134"/>
      <c r="L886" s="10"/>
      <c r="M886" s="50"/>
      <c r="N886" s="50"/>
      <c r="O886" s="50"/>
      <c r="P886" s="43"/>
      <c r="Q886" s="43"/>
      <c r="R886" s="43"/>
    </row>
    <row r="887" spans="1:18" s="4" customFormat="1" ht="12.75" customHeight="1" x14ac:dyDescent="0.2">
      <c r="A887" s="4" t="s">
        <v>1275</v>
      </c>
      <c r="B887" s="5" t="s">
        <v>1423</v>
      </c>
      <c r="C887" s="4" t="s">
        <v>122</v>
      </c>
      <c r="D887" s="6" t="s">
        <v>12</v>
      </c>
      <c r="E887" s="4" t="s">
        <v>123</v>
      </c>
      <c r="F887" s="4" t="s">
        <v>1276</v>
      </c>
      <c r="G887" s="4" t="s">
        <v>16</v>
      </c>
      <c r="H887" s="35">
        <v>1</v>
      </c>
      <c r="I887" s="31" t="s">
        <v>1415</v>
      </c>
      <c r="K887" s="134"/>
      <c r="L887" s="10"/>
      <c r="M887" s="50"/>
      <c r="N887" s="50"/>
      <c r="O887" s="50"/>
      <c r="P887" s="43"/>
    </row>
    <row r="888" spans="1:18" s="4" customFormat="1" ht="12.75" customHeight="1" x14ac:dyDescent="0.2">
      <c r="A888" s="4" t="s">
        <v>1275</v>
      </c>
      <c r="B888" s="5" t="s">
        <v>1423</v>
      </c>
      <c r="C888" s="4" t="s">
        <v>122</v>
      </c>
      <c r="D888" s="6" t="s">
        <v>12</v>
      </c>
      <c r="E888" s="4" t="s">
        <v>123</v>
      </c>
      <c r="F888" s="4" t="s">
        <v>1084</v>
      </c>
      <c r="G888" s="4" t="s">
        <v>16</v>
      </c>
      <c r="H888" s="35">
        <v>1</v>
      </c>
      <c r="I888" s="31" t="s">
        <v>1415</v>
      </c>
      <c r="K888" s="134"/>
      <c r="L888" s="10"/>
      <c r="M888" s="50"/>
      <c r="N888" s="50"/>
      <c r="O888" s="50"/>
      <c r="P888" s="43"/>
    </row>
    <row r="889" spans="1:18" s="4" customFormat="1" ht="12.75" customHeight="1" x14ac:dyDescent="0.2">
      <c r="A889" s="4" t="s">
        <v>1275</v>
      </c>
      <c r="B889" s="5" t="s">
        <v>1423</v>
      </c>
      <c r="C889" s="4" t="s">
        <v>122</v>
      </c>
      <c r="D889" s="6" t="s">
        <v>12</v>
      </c>
      <c r="E889" s="4" t="s">
        <v>123</v>
      </c>
      <c r="F889" s="4" t="s">
        <v>627</v>
      </c>
      <c r="G889" s="4" t="s">
        <v>16</v>
      </c>
      <c r="H889" s="35">
        <v>3</v>
      </c>
      <c r="I889" s="31" t="s">
        <v>1415</v>
      </c>
      <c r="K889" s="134"/>
      <c r="L889" s="10"/>
      <c r="M889" s="50"/>
      <c r="N889" s="50"/>
      <c r="O889" s="50"/>
      <c r="P889" s="43"/>
    </row>
    <row r="890" spans="1:18" s="4" customFormat="1" ht="12.75" customHeight="1" x14ac:dyDescent="0.2">
      <c r="A890" s="4" t="s">
        <v>1275</v>
      </c>
      <c r="B890" s="5" t="s">
        <v>1423</v>
      </c>
      <c r="C890" s="4" t="s">
        <v>740</v>
      </c>
      <c r="D890" s="6" t="s">
        <v>12</v>
      </c>
      <c r="E890" s="4" t="s">
        <v>741</v>
      </c>
      <c r="F890" s="4" t="s">
        <v>1276</v>
      </c>
      <c r="G890" s="4" t="s">
        <v>16</v>
      </c>
      <c r="H890" s="35">
        <v>1</v>
      </c>
      <c r="I890" s="31" t="s">
        <v>1415</v>
      </c>
      <c r="K890" s="134"/>
      <c r="L890" s="10"/>
      <c r="M890" s="50"/>
      <c r="N890" s="50"/>
      <c r="O890" s="50"/>
      <c r="P890" s="43"/>
    </row>
    <row r="891" spans="1:18" s="4" customFormat="1" ht="12.75" customHeight="1" x14ac:dyDescent="0.2">
      <c r="A891" s="4" t="s">
        <v>1275</v>
      </c>
      <c r="B891" s="5" t="s">
        <v>1423</v>
      </c>
      <c r="C891" s="4" t="s">
        <v>473</v>
      </c>
      <c r="D891" s="6" t="s">
        <v>12</v>
      </c>
      <c r="E891" s="4" t="s">
        <v>474</v>
      </c>
      <c r="F891" s="4" t="s">
        <v>1276</v>
      </c>
      <c r="G891" s="4" t="s">
        <v>16</v>
      </c>
      <c r="H891" s="35">
        <v>2</v>
      </c>
      <c r="I891" s="31" t="s">
        <v>1415</v>
      </c>
      <c r="K891" s="134"/>
      <c r="L891" s="10"/>
      <c r="M891" s="50"/>
      <c r="N891" s="50"/>
      <c r="O891" s="50"/>
      <c r="P891" s="43"/>
    </row>
    <row r="892" spans="1:18" s="4" customFormat="1" ht="12.75" customHeight="1" x14ac:dyDescent="0.2">
      <c r="A892" s="4" t="s">
        <v>1275</v>
      </c>
      <c r="B892" s="5" t="s">
        <v>1423</v>
      </c>
      <c r="C892" s="4" t="s">
        <v>578</v>
      </c>
      <c r="D892" s="6" t="s">
        <v>12</v>
      </c>
      <c r="E892" s="4" t="s">
        <v>579</v>
      </c>
      <c r="F892" s="4" t="s">
        <v>1276</v>
      </c>
      <c r="G892" s="4" t="s">
        <v>16</v>
      </c>
      <c r="H892" s="35">
        <v>1</v>
      </c>
      <c r="I892" s="31" t="s">
        <v>1415</v>
      </c>
      <c r="K892" s="134"/>
      <c r="L892" s="10"/>
      <c r="M892" s="50"/>
      <c r="N892" s="50"/>
      <c r="O892" s="50"/>
      <c r="P892" s="43"/>
    </row>
    <row r="893" spans="1:18" s="4" customFormat="1" ht="12.75" customHeight="1" x14ac:dyDescent="0.2">
      <c r="A893" s="4" t="s">
        <v>1275</v>
      </c>
      <c r="B893" s="5" t="s">
        <v>1423</v>
      </c>
      <c r="C893" s="4" t="s">
        <v>132</v>
      </c>
      <c r="D893" s="6" t="s">
        <v>12</v>
      </c>
      <c r="E893" s="4" t="s">
        <v>133</v>
      </c>
      <c r="F893" s="4" t="s">
        <v>1084</v>
      </c>
      <c r="G893" s="4" t="s">
        <v>16</v>
      </c>
      <c r="H893" s="35">
        <v>2</v>
      </c>
      <c r="I893" s="31" t="s">
        <v>1415</v>
      </c>
      <c r="K893" s="134"/>
      <c r="L893" s="10"/>
      <c r="M893" s="50"/>
      <c r="N893" s="50"/>
      <c r="O893" s="50"/>
      <c r="P893" s="43"/>
    </row>
    <row r="894" spans="1:18" s="4" customFormat="1" ht="12.75" customHeight="1" x14ac:dyDescent="0.2">
      <c r="A894" s="4" t="s">
        <v>1275</v>
      </c>
      <c r="B894" s="5" t="s">
        <v>1423</v>
      </c>
      <c r="C894" s="4" t="s">
        <v>132</v>
      </c>
      <c r="D894" s="6" t="s">
        <v>12</v>
      </c>
      <c r="E894" s="4" t="s">
        <v>133</v>
      </c>
      <c r="F894" s="4" t="s">
        <v>85</v>
      </c>
      <c r="G894" s="4" t="s">
        <v>16</v>
      </c>
      <c r="H894" s="35">
        <v>3</v>
      </c>
      <c r="I894" s="31" t="s">
        <v>1415</v>
      </c>
      <c r="K894" s="134"/>
      <c r="L894" s="10"/>
      <c r="M894" s="50"/>
      <c r="N894" s="50"/>
      <c r="O894" s="50"/>
      <c r="P894" s="43"/>
    </row>
    <row r="895" spans="1:18" s="4" customFormat="1" ht="12.75" customHeight="1" x14ac:dyDescent="0.2">
      <c r="A895" s="4" t="s">
        <v>1275</v>
      </c>
      <c r="B895" s="5" t="s">
        <v>1423</v>
      </c>
      <c r="C895" s="4" t="s">
        <v>132</v>
      </c>
      <c r="D895" s="6" t="s">
        <v>12</v>
      </c>
      <c r="E895" s="4" t="s">
        <v>133</v>
      </c>
      <c r="F895" s="4" t="s">
        <v>627</v>
      </c>
      <c r="G895" s="4" t="s">
        <v>16</v>
      </c>
      <c r="H895" s="35">
        <v>2</v>
      </c>
      <c r="I895" s="31" t="s">
        <v>1415</v>
      </c>
      <c r="K895" s="134"/>
      <c r="L895" s="10"/>
      <c r="M895" s="50"/>
      <c r="N895" s="50"/>
      <c r="O895" s="50"/>
      <c r="P895" s="43"/>
    </row>
    <row r="896" spans="1:18" s="4" customFormat="1" ht="12.75" customHeight="1" x14ac:dyDescent="0.2">
      <c r="A896" s="4" t="s">
        <v>1275</v>
      </c>
      <c r="B896" s="5" t="s">
        <v>1423</v>
      </c>
      <c r="C896" s="4" t="s">
        <v>132</v>
      </c>
      <c r="D896" s="6" t="s">
        <v>12</v>
      </c>
      <c r="E896" s="4" t="s">
        <v>133</v>
      </c>
      <c r="F896" s="4" t="s">
        <v>1276</v>
      </c>
      <c r="G896" s="4" t="s">
        <v>16</v>
      </c>
      <c r="H896" s="35">
        <v>1</v>
      </c>
      <c r="I896" s="31" t="s">
        <v>1415</v>
      </c>
      <c r="K896" s="134"/>
      <c r="L896" s="10"/>
      <c r="M896" s="50"/>
      <c r="N896" s="50"/>
      <c r="O896" s="50"/>
      <c r="P896" s="43"/>
    </row>
    <row r="897" spans="1:16" s="4" customFormat="1" ht="12.75" customHeight="1" x14ac:dyDescent="0.2">
      <c r="A897" s="4" t="s">
        <v>1275</v>
      </c>
      <c r="B897" s="5" t="s">
        <v>1423</v>
      </c>
      <c r="C897" s="4" t="s">
        <v>136</v>
      </c>
      <c r="D897" s="6" t="s">
        <v>12</v>
      </c>
      <c r="E897" s="4" t="s">
        <v>137</v>
      </c>
      <c r="F897" s="4" t="s">
        <v>1276</v>
      </c>
      <c r="G897" s="4" t="s">
        <v>16</v>
      </c>
      <c r="H897" s="35">
        <v>1</v>
      </c>
      <c r="I897" s="31" t="s">
        <v>1415</v>
      </c>
      <c r="K897" s="134"/>
      <c r="L897" s="10"/>
      <c r="M897" s="50"/>
      <c r="N897" s="50"/>
      <c r="O897" s="50"/>
      <c r="P897" s="43"/>
    </row>
    <row r="898" spans="1:16" s="4" customFormat="1" ht="12.75" customHeight="1" x14ac:dyDescent="0.2">
      <c r="A898" s="4" t="s">
        <v>1275</v>
      </c>
      <c r="B898" s="5" t="s">
        <v>1423</v>
      </c>
      <c r="C898" s="4" t="s">
        <v>1277</v>
      </c>
      <c r="D898" s="6" t="s">
        <v>12</v>
      </c>
      <c r="E898" s="4" t="s">
        <v>1278</v>
      </c>
      <c r="F898" s="4" t="s">
        <v>10</v>
      </c>
      <c r="G898" s="4" t="s">
        <v>78</v>
      </c>
      <c r="H898" s="35">
        <v>1</v>
      </c>
      <c r="I898" s="56" t="s">
        <v>1414</v>
      </c>
      <c r="K898" s="134">
        <v>0</v>
      </c>
      <c r="L898" s="10">
        <v>1</v>
      </c>
      <c r="M898" s="50">
        <f>PRODUCT(H898,K898,L898)</f>
        <v>0</v>
      </c>
      <c r="N898" s="50"/>
      <c r="O898" s="50"/>
      <c r="P898" s="43"/>
    </row>
    <row r="899" spans="1:16" s="4" customFormat="1" ht="12.75" customHeight="1" x14ac:dyDescent="0.2">
      <c r="A899" s="4" t="s">
        <v>1275</v>
      </c>
      <c r="B899" s="5" t="s">
        <v>1423</v>
      </c>
      <c r="C899" s="4" t="s">
        <v>142</v>
      </c>
      <c r="D899" s="6" t="s">
        <v>12</v>
      </c>
      <c r="E899" s="4" t="s">
        <v>143</v>
      </c>
      <c r="F899" s="4" t="s">
        <v>746</v>
      </c>
      <c r="G899" s="4" t="s">
        <v>16</v>
      </c>
      <c r="H899" s="35">
        <v>3</v>
      </c>
      <c r="I899" s="31" t="s">
        <v>1415</v>
      </c>
      <c r="K899" s="134"/>
      <c r="L899" s="10"/>
      <c r="M899" s="50"/>
      <c r="N899" s="50"/>
      <c r="O899" s="50"/>
      <c r="P899" s="43"/>
    </row>
    <row r="900" spans="1:16" s="4" customFormat="1" ht="12.75" customHeight="1" x14ac:dyDescent="0.2">
      <c r="A900" s="4" t="s">
        <v>1275</v>
      </c>
      <c r="B900" s="5" t="s">
        <v>1423</v>
      </c>
      <c r="C900" s="4" t="s">
        <v>148</v>
      </c>
      <c r="D900" s="6" t="s">
        <v>12</v>
      </c>
      <c r="E900" s="4" t="s">
        <v>149</v>
      </c>
      <c r="F900" s="4" t="s">
        <v>10</v>
      </c>
      <c r="G900" s="4" t="s">
        <v>16</v>
      </c>
      <c r="H900" s="35">
        <v>1</v>
      </c>
      <c r="I900" s="31" t="s">
        <v>1415</v>
      </c>
      <c r="K900" s="134">
        <v>0</v>
      </c>
      <c r="L900" s="10">
        <v>1</v>
      </c>
      <c r="M900" s="50"/>
      <c r="N900" s="50"/>
      <c r="O900" s="50"/>
      <c r="P900" s="43">
        <f>PRODUCT(H900,K900,L900)</f>
        <v>0</v>
      </c>
    </row>
    <row r="901" spans="1:16" s="4" customFormat="1" ht="12.75" customHeight="1" x14ac:dyDescent="0.2">
      <c r="A901" s="4" t="s">
        <v>1275</v>
      </c>
      <c r="B901" s="5" t="s">
        <v>1423</v>
      </c>
      <c r="C901" s="104" t="s">
        <v>151</v>
      </c>
      <c r="D901" s="6" t="s">
        <v>12</v>
      </c>
      <c r="E901" s="4" t="s">
        <v>152</v>
      </c>
      <c r="F901" s="4" t="s">
        <v>10</v>
      </c>
      <c r="G901" s="4" t="s">
        <v>16</v>
      </c>
      <c r="H901" s="35">
        <v>1</v>
      </c>
      <c r="I901" s="31" t="s">
        <v>1415</v>
      </c>
      <c r="K901" s="65">
        <v>0</v>
      </c>
      <c r="L901" s="10">
        <v>1</v>
      </c>
      <c r="M901" s="50"/>
      <c r="N901" s="50"/>
      <c r="O901" s="50"/>
      <c r="P901" s="43">
        <f>PRODUCT(H901,K901,L901)</f>
        <v>0</v>
      </c>
    </row>
    <row r="902" spans="1:16" s="4" customFormat="1" ht="12.75" customHeight="1" x14ac:dyDescent="0.2">
      <c r="A902" s="4" t="s">
        <v>1275</v>
      </c>
      <c r="B902" s="5" t="s">
        <v>1423</v>
      </c>
      <c r="C902" s="4" t="s">
        <v>157</v>
      </c>
      <c r="D902" s="6" t="s">
        <v>12</v>
      </c>
      <c r="E902" s="4" t="s">
        <v>158</v>
      </c>
      <c r="F902" s="4" t="s">
        <v>1279</v>
      </c>
      <c r="G902" s="4" t="s">
        <v>16</v>
      </c>
      <c r="H902" s="35">
        <v>1</v>
      </c>
      <c r="I902" s="31" t="s">
        <v>1415</v>
      </c>
      <c r="K902" s="134">
        <v>0</v>
      </c>
      <c r="L902" s="10">
        <v>1</v>
      </c>
      <c r="M902" s="50">
        <f>PRODUCT(H902,K902,L902)</f>
        <v>0</v>
      </c>
      <c r="N902" s="50"/>
      <c r="O902" s="50"/>
      <c r="P902" s="43"/>
    </row>
    <row r="903" spans="1:16" s="4" customFormat="1" ht="12.75" customHeight="1" x14ac:dyDescent="0.2">
      <c r="A903" s="4" t="s">
        <v>1275</v>
      </c>
      <c r="B903" s="5" t="s">
        <v>1423</v>
      </c>
      <c r="C903" s="4" t="s">
        <v>181</v>
      </c>
      <c r="D903" s="6" t="s">
        <v>12</v>
      </c>
      <c r="E903" s="4" t="s">
        <v>182</v>
      </c>
      <c r="F903" s="4" t="s">
        <v>1276</v>
      </c>
      <c r="G903" s="4" t="s">
        <v>16</v>
      </c>
      <c r="H903" s="35">
        <v>1</v>
      </c>
      <c r="I903" s="31" t="s">
        <v>1415</v>
      </c>
      <c r="K903" s="134"/>
      <c r="L903" s="10"/>
      <c r="M903" s="50"/>
      <c r="N903" s="50"/>
      <c r="O903" s="50"/>
      <c r="P903" s="43"/>
    </row>
    <row r="904" spans="1:16" s="4" customFormat="1" ht="12.75" customHeight="1" x14ac:dyDescent="0.2">
      <c r="A904" s="4" t="s">
        <v>1275</v>
      </c>
      <c r="B904" s="5" t="s">
        <v>1423</v>
      </c>
      <c r="C904" s="4" t="s">
        <v>184</v>
      </c>
      <c r="D904" s="6" t="s">
        <v>12</v>
      </c>
      <c r="E904" s="4" t="s">
        <v>185</v>
      </c>
      <c r="F904" s="4" t="s">
        <v>1280</v>
      </c>
      <c r="G904" s="4" t="s">
        <v>16</v>
      </c>
      <c r="H904" s="35">
        <v>1</v>
      </c>
      <c r="I904" s="31" t="s">
        <v>1415</v>
      </c>
      <c r="K904" s="134"/>
      <c r="L904" s="10"/>
      <c r="M904" s="50"/>
      <c r="N904" s="50"/>
      <c r="O904" s="50"/>
      <c r="P904" s="43"/>
    </row>
    <row r="905" spans="1:16" s="4" customFormat="1" ht="12.75" customHeight="1" x14ac:dyDescent="0.2">
      <c r="A905" s="4" t="s">
        <v>1275</v>
      </c>
      <c r="B905" s="5" t="s">
        <v>1423</v>
      </c>
      <c r="C905" s="4" t="s">
        <v>190</v>
      </c>
      <c r="D905" s="6" t="s">
        <v>12</v>
      </c>
      <c r="E905" s="4" t="s">
        <v>191</v>
      </c>
      <c r="F905" s="4" t="s">
        <v>59</v>
      </c>
      <c r="G905" s="4" t="s">
        <v>16</v>
      </c>
      <c r="H905" s="35">
        <v>1</v>
      </c>
      <c r="I905" s="31" t="s">
        <v>1415</v>
      </c>
      <c r="K905" s="134">
        <v>0</v>
      </c>
      <c r="L905" s="10">
        <v>1</v>
      </c>
      <c r="M905" s="50">
        <f t="shared" ref="M905:M914" si="79">PRODUCT(H905,K905,L905)</f>
        <v>0</v>
      </c>
      <c r="N905" s="50"/>
      <c r="O905" s="50"/>
      <c r="P905" s="43"/>
    </row>
    <row r="906" spans="1:16" s="4" customFormat="1" ht="12.75" customHeight="1" x14ac:dyDescent="0.2">
      <c r="A906" s="4" t="s">
        <v>1275</v>
      </c>
      <c r="B906" s="5" t="s">
        <v>1423</v>
      </c>
      <c r="C906" s="4" t="s">
        <v>655</v>
      </c>
      <c r="D906" s="6" t="s">
        <v>12</v>
      </c>
      <c r="E906" s="4" t="s">
        <v>656</v>
      </c>
      <c r="F906" s="4" t="s">
        <v>75</v>
      </c>
      <c r="G906" s="4" t="s">
        <v>16</v>
      </c>
      <c r="H906" s="35">
        <v>1</v>
      </c>
      <c r="I906" s="31" t="s">
        <v>1415</v>
      </c>
      <c r="K906" s="134">
        <v>0</v>
      </c>
      <c r="L906" s="10">
        <v>1</v>
      </c>
      <c r="M906" s="50">
        <f t="shared" si="79"/>
        <v>0</v>
      </c>
      <c r="N906" s="50"/>
      <c r="O906" s="50"/>
      <c r="P906" s="43"/>
    </row>
    <row r="907" spans="1:16" s="4" customFormat="1" ht="12.75" customHeight="1" x14ac:dyDescent="0.2">
      <c r="A907" s="4" t="s">
        <v>1275</v>
      </c>
      <c r="B907" s="5" t="s">
        <v>1423</v>
      </c>
      <c r="C907" s="4" t="s">
        <v>212</v>
      </c>
      <c r="D907" s="6" t="s">
        <v>12</v>
      </c>
      <c r="E907" s="4" t="s">
        <v>213</v>
      </c>
      <c r="F907" s="4" t="s">
        <v>10</v>
      </c>
      <c r="G907" s="4" t="s">
        <v>16</v>
      </c>
      <c r="H907" s="35">
        <v>2</v>
      </c>
      <c r="I907" s="31" t="s">
        <v>1415</v>
      </c>
      <c r="K907" s="134">
        <v>0</v>
      </c>
      <c r="L907" s="10">
        <v>1</v>
      </c>
      <c r="M907" s="50">
        <f t="shared" si="79"/>
        <v>0</v>
      </c>
      <c r="N907" s="50"/>
      <c r="O907" s="50"/>
      <c r="P907" s="43"/>
    </row>
    <row r="908" spans="1:16" s="4" customFormat="1" ht="12.75" customHeight="1" x14ac:dyDescent="0.2">
      <c r="A908" s="4" t="s">
        <v>1275</v>
      </c>
      <c r="B908" s="5" t="s">
        <v>1423</v>
      </c>
      <c r="C908" s="4" t="s">
        <v>212</v>
      </c>
      <c r="D908" s="6" t="s">
        <v>12</v>
      </c>
      <c r="E908" s="4" t="s">
        <v>213</v>
      </c>
      <c r="F908" s="4" t="s">
        <v>1281</v>
      </c>
      <c r="G908" s="4" t="s">
        <v>16</v>
      </c>
      <c r="H908" s="35">
        <v>1</v>
      </c>
      <c r="I908" s="31" t="s">
        <v>1415</v>
      </c>
      <c r="K908" s="134">
        <v>0</v>
      </c>
      <c r="L908" s="10">
        <v>1</v>
      </c>
      <c r="M908" s="50">
        <f t="shared" si="79"/>
        <v>0</v>
      </c>
      <c r="N908" s="50"/>
      <c r="O908" s="50"/>
      <c r="P908" s="43"/>
    </row>
    <row r="909" spans="1:16" s="4" customFormat="1" ht="12.75" customHeight="1" x14ac:dyDescent="0.2">
      <c r="A909" s="4" t="s">
        <v>1275</v>
      </c>
      <c r="B909" s="5" t="s">
        <v>1423</v>
      </c>
      <c r="C909" s="4" t="s">
        <v>212</v>
      </c>
      <c r="D909" s="6" t="s">
        <v>12</v>
      </c>
      <c r="E909" s="4" t="s">
        <v>213</v>
      </c>
      <c r="F909" s="4" t="s">
        <v>150</v>
      </c>
      <c r="G909" s="4" t="s">
        <v>16</v>
      </c>
      <c r="H909" s="35">
        <v>2</v>
      </c>
      <c r="I909" s="31" t="s">
        <v>1415</v>
      </c>
      <c r="K909" s="134">
        <v>0</v>
      </c>
      <c r="L909" s="10">
        <v>1</v>
      </c>
      <c r="M909" s="50">
        <f t="shared" si="79"/>
        <v>0</v>
      </c>
      <c r="N909" s="50"/>
      <c r="O909" s="50"/>
      <c r="P909" s="43"/>
    </row>
    <row r="910" spans="1:16" s="4" customFormat="1" ht="12.75" customHeight="1" x14ac:dyDescent="0.2">
      <c r="A910" s="4" t="s">
        <v>1275</v>
      </c>
      <c r="B910" s="5" t="s">
        <v>1423</v>
      </c>
      <c r="C910" s="4" t="s">
        <v>217</v>
      </c>
      <c r="D910" s="6" t="s">
        <v>12</v>
      </c>
      <c r="E910" s="4" t="s">
        <v>218</v>
      </c>
      <c r="F910" s="4" t="s">
        <v>10</v>
      </c>
      <c r="G910" s="4" t="s">
        <v>16</v>
      </c>
      <c r="H910" s="35">
        <v>1</v>
      </c>
      <c r="I910" s="31" t="s">
        <v>1415</v>
      </c>
      <c r="K910" s="134">
        <v>0</v>
      </c>
      <c r="L910" s="10">
        <v>1</v>
      </c>
      <c r="M910" s="50">
        <f t="shared" si="79"/>
        <v>0</v>
      </c>
      <c r="N910" s="50"/>
      <c r="O910" s="50"/>
      <c r="P910" s="43"/>
    </row>
    <row r="911" spans="1:16" s="4" customFormat="1" ht="12.75" customHeight="1" x14ac:dyDescent="0.2">
      <c r="A911" s="4" t="s">
        <v>1275</v>
      </c>
      <c r="B911" s="5" t="s">
        <v>1423</v>
      </c>
      <c r="C911" s="4" t="s">
        <v>217</v>
      </c>
      <c r="D911" s="6" t="s">
        <v>12</v>
      </c>
      <c r="E911" s="4" t="s">
        <v>218</v>
      </c>
      <c r="F911" s="4" t="s">
        <v>10</v>
      </c>
      <c r="G911" s="4" t="s">
        <v>16</v>
      </c>
      <c r="H911" s="35">
        <v>1</v>
      </c>
      <c r="I911" s="31" t="s">
        <v>1415</v>
      </c>
      <c r="K911" s="134">
        <v>0</v>
      </c>
      <c r="L911" s="10">
        <v>1</v>
      </c>
      <c r="M911" s="50">
        <f t="shared" si="79"/>
        <v>0</v>
      </c>
      <c r="N911" s="50"/>
      <c r="O911" s="50"/>
      <c r="P911" s="43"/>
    </row>
    <row r="912" spans="1:16" s="4" customFormat="1" ht="12.75" customHeight="1" x14ac:dyDescent="0.2">
      <c r="A912" s="4" t="s">
        <v>1275</v>
      </c>
      <c r="B912" s="5" t="s">
        <v>1423</v>
      </c>
      <c r="C912" s="4" t="s">
        <v>223</v>
      </c>
      <c r="D912" s="6" t="s">
        <v>12</v>
      </c>
      <c r="E912" s="4" t="s">
        <v>224</v>
      </c>
      <c r="F912" s="4" t="s">
        <v>85</v>
      </c>
      <c r="G912" s="4" t="s">
        <v>16</v>
      </c>
      <c r="H912" s="35">
        <v>1</v>
      </c>
      <c r="I912" s="31" t="s">
        <v>1415</v>
      </c>
      <c r="K912" s="134">
        <v>0</v>
      </c>
      <c r="L912" s="10">
        <v>1</v>
      </c>
      <c r="M912" s="50">
        <f t="shared" si="79"/>
        <v>0</v>
      </c>
      <c r="N912" s="50"/>
      <c r="O912" s="50"/>
      <c r="P912" s="43"/>
    </row>
    <row r="913" spans="1:18" s="4" customFormat="1" ht="12.75" customHeight="1" x14ac:dyDescent="0.2">
      <c r="A913" s="4" t="s">
        <v>1275</v>
      </c>
      <c r="B913" s="5" t="s">
        <v>1423</v>
      </c>
      <c r="C913" s="4" t="s">
        <v>223</v>
      </c>
      <c r="D913" s="6" t="s">
        <v>12</v>
      </c>
      <c r="E913" s="4" t="s">
        <v>224</v>
      </c>
      <c r="F913" s="4" t="s">
        <v>10</v>
      </c>
      <c r="G913" s="4" t="s">
        <v>16</v>
      </c>
      <c r="H913" s="35">
        <v>1</v>
      </c>
      <c r="I913" s="31" t="s">
        <v>1415</v>
      </c>
      <c r="K913" s="134">
        <v>0</v>
      </c>
      <c r="L913" s="10">
        <v>1</v>
      </c>
      <c r="M913" s="50">
        <f t="shared" si="79"/>
        <v>0</v>
      </c>
      <c r="N913" s="50"/>
      <c r="O913" s="50"/>
      <c r="P913" s="43"/>
    </row>
    <row r="914" spans="1:18" s="4" customFormat="1" ht="12.75" customHeight="1" x14ac:dyDescent="0.2">
      <c r="A914" s="4" t="s">
        <v>1275</v>
      </c>
      <c r="B914" s="5" t="s">
        <v>1423</v>
      </c>
      <c r="C914" s="4" t="s">
        <v>231</v>
      </c>
      <c r="D914" s="6" t="s">
        <v>12</v>
      </c>
      <c r="E914" s="4" t="s">
        <v>232</v>
      </c>
      <c r="F914" s="4" t="s">
        <v>10</v>
      </c>
      <c r="G914" s="4" t="s">
        <v>16</v>
      </c>
      <c r="H914" s="35">
        <v>3858</v>
      </c>
      <c r="I914" s="31" t="s">
        <v>1413</v>
      </c>
      <c r="K914" s="134">
        <v>0</v>
      </c>
      <c r="L914" s="10">
        <v>1</v>
      </c>
      <c r="M914" s="50">
        <f t="shared" si="79"/>
        <v>0</v>
      </c>
      <c r="N914" s="50"/>
      <c r="O914" s="50"/>
      <c r="P914" s="43"/>
    </row>
    <row r="915" spans="1:18" s="4" customFormat="1" ht="12.75" customHeight="1" x14ac:dyDescent="0.2">
      <c r="A915" s="4" t="s">
        <v>1275</v>
      </c>
      <c r="B915" s="5" t="s">
        <v>1423</v>
      </c>
      <c r="C915" s="4" t="s">
        <v>235</v>
      </c>
      <c r="D915" s="6" t="s">
        <v>12</v>
      </c>
      <c r="E915" s="4" t="s">
        <v>236</v>
      </c>
      <c r="F915" s="4" t="s">
        <v>252</v>
      </c>
      <c r="G915" s="4" t="s">
        <v>16</v>
      </c>
      <c r="H915" s="35">
        <v>1</v>
      </c>
      <c r="I915" s="31" t="s">
        <v>1415</v>
      </c>
      <c r="K915" s="134"/>
      <c r="L915" s="10"/>
      <c r="M915" s="50"/>
      <c r="N915" s="50"/>
      <c r="O915" s="50"/>
      <c r="P915" s="43"/>
    </row>
    <row r="916" spans="1:18" s="4" customFormat="1" ht="12.75" customHeight="1" x14ac:dyDescent="0.2">
      <c r="A916" s="4" t="s">
        <v>1275</v>
      </c>
      <c r="B916" s="5" t="s">
        <v>1423</v>
      </c>
      <c r="C916" s="4" t="s">
        <v>235</v>
      </c>
      <c r="D916" s="6" t="s">
        <v>12</v>
      </c>
      <c r="E916" s="4" t="s">
        <v>236</v>
      </c>
      <c r="F916" s="4" t="s">
        <v>10</v>
      </c>
      <c r="G916" s="4" t="s">
        <v>16</v>
      </c>
      <c r="H916" s="35">
        <v>3</v>
      </c>
      <c r="I916" s="31" t="s">
        <v>1415</v>
      </c>
      <c r="K916" s="134"/>
      <c r="L916" s="10"/>
      <c r="M916" s="50"/>
      <c r="N916" s="50"/>
      <c r="O916" s="50"/>
      <c r="P916" s="43"/>
    </row>
    <row r="917" spans="1:18" s="4" customFormat="1" ht="12.75" customHeight="1" x14ac:dyDescent="0.2">
      <c r="A917" s="4" t="s">
        <v>1275</v>
      </c>
      <c r="B917" s="5" t="s">
        <v>1423</v>
      </c>
      <c r="C917" s="4" t="s">
        <v>235</v>
      </c>
      <c r="D917" s="6" t="s">
        <v>12</v>
      </c>
      <c r="E917" s="4" t="s">
        <v>236</v>
      </c>
      <c r="F917" s="4" t="s">
        <v>641</v>
      </c>
      <c r="G917" s="4" t="s">
        <v>16</v>
      </c>
      <c r="H917" s="35">
        <v>1</v>
      </c>
      <c r="I917" s="31" t="s">
        <v>1415</v>
      </c>
      <c r="K917" s="134"/>
      <c r="L917" s="10"/>
      <c r="M917" s="50"/>
      <c r="N917" s="50"/>
      <c r="O917" s="50"/>
      <c r="P917" s="43"/>
    </row>
    <row r="918" spans="1:18" s="4" customFormat="1" ht="12.75" customHeight="1" x14ac:dyDescent="0.2">
      <c r="A918" s="4" t="s">
        <v>1275</v>
      </c>
      <c r="B918" s="5" t="s">
        <v>1423</v>
      </c>
      <c r="C918" s="104" t="s">
        <v>235</v>
      </c>
      <c r="D918" s="6" t="s">
        <v>12</v>
      </c>
      <c r="E918" s="4" t="s">
        <v>236</v>
      </c>
      <c r="F918" s="4" t="s">
        <v>241</v>
      </c>
      <c r="G918" s="4" t="s">
        <v>16</v>
      </c>
      <c r="H918" s="35">
        <v>1</v>
      </c>
      <c r="I918" s="31" t="s">
        <v>1415</v>
      </c>
      <c r="K918" s="65">
        <v>0</v>
      </c>
      <c r="L918" s="10">
        <v>1</v>
      </c>
      <c r="M918" s="50"/>
      <c r="N918" s="50"/>
      <c r="O918" s="50"/>
      <c r="P918" s="43">
        <f>PRODUCT(H918,K918,L918)</f>
        <v>0</v>
      </c>
    </row>
    <row r="919" spans="1:18" s="4" customFormat="1" ht="12.75" customHeight="1" x14ac:dyDescent="0.2">
      <c r="A919" s="4" t="s">
        <v>1275</v>
      </c>
      <c r="B919" s="5" t="s">
        <v>1423</v>
      </c>
      <c r="C919" s="4" t="s">
        <v>235</v>
      </c>
      <c r="D919" s="6" t="s">
        <v>12</v>
      </c>
      <c r="E919" s="4" t="s">
        <v>236</v>
      </c>
      <c r="F919" s="4" t="s">
        <v>10</v>
      </c>
      <c r="G919" s="4" t="s">
        <v>16</v>
      </c>
      <c r="H919" s="98">
        <v>19</v>
      </c>
      <c r="I919" s="31" t="s">
        <v>1415</v>
      </c>
      <c r="K919" s="134"/>
      <c r="L919" s="10"/>
      <c r="M919" s="50"/>
      <c r="N919" s="50"/>
      <c r="O919" s="50"/>
      <c r="P919" s="43"/>
      <c r="Q919" s="43"/>
      <c r="R919" s="43"/>
    </row>
    <row r="920" spans="1:18" s="4" customFormat="1" ht="12.75" customHeight="1" x14ac:dyDescent="0.2">
      <c r="A920" s="4" t="s">
        <v>1275</v>
      </c>
      <c r="B920" s="5" t="s">
        <v>1423</v>
      </c>
      <c r="C920" s="4" t="s">
        <v>235</v>
      </c>
      <c r="D920" s="6" t="s">
        <v>12</v>
      </c>
      <c r="E920" s="4" t="s">
        <v>236</v>
      </c>
      <c r="F920" s="4" t="s">
        <v>1039</v>
      </c>
      <c r="G920" s="4" t="s">
        <v>16</v>
      </c>
      <c r="H920" s="35">
        <v>1</v>
      </c>
      <c r="I920" s="31" t="s">
        <v>1415</v>
      </c>
      <c r="K920" s="134"/>
      <c r="L920" s="10"/>
      <c r="M920" s="50"/>
      <c r="N920" s="50"/>
      <c r="O920" s="50"/>
      <c r="P920" s="43"/>
      <c r="Q920" s="43"/>
      <c r="R920" s="43"/>
    </row>
    <row r="921" spans="1:18" s="4" customFormat="1" ht="12.75" customHeight="1" x14ac:dyDescent="0.2">
      <c r="A921" s="4" t="s">
        <v>1275</v>
      </c>
      <c r="B921" s="5" t="s">
        <v>1423</v>
      </c>
      <c r="C921" s="4" t="s">
        <v>242</v>
      </c>
      <c r="D921" s="6" t="s">
        <v>12</v>
      </c>
      <c r="E921" s="4" t="s">
        <v>1436</v>
      </c>
      <c r="F921" s="4" t="s">
        <v>10</v>
      </c>
      <c r="G921" s="4" t="s">
        <v>16</v>
      </c>
      <c r="H921" s="35">
        <v>37</v>
      </c>
      <c r="I921" s="31" t="s">
        <v>1415</v>
      </c>
      <c r="K921" s="134"/>
      <c r="L921" s="10"/>
      <c r="M921" s="50"/>
      <c r="N921" s="50"/>
      <c r="O921" s="50"/>
      <c r="P921" s="43"/>
      <c r="Q921" s="43"/>
      <c r="R921" s="43"/>
    </row>
    <row r="922" spans="1:18" s="4" customFormat="1" ht="12.75" customHeight="1" x14ac:dyDescent="0.2">
      <c r="A922" s="4" t="s">
        <v>1275</v>
      </c>
      <c r="B922" s="5" t="s">
        <v>1423</v>
      </c>
      <c r="C922" s="4" t="s">
        <v>242</v>
      </c>
      <c r="D922" s="6" t="s">
        <v>12</v>
      </c>
      <c r="E922" s="4" t="s">
        <v>1436</v>
      </c>
      <c r="F922" s="4" t="s">
        <v>10</v>
      </c>
      <c r="G922" s="4" t="s">
        <v>16</v>
      </c>
      <c r="H922" s="35">
        <v>2</v>
      </c>
      <c r="I922" s="31" t="s">
        <v>1415</v>
      </c>
      <c r="K922" s="134"/>
      <c r="L922" s="10"/>
      <c r="M922" s="50"/>
      <c r="N922" s="50"/>
      <c r="O922" s="50"/>
      <c r="P922" s="43"/>
      <c r="Q922" s="43"/>
      <c r="R922" s="43"/>
    </row>
    <row r="923" spans="1:18" s="4" customFormat="1" ht="12.75" customHeight="1" x14ac:dyDescent="0.2">
      <c r="A923" s="4" t="s">
        <v>1275</v>
      </c>
      <c r="B923" s="5" t="s">
        <v>1423</v>
      </c>
      <c r="C923" s="4" t="s">
        <v>269</v>
      </c>
      <c r="D923" s="6" t="s">
        <v>12</v>
      </c>
      <c r="E923" s="4" t="s">
        <v>270</v>
      </c>
      <c r="F923" s="4" t="s">
        <v>59</v>
      </c>
      <c r="G923" s="4" t="s">
        <v>16</v>
      </c>
      <c r="H923" s="35">
        <v>1</v>
      </c>
      <c r="I923" s="31" t="s">
        <v>1415</v>
      </c>
      <c r="K923" s="134">
        <v>0</v>
      </c>
      <c r="L923" s="10">
        <v>1</v>
      </c>
      <c r="M923" s="50"/>
      <c r="N923" s="50"/>
      <c r="O923" s="50"/>
      <c r="P923" s="43">
        <f>PRODUCT(H923,K923,L923)</f>
        <v>0</v>
      </c>
      <c r="Q923" s="43"/>
      <c r="R923" s="43"/>
    </row>
    <row r="924" spans="1:18" s="4" customFormat="1" ht="12.75" customHeight="1" x14ac:dyDescent="0.2">
      <c r="A924" s="4" t="s">
        <v>1275</v>
      </c>
      <c r="B924" s="5" t="s">
        <v>1423</v>
      </c>
      <c r="C924" s="4" t="s">
        <v>271</v>
      </c>
      <c r="D924" s="6" t="s">
        <v>12</v>
      </c>
      <c r="E924" s="4" t="s">
        <v>272</v>
      </c>
      <c r="F924" s="4" t="s">
        <v>10</v>
      </c>
      <c r="G924" s="4" t="s">
        <v>16</v>
      </c>
      <c r="H924" s="35">
        <v>3858</v>
      </c>
      <c r="I924" s="31" t="s">
        <v>1413</v>
      </c>
      <c r="K924" s="134">
        <v>0</v>
      </c>
      <c r="L924" s="10">
        <v>1</v>
      </c>
      <c r="M924" s="50"/>
      <c r="N924" s="50"/>
      <c r="O924" s="50"/>
      <c r="P924" s="43">
        <f>PRODUCT(H924,K924,L924)</f>
        <v>0</v>
      </c>
      <c r="Q924" s="43"/>
      <c r="R924" s="43"/>
    </row>
    <row r="925" spans="1:18" s="4" customFormat="1" ht="12.75" customHeight="1" x14ac:dyDescent="0.2">
      <c r="A925" s="4" t="s">
        <v>1275</v>
      </c>
      <c r="B925" s="5" t="s">
        <v>1423</v>
      </c>
      <c r="C925" s="4" t="s">
        <v>273</v>
      </c>
      <c r="D925" s="7" t="s">
        <v>339</v>
      </c>
      <c r="E925" s="109" t="s">
        <v>1437</v>
      </c>
      <c r="F925" s="4" t="s">
        <v>274</v>
      </c>
      <c r="G925" s="4" t="s">
        <v>11</v>
      </c>
      <c r="H925" s="35">
        <v>1</v>
      </c>
      <c r="I925" s="31" t="s">
        <v>1415</v>
      </c>
      <c r="K925" s="65">
        <v>0</v>
      </c>
      <c r="L925" s="10">
        <v>1</v>
      </c>
      <c r="M925" s="50">
        <f>PRODUCT(H925,K925,L925)</f>
        <v>0</v>
      </c>
      <c r="N925" s="50">
        <f>PRODUCT(H925,K925,L925)</f>
        <v>0</v>
      </c>
      <c r="O925" s="50">
        <f>PRODUCT(H925,K925,L925)</f>
        <v>0</v>
      </c>
      <c r="P925" s="43">
        <f>PRODUCT(H925,K925,L925)</f>
        <v>0</v>
      </c>
      <c r="Q925" s="43">
        <f>PRODUCT(H925,K925,L925)</f>
        <v>0</v>
      </c>
      <c r="R925" s="43">
        <f>PRODUCT(H925,K925,L925)</f>
        <v>0</v>
      </c>
    </row>
    <row r="926" spans="1:18" s="4" customFormat="1" ht="12.75" customHeight="1" x14ac:dyDescent="0.2">
      <c r="A926" s="4" t="s">
        <v>1275</v>
      </c>
      <c r="B926" s="5" t="s">
        <v>1423</v>
      </c>
      <c r="C926" s="4" t="s">
        <v>275</v>
      </c>
      <c r="D926" s="6" t="s">
        <v>12</v>
      </c>
      <c r="E926" s="4" t="s">
        <v>276</v>
      </c>
      <c r="F926" s="4" t="s">
        <v>274</v>
      </c>
      <c r="G926" s="4" t="s">
        <v>16</v>
      </c>
      <c r="H926" s="35">
        <v>1</v>
      </c>
      <c r="I926" s="31" t="s">
        <v>1415</v>
      </c>
      <c r="K926" s="134">
        <v>0</v>
      </c>
      <c r="L926" s="10">
        <v>1</v>
      </c>
      <c r="M926" s="50"/>
      <c r="N926" s="50">
        <f>PRODUCT(H926,K926,L926)</f>
        <v>0</v>
      </c>
      <c r="O926" s="50"/>
      <c r="P926" s="43"/>
      <c r="Q926" s="43"/>
      <c r="R926" s="43"/>
    </row>
    <row r="927" spans="1:18" s="4" customFormat="1" ht="12.75" customHeight="1" x14ac:dyDescent="0.2">
      <c r="A927" s="4" t="s">
        <v>1275</v>
      </c>
      <c r="B927" s="5" t="s">
        <v>1423</v>
      </c>
      <c r="C927" s="4" t="s">
        <v>281</v>
      </c>
      <c r="D927" s="6" t="s">
        <v>12</v>
      </c>
      <c r="E927" s="4" t="s">
        <v>282</v>
      </c>
      <c r="F927" s="4" t="s">
        <v>10</v>
      </c>
      <c r="G927" s="4" t="s">
        <v>16</v>
      </c>
      <c r="H927" s="35">
        <v>17</v>
      </c>
      <c r="I927" s="31" t="s">
        <v>1415</v>
      </c>
      <c r="K927" s="134"/>
      <c r="L927" s="10"/>
      <c r="M927" s="50"/>
      <c r="N927" s="50"/>
      <c r="O927" s="50"/>
      <c r="P927" s="43"/>
      <c r="Q927" s="43"/>
      <c r="R927" s="43"/>
    </row>
    <row r="928" spans="1:18" s="4" customFormat="1" ht="12.75" customHeight="1" x14ac:dyDescent="0.2">
      <c r="A928" s="4" t="s">
        <v>1275</v>
      </c>
      <c r="B928" s="5" t="s">
        <v>1423</v>
      </c>
      <c r="C928" s="4" t="s">
        <v>283</v>
      </c>
      <c r="D928" s="6" t="s">
        <v>12</v>
      </c>
      <c r="E928" s="4" t="s">
        <v>284</v>
      </c>
      <c r="F928" s="4" t="s">
        <v>10</v>
      </c>
      <c r="G928" s="4" t="s">
        <v>16</v>
      </c>
      <c r="H928" s="35">
        <v>8</v>
      </c>
      <c r="I928" s="31" t="s">
        <v>1415</v>
      </c>
      <c r="K928" s="134"/>
      <c r="L928" s="10"/>
      <c r="M928" s="50"/>
      <c r="N928" s="50"/>
      <c r="O928" s="50"/>
      <c r="P928" s="43"/>
      <c r="Q928" s="43"/>
      <c r="R928" s="43"/>
    </row>
    <row r="929" spans="1:18" s="4" customFormat="1" ht="12.75" customHeight="1" x14ac:dyDescent="0.2">
      <c r="A929" s="4" t="s">
        <v>1275</v>
      </c>
      <c r="B929" s="5" t="s">
        <v>1423</v>
      </c>
      <c r="C929" s="4" t="s">
        <v>291</v>
      </c>
      <c r="D929" s="6" t="s">
        <v>12</v>
      </c>
      <c r="E929" s="4" t="s">
        <v>292</v>
      </c>
      <c r="F929" s="4" t="s">
        <v>1084</v>
      </c>
      <c r="G929" s="4" t="s">
        <v>16</v>
      </c>
      <c r="H929" s="35">
        <v>1</v>
      </c>
      <c r="I929" s="31" t="s">
        <v>1415</v>
      </c>
      <c r="K929" s="134"/>
      <c r="L929" s="10"/>
      <c r="M929" s="50"/>
      <c r="N929" s="50"/>
      <c r="O929" s="50"/>
      <c r="P929" s="43"/>
      <c r="Q929" s="43"/>
      <c r="R929" s="43"/>
    </row>
    <row r="930" spans="1:18" s="4" customFormat="1" ht="12.75" customHeight="1" x14ac:dyDescent="0.2">
      <c r="A930" s="4" t="s">
        <v>1275</v>
      </c>
      <c r="B930" s="5" t="s">
        <v>1423</v>
      </c>
      <c r="C930" s="4" t="s">
        <v>291</v>
      </c>
      <c r="D930" s="6" t="s">
        <v>12</v>
      </c>
      <c r="E930" s="4" t="s">
        <v>292</v>
      </c>
      <c r="F930" s="4" t="s">
        <v>85</v>
      </c>
      <c r="G930" s="4" t="s">
        <v>16</v>
      </c>
      <c r="H930" s="35">
        <v>1</v>
      </c>
      <c r="I930" s="31" t="s">
        <v>1415</v>
      </c>
      <c r="K930" s="134"/>
      <c r="L930" s="10"/>
      <c r="M930" s="50"/>
      <c r="N930" s="50"/>
      <c r="O930" s="50"/>
      <c r="P930" s="43"/>
      <c r="Q930" s="43"/>
      <c r="R930" s="43"/>
    </row>
    <row r="931" spans="1:18" s="4" customFormat="1" ht="12.75" customHeight="1" x14ac:dyDescent="0.2">
      <c r="A931" s="4" t="s">
        <v>1275</v>
      </c>
      <c r="B931" s="5" t="s">
        <v>1423</v>
      </c>
      <c r="C931" s="4" t="s">
        <v>293</v>
      </c>
      <c r="D931" s="6" t="s">
        <v>12</v>
      </c>
      <c r="E931" s="4" t="s">
        <v>294</v>
      </c>
      <c r="F931" s="4" t="s">
        <v>10</v>
      </c>
      <c r="G931" s="4" t="s">
        <v>16</v>
      </c>
      <c r="H931" s="35">
        <v>3858</v>
      </c>
      <c r="I931" s="31" t="s">
        <v>1413</v>
      </c>
      <c r="K931" s="134">
        <v>0</v>
      </c>
      <c r="L931" s="10">
        <v>1</v>
      </c>
      <c r="M931" s="50"/>
      <c r="N931" s="50"/>
      <c r="O931" s="50"/>
      <c r="P931" s="43">
        <f>PRODUCT(H931,K931,L931)</f>
        <v>0</v>
      </c>
      <c r="Q931" s="43"/>
      <c r="R931" s="43"/>
    </row>
    <row r="932" spans="1:18" s="4" customFormat="1" ht="12.75" customHeight="1" x14ac:dyDescent="0.2">
      <c r="A932" s="4" t="s">
        <v>1275</v>
      </c>
      <c r="B932" s="5" t="s">
        <v>1423</v>
      </c>
      <c r="C932" s="4" t="s">
        <v>766</v>
      </c>
      <c r="D932" s="6" t="s">
        <v>12</v>
      </c>
      <c r="E932" s="4" t="s">
        <v>767</v>
      </c>
      <c r="F932" s="4" t="s">
        <v>1276</v>
      </c>
      <c r="G932" s="4" t="s">
        <v>16</v>
      </c>
      <c r="H932" s="35">
        <v>1</v>
      </c>
      <c r="I932" s="31" t="s">
        <v>1415</v>
      </c>
      <c r="K932" s="134"/>
      <c r="L932" s="10"/>
      <c r="M932" s="50"/>
      <c r="N932" s="50"/>
      <c r="O932" s="50"/>
      <c r="P932" s="43"/>
      <c r="Q932" s="43"/>
      <c r="R932" s="43"/>
    </row>
    <row r="933" spans="1:18" s="4" customFormat="1" ht="12.75" customHeight="1" x14ac:dyDescent="0.2">
      <c r="A933" s="4" t="s">
        <v>1275</v>
      </c>
      <c r="B933" s="5" t="s">
        <v>1423</v>
      </c>
      <c r="C933" s="104" t="s">
        <v>309</v>
      </c>
      <c r="D933" s="6" t="s">
        <v>12</v>
      </c>
      <c r="E933" s="4" t="s">
        <v>310</v>
      </c>
      <c r="F933" s="4" t="s">
        <v>467</v>
      </c>
      <c r="G933" s="4" t="s">
        <v>16</v>
      </c>
      <c r="H933" s="35">
        <v>1</v>
      </c>
      <c r="I933" s="31" t="s">
        <v>1415</v>
      </c>
      <c r="K933" s="65">
        <v>0</v>
      </c>
      <c r="L933" s="10">
        <v>1</v>
      </c>
      <c r="M933" s="50"/>
      <c r="N933" s="50"/>
      <c r="O933" s="50"/>
      <c r="P933" s="43"/>
      <c r="Q933" s="43">
        <f>PRODUCT(H933,K933,L933)</f>
        <v>0</v>
      </c>
      <c r="R933" s="43"/>
    </row>
    <row r="934" spans="1:18" s="4" customFormat="1" ht="12.75" customHeight="1" x14ac:dyDescent="0.2">
      <c r="A934" s="4" t="s">
        <v>1275</v>
      </c>
      <c r="B934" s="5" t="s">
        <v>1423</v>
      </c>
      <c r="C934" s="4" t="s">
        <v>311</v>
      </c>
      <c r="D934" s="6" t="s">
        <v>12</v>
      </c>
      <c r="E934" s="4" t="s">
        <v>312</v>
      </c>
      <c r="F934" s="4" t="s">
        <v>1280</v>
      </c>
      <c r="G934" s="4" t="s">
        <v>16</v>
      </c>
      <c r="H934" s="35">
        <v>64</v>
      </c>
      <c r="I934" s="31" t="s">
        <v>1416</v>
      </c>
      <c r="K934" s="134"/>
      <c r="L934" s="10"/>
      <c r="M934" s="50"/>
      <c r="N934" s="50"/>
      <c r="O934" s="50"/>
      <c r="P934" s="43"/>
      <c r="Q934" s="43"/>
      <c r="R934" s="43"/>
    </row>
    <row r="935" spans="1:18" s="4" customFormat="1" ht="12.75" customHeight="1" x14ac:dyDescent="0.2">
      <c r="A935" s="4" t="s">
        <v>1275</v>
      </c>
      <c r="B935" s="5" t="s">
        <v>1423</v>
      </c>
      <c r="C935" s="4" t="s">
        <v>313</v>
      </c>
      <c r="D935" s="6" t="s">
        <v>12</v>
      </c>
      <c r="E935" s="4" t="s">
        <v>314</v>
      </c>
      <c r="F935" s="4" t="s">
        <v>1280</v>
      </c>
      <c r="G935" s="4" t="s">
        <v>16</v>
      </c>
      <c r="H935" s="35">
        <v>38</v>
      </c>
      <c r="I935" s="31" t="s">
        <v>1416</v>
      </c>
      <c r="K935" s="134"/>
      <c r="L935" s="10"/>
      <c r="M935" s="50"/>
      <c r="N935" s="50"/>
      <c r="O935" s="50"/>
      <c r="P935" s="43"/>
      <c r="Q935" s="43"/>
      <c r="R935" s="43"/>
    </row>
    <row r="936" spans="1:18" s="4" customFormat="1" ht="12.75" customHeight="1" x14ac:dyDescent="0.2">
      <c r="A936" s="4" t="s">
        <v>1275</v>
      </c>
      <c r="B936" s="5" t="s">
        <v>1423</v>
      </c>
      <c r="C936" s="104" t="s">
        <v>317</v>
      </c>
      <c r="D936" s="6" t="s">
        <v>12</v>
      </c>
      <c r="E936" s="4" t="s">
        <v>318</v>
      </c>
      <c r="F936" s="4" t="s">
        <v>467</v>
      </c>
      <c r="G936" s="4" t="s">
        <v>16</v>
      </c>
      <c r="H936" s="94">
        <v>10</v>
      </c>
      <c r="I936" s="31" t="s">
        <v>1415</v>
      </c>
      <c r="K936" s="65">
        <v>0</v>
      </c>
      <c r="L936" s="10">
        <v>1</v>
      </c>
      <c r="M936" s="50">
        <f>PRODUCT(H936,K936,L936)</f>
        <v>0</v>
      </c>
      <c r="N936" s="50"/>
      <c r="O936" s="50"/>
      <c r="P936" s="43"/>
      <c r="Q936" s="43"/>
      <c r="R936" s="43"/>
    </row>
    <row r="937" spans="1:18" s="4" customFormat="1" ht="12.75" customHeight="1" x14ac:dyDescent="0.2">
      <c r="A937" s="4" t="s">
        <v>1275</v>
      </c>
      <c r="B937" s="5" t="s">
        <v>1423</v>
      </c>
      <c r="C937" s="104" t="s">
        <v>319</v>
      </c>
      <c r="D937" s="6" t="s">
        <v>12</v>
      </c>
      <c r="E937" s="4" t="s">
        <v>320</v>
      </c>
      <c r="F937" s="4" t="s">
        <v>467</v>
      </c>
      <c r="G937" s="4" t="s">
        <v>16</v>
      </c>
      <c r="H937" s="35">
        <v>2</v>
      </c>
      <c r="I937" s="31" t="s">
        <v>1415</v>
      </c>
      <c r="K937" s="65">
        <v>0</v>
      </c>
      <c r="L937" s="10">
        <v>1</v>
      </c>
      <c r="M937" s="50">
        <f>PRODUCT(H937,K937,L937)</f>
        <v>0</v>
      </c>
      <c r="N937" s="50"/>
      <c r="O937" s="50"/>
      <c r="P937" s="43"/>
      <c r="Q937" s="43"/>
      <c r="R937" s="43"/>
    </row>
    <row r="938" spans="1:18" s="4" customFormat="1" ht="12.75" customHeight="1" x14ac:dyDescent="0.2">
      <c r="A938" s="4" t="s">
        <v>1275</v>
      </c>
      <c r="B938" s="5" t="s">
        <v>1423</v>
      </c>
      <c r="C938" s="4" t="s">
        <v>321</v>
      </c>
      <c r="D938" s="6" t="s">
        <v>12</v>
      </c>
      <c r="E938" s="4" t="s">
        <v>322</v>
      </c>
      <c r="F938" s="4" t="s">
        <v>467</v>
      </c>
      <c r="G938" s="4" t="s">
        <v>16</v>
      </c>
      <c r="H938" s="35">
        <v>8</v>
      </c>
      <c r="I938" s="31" t="s">
        <v>1415</v>
      </c>
      <c r="K938" s="134">
        <v>0</v>
      </c>
      <c r="L938" s="10">
        <v>1</v>
      </c>
      <c r="M938" s="50">
        <f>PRODUCT(H938,K938,L938)</f>
        <v>0</v>
      </c>
      <c r="N938" s="50"/>
      <c r="O938" s="50"/>
      <c r="P938" s="43"/>
      <c r="Q938" s="43"/>
      <c r="R938" s="43"/>
    </row>
    <row r="939" spans="1:18" s="4" customFormat="1" ht="12.75" customHeight="1" x14ac:dyDescent="0.2">
      <c r="A939" s="4" t="s">
        <v>1275</v>
      </c>
      <c r="B939" s="5" t="s">
        <v>1423</v>
      </c>
      <c r="C939" s="4" t="s">
        <v>325</v>
      </c>
      <c r="D939" s="6" t="s">
        <v>12</v>
      </c>
      <c r="E939" s="4" t="s">
        <v>326</v>
      </c>
      <c r="F939" s="4" t="s">
        <v>467</v>
      </c>
      <c r="G939" s="4" t="s">
        <v>16</v>
      </c>
      <c r="H939" s="35">
        <v>1</v>
      </c>
      <c r="I939" s="31" t="s">
        <v>1415</v>
      </c>
      <c r="K939" s="134"/>
      <c r="L939" s="10"/>
      <c r="M939" s="50"/>
      <c r="N939" s="50"/>
      <c r="O939" s="50"/>
      <c r="P939" s="43"/>
      <c r="Q939" s="43"/>
      <c r="R939" s="43"/>
    </row>
    <row r="940" spans="1:18" s="4" customFormat="1" ht="12.75" customHeight="1" x14ac:dyDescent="0.2">
      <c r="A940" s="4" t="s">
        <v>1275</v>
      </c>
      <c r="B940" s="5" t="s">
        <v>1423</v>
      </c>
      <c r="C940" s="4" t="s">
        <v>325</v>
      </c>
      <c r="D940" s="6" t="s">
        <v>12</v>
      </c>
      <c r="E940" s="4" t="s">
        <v>326</v>
      </c>
      <c r="F940" s="4" t="s">
        <v>467</v>
      </c>
      <c r="G940" s="4" t="s">
        <v>16</v>
      </c>
      <c r="H940" s="35">
        <v>4</v>
      </c>
      <c r="I940" s="31" t="s">
        <v>1415</v>
      </c>
      <c r="K940" s="134"/>
      <c r="L940" s="10"/>
      <c r="M940" s="50"/>
      <c r="N940" s="50"/>
      <c r="O940" s="50"/>
      <c r="P940" s="43"/>
      <c r="Q940" s="43"/>
      <c r="R940" s="43"/>
    </row>
    <row r="941" spans="1:18" s="4" customFormat="1" ht="12.75" customHeight="1" x14ac:dyDescent="0.2">
      <c r="A941" s="4" t="s">
        <v>1275</v>
      </c>
      <c r="B941" s="5" t="s">
        <v>1423</v>
      </c>
      <c r="C941" s="4" t="s">
        <v>880</v>
      </c>
      <c r="D941" s="6" t="s">
        <v>12</v>
      </c>
      <c r="E941" s="4" t="s">
        <v>881</v>
      </c>
      <c r="F941" s="4" t="s">
        <v>467</v>
      </c>
      <c r="G941" s="4" t="s">
        <v>16</v>
      </c>
      <c r="H941" s="35">
        <v>1</v>
      </c>
      <c r="I941" s="31" t="s">
        <v>1415</v>
      </c>
      <c r="K941" s="134">
        <v>0</v>
      </c>
      <c r="L941" s="10">
        <v>1</v>
      </c>
      <c r="M941" s="50">
        <f>PRODUCT(H941,K941,L941)</f>
        <v>0</v>
      </c>
      <c r="N941" s="50"/>
      <c r="O941" s="50"/>
      <c r="P941" s="43"/>
      <c r="Q941" s="43"/>
      <c r="R941" s="43"/>
    </row>
    <row r="942" spans="1:18" s="4" customFormat="1" ht="12.75" customHeight="1" x14ac:dyDescent="0.2">
      <c r="A942" s="4" t="s">
        <v>1275</v>
      </c>
      <c r="B942" s="5" t="s">
        <v>1423</v>
      </c>
      <c r="C942" s="4" t="s">
        <v>327</v>
      </c>
      <c r="D942" s="6" t="s">
        <v>12</v>
      </c>
      <c r="E942" s="4" t="s">
        <v>328</v>
      </c>
      <c r="F942" s="4" t="s">
        <v>467</v>
      </c>
      <c r="G942" s="4" t="s">
        <v>16</v>
      </c>
      <c r="H942" s="35">
        <v>1</v>
      </c>
      <c r="I942" s="31" t="s">
        <v>1415</v>
      </c>
      <c r="K942" s="134">
        <v>0</v>
      </c>
      <c r="L942" s="10">
        <v>1</v>
      </c>
      <c r="M942" s="50">
        <f>PRODUCT(H942,K942,L942)</f>
        <v>0</v>
      </c>
      <c r="N942" s="50"/>
      <c r="O942" s="50"/>
      <c r="P942" s="43"/>
      <c r="Q942" s="43"/>
      <c r="R942" s="43"/>
    </row>
    <row r="943" spans="1:18" s="4" customFormat="1" ht="12.75" customHeight="1" x14ac:dyDescent="0.2">
      <c r="A943" s="4" t="s">
        <v>1275</v>
      </c>
      <c r="B943" s="5" t="s">
        <v>1423</v>
      </c>
      <c r="C943" s="4" t="s">
        <v>329</v>
      </c>
      <c r="D943" s="6" t="s">
        <v>12</v>
      </c>
      <c r="E943" s="4" t="s">
        <v>330</v>
      </c>
      <c r="F943" s="4" t="s">
        <v>467</v>
      </c>
      <c r="G943" s="4" t="s">
        <v>16</v>
      </c>
      <c r="H943" s="35">
        <v>2</v>
      </c>
      <c r="I943" s="31" t="s">
        <v>1415</v>
      </c>
      <c r="K943" s="134">
        <v>0</v>
      </c>
      <c r="L943" s="10">
        <v>1</v>
      </c>
      <c r="M943" s="50">
        <f>PRODUCT(H943,K943,L943)</f>
        <v>0</v>
      </c>
      <c r="N943" s="50"/>
      <c r="O943" s="50"/>
      <c r="P943" s="43"/>
      <c r="Q943" s="43"/>
      <c r="R943" s="43"/>
    </row>
    <row r="944" spans="1:18" s="4" customFormat="1" ht="12.75" customHeight="1" x14ac:dyDescent="0.2">
      <c r="A944" s="4" t="s">
        <v>1275</v>
      </c>
      <c r="B944" s="5" t="s">
        <v>1423</v>
      </c>
      <c r="C944" s="4" t="s">
        <v>331</v>
      </c>
      <c r="D944" s="6" t="s">
        <v>12</v>
      </c>
      <c r="E944" s="4" t="s">
        <v>332</v>
      </c>
      <c r="F944" s="4" t="s">
        <v>484</v>
      </c>
      <c r="G944" s="4" t="s">
        <v>16</v>
      </c>
      <c r="H944" s="35">
        <v>1</v>
      </c>
      <c r="I944" s="31" t="s">
        <v>1415</v>
      </c>
      <c r="K944" s="134">
        <v>0</v>
      </c>
      <c r="L944" s="10">
        <v>1</v>
      </c>
      <c r="M944" s="50"/>
      <c r="N944" s="50"/>
      <c r="O944" s="50"/>
      <c r="P944" s="43"/>
      <c r="Q944" s="43">
        <f>PRODUCT(H944,K944,L944)</f>
        <v>0</v>
      </c>
      <c r="R944" s="43"/>
    </row>
    <row r="945" spans="1:18" s="4" customFormat="1" ht="12.75" customHeight="1" x14ac:dyDescent="0.2">
      <c r="A945" s="4" t="s">
        <v>1275</v>
      </c>
      <c r="B945" s="5" t="s">
        <v>1423</v>
      </c>
      <c r="C945" s="4" t="s">
        <v>331</v>
      </c>
      <c r="D945" s="6" t="s">
        <v>12</v>
      </c>
      <c r="E945" s="4" t="s">
        <v>332</v>
      </c>
      <c r="F945" s="4" t="s">
        <v>237</v>
      </c>
      <c r="G945" s="4" t="s">
        <v>16</v>
      </c>
      <c r="H945" s="35">
        <v>1</v>
      </c>
      <c r="I945" s="31" t="s">
        <v>1415</v>
      </c>
      <c r="K945" s="134"/>
      <c r="L945" s="10"/>
      <c r="M945" s="50"/>
      <c r="N945" s="50"/>
      <c r="O945" s="50"/>
      <c r="P945" s="43"/>
      <c r="Q945" s="43"/>
      <c r="R945" s="43"/>
    </row>
    <row r="946" spans="1:18" s="4" customFormat="1" ht="12.75" customHeight="1" x14ac:dyDescent="0.2">
      <c r="A946" s="4" t="s">
        <v>1275</v>
      </c>
      <c r="B946" s="5" t="s">
        <v>1423</v>
      </c>
      <c r="C946" s="4" t="s">
        <v>337</v>
      </c>
      <c r="D946" s="6" t="s">
        <v>12</v>
      </c>
      <c r="E946" s="4" t="s">
        <v>338</v>
      </c>
      <c r="F946" s="4" t="s">
        <v>256</v>
      </c>
      <c r="G946" s="4" t="s">
        <v>16</v>
      </c>
      <c r="H946" s="35">
        <v>3</v>
      </c>
      <c r="I946" s="31" t="s">
        <v>1415</v>
      </c>
      <c r="K946" s="134">
        <v>0</v>
      </c>
      <c r="L946" s="10">
        <v>1</v>
      </c>
      <c r="M946" s="50"/>
      <c r="N946" s="50"/>
      <c r="O946" s="50"/>
      <c r="P946" s="43"/>
      <c r="Q946" s="43">
        <f>PRODUCT(H946,K946,L946)</f>
        <v>0</v>
      </c>
      <c r="R946" s="43"/>
    </row>
    <row r="947" spans="1:18" s="4" customFormat="1" ht="12.75" customHeight="1" x14ac:dyDescent="0.2">
      <c r="A947" s="4" t="s">
        <v>1275</v>
      </c>
      <c r="B947" s="5" t="s">
        <v>1423</v>
      </c>
      <c r="C947" s="4" t="s">
        <v>337</v>
      </c>
      <c r="D947" s="6" t="s">
        <v>12</v>
      </c>
      <c r="E947" s="4" t="s">
        <v>338</v>
      </c>
      <c r="F947" s="4" t="s">
        <v>484</v>
      </c>
      <c r="G947" s="4" t="s">
        <v>16</v>
      </c>
      <c r="H947" s="35">
        <v>2</v>
      </c>
      <c r="I947" s="31" t="s">
        <v>1415</v>
      </c>
      <c r="K947" s="134">
        <v>0</v>
      </c>
      <c r="L947" s="10">
        <v>1</v>
      </c>
      <c r="M947" s="50"/>
      <c r="N947" s="50"/>
      <c r="O947" s="50"/>
      <c r="P947" s="43"/>
      <c r="Q947" s="43">
        <f>PRODUCT(H947,K947,L947)</f>
        <v>0</v>
      </c>
      <c r="R947" s="43"/>
    </row>
    <row r="948" spans="1:18" s="4" customFormat="1" ht="12.75" customHeight="1" x14ac:dyDescent="0.2">
      <c r="A948" s="4" t="s">
        <v>1275</v>
      </c>
      <c r="B948" s="5" t="s">
        <v>1423</v>
      </c>
      <c r="C948" s="4" t="s">
        <v>337</v>
      </c>
      <c r="D948" s="6" t="s">
        <v>12</v>
      </c>
      <c r="E948" s="4" t="s">
        <v>338</v>
      </c>
      <c r="F948" s="4" t="s">
        <v>237</v>
      </c>
      <c r="G948" s="4" t="s">
        <v>16</v>
      </c>
      <c r="H948" s="35">
        <v>1</v>
      </c>
      <c r="I948" s="31" t="s">
        <v>1415</v>
      </c>
      <c r="K948" s="134">
        <v>0</v>
      </c>
      <c r="L948" s="10">
        <v>1</v>
      </c>
      <c r="M948" s="50"/>
      <c r="N948" s="50"/>
      <c r="O948" s="50"/>
      <c r="P948" s="43"/>
      <c r="Q948" s="43">
        <f>PRODUCT(H948,K948,L948)</f>
        <v>0</v>
      </c>
      <c r="R948" s="43"/>
    </row>
    <row r="949" spans="1:18" s="4" customFormat="1" ht="12.75" customHeight="1" x14ac:dyDescent="0.2">
      <c r="A949" s="5" t="s">
        <v>1275</v>
      </c>
      <c r="B949" s="5" t="s">
        <v>1423</v>
      </c>
      <c r="C949" s="104" t="s">
        <v>1421</v>
      </c>
      <c r="D949" s="7" t="s">
        <v>339</v>
      </c>
      <c r="E949" s="105" t="s">
        <v>1420</v>
      </c>
      <c r="F949" s="7"/>
      <c r="G949" s="7"/>
      <c r="H949" s="35">
        <v>3858</v>
      </c>
      <c r="I949" s="31" t="s">
        <v>1413</v>
      </c>
      <c r="K949" s="65">
        <v>0</v>
      </c>
      <c r="L949" s="10">
        <v>1</v>
      </c>
      <c r="M949" s="50">
        <f>PRODUCT(H949,K949,L949)</f>
        <v>0</v>
      </c>
      <c r="N949" s="50">
        <f>PRODUCT(H949,K949,L949)</f>
        <v>0</v>
      </c>
      <c r="O949" s="50">
        <f>PRODUCT(H949,K949,L949)</f>
        <v>0</v>
      </c>
      <c r="P949" s="43">
        <f>PRODUCT(H949,K949,L949)</f>
        <v>0</v>
      </c>
      <c r="Q949" s="43">
        <f>PRODUCT(H949,K949,L949)</f>
        <v>0</v>
      </c>
      <c r="R949" s="43">
        <f>PRODUCT(H949,K949,L949)</f>
        <v>0</v>
      </c>
    </row>
    <row r="950" spans="1:18" s="4" customFormat="1" ht="12.75" customHeight="1" x14ac:dyDescent="0.2">
      <c r="A950" s="4" t="s">
        <v>1275</v>
      </c>
      <c r="B950" s="5" t="s">
        <v>1423</v>
      </c>
      <c r="C950" s="104" t="s">
        <v>340</v>
      </c>
      <c r="D950" s="7" t="s">
        <v>339</v>
      </c>
      <c r="E950" s="4" t="s">
        <v>341</v>
      </c>
      <c r="F950" s="4" t="s">
        <v>10</v>
      </c>
      <c r="G950" s="4" t="s">
        <v>11</v>
      </c>
      <c r="H950" s="35">
        <v>3858</v>
      </c>
      <c r="I950" s="31" t="s">
        <v>1413</v>
      </c>
      <c r="K950" s="65">
        <v>0</v>
      </c>
      <c r="L950" s="10">
        <v>1</v>
      </c>
      <c r="M950" s="50"/>
      <c r="N950" s="50"/>
      <c r="O950" s="50"/>
      <c r="P950" s="43"/>
      <c r="Q950" s="43">
        <f>PRODUCT(H950,K950,L950)</f>
        <v>0</v>
      </c>
      <c r="R950" s="43"/>
    </row>
    <row r="951" spans="1:18" s="4" customFormat="1" ht="12.75" customHeight="1" x14ac:dyDescent="0.2">
      <c r="A951" s="4" t="s">
        <v>1275</v>
      </c>
      <c r="B951" s="5" t="s">
        <v>1423</v>
      </c>
      <c r="C951" s="104" t="s">
        <v>504</v>
      </c>
      <c r="D951" s="7" t="s">
        <v>339</v>
      </c>
      <c r="E951" s="4" t="s">
        <v>505</v>
      </c>
      <c r="F951" s="4" t="s">
        <v>10</v>
      </c>
      <c r="G951" s="4" t="s">
        <v>11</v>
      </c>
      <c r="H951" s="94">
        <v>1</v>
      </c>
      <c r="I951" s="106" t="s">
        <v>1414</v>
      </c>
      <c r="K951" s="65">
        <v>0</v>
      </c>
      <c r="L951" s="10">
        <v>1</v>
      </c>
      <c r="M951" s="50">
        <f>PRODUCT(H951,K951,L951)</f>
        <v>0</v>
      </c>
      <c r="N951" s="50"/>
      <c r="O951" s="50"/>
      <c r="P951" s="43"/>
      <c r="Q951" s="43"/>
      <c r="R951" s="43">
        <f>PRODUCT(H951,K951,L951)</f>
        <v>0</v>
      </c>
    </row>
    <row r="952" spans="1:18" s="4" customFormat="1" ht="12.75" customHeight="1" x14ac:dyDescent="0.2">
      <c r="A952" s="4" t="s">
        <v>1275</v>
      </c>
      <c r="B952" s="5" t="s">
        <v>1423</v>
      </c>
      <c r="C952" s="104" t="s">
        <v>395</v>
      </c>
      <c r="D952" s="7" t="s">
        <v>339</v>
      </c>
      <c r="E952" s="4" t="s">
        <v>396</v>
      </c>
      <c r="F952" s="4" t="s">
        <v>10</v>
      </c>
      <c r="G952" s="4" t="s">
        <v>11</v>
      </c>
      <c r="H952" s="35">
        <v>1</v>
      </c>
      <c r="I952" s="31" t="s">
        <v>1415</v>
      </c>
      <c r="K952" s="65">
        <v>0</v>
      </c>
      <c r="L952" s="10">
        <v>1</v>
      </c>
      <c r="M952" s="50">
        <f>PRODUCT(H952,K952,L952)</f>
        <v>0</v>
      </c>
      <c r="N952" s="50">
        <f>PRODUCT(H952,K952,L952)</f>
        <v>0</v>
      </c>
      <c r="O952" s="50">
        <f>PRODUCT(H952,K952,L952)</f>
        <v>0</v>
      </c>
      <c r="P952" s="43">
        <f>PRODUCT(H952,K952,L952)</f>
        <v>0</v>
      </c>
      <c r="Q952" s="43">
        <f>PRODUCT(H952,K952,L952)</f>
        <v>0</v>
      </c>
      <c r="R952" s="43">
        <f>PRODUCT(H952,K952,L952)</f>
        <v>0</v>
      </c>
    </row>
    <row r="953" spans="1:18" s="4" customFormat="1" ht="12.75" customHeight="1" x14ac:dyDescent="0.2">
      <c r="A953" s="4" t="s">
        <v>1275</v>
      </c>
      <c r="B953" s="5" t="s">
        <v>1423</v>
      </c>
      <c r="C953" s="104" t="s">
        <v>435</v>
      </c>
      <c r="D953" s="7" t="s">
        <v>339</v>
      </c>
      <c r="E953" s="4" t="s">
        <v>436</v>
      </c>
      <c r="F953" s="4" t="s">
        <v>10</v>
      </c>
      <c r="G953" s="4" t="s">
        <v>11</v>
      </c>
      <c r="H953" s="35">
        <v>65</v>
      </c>
      <c r="I953" s="31" t="s">
        <v>1415</v>
      </c>
      <c r="K953" s="65">
        <v>0</v>
      </c>
      <c r="L953" s="10">
        <v>1</v>
      </c>
      <c r="M953" s="50">
        <f>PRODUCT(H953,K953,L953)</f>
        <v>0</v>
      </c>
      <c r="N953" s="50">
        <f>PRODUCT(H953,K953,L953)</f>
        <v>0</v>
      </c>
      <c r="O953" s="50">
        <f>PRODUCT(H953,K953,L953)</f>
        <v>0</v>
      </c>
      <c r="P953" s="43">
        <f>PRODUCT(H953,K953,L953)</f>
        <v>0</v>
      </c>
      <c r="Q953" s="43">
        <f>PRODUCT(H953,K953,L953)</f>
        <v>0</v>
      </c>
      <c r="R953" s="43">
        <f>PRODUCT(H953,K953,L953)</f>
        <v>0</v>
      </c>
    </row>
    <row r="954" spans="1:18" s="4" customFormat="1" ht="12.75" customHeight="1" x14ac:dyDescent="0.2">
      <c r="A954" s="5" t="s">
        <v>1275</v>
      </c>
      <c r="B954" s="5" t="s">
        <v>1423</v>
      </c>
      <c r="C954" s="5"/>
      <c r="D954" s="14" t="s">
        <v>1440</v>
      </c>
      <c r="E954" s="14"/>
      <c r="F954" s="14"/>
      <c r="G954" s="14"/>
      <c r="H954" s="39"/>
      <c r="I954" s="29"/>
      <c r="J954" s="14"/>
      <c r="K954" s="64"/>
      <c r="L954" s="15"/>
      <c r="M954" s="48"/>
      <c r="N954" s="48"/>
      <c r="O954" s="48"/>
      <c r="P954" s="43"/>
      <c r="Q954" s="43"/>
      <c r="R954" s="43"/>
    </row>
    <row r="955" spans="1:18" s="4" customFormat="1" ht="12.75" customHeight="1" x14ac:dyDescent="0.2">
      <c r="A955" s="4" t="s">
        <v>1275</v>
      </c>
      <c r="B955" s="5" t="s">
        <v>1423</v>
      </c>
      <c r="C955" s="104" t="s">
        <v>342</v>
      </c>
      <c r="D955" s="14" t="s">
        <v>1440</v>
      </c>
      <c r="E955" s="4" t="s">
        <v>343</v>
      </c>
      <c r="F955" s="4" t="s">
        <v>10</v>
      </c>
      <c r="G955" s="4" t="s">
        <v>11</v>
      </c>
      <c r="H955" s="94">
        <v>1</v>
      </c>
      <c r="I955" s="106" t="s">
        <v>1414</v>
      </c>
      <c r="K955" s="65">
        <v>0</v>
      </c>
      <c r="L955" s="10">
        <v>1</v>
      </c>
      <c r="M955" s="50">
        <f t="shared" ref="M955:M970" si="80">PRODUCT(H955,K955,L955)</f>
        <v>0</v>
      </c>
      <c r="N955" s="50"/>
      <c r="O955" s="50"/>
      <c r="P955" s="43"/>
      <c r="Q955" s="43">
        <f t="shared" ref="Q955:Q970" si="81">PRODUCT(H955,K955,L955)</f>
        <v>0</v>
      </c>
      <c r="R955" s="43"/>
    </row>
    <row r="956" spans="1:18" s="4" customFormat="1" ht="12.75" customHeight="1" x14ac:dyDescent="0.2">
      <c r="A956" s="4" t="s">
        <v>1275</v>
      </c>
      <c r="B956" s="5" t="s">
        <v>1423</v>
      </c>
      <c r="C956" s="104" t="s">
        <v>344</v>
      </c>
      <c r="D956" s="14" t="s">
        <v>1440</v>
      </c>
      <c r="E956" s="4" t="s">
        <v>345</v>
      </c>
      <c r="F956" s="4" t="s">
        <v>10</v>
      </c>
      <c r="G956" s="4" t="s">
        <v>11</v>
      </c>
      <c r="H956" s="94">
        <v>1</v>
      </c>
      <c r="I956" s="106" t="s">
        <v>1414</v>
      </c>
      <c r="K956" s="65">
        <v>0</v>
      </c>
      <c r="L956" s="10">
        <v>1</v>
      </c>
      <c r="M956" s="50">
        <f t="shared" si="80"/>
        <v>0</v>
      </c>
      <c r="N956" s="50"/>
      <c r="O956" s="50"/>
      <c r="P956" s="43"/>
      <c r="Q956" s="43">
        <f t="shared" si="81"/>
        <v>0</v>
      </c>
      <c r="R956" s="43"/>
    </row>
    <row r="957" spans="1:18" s="4" customFormat="1" ht="12.75" customHeight="1" x14ac:dyDescent="0.2">
      <c r="A957" s="4" t="s">
        <v>1275</v>
      </c>
      <c r="B957" s="5" t="s">
        <v>1423</v>
      </c>
      <c r="C957" s="104" t="s">
        <v>346</v>
      </c>
      <c r="D957" s="14" t="s">
        <v>1440</v>
      </c>
      <c r="E957" s="4" t="s">
        <v>347</v>
      </c>
      <c r="F957" s="4" t="s">
        <v>10</v>
      </c>
      <c r="G957" s="4" t="s">
        <v>11</v>
      </c>
      <c r="H957" s="94">
        <v>1</v>
      </c>
      <c r="I957" s="106" t="s">
        <v>1414</v>
      </c>
      <c r="K957" s="65">
        <v>0</v>
      </c>
      <c r="L957" s="10">
        <v>1</v>
      </c>
      <c r="M957" s="50">
        <f t="shared" si="80"/>
        <v>0</v>
      </c>
      <c r="N957" s="50">
        <f t="shared" ref="N957:N972" si="82">PRODUCT(H957,K957,L957)</f>
        <v>0</v>
      </c>
      <c r="O957" s="50">
        <f t="shared" ref="O957:O970" si="83">PRODUCT(H957,K957,L957)</f>
        <v>0</v>
      </c>
      <c r="P957" s="43">
        <f t="shared" ref="P957:P970" si="84">PRODUCT(H957,K957,L957)</f>
        <v>0</v>
      </c>
      <c r="Q957" s="43">
        <f t="shared" si="81"/>
        <v>0</v>
      </c>
      <c r="R957" s="43">
        <f t="shared" ref="R957:R986" si="85">PRODUCT(H957,K957,L957)</f>
        <v>0</v>
      </c>
    </row>
    <row r="958" spans="1:18" s="4" customFormat="1" ht="12.75" customHeight="1" x14ac:dyDescent="0.2">
      <c r="A958" s="4" t="s">
        <v>1275</v>
      </c>
      <c r="B958" s="5" t="s">
        <v>1423</v>
      </c>
      <c r="C958" s="104" t="s">
        <v>346</v>
      </c>
      <c r="D958" s="14" t="s">
        <v>1440</v>
      </c>
      <c r="E958" s="4" t="s">
        <v>347</v>
      </c>
      <c r="F958" s="4" t="s">
        <v>10</v>
      </c>
      <c r="G958" s="4" t="s">
        <v>11</v>
      </c>
      <c r="H958" s="94">
        <v>1</v>
      </c>
      <c r="I958" s="106" t="s">
        <v>1414</v>
      </c>
      <c r="K958" s="65">
        <v>0</v>
      </c>
      <c r="L958" s="10">
        <v>1</v>
      </c>
      <c r="M958" s="50">
        <f t="shared" si="80"/>
        <v>0</v>
      </c>
      <c r="N958" s="50">
        <f t="shared" si="82"/>
        <v>0</v>
      </c>
      <c r="O958" s="50">
        <f t="shared" si="83"/>
        <v>0</v>
      </c>
      <c r="P958" s="43">
        <f t="shared" si="84"/>
        <v>0</v>
      </c>
      <c r="Q958" s="43">
        <f t="shared" si="81"/>
        <v>0</v>
      </c>
      <c r="R958" s="43">
        <f t="shared" si="85"/>
        <v>0</v>
      </c>
    </row>
    <row r="959" spans="1:18" s="4" customFormat="1" ht="12.75" customHeight="1" x14ac:dyDescent="0.2">
      <c r="A959" s="4" t="s">
        <v>1275</v>
      </c>
      <c r="B959" s="5" t="s">
        <v>1423</v>
      </c>
      <c r="C959" s="104" t="s">
        <v>611</v>
      </c>
      <c r="D959" s="14" t="s">
        <v>1440</v>
      </c>
      <c r="E959" s="4" t="s">
        <v>612</v>
      </c>
      <c r="F959" s="4" t="s">
        <v>1276</v>
      </c>
      <c r="G959" s="4" t="s">
        <v>11</v>
      </c>
      <c r="H959" s="35">
        <v>1</v>
      </c>
      <c r="I959" s="31" t="s">
        <v>1415</v>
      </c>
      <c r="K959" s="65">
        <v>0</v>
      </c>
      <c r="L959" s="10">
        <v>1</v>
      </c>
      <c r="M959" s="50">
        <f t="shared" si="80"/>
        <v>0</v>
      </c>
      <c r="N959" s="50">
        <f t="shared" si="82"/>
        <v>0</v>
      </c>
      <c r="O959" s="50">
        <f t="shared" si="83"/>
        <v>0</v>
      </c>
      <c r="P959" s="43">
        <f t="shared" si="84"/>
        <v>0</v>
      </c>
      <c r="Q959" s="43">
        <f t="shared" si="81"/>
        <v>0</v>
      </c>
      <c r="R959" s="43">
        <f t="shared" si="85"/>
        <v>0</v>
      </c>
    </row>
    <row r="960" spans="1:18" s="4" customFormat="1" ht="12.75" customHeight="1" x14ac:dyDescent="0.2">
      <c r="A960" s="4" t="s">
        <v>1275</v>
      </c>
      <c r="B960" s="5" t="s">
        <v>1423</v>
      </c>
      <c r="C960" s="104" t="s">
        <v>611</v>
      </c>
      <c r="D960" s="14" t="s">
        <v>1440</v>
      </c>
      <c r="E960" s="4" t="s">
        <v>612</v>
      </c>
      <c r="F960" s="4" t="s">
        <v>1276</v>
      </c>
      <c r="G960" s="4" t="s">
        <v>11</v>
      </c>
      <c r="H960" s="35">
        <v>1</v>
      </c>
      <c r="I960" s="31" t="s">
        <v>1415</v>
      </c>
      <c r="K960" s="65">
        <v>0</v>
      </c>
      <c r="L960" s="10">
        <v>1</v>
      </c>
      <c r="M960" s="50">
        <f t="shared" si="80"/>
        <v>0</v>
      </c>
      <c r="N960" s="50">
        <f t="shared" si="82"/>
        <v>0</v>
      </c>
      <c r="O960" s="50">
        <f t="shared" si="83"/>
        <v>0</v>
      </c>
      <c r="P960" s="43">
        <f t="shared" si="84"/>
        <v>0</v>
      </c>
      <c r="Q960" s="43">
        <f t="shared" si="81"/>
        <v>0</v>
      </c>
      <c r="R960" s="43">
        <f t="shared" si="85"/>
        <v>0</v>
      </c>
    </row>
    <row r="961" spans="1:18" s="4" customFormat="1" ht="12.75" customHeight="1" x14ac:dyDescent="0.2">
      <c r="A961" s="4" t="s">
        <v>1275</v>
      </c>
      <c r="B961" s="5" t="s">
        <v>1423</v>
      </c>
      <c r="C961" s="104" t="s">
        <v>1169</v>
      </c>
      <c r="D961" s="14" t="s">
        <v>1440</v>
      </c>
      <c r="E961" s="4" t="s">
        <v>1170</v>
      </c>
      <c r="F961" s="4" t="s">
        <v>1276</v>
      </c>
      <c r="G961" s="4" t="s">
        <v>11</v>
      </c>
      <c r="H961" s="35">
        <v>1</v>
      </c>
      <c r="I961" s="31" t="s">
        <v>1415</v>
      </c>
      <c r="K961" s="65">
        <v>0</v>
      </c>
      <c r="L961" s="10">
        <v>1</v>
      </c>
      <c r="M961" s="50">
        <f t="shared" si="80"/>
        <v>0</v>
      </c>
      <c r="N961" s="50">
        <f t="shared" si="82"/>
        <v>0</v>
      </c>
      <c r="O961" s="50">
        <f t="shared" si="83"/>
        <v>0</v>
      </c>
      <c r="P961" s="43">
        <f t="shared" si="84"/>
        <v>0</v>
      </c>
      <c r="Q961" s="43">
        <f t="shared" si="81"/>
        <v>0</v>
      </c>
      <c r="R961" s="43">
        <f t="shared" si="85"/>
        <v>0</v>
      </c>
    </row>
    <row r="962" spans="1:18" s="4" customFormat="1" ht="12.75" customHeight="1" x14ac:dyDescent="0.2">
      <c r="A962" s="4" t="s">
        <v>1275</v>
      </c>
      <c r="B962" s="5" t="s">
        <v>1423</v>
      </c>
      <c r="C962" s="104" t="s">
        <v>688</v>
      </c>
      <c r="D962" s="14" t="s">
        <v>1440</v>
      </c>
      <c r="E962" s="4" t="s">
        <v>689</v>
      </c>
      <c r="F962" s="4" t="s">
        <v>1276</v>
      </c>
      <c r="G962" s="4" t="s">
        <v>11</v>
      </c>
      <c r="H962" s="35">
        <v>1</v>
      </c>
      <c r="I962" s="31" t="s">
        <v>1415</v>
      </c>
      <c r="K962" s="65">
        <v>0</v>
      </c>
      <c r="L962" s="10">
        <v>1</v>
      </c>
      <c r="M962" s="50">
        <f t="shared" si="80"/>
        <v>0</v>
      </c>
      <c r="N962" s="50">
        <f t="shared" si="82"/>
        <v>0</v>
      </c>
      <c r="O962" s="50">
        <f t="shared" si="83"/>
        <v>0</v>
      </c>
      <c r="P962" s="43">
        <f t="shared" si="84"/>
        <v>0</v>
      </c>
      <c r="Q962" s="43">
        <f t="shared" si="81"/>
        <v>0</v>
      </c>
      <c r="R962" s="43">
        <f t="shared" si="85"/>
        <v>0</v>
      </c>
    </row>
    <row r="963" spans="1:18" s="4" customFormat="1" ht="12.75" customHeight="1" x14ac:dyDescent="0.2">
      <c r="A963" s="4" t="s">
        <v>1275</v>
      </c>
      <c r="B963" s="5" t="s">
        <v>1423</v>
      </c>
      <c r="C963" s="104" t="s">
        <v>368</v>
      </c>
      <c r="D963" s="14" t="s">
        <v>1440</v>
      </c>
      <c r="E963" s="4" t="s">
        <v>369</v>
      </c>
      <c r="F963" s="4" t="s">
        <v>10</v>
      </c>
      <c r="G963" s="4" t="s">
        <v>11</v>
      </c>
      <c r="H963" s="35">
        <v>4</v>
      </c>
      <c r="I963" s="31" t="s">
        <v>1415</v>
      </c>
      <c r="K963" s="65">
        <v>0</v>
      </c>
      <c r="L963" s="10">
        <v>1</v>
      </c>
      <c r="M963" s="50">
        <f t="shared" si="80"/>
        <v>0</v>
      </c>
      <c r="N963" s="50">
        <f t="shared" si="82"/>
        <v>0</v>
      </c>
      <c r="O963" s="50">
        <f t="shared" si="83"/>
        <v>0</v>
      </c>
      <c r="P963" s="43">
        <f t="shared" si="84"/>
        <v>0</v>
      </c>
      <c r="Q963" s="43">
        <f t="shared" si="81"/>
        <v>0</v>
      </c>
      <c r="R963" s="43">
        <f t="shared" si="85"/>
        <v>0</v>
      </c>
    </row>
    <row r="964" spans="1:18" s="4" customFormat="1" ht="12.75" customHeight="1" x14ac:dyDescent="0.2">
      <c r="A964" s="4" t="s">
        <v>1275</v>
      </c>
      <c r="B964" s="5" t="s">
        <v>1423</v>
      </c>
      <c r="C964" s="104" t="s">
        <v>857</v>
      </c>
      <c r="D964" s="14" t="s">
        <v>1440</v>
      </c>
      <c r="E964" s="4" t="s">
        <v>858</v>
      </c>
      <c r="F964" s="4" t="s">
        <v>1276</v>
      </c>
      <c r="G964" s="4" t="s">
        <v>11</v>
      </c>
      <c r="H964" s="35">
        <v>1</v>
      </c>
      <c r="I964" s="31" t="s">
        <v>1415</v>
      </c>
      <c r="K964" s="65">
        <v>0</v>
      </c>
      <c r="L964" s="10">
        <v>1</v>
      </c>
      <c r="M964" s="50">
        <f t="shared" si="80"/>
        <v>0</v>
      </c>
      <c r="N964" s="50">
        <f t="shared" si="82"/>
        <v>0</v>
      </c>
      <c r="O964" s="50">
        <f t="shared" si="83"/>
        <v>0</v>
      </c>
      <c r="P964" s="43">
        <f t="shared" si="84"/>
        <v>0</v>
      </c>
      <c r="Q964" s="43">
        <f t="shared" si="81"/>
        <v>0</v>
      </c>
      <c r="R964" s="43">
        <f t="shared" si="85"/>
        <v>0</v>
      </c>
    </row>
    <row r="965" spans="1:18" s="4" customFormat="1" ht="12.75" customHeight="1" x14ac:dyDescent="0.2">
      <c r="A965" s="4" t="s">
        <v>1275</v>
      </c>
      <c r="B965" s="5" t="s">
        <v>1423</v>
      </c>
      <c r="C965" s="104" t="s">
        <v>392</v>
      </c>
      <c r="D965" s="14" t="s">
        <v>1440</v>
      </c>
      <c r="E965" s="4" t="s">
        <v>393</v>
      </c>
      <c r="F965" s="4" t="s">
        <v>10</v>
      </c>
      <c r="G965" s="4" t="s">
        <v>11</v>
      </c>
      <c r="H965" s="35">
        <v>4</v>
      </c>
      <c r="I965" s="31" t="s">
        <v>1415</v>
      </c>
      <c r="K965" s="65">
        <v>0</v>
      </c>
      <c r="L965" s="10">
        <v>1</v>
      </c>
      <c r="M965" s="50">
        <f t="shared" si="80"/>
        <v>0</v>
      </c>
      <c r="N965" s="50">
        <f t="shared" si="82"/>
        <v>0</v>
      </c>
      <c r="O965" s="50">
        <f t="shared" si="83"/>
        <v>0</v>
      </c>
      <c r="P965" s="43">
        <f t="shared" si="84"/>
        <v>0</v>
      </c>
      <c r="Q965" s="43">
        <f t="shared" si="81"/>
        <v>0</v>
      </c>
      <c r="R965" s="43">
        <f t="shared" si="85"/>
        <v>0</v>
      </c>
    </row>
    <row r="966" spans="1:18" s="4" customFormat="1" ht="12.75" customHeight="1" x14ac:dyDescent="0.2">
      <c r="A966" s="4" t="s">
        <v>1275</v>
      </c>
      <c r="B966" s="5" t="s">
        <v>1423</v>
      </c>
      <c r="C966" s="104" t="s">
        <v>399</v>
      </c>
      <c r="D966" s="14" t="s">
        <v>1440</v>
      </c>
      <c r="E966" s="4" t="s">
        <v>400</v>
      </c>
      <c r="F966" s="4" t="s">
        <v>1279</v>
      </c>
      <c r="G966" s="4" t="s">
        <v>11</v>
      </c>
      <c r="H966" s="35">
        <v>1</v>
      </c>
      <c r="I966" s="31" t="s">
        <v>1415</v>
      </c>
      <c r="K966" s="65">
        <v>0</v>
      </c>
      <c r="L966" s="10">
        <v>1</v>
      </c>
      <c r="M966" s="50">
        <f t="shared" si="80"/>
        <v>0</v>
      </c>
      <c r="N966" s="50">
        <f t="shared" si="82"/>
        <v>0</v>
      </c>
      <c r="O966" s="50">
        <f t="shared" si="83"/>
        <v>0</v>
      </c>
      <c r="P966" s="43">
        <f t="shared" si="84"/>
        <v>0</v>
      </c>
      <c r="Q966" s="43">
        <f t="shared" si="81"/>
        <v>0</v>
      </c>
      <c r="R966" s="43">
        <f t="shared" si="85"/>
        <v>0</v>
      </c>
    </row>
    <row r="967" spans="1:18" s="4" customFormat="1" ht="12.75" customHeight="1" x14ac:dyDescent="0.2">
      <c r="A967" s="4" t="s">
        <v>1275</v>
      </c>
      <c r="B967" s="5" t="s">
        <v>1423</v>
      </c>
      <c r="C967" s="104" t="s">
        <v>419</v>
      </c>
      <c r="D967" s="14" t="s">
        <v>1440</v>
      </c>
      <c r="E967" s="4" t="s">
        <v>420</v>
      </c>
      <c r="F967" s="4" t="s">
        <v>1276</v>
      </c>
      <c r="G967" s="4" t="s">
        <v>11</v>
      </c>
      <c r="H967" s="35">
        <v>1</v>
      </c>
      <c r="I967" s="31" t="s">
        <v>1415</v>
      </c>
      <c r="K967" s="65">
        <v>0</v>
      </c>
      <c r="L967" s="10">
        <v>1</v>
      </c>
      <c r="M967" s="50">
        <f t="shared" si="80"/>
        <v>0</v>
      </c>
      <c r="N967" s="50">
        <f t="shared" si="82"/>
        <v>0</v>
      </c>
      <c r="O967" s="50">
        <f t="shared" si="83"/>
        <v>0</v>
      </c>
      <c r="P967" s="43">
        <f t="shared" si="84"/>
        <v>0</v>
      </c>
      <c r="Q967" s="43">
        <f t="shared" si="81"/>
        <v>0</v>
      </c>
      <c r="R967" s="43">
        <f t="shared" si="85"/>
        <v>0</v>
      </c>
    </row>
    <row r="968" spans="1:18" s="4" customFormat="1" ht="12.75" customHeight="1" x14ac:dyDescent="0.2">
      <c r="A968" s="4" t="s">
        <v>1275</v>
      </c>
      <c r="B968" s="5" t="s">
        <v>1423</v>
      </c>
      <c r="C968" s="104" t="s">
        <v>421</v>
      </c>
      <c r="D968" s="14" t="s">
        <v>1440</v>
      </c>
      <c r="E968" s="4" t="s">
        <v>422</v>
      </c>
      <c r="F968" s="4" t="s">
        <v>1280</v>
      </c>
      <c r="G968" s="4" t="s">
        <v>11</v>
      </c>
      <c r="H968" s="35">
        <v>1</v>
      </c>
      <c r="I968" s="31" t="s">
        <v>1415</v>
      </c>
      <c r="K968" s="65">
        <v>0</v>
      </c>
      <c r="L968" s="10">
        <v>1</v>
      </c>
      <c r="M968" s="50">
        <f t="shared" si="80"/>
        <v>0</v>
      </c>
      <c r="N968" s="50">
        <f t="shared" si="82"/>
        <v>0</v>
      </c>
      <c r="O968" s="50">
        <f t="shared" si="83"/>
        <v>0</v>
      </c>
      <c r="P968" s="43">
        <f t="shared" si="84"/>
        <v>0</v>
      </c>
      <c r="Q968" s="43">
        <f t="shared" si="81"/>
        <v>0</v>
      </c>
      <c r="R968" s="43">
        <f t="shared" si="85"/>
        <v>0</v>
      </c>
    </row>
    <row r="969" spans="1:18" s="4" customFormat="1" ht="12.75" customHeight="1" x14ac:dyDescent="0.2">
      <c r="A969" s="4" t="s">
        <v>1275</v>
      </c>
      <c r="B969" s="5" t="s">
        <v>1423</v>
      </c>
      <c r="C969" s="104" t="s">
        <v>429</v>
      </c>
      <c r="D969" s="14" t="s">
        <v>1440</v>
      </c>
      <c r="E969" s="4" t="s">
        <v>430</v>
      </c>
      <c r="F969" s="4" t="s">
        <v>10</v>
      </c>
      <c r="G969" s="4" t="s">
        <v>11</v>
      </c>
      <c r="H969" s="94">
        <v>10</v>
      </c>
      <c r="I969" s="31" t="s">
        <v>1415</v>
      </c>
      <c r="K969" s="65">
        <v>0</v>
      </c>
      <c r="L969" s="10">
        <v>1</v>
      </c>
      <c r="M969" s="50">
        <f t="shared" si="80"/>
        <v>0</v>
      </c>
      <c r="N969" s="50">
        <f t="shared" si="82"/>
        <v>0</v>
      </c>
      <c r="O969" s="50">
        <f t="shared" si="83"/>
        <v>0</v>
      </c>
      <c r="P969" s="43">
        <f t="shared" si="84"/>
        <v>0</v>
      </c>
      <c r="Q969" s="43">
        <f t="shared" si="81"/>
        <v>0</v>
      </c>
      <c r="R969" s="43">
        <f t="shared" si="85"/>
        <v>0</v>
      </c>
    </row>
    <row r="970" spans="1:18" s="4" customFormat="1" ht="12.75" customHeight="1" x14ac:dyDescent="0.2">
      <c r="A970" s="4" t="s">
        <v>1275</v>
      </c>
      <c r="B970" s="5" t="s">
        <v>1423</v>
      </c>
      <c r="C970" s="104" t="s">
        <v>433</v>
      </c>
      <c r="D970" s="14" t="s">
        <v>1440</v>
      </c>
      <c r="E970" s="4" t="s">
        <v>434</v>
      </c>
      <c r="F970" s="4" t="s">
        <v>10</v>
      </c>
      <c r="G970" s="4" t="s">
        <v>11</v>
      </c>
      <c r="H970" s="35">
        <v>65</v>
      </c>
      <c r="I970" s="31" t="s">
        <v>1415</v>
      </c>
      <c r="K970" s="65">
        <v>0</v>
      </c>
      <c r="L970" s="10">
        <v>1</v>
      </c>
      <c r="M970" s="50">
        <f t="shared" si="80"/>
        <v>0</v>
      </c>
      <c r="N970" s="50">
        <f t="shared" si="82"/>
        <v>0</v>
      </c>
      <c r="O970" s="50">
        <f t="shared" si="83"/>
        <v>0</v>
      </c>
      <c r="P970" s="43">
        <f t="shared" si="84"/>
        <v>0</v>
      </c>
      <c r="Q970" s="43">
        <f t="shared" si="81"/>
        <v>0</v>
      </c>
      <c r="R970" s="43">
        <f t="shared" si="85"/>
        <v>0</v>
      </c>
    </row>
    <row r="971" spans="1:18" s="4" customFormat="1" ht="12.75" customHeight="1" x14ac:dyDescent="0.2">
      <c r="A971" s="4" t="s">
        <v>1275</v>
      </c>
      <c r="B971" s="5" t="s">
        <v>1423</v>
      </c>
      <c r="C971" s="104" t="s">
        <v>233</v>
      </c>
      <c r="D971" s="14" t="s">
        <v>1440</v>
      </c>
      <c r="E971" s="4" t="s">
        <v>234</v>
      </c>
      <c r="F971" s="4" t="s">
        <v>10</v>
      </c>
      <c r="G971" s="4" t="s">
        <v>11</v>
      </c>
      <c r="H971" s="35">
        <v>65</v>
      </c>
      <c r="I971" s="31" t="s">
        <v>1415</v>
      </c>
      <c r="K971" s="65">
        <v>0</v>
      </c>
      <c r="L971" s="10">
        <v>1</v>
      </c>
      <c r="M971" s="50"/>
      <c r="N971" s="50">
        <f t="shared" si="82"/>
        <v>0</v>
      </c>
      <c r="O971" s="50"/>
      <c r="P971" s="43"/>
      <c r="Q971" s="43"/>
      <c r="R971" s="43">
        <f t="shared" si="85"/>
        <v>0</v>
      </c>
    </row>
    <row r="972" spans="1:18" s="4" customFormat="1" ht="12.75" customHeight="1" x14ac:dyDescent="0.2">
      <c r="A972" s="4" t="s">
        <v>1275</v>
      </c>
      <c r="B972" s="5" t="s">
        <v>1423</v>
      </c>
      <c r="C972" s="104" t="s">
        <v>439</v>
      </c>
      <c r="D972" s="14" t="s">
        <v>1440</v>
      </c>
      <c r="E972" s="4" t="s">
        <v>440</v>
      </c>
      <c r="F972" s="4" t="s">
        <v>59</v>
      </c>
      <c r="G972" s="4" t="s">
        <v>11</v>
      </c>
      <c r="H972" s="35">
        <v>1</v>
      </c>
      <c r="I972" s="31" t="s">
        <v>1415</v>
      </c>
      <c r="K972" s="65">
        <v>0</v>
      </c>
      <c r="L972" s="10">
        <v>1</v>
      </c>
      <c r="M972" s="50">
        <f t="shared" ref="M972:M986" si="86">PRODUCT(H972,K972,L972)</f>
        <v>0</v>
      </c>
      <c r="N972" s="50">
        <f t="shared" si="82"/>
        <v>0</v>
      </c>
      <c r="O972" s="50">
        <f>PRODUCT(H972,K972,L972)</f>
        <v>0</v>
      </c>
      <c r="P972" s="43">
        <f>PRODUCT(H972,K972,L972)</f>
        <v>0</v>
      </c>
      <c r="Q972" s="43">
        <f>PRODUCT(H972,K972,L972)</f>
        <v>0</v>
      </c>
      <c r="R972" s="43">
        <f t="shared" si="85"/>
        <v>0</v>
      </c>
    </row>
    <row r="973" spans="1:18" s="4" customFormat="1" ht="12.75" customHeight="1" x14ac:dyDescent="0.2">
      <c r="A973" s="4" t="s">
        <v>1275</v>
      </c>
      <c r="B973" s="5" t="s">
        <v>1423</v>
      </c>
      <c r="C973" s="104" t="s">
        <v>267</v>
      </c>
      <c r="D973" s="14" t="s">
        <v>1440</v>
      </c>
      <c r="E973" s="4" t="s">
        <v>268</v>
      </c>
      <c r="F973" s="4" t="s">
        <v>59</v>
      </c>
      <c r="G973" s="4" t="s">
        <v>11</v>
      </c>
      <c r="H973" s="35">
        <v>1</v>
      </c>
      <c r="I973" s="31" t="s">
        <v>1415</v>
      </c>
      <c r="K973" s="65">
        <v>0</v>
      </c>
      <c r="L973" s="10">
        <v>1</v>
      </c>
      <c r="M973" s="50">
        <f t="shared" si="86"/>
        <v>0</v>
      </c>
      <c r="N973" s="50"/>
      <c r="O973" s="50"/>
      <c r="P973" s="43"/>
      <c r="Q973" s="43"/>
      <c r="R973" s="43">
        <f t="shared" si="85"/>
        <v>0</v>
      </c>
    </row>
    <row r="974" spans="1:18" s="4" customFormat="1" ht="12.75" customHeight="1" x14ac:dyDescent="0.2">
      <c r="A974" s="4" t="s">
        <v>1275</v>
      </c>
      <c r="B974" s="5" t="s">
        <v>1423</v>
      </c>
      <c r="C974" s="104" t="s">
        <v>970</v>
      </c>
      <c r="D974" s="14" t="s">
        <v>1440</v>
      </c>
      <c r="E974" s="4" t="s">
        <v>971</v>
      </c>
      <c r="F974" s="4" t="s">
        <v>10</v>
      </c>
      <c r="G974" s="4" t="s">
        <v>11</v>
      </c>
      <c r="H974" s="94">
        <v>25</v>
      </c>
      <c r="I974" s="31" t="s">
        <v>1415</v>
      </c>
      <c r="K974" s="65">
        <v>0</v>
      </c>
      <c r="L974" s="10">
        <v>1</v>
      </c>
      <c r="M974" s="50">
        <f t="shared" si="86"/>
        <v>0</v>
      </c>
      <c r="N974" s="50">
        <f>PRODUCT(H974,K974,L974)</f>
        <v>0</v>
      </c>
      <c r="O974" s="50">
        <f>PRODUCT(H974,K974,L974)</f>
        <v>0</v>
      </c>
      <c r="P974" s="43">
        <f>PRODUCT(H974,K974,L974)</f>
        <v>0</v>
      </c>
      <c r="Q974" s="43">
        <f>PRODUCT(H974,K974,L974)</f>
        <v>0</v>
      </c>
      <c r="R974" s="43">
        <f t="shared" si="85"/>
        <v>0</v>
      </c>
    </row>
    <row r="975" spans="1:18" s="4" customFormat="1" ht="12.75" customHeight="1" x14ac:dyDescent="0.2">
      <c r="A975" s="4" t="s">
        <v>1275</v>
      </c>
      <c r="B975" s="5" t="s">
        <v>1423</v>
      </c>
      <c r="C975" s="104" t="s">
        <v>441</v>
      </c>
      <c r="D975" s="14" t="s">
        <v>1440</v>
      </c>
      <c r="E975" s="4" t="s">
        <v>442</v>
      </c>
      <c r="F975" s="4" t="s">
        <v>10</v>
      </c>
      <c r="G975" s="4" t="s">
        <v>11</v>
      </c>
      <c r="H975" s="35">
        <v>17</v>
      </c>
      <c r="I975" s="31" t="s">
        <v>1415</v>
      </c>
      <c r="K975" s="65">
        <v>0</v>
      </c>
      <c r="L975" s="10">
        <v>1</v>
      </c>
      <c r="M975" s="50">
        <f t="shared" si="86"/>
        <v>0</v>
      </c>
      <c r="N975" s="50">
        <f>PRODUCT(H975,K975,L975)</f>
        <v>0</v>
      </c>
      <c r="O975" s="50">
        <f>PRODUCT(H975,K975,L975)</f>
        <v>0</v>
      </c>
      <c r="P975" s="43">
        <f>PRODUCT(H975,K975,L975)</f>
        <v>0</v>
      </c>
      <c r="Q975" s="43">
        <f>PRODUCT(H975,K975,L975)</f>
        <v>0</v>
      </c>
      <c r="R975" s="43">
        <f t="shared" si="85"/>
        <v>0</v>
      </c>
    </row>
    <row r="976" spans="1:18" s="4" customFormat="1" ht="12.75" customHeight="1" x14ac:dyDescent="0.2">
      <c r="A976" s="4" t="s">
        <v>1275</v>
      </c>
      <c r="B976" s="5" t="s">
        <v>1423</v>
      </c>
      <c r="C976" s="104" t="s">
        <v>279</v>
      </c>
      <c r="D976" s="14" t="s">
        <v>1440</v>
      </c>
      <c r="E976" s="4" t="s">
        <v>280</v>
      </c>
      <c r="F976" s="4" t="s">
        <v>10</v>
      </c>
      <c r="G976" s="4" t="s">
        <v>11</v>
      </c>
      <c r="H976" s="35">
        <v>17</v>
      </c>
      <c r="I976" s="31" t="s">
        <v>1415</v>
      </c>
      <c r="K976" s="65">
        <v>0</v>
      </c>
      <c r="L976" s="10">
        <v>1</v>
      </c>
      <c r="M976" s="50">
        <f t="shared" si="86"/>
        <v>0</v>
      </c>
      <c r="N976" s="50"/>
      <c r="O976" s="50"/>
      <c r="P976" s="43"/>
      <c r="Q976" s="43"/>
      <c r="R976" s="43">
        <f t="shared" si="85"/>
        <v>0</v>
      </c>
    </row>
    <row r="977" spans="1:18" s="4" customFormat="1" ht="12.75" customHeight="1" x14ac:dyDescent="0.2">
      <c r="A977" s="4" t="s">
        <v>1275</v>
      </c>
      <c r="B977" s="5" t="s">
        <v>1423</v>
      </c>
      <c r="C977" s="104" t="s">
        <v>443</v>
      </c>
      <c r="D977" s="14" t="s">
        <v>1440</v>
      </c>
      <c r="E977" s="4" t="s">
        <v>444</v>
      </c>
      <c r="F977" s="4" t="s">
        <v>10</v>
      </c>
      <c r="G977" s="4" t="s">
        <v>11</v>
      </c>
      <c r="H977" s="35">
        <v>8</v>
      </c>
      <c r="I977" s="31" t="s">
        <v>1415</v>
      </c>
      <c r="K977" s="65">
        <v>0</v>
      </c>
      <c r="L977" s="10">
        <v>1</v>
      </c>
      <c r="M977" s="50">
        <f t="shared" si="86"/>
        <v>0</v>
      </c>
      <c r="N977" s="50">
        <f>PRODUCT(H977,K977,L977)</f>
        <v>0</v>
      </c>
      <c r="O977" s="50">
        <f>PRODUCT(H977,K977,L977)</f>
        <v>0</v>
      </c>
      <c r="P977" s="43">
        <f>PRODUCT(H977,K977,L977)</f>
        <v>0</v>
      </c>
      <c r="Q977" s="43">
        <f>PRODUCT(H977,K977,L977)</f>
        <v>0</v>
      </c>
      <c r="R977" s="43">
        <f t="shared" si="85"/>
        <v>0</v>
      </c>
    </row>
    <row r="978" spans="1:18" s="4" customFormat="1" ht="12.75" customHeight="1" x14ac:dyDescent="0.2">
      <c r="A978" s="4" t="s">
        <v>1275</v>
      </c>
      <c r="B978" s="5" t="s">
        <v>1423</v>
      </c>
      <c r="C978" s="104" t="s">
        <v>285</v>
      </c>
      <c r="D978" s="14" t="s">
        <v>1440</v>
      </c>
      <c r="E978" s="4" t="s">
        <v>286</v>
      </c>
      <c r="F978" s="4" t="s">
        <v>10</v>
      </c>
      <c r="G978" s="4" t="s">
        <v>11</v>
      </c>
      <c r="H978" s="35">
        <v>8</v>
      </c>
      <c r="I978" s="31" t="s">
        <v>1415</v>
      </c>
      <c r="K978" s="65">
        <v>0</v>
      </c>
      <c r="L978" s="10">
        <v>1</v>
      </c>
      <c r="M978" s="50">
        <f t="shared" si="86"/>
        <v>0</v>
      </c>
      <c r="N978" s="50"/>
      <c r="O978" s="50"/>
      <c r="P978" s="43"/>
      <c r="Q978" s="43"/>
      <c r="R978" s="43">
        <f t="shared" si="85"/>
        <v>0</v>
      </c>
    </row>
    <row r="979" spans="1:18" s="4" customFormat="1" ht="12.75" customHeight="1" x14ac:dyDescent="0.2">
      <c r="A979" s="4" t="s">
        <v>1275</v>
      </c>
      <c r="B979" s="5" t="s">
        <v>1423</v>
      </c>
      <c r="C979" s="104" t="s">
        <v>447</v>
      </c>
      <c r="D979" s="14" t="s">
        <v>1440</v>
      </c>
      <c r="E979" s="4" t="s">
        <v>448</v>
      </c>
      <c r="F979" s="4" t="s">
        <v>1084</v>
      </c>
      <c r="G979" s="4" t="s">
        <v>11</v>
      </c>
      <c r="H979" s="35">
        <v>1</v>
      </c>
      <c r="I979" s="31" t="s">
        <v>1415</v>
      </c>
      <c r="K979" s="65">
        <v>0</v>
      </c>
      <c r="L979" s="10">
        <v>1</v>
      </c>
      <c r="M979" s="50">
        <f t="shared" si="86"/>
        <v>0</v>
      </c>
      <c r="N979" s="50">
        <f>PRODUCT(H979,K979,L979)</f>
        <v>0</v>
      </c>
      <c r="O979" s="50">
        <f>PRODUCT(H979,K979,L979)</f>
        <v>0</v>
      </c>
      <c r="P979" s="43">
        <f>PRODUCT(H979,K979,L979)</f>
        <v>0</v>
      </c>
      <c r="Q979" s="43">
        <f>PRODUCT(H979,K979,L979)</f>
        <v>0</v>
      </c>
      <c r="R979" s="43">
        <f t="shared" si="85"/>
        <v>0</v>
      </c>
    </row>
    <row r="980" spans="1:18" s="4" customFormat="1" ht="12.75" customHeight="1" x14ac:dyDescent="0.2">
      <c r="A980" s="4" t="s">
        <v>1275</v>
      </c>
      <c r="B980" s="5" t="s">
        <v>1423</v>
      </c>
      <c r="C980" s="104" t="s">
        <v>447</v>
      </c>
      <c r="D980" s="14" t="s">
        <v>1440</v>
      </c>
      <c r="E980" s="4" t="s">
        <v>448</v>
      </c>
      <c r="F980" s="4" t="s">
        <v>85</v>
      </c>
      <c r="G980" s="4" t="s">
        <v>11</v>
      </c>
      <c r="H980" s="35">
        <v>1</v>
      </c>
      <c r="I980" s="31" t="s">
        <v>1415</v>
      </c>
      <c r="K980" s="65">
        <v>0</v>
      </c>
      <c r="L980" s="10">
        <v>1</v>
      </c>
      <c r="M980" s="50">
        <f t="shared" si="86"/>
        <v>0</v>
      </c>
      <c r="N980" s="50">
        <f>PRODUCT(H980,K980,L980)</f>
        <v>0</v>
      </c>
      <c r="O980" s="50">
        <f>PRODUCT(H980,K980,L980)</f>
        <v>0</v>
      </c>
      <c r="P980" s="43">
        <f>PRODUCT(H980,K980,L980)</f>
        <v>0</v>
      </c>
      <c r="Q980" s="43">
        <f>PRODUCT(H980,K980,L980)</f>
        <v>0</v>
      </c>
      <c r="R980" s="43">
        <f t="shared" si="85"/>
        <v>0</v>
      </c>
    </row>
    <row r="981" spans="1:18" s="4" customFormat="1" ht="12.75" customHeight="1" x14ac:dyDescent="0.2">
      <c r="A981" s="4" t="s">
        <v>1275</v>
      </c>
      <c r="B981" s="5" t="s">
        <v>1423</v>
      </c>
      <c r="C981" s="104" t="s">
        <v>289</v>
      </c>
      <c r="D981" s="14" t="s">
        <v>1440</v>
      </c>
      <c r="E981" s="4" t="s">
        <v>290</v>
      </c>
      <c r="F981" s="4" t="s">
        <v>1084</v>
      </c>
      <c r="G981" s="4" t="s">
        <v>11</v>
      </c>
      <c r="H981" s="35">
        <v>1</v>
      </c>
      <c r="I981" s="31" t="s">
        <v>1415</v>
      </c>
      <c r="K981" s="65">
        <v>0</v>
      </c>
      <c r="L981" s="10">
        <v>1</v>
      </c>
      <c r="M981" s="50">
        <f t="shared" si="86"/>
        <v>0</v>
      </c>
      <c r="N981" s="50"/>
      <c r="O981" s="50"/>
      <c r="P981" s="43"/>
      <c r="Q981" s="43"/>
      <c r="R981" s="43">
        <f t="shared" si="85"/>
        <v>0</v>
      </c>
    </row>
    <row r="982" spans="1:18" s="4" customFormat="1" ht="12.75" customHeight="1" x14ac:dyDescent="0.2">
      <c r="A982" s="4" t="s">
        <v>1275</v>
      </c>
      <c r="B982" s="5" t="s">
        <v>1423</v>
      </c>
      <c r="C982" s="104" t="s">
        <v>289</v>
      </c>
      <c r="D982" s="14" t="s">
        <v>1440</v>
      </c>
      <c r="E982" s="4" t="s">
        <v>290</v>
      </c>
      <c r="F982" s="4" t="s">
        <v>85</v>
      </c>
      <c r="G982" s="4" t="s">
        <v>11</v>
      </c>
      <c r="H982" s="35">
        <v>1</v>
      </c>
      <c r="I982" s="31" t="s">
        <v>1415</v>
      </c>
      <c r="K982" s="65">
        <v>0</v>
      </c>
      <c r="L982" s="10">
        <v>1</v>
      </c>
      <c r="M982" s="50">
        <f t="shared" si="86"/>
        <v>0</v>
      </c>
      <c r="N982" s="50"/>
      <c r="O982" s="50"/>
      <c r="P982" s="43"/>
      <c r="Q982" s="43"/>
      <c r="R982" s="43">
        <f t="shared" si="85"/>
        <v>0</v>
      </c>
    </row>
    <row r="983" spans="1:18" s="4" customFormat="1" ht="12.75" customHeight="1" x14ac:dyDescent="0.2">
      <c r="A983" s="4" t="s">
        <v>1275</v>
      </c>
      <c r="B983" s="5" t="s">
        <v>1423</v>
      </c>
      <c r="C983" s="104" t="s">
        <v>788</v>
      </c>
      <c r="D983" s="14" t="s">
        <v>1440</v>
      </c>
      <c r="E983" s="4" t="s">
        <v>789</v>
      </c>
      <c r="F983" s="4" t="s">
        <v>1276</v>
      </c>
      <c r="G983" s="4" t="s">
        <v>11</v>
      </c>
      <c r="H983" s="35">
        <v>1</v>
      </c>
      <c r="I983" s="31" t="s">
        <v>1415</v>
      </c>
      <c r="K983" s="65">
        <v>0</v>
      </c>
      <c r="L983" s="10">
        <v>1</v>
      </c>
      <c r="M983" s="50">
        <f t="shared" si="86"/>
        <v>0</v>
      </c>
      <c r="N983" s="50">
        <f>PRODUCT(H983,K983,L983)</f>
        <v>0</v>
      </c>
      <c r="O983" s="50">
        <f>PRODUCT(H983,K983,L983)</f>
        <v>0</v>
      </c>
      <c r="P983" s="43">
        <f>PRODUCT(H983,K983,L983)</f>
        <v>0</v>
      </c>
      <c r="Q983" s="43">
        <f>PRODUCT(H983,K983,L983)</f>
        <v>0</v>
      </c>
      <c r="R983" s="43">
        <f t="shared" si="85"/>
        <v>0</v>
      </c>
    </row>
    <row r="984" spans="1:18" s="4" customFormat="1" ht="12.75" customHeight="1" x14ac:dyDescent="0.2">
      <c r="A984" s="4" t="s">
        <v>1275</v>
      </c>
      <c r="B984" s="5" t="s">
        <v>1423</v>
      </c>
      <c r="C984" s="104" t="s">
        <v>451</v>
      </c>
      <c r="D984" s="14" t="s">
        <v>1440</v>
      </c>
      <c r="E984" s="4" t="s">
        <v>452</v>
      </c>
      <c r="F984" s="4" t="s">
        <v>467</v>
      </c>
      <c r="G984" s="4" t="s">
        <v>11</v>
      </c>
      <c r="H984" s="35">
        <v>1</v>
      </c>
      <c r="I984" s="31" t="s">
        <v>1415</v>
      </c>
      <c r="K984" s="65">
        <v>0</v>
      </c>
      <c r="L984" s="10">
        <v>1</v>
      </c>
      <c r="M984" s="50">
        <f t="shared" si="86"/>
        <v>0</v>
      </c>
      <c r="N984" s="50">
        <f>PRODUCT(H984,K984,L984)</f>
        <v>0</v>
      </c>
      <c r="O984" s="50">
        <f>PRODUCT(H984,K984,L984)</f>
        <v>0</v>
      </c>
      <c r="P984" s="43">
        <f>PRODUCT(H984,K984,L984)</f>
        <v>0</v>
      </c>
      <c r="Q984" s="43">
        <f>PRODUCT(H984,K984,L984)</f>
        <v>0</v>
      </c>
      <c r="R984" s="43">
        <f t="shared" si="85"/>
        <v>0</v>
      </c>
    </row>
    <row r="985" spans="1:18" s="4" customFormat="1" ht="12.75" customHeight="1" x14ac:dyDescent="0.2">
      <c r="A985" s="4" t="s">
        <v>1275</v>
      </c>
      <c r="B985" s="5" t="s">
        <v>1423</v>
      </c>
      <c r="C985" s="104" t="s">
        <v>453</v>
      </c>
      <c r="D985" s="14" t="s">
        <v>1440</v>
      </c>
      <c r="E985" s="4" t="s">
        <v>454</v>
      </c>
      <c r="F985" s="4" t="s">
        <v>1280</v>
      </c>
      <c r="G985" s="4" t="s">
        <v>11</v>
      </c>
      <c r="H985" s="35">
        <v>64</v>
      </c>
      <c r="I985" s="31" t="s">
        <v>1416</v>
      </c>
      <c r="K985" s="65">
        <v>0</v>
      </c>
      <c r="L985" s="10">
        <v>1</v>
      </c>
      <c r="M985" s="50">
        <f t="shared" si="86"/>
        <v>0</v>
      </c>
      <c r="N985" s="50">
        <f>PRODUCT(H985,K985,L985)</f>
        <v>0</v>
      </c>
      <c r="O985" s="50">
        <f>PRODUCT(H985,K985,L985)</f>
        <v>0</v>
      </c>
      <c r="P985" s="43">
        <f>PRODUCT(H985,K985,L985)</f>
        <v>0</v>
      </c>
      <c r="Q985" s="43">
        <f>PRODUCT(H985,K985,L985)</f>
        <v>0</v>
      </c>
      <c r="R985" s="43">
        <f t="shared" si="85"/>
        <v>0</v>
      </c>
    </row>
    <row r="986" spans="1:18" s="4" customFormat="1" ht="12.75" customHeight="1" x14ac:dyDescent="0.2">
      <c r="A986" s="4" t="s">
        <v>1275</v>
      </c>
      <c r="B986" s="5" t="s">
        <v>1423</v>
      </c>
      <c r="C986" s="104" t="s">
        <v>455</v>
      </c>
      <c r="D986" s="14" t="s">
        <v>1440</v>
      </c>
      <c r="E986" s="4" t="s">
        <v>456</v>
      </c>
      <c r="F986" s="4" t="s">
        <v>1280</v>
      </c>
      <c r="G986" s="4" t="s">
        <v>11</v>
      </c>
      <c r="H986" s="35">
        <v>38</v>
      </c>
      <c r="I986" s="31" t="s">
        <v>1416</v>
      </c>
      <c r="K986" s="65">
        <v>0</v>
      </c>
      <c r="L986" s="10">
        <v>1</v>
      </c>
      <c r="M986" s="50">
        <f t="shared" si="86"/>
        <v>0</v>
      </c>
      <c r="N986" s="50">
        <f>PRODUCT(H986,K986,L986)</f>
        <v>0</v>
      </c>
      <c r="O986" s="50">
        <f>PRODUCT(H986,K986,L986)</f>
        <v>0</v>
      </c>
      <c r="P986" s="43">
        <f>PRODUCT(H986,K986,L986)</f>
        <v>0</v>
      </c>
      <c r="Q986" s="43">
        <f>PRODUCT(H986,K986,L986)</f>
        <v>0</v>
      </c>
      <c r="R986" s="43">
        <f t="shared" si="85"/>
        <v>0</v>
      </c>
    </row>
    <row r="987" spans="1:18" s="4" customFormat="1" ht="12.75" customHeight="1" x14ac:dyDescent="0.2">
      <c r="A987" s="5" t="s">
        <v>1334</v>
      </c>
      <c r="B987" s="5" t="s">
        <v>1423</v>
      </c>
      <c r="C987" s="5"/>
      <c r="D987" s="6" t="s">
        <v>12</v>
      </c>
      <c r="E987" s="6"/>
      <c r="F987" s="6"/>
      <c r="G987" s="6"/>
      <c r="H987" s="34"/>
      <c r="I987" s="25"/>
      <c r="J987" s="6"/>
      <c r="K987" s="133"/>
      <c r="L987" s="9"/>
      <c r="M987" s="51"/>
      <c r="N987" s="51"/>
      <c r="O987" s="51"/>
      <c r="P987" s="43"/>
      <c r="Q987" s="43"/>
      <c r="R987" s="43"/>
    </row>
    <row r="988" spans="1:18" s="4" customFormat="1" ht="12.75" customHeight="1" x14ac:dyDescent="0.2">
      <c r="A988" s="4" t="s">
        <v>1334</v>
      </c>
      <c r="B988" s="5" t="s">
        <v>1423</v>
      </c>
      <c r="C988" s="4" t="s">
        <v>560</v>
      </c>
      <c r="D988" s="6" t="s">
        <v>12</v>
      </c>
      <c r="E988" s="79" t="s">
        <v>561</v>
      </c>
      <c r="F988" s="79" t="s">
        <v>1335</v>
      </c>
      <c r="G988" s="79" t="s">
        <v>16</v>
      </c>
      <c r="H988" s="35">
        <v>1</v>
      </c>
      <c r="I988" s="31" t="s">
        <v>1415</v>
      </c>
      <c r="J988" s="79"/>
      <c r="K988" s="134"/>
      <c r="L988" s="10"/>
      <c r="M988" s="50"/>
      <c r="N988" s="50"/>
      <c r="O988" s="50"/>
      <c r="P988" s="43"/>
      <c r="Q988" s="43"/>
      <c r="R988" s="43"/>
    </row>
    <row r="989" spans="1:18" s="4" customFormat="1" ht="12.75" customHeight="1" x14ac:dyDescent="0.2">
      <c r="A989" s="4" t="s">
        <v>1334</v>
      </c>
      <c r="B989" s="5" t="s">
        <v>1423</v>
      </c>
      <c r="C989" s="4" t="s">
        <v>1336</v>
      </c>
      <c r="D989" s="6" t="s">
        <v>12</v>
      </c>
      <c r="E989" s="79" t="s">
        <v>1337</v>
      </c>
      <c r="F989" s="79" t="s">
        <v>69</v>
      </c>
      <c r="G989" s="79" t="s">
        <v>16</v>
      </c>
      <c r="H989" s="35">
        <v>1</v>
      </c>
      <c r="I989" s="31" t="s">
        <v>1415</v>
      </c>
      <c r="J989" s="79"/>
      <c r="K989" s="134"/>
      <c r="L989" s="10"/>
      <c r="M989" s="50"/>
      <c r="N989" s="50"/>
      <c r="O989" s="50"/>
      <c r="P989" s="43"/>
      <c r="Q989" s="43"/>
      <c r="R989" s="43"/>
    </row>
    <row r="990" spans="1:18" s="4" customFormat="1" ht="12.75" customHeight="1" x14ac:dyDescent="0.2">
      <c r="A990" s="4" t="s">
        <v>1334</v>
      </c>
      <c r="B990" s="5" t="s">
        <v>1423</v>
      </c>
      <c r="C990" s="4" t="s">
        <v>978</v>
      </c>
      <c r="D990" s="6" t="s">
        <v>12</v>
      </c>
      <c r="E990" s="79" t="s">
        <v>979</v>
      </c>
      <c r="F990" s="79" t="s">
        <v>10</v>
      </c>
      <c r="G990" s="79" t="s">
        <v>16</v>
      </c>
      <c r="H990" s="35">
        <v>1</v>
      </c>
      <c r="I990" s="31" t="s">
        <v>1415</v>
      </c>
      <c r="J990" s="79"/>
      <c r="K990" s="134"/>
      <c r="L990" s="10"/>
      <c r="M990" s="50"/>
      <c r="N990" s="50"/>
      <c r="O990" s="50"/>
      <c r="P990" s="43"/>
      <c r="Q990" s="43"/>
      <c r="R990" s="43"/>
    </row>
    <row r="991" spans="1:18" s="4" customFormat="1" ht="12.75" customHeight="1" x14ac:dyDescent="0.2">
      <c r="A991" s="4" t="s">
        <v>1334</v>
      </c>
      <c r="B991" s="5" t="s">
        <v>1423</v>
      </c>
      <c r="C991" s="4" t="s">
        <v>707</v>
      </c>
      <c r="D991" s="6" t="s">
        <v>12</v>
      </c>
      <c r="E991" s="79" t="s">
        <v>708</v>
      </c>
      <c r="F991" s="79" t="s">
        <v>69</v>
      </c>
      <c r="G991" s="79" t="s">
        <v>16</v>
      </c>
      <c r="H991" s="35">
        <v>1</v>
      </c>
      <c r="I991" s="31" t="s">
        <v>1415</v>
      </c>
      <c r="J991" s="79"/>
      <c r="K991" s="134"/>
      <c r="L991" s="10"/>
      <c r="M991" s="50"/>
      <c r="N991" s="50"/>
      <c r="O991" s="50"/>
      <c r="P991" s="43"/>
      <c r="Q991" s="43"/>
      <c r="R991" s="43"/>
    </row>
    <row r="992" spans="1:18" s="4" customFormat="1" ht="12.75" customHeight="1" x14ac:dyDescent="0.2">
      <c r="A992" s="4" t="s">
        <v>1334</v>
      </c>
      <c r="B992" s="5" t="s">
        <v>1423</v>
      </c>
      <c r="C992" s="4" t="s">
        <v>1230</v>
      </c>
      <c r="D992" s="6" t="s">
        <v>12</v>
      </c>
      <c r="E992" s="79" t="s">
        <v>1231</v>
      </c>
      <c r="F992" s="79" t="s">
        <v>1335</v>
      </c>
      <c r="G992" s="79" t="s">
        <v>16</v>
      </c>
      <c r="H992" s="35">
        <v>1</v>
      </c>
      <c r="I992" s="31" t="s">
        <v>1415</v>
      </c>
      <c r="J992" s="79"/>
      <c r="K992" s="134"/>
      <c r="L992" s="10"/>
      <c r="M992" s="50"/>
      <c r="N992" s="50"/>
      <c r="O992" s="50"/>
      <c r="P992" s="43"/>
      <c r="Q992" s="43"/>
      <c r="R992" s="43"/>
    </row>
    <row r="993" spans="1:18" s="4" customFormat="1" ht="12.75" customHeight="1" x14ac:dyDescent="0.2">
      <c r="A993" s="4" t="s">
        <v>1334</v>
      </c>
      <c r="B993" s="5" t="s">
        <v>1423</v>
      </c>
      <c r="C993" s="4" t="s">
        <v>1338</v>
      </c>
      <c r="D993" s="6" t="s">
        <v>12</v>
      </c>
      <c r="E993" s="79" t="s">
        <v>1339</v>
      </c>
      <c r="F993" s="79" t="s">
        <v>1335</v>
      </c>
      <c r="G993" s="79" t="s">
        <v>16</v>
      </c>
      <c r="H993" s="35">
        <v>1</v>
      </c>
      <c r="I993" s="31" t="s">
        <v>1415</v>
      </c>
      <c r="J993" s="79"/>
      <c r="K993" s="134"/>
      <c r="L993" s="10"/>
      <c r="M993" s="50"/>
      <c r="N993" s="50"/>
      <c r="O993" s="50"/>
      <c r="P993" s="43"/>
      <c r="Q993" s="43"/>
      <c r="R993" s="43"/>
    </row>
    <row r="994" spans="1:18" s="4" customFormat="1" ht="12.75" customHeight="1" x14ac:dyDescent="0.2">
      <c r="A994" s="4" t="s">
        <v>1334</v>
      </c>
      <c r="B994" s="5" t="s">
        <v>1423</v>
      </c>
      <c r="C994" s="4" t="s">
        <v>1340</v>
      </c>
      <c r="D994" s="6" t="s">
        <v>12</v>
      </c>
      <c r="E994" s="79" t="s">
        <v>1341</v>
      </c>
      <c r="F994" s="79" t="s">
        <v>1335</v>
      </c>
      <c r="G994" s="79" t="s">
        <v>16</v>
      </c>
      <c r="H994" s="35">
        <v>2</v>
      </c>
      <c r="I994" s="31" t="s">
        <v>1415</v>
      </c>
      <c r="J994" s="79"/>
      <c r="K994" s="134"/>
      <c r="L994" s="10"/>
      <c r="M994" s="50"/>
      <c r="N994" s="50"/>
      <c r="O994" s="50"/>
      <c r="P994" s="43"/>
      <c r="Q994" s="43"/>
      <c r="R994" s="43"/>
    </row>
    <row r="995" spans="1:18" s="4" customFormat="1" ht="12.75" customHeight="1" x14ac:dyDescent="0.2">
      <c r="A995" s="4" t="s">
        <v>1334</v>
      </c>
      <c r="B995" s="5" t="s">
        <v>1423</v>
      </c>
      <c r="C995" s="4" t="s">
        <v>90</v>
      </c>
      <c r="D995" s="6" t="s">
        <v>12</v>
      </c>
      <c r="E995" s="79" t="s">
        <v>91</v>
      </c>
      <c r="F995" s="79" t="s">
        <v>1335</v>
      </c>
      <c r="G995" s="79" t="s">
        <v>16</v>
      </c>
      <c r="H995" s="35">
        <v>1</v>
      </c>
      <c r="I995" s="31" t="s">
        <v>1415</v>
      </c>
      <c r="J995" s="79"/>
      <c r="K995" s="134"/>
      <c r="L995" s="10"/>
      <c r="M995" s="50"/>
      <c r="N995" s="50"/>
      <c r="O995" s="50"/>
      <c r="P995" s="43"/>
      <c r="Q995" s="43"/>
      <c r="R995" s="43"/>
    </row>
    <row r="996" spans="1:18" s="4" customFormat="1" ht="12.75" customHeight="1" x14ac:dyDescent="0.2">
      <c r="A996" s="4" t="s">
        <v>1334</v>
      </c>
      <c r="B996" s="5" t="s">
        <v>1423</v>
      </c>
      <c r="C996" s="4" t="s">
        <v>1342</v>
      </c>
      <c r="D996" s="6" t="s">
        <v>12</v>
      </c>
      <c r="E996" s="79" t="s">
        <v>1343</v>
      </c>
      <c r="F996" s="79" t="s">
        <v>1335</v>
      </c>
      <c r="G996" s="79" t="s">
        <v>16</v>
      </c>
      <c r="H996" s="35">
        <v>1</v>
      </c>
      <c r="I996" s="31" t="s">
        <v>1415</v>
      </c>
      <c r="J996" s="79"/>
      <c r="K996" s="134"/>
      <c r="L996" s="10"/>
      <c r="M996" s="50"/>
      <c r="N996" s="50"/>
      <c r="O996" s="50"/>
      <c r="P996" s="43"/>
      <c r="Q996" s="43"/>
      <c r="R996" s="43"/>
    </row>
    <row r="997" spans="1:18" s="4" customFormat="1" ht="12.75" customHeight="1" x14ac:dyDescent="0.2">
      <c r="A997" s="4" t="s">
        <v>1334</v>
      </c>
      <c r="B997" s="5" t="s">
        <v>1423</v>
      </c>
      <c r="C997" s="4" t="s">
        <v>630</v>
      </c>
      <c r="D997" s="6" t="s">
        <v>12</v>
      </c>
      <c r="E997" s="79" t="s">
        <v>631</v>
      </c>
      <c r="F997" s="79" t="s">
        <v>1335</v>
      </c>
      <c r="G997" s="79" t="s">
        <v>16</v>
      </c>
      <c r="H997" s="35">
        <v>1</v>
      </c>
      <c r="I997" s="31" t="s">
        <v>1415</v>
      </c>
      <c r="J997" s="79"/>
      <c r="K997" s="134"/>
      <c r="L997" s="10"/>
      <c r="M997" s="50"/>
      <c r="N997" s="50"/>
      <c r="O997" s="50"/>
      <c r="P997" s="43"/>
      <c r="Q997" s="43"/>
      <c r="R997" s="43"/>
    </row>
    <row r="998" spans="1:18" s="4" customFormat="1" ht="12.75" customHeight="1" x14ac:dyDescent="0.2">
      <c r="A998" s="4" t="s">
        <v>1334</v>
      </c>
      <c r="B998" s="5" t="s">
        <v>1423</v>
      </c>
      <c r="C998" s="4" t="s">
        <v>142</v>
      </c>
      <c r="D998" s="6" t="s">
        <v>12</v>
      </c>
      <c r="E998" s="79" t="s">
        <v>143</v>
      </c>
      <c r="F998" s="79" t="s">
        <v>69</v>
      </c>
      <c r="G998" s="79" t="s">
        <v>16</v>
      </c>
      <c r="H998" s="35">
        <v>2</v>
      </c>
      <c r="I998" s="31" t="s">
        <v>1415</v>
      </c>
      <c r="J998" s="79"/>
      <c r="K998" s="134"/>
      <c r="L998" s="10"/>
      <c r="M998" s="50"/>
      <c r="N998" s="50"/>
      <c r="O998" s="50"/>
      <c r="P998" s="43"/>
      <c r="Q998" s="43"/>
      <c r="R998" s="43"/>
    </row>
    <row r="999" spans="1:18" s="4" customFormat="1" ht="12.75" customHeight="1" x14ac:dyDescent="0.2">
      <c r="A999" s="4" t="s">
        <v>1334</v>
      </c>
      <c r="B999" s="5" t="s">
        <v>1423</v>
      </c>
      <c r="C999" s="4" t="s">
        <v>153</v>
      </c>
      <c r="D999" s="6" t="s">
        <v>12</v>
      </c>
      <c r="E999" s="79" t="s">
        <v>154</v>
      </c>
      <c r="F999" s="79" t="s">
        <v>10</v>
      </c>
      <c r="G999" s="79" t="s">
        <v>11</v>
      </c>
      <c r="H999" s="94">
        <v>1</v>
      </c>
      <c r="I999" s="106" t="s">
        <v>1414</v>
      </c>
      <c r="J999" s="79"/>
      <c r="K999" s="134">
        <v>0</v>
      </c>
      <c r="L999" s="10">
        <v>1</v>
      </c>
      <c r="M999" s="50">
        <f>PRODUCT(H999,K999,L999)</f>
        <v>0</v>
      </c>
      <c r="N999" s="50">
        <f>PRODUCT(H999,K999,L999)</f>
        <v>0</v>
      </c>
      <c r="O999" s="50">
        <f>PRODUCT(H999,K999,L999)</f>
        <v>0</v>
      </c>
      <c r="P999" s="43">
        <f>PRODUCT(H999,K999,L999)</f>
        <v>0</v>
      </c>
      <c r="Q999" s="43">
        <f>PRODUCT(H999,K999,L999)</f>
        <v>0</v>
      </c>
      <c r="R999" s="43">
        <f>PRODUCT(H999,K999,L999)</f>
        <v>0</v>
      </c>
    </row>
    <row r="1000" spans="1:18" s="4" customFormat="1" ht="12.75" customHeight="1" x14ac:dyDescent="0.2">
      <c r="A1000" s="4" t="s">
        <v>1334</v>
      </c>
      <c r="B1000" s="5" t="s">
        <v>1423</v>
      </c>
      <c r="C1000" s="4" t="s">
        <v>896</v>
      </c>
      <c r="D1000" s="6" t="s">
        <v>12</v>
      </c>
      <c r="E1000" s="79" t="s">
        <v>897</v>
      </c>
      <c r="F1000" s="79" t="s">
        <v>1344</v>
      </c>
      <c r="G1000" s="79" t="s">
        <v>16</v>
      </c>
      <c r="H1000" s="35">
        <v>1</v>
      </c>
      <c r="I1000" s="31" t="s">
        <v>1415</v>
      </c>
      <c r="J1000" s="79"/>
      <c r="K1000" s="134"/>
      <c r="L1000" s="10"/>
      <c r="M1000" s="50"/>
      <c r="N1000" s="50"/>
      <c r="O1000" s="50"/>
      <c r="P1000" s="43"/>
      <c r="Q1000" s="43"/>
      <c r="R1000" s="43"/>
    </row>
    <row r="1001" spans="1:18" s="4" customFormat="1" ht="12.75" customHeight="1" x14ac:dyDescent="0.2">
      <c r="A1001" s="4" t="s">
        <v>1334</v>
      </c>
      <c r="B1001" s="5" t="s">
        <v>1423</v>
      </c>
      <c r="C1001" s="4" t="s">
        <v>1345</v>
      </c>
      <c r="D1001" s="6" t="s">
        <v>12</v>
      </c>
      <c r="E1001" s="79" t="s">
        <v>1346</v>
      </c>
      <c r="F1001" s="79" t="s">
        <v>1347</v>
      </c>
      <c r="G1001" s="79" t="s">
        <v>16</v>
      </c>
      <c r="H1001" s="35">
        <v>1</v>
      </c>
      <c r="I1001" s="31" t="s">
        <v>1415</v>
      </c>
      <c r="J1001" s="79"/>
      <c r="K1001" s="134"/>
      <c r="L1001" s="10"/>
      <c r="M1001" s="50"/>
      <c r="N1001" s="50"/>
      <c r="O1001" s="50"/>
    </row>
    <row r="1002" spans="1:18" s="4" customFormat="1" ht="12.75" customHeight="1" x14ac:dyDescent="0.2">
      <c r="A1002" s="4" t="s">
        <v>1334</v>
      </c>
      <c r="B1002" s="5" t="s">
        <v>1423</v>
      </c>
      <c r="C1002" s="4" t="s">
        <v>1345</v>
      </c>
      <c r="D1002" s="6" t="s">
        <v>12</v>
      </c>
      <c r="E1002" s="79" t="s">
        <v>1346</v>
      </c>
      <c r="F1002" s="79" t="s">
        <v>1348</v>
      </c>
      <c r="G1002" s="79" t="s">
        <v>16</v>
      </c>
      <c r="H1002" s="35">
        <v>1</v>
      </c>
      <c r="I1002" s="31" t="s">
        <v>1415</v>
      </c>
      <c r="J1002" s="79"/>
      <c r="K1002" s="134"/>
      <c r="L1002" s="10"/>
      <c r="M1002" s="50"/>
      <c r="N1002" s="50"/>
      <c r="O1002" s="50"/>
    </row>
    <row r="1003" spans="1:18" s="4" customFormat="1" ht="12.75" customHeight="1" x14ac:dyDescent="0.2">
      <c r="A1003" s="4" t="s">
        <v>1334</v>
      </c>
      <c r="B1003" s="5" t="s">
        <v>1423</v>
      </c>
      <c r="C1003" s="4" t="s">
        <v>1345</v>
      </c>
      <c r="D1003" s="6" t="s">
        <v>12</v>
      </c>
      <c r="E1003" s="79" t="s">
        <v>1346</v>
      </c>
      <c r="F1003" s="79" t="s">
        <v>1349</v>
      </c>
      <c r="G1003" s="79" t="s">
        <v>16</v>
      </c>
      <c r="H1003" s="35">
        <v>1</v>
      </c>
      <c r="I1003" s="31" t="s">
        <v>1415</v>
      </c>
      <c r="J1003" s="79"/>
      <c r="K1003" s="134"/>
      <c r="L1003" s="10"/>
      <c r="M1003" s="50"/>
      <c r="N1003" s="50"/>
      <c r="O1003" s="50"/>
    </row>
    <row r="1004" spans="1:18" s="4" customFormat="1" ht="12.75" customHeight="1" x14ac:dyDescent="0.2">
      <c r="A1004" s="4" t="s">
        <v>1334</v>
      </c>
      <c r="B1004" s="5" t="s">
        <v>1423</v>
      </c>
      <c r="C1004" s="4" t="s">
        <v>1345</v>
      </c>
      <c r="D1004" s="6" t="s">
        <v>12</v>
      </c>
      <c r="E1004" s="79" t="s">
        <v>1346</v>
      </c>
      <c r="F1004" s="79" t="s">
        <v>1350</v>
      </c>
      <c r="G1004" s="79" t="s">
        <v>16</v>
      </c>
      <c r="H1004" s="35">
        <v>1</v>
      </c>
      <c r="I1004" s="31" t="s">
        <v>1415</v>
      </c>
      <c r="J1004" s="79"/>
      <c r="K1004" s="134"/>
      <c r="L1004" s="10"/>
      <c r="M1004" s="50"/>
      <c r="N1004" s="50"/>
      <c r="O1004" s="50"/>
    </row>
    <row r="1005" spans="1:18" s="4" customFormat="1" ht="12.75" customHeight="1" x14ac:dyDescent="0.2">
      <c r="A1005" s="4" t="s">
        <v>1334</v>
      </c>
      <c r="B1005" s="5" t="s">
        <v>1423</v>
      </c>
      <c r="C1005" s="4" t="s">
        <v>1345</v>
      </c>
      <c r="D1005" s="6" t="s">
        <v>12</v>
      </c>
      <c r="E1005" s="79" t="s">
        <v>1346</v>
      </c>
      <c r="F1005" s="79" t="s">
        <v>1351</v>
      </c>
      <c r="G1005" s="79" t="s">
        <v>16</v>
      </c>
      <c r="H1005" s="35">
        <v>1</v>
      </c>
      <c r="I1005" s="31" t="s">
        <v>1415</v>
      </c>
      <c r="J1005" s="79"/>
      <c r="K1005" s="134"/>
      <c r="L1005" s="10"/>
      <c r="M1005" s="50"/>
      <c r="N1005" s="50"/>
      <c r="O1005" s="50"/>
    </row>
    <row r="1006" spans="1:18" s="4" customFormat="1" ht="12.75" customHeight="1" x14ac:dyDescent="0.2">
      <c r="A1006" s="4" t="s">
        <v>1334</v>
      </c>
      <c r="B1006" s="5" t="s">
        <v>1423</v>
      </c>
      <c r="C1006" s="4" t="s">
        <v>1345</v>
      </c>
      <c r="D1006" s="6" t="s">
        <v>12</v>
      </c>
      <c r="E1006" s="79" t="s">
        <v>1346</v>
      </c>
      <c r="F1006" s="79" t="s">
        <v>1352</v>
      </c>
      <c r="G1006" s="79" t="s">
        <v>16</v>
      </c>
      <c r="H1006" s="35">
        <v>1</v>
      </c>
      <c r="I1006" s="31" t="s">
        <v>1415</v>
      </c>
      <c r="J1006" s="79"/>
      <c r="K1006" s="134"/>
      <c r="L1006" s="10"/>
      <c r="M1006" s="50"/>
      <c r="N1006" s="50"/>
      <c r="O1006" s="50"/>
    </row>
    <row r="1007" spans="1:18" s="4" customFormat="1" ht="12.75" customHeight="1" x14ac:dyDescent="0.2">
      <c r="A1007" s="4" t="s">
        <v>1334</v>
      </c>
      <c r="B1007" s="5" t="s">
        <v>1423</v>
      </c>
      <c r="C1007" s="4" t="s">
        <v>1345</v>
      </c>
      <c r="D1007" s="6" t="s">
        <v>12</v>
      </c>
      <c r="E1007" s="79" t="s">
        <v>1346</v>
      </c>
      <c r="F1007" s="79" t="s">
        <v>1353</v>
      </c>
      <c r="G1007" s="79" t="s">
        <v>16</v>
      </c>
      <c r="H1007" s="35">
        <v>1</v>
      </c>
      <c r="I1007" s="31" t="s">
        <v>1415</v>
      </c>
      <c r="J1007" s="79"/>
      <c r="K1007" s="134"/>
      <c r="L1007" s="10"/>
      <c r="M1007" s="50"/>
      <c r="N1007" s="50"/>
      <c r="O1007" s="50"/>
    </row>
    <row r="1008" spans="1:18" s="4" customFormat="1" ht="12.75" customHeight="1" x14ac:dyDescent="0.2">
      <c r="A1008" s="4" t="s">
        <v>1334</v>
      </c>
      <c r="B1008" s="5" t="s">
        <v>1423</v>
      </c>
      <c r="C1008" s="4" t="s">
        <v>1345</v>
      </c>
      <c r="D1008" s="6" t="s">
        <v>12</v>
      </c>
      <c r="E1008" s="79" t="s">
        <v>1346</v>
      </c>
      <c r="F1008" s="79" t="s">
        <v>1354</v>
      </c>
      <c r="G1008" s="79" t="s">
        <v>16</v>
      </c>
      <c r="H1008" s="35">
        <v>1</v>
      </c>
      <c r="I1008" s="31" t="s">
        <v>1415</v>
      </c>
      <c r="J1008" s="79"/>
      <c r="K1008" s="134"/>
      <c r="L1008" s="10"/>
      <c r="M1008" s="50"/>
      <c r="N1008" s="50"/>
      <c r="O1008" s="50"/>
    </row>
    <row r="1009" spans="1:15" s="4" customFormat="1" ht="12.75" customHeight="1" x14ac:dyDescent="0.2">
      <c r="A1009" s="4" t="s">
        <v>1334</v>
      </c>
      <c r="B1009" s="5" t="s">
        <v>1423</v>
      </c>
      <c r="C1009" s="4" t="s">
        <v>1345</v>
      </c>
      <c r="D1009" s="6" t="s">
        <v>12</v>
      </c>
      <c r="E1009" s="79" t="s">
        <v>1346</v>
      </c>
      <c r="F1009" s="79" t="s">
        <v>1355</v>
      </c>
      <c r="G1009" s="79" t="s">
        <v>16</v>
      </c>
      <c r="H1009" s="35">
        <v>1</v>
      </c>
      <c r="I1009" s="31" t="s">
        <v>1415</v>
      </c>
      <c r="J1009" s="79"/>
      <c r="K1009" s="134"/>
      <c r="L1009" s="10"/>
      <c r="M1009" s="50"/>
      <c r="N1009" s="50"/>
      <c r="O1009" s="50"/>
    </row>
    <row r="1010" spans="1:15" s="4" customFormat="1" ht="12.75" customHeight="1" x14ac:dyDescent="0.2">
      <c r="A1010" s="4" t="s">
        <v>1334</v>
      </c>
      <c r="B1010" s="5" t="s">
        <v>1423</v>
      </c>
      <c r="C1010" s="4" t="s">
        <v>1345</v>
      </c>
      <c r="D1010" s="6" t="s">
        <v>12</v>
      </c>
      <c r="E1010" s="79" t="s">
        <v>1346</v>
      </c>
      <c r="F1010" s="79" t="s">
        <v>1356</v>
      </c>
      <c r="G1010" s="79" t="s">
        <v>16</v>
      </c>
      <c r="H1010" s="35">
        <v>1</v>
      </c>
      <c r="I1010" s="31" t="s">
        <v>1415</v>
      </c>
      <c r="J1010" s="79"/>
      <c r="K1010" s="134"/>
      <c r="L1010" s="10"/>
      <c r="M1010" s="50"/>
      <c r="N1010" s="50"/>
      <c r="O1010" s="50"/>
    </row>
    <row r="1011" spans="1:15" s="4" customFormat="1" ht="12.75" customHeight="1" x14ac:dyDescent="0.2">
      <c r="A1011" s="4" t="s">
        <v>1334</v>
      </c>
      <c r="B1011" s="5" t="s">
        <v>1423</v>
      </c>
      <c r="C1011" s="4" t="s">
        <v>1345</v>
      </c>
      <c r="D1011" s="6" t="s">
        <v>12</v>
      </c>
      <c r="E1011" s="79" t="s">
        <v>1346</v>
      </c>
      <c r="F1011" s="79" t="s">
        <v>1357</v>
      </c>
      <c r="G1011" s="79" t="s">
        <v>16</v>
      </c>
      <c r="H1011" s="35">
        <v>1</v>
      </c>
      <c r="I1011" s="31" t="s">
        <v>1415</v>
      </c>
      <c r="J1011" s="79"/>
      <c r="K1011" s="134"/>
      <c r="L1011" s="10"/>
      <c r="M1011" s="50"/>
      <c r="N1011" s="50"/>
      <c r="O1011" s="50"/>
    </row>
    <row r="1012" spans="1:15" s="4" customFormat="1" ht="12.75" customHeight="1" x14ac:dyDescent="0.2">
      <c r="A1012" s="4" t="s">
        <v>1334</v>
      </c>
      <c r="B1012" s="5" t="s">
        <v>1423</v>
      </c>
      <c r="C1012" s="4" t="s">
        <v>1345</v>
      </c>
      <c r="D1012" s="6" t="s">
        <v>12</v>
      </c>
      <c r="E1012" s="79" t="s">
        <v>1346</v>
      </c>
      <c r="F1012" s="79" t="s">
        <v>1358</v>
      </c>
      <c r="G1012" s="79" t="s">
        <v>16</v>
      </c>
      <c r="H1012" s="35">
        <v>1</v>
      </c>
      <c r="I1012" s="31" t="s">
        <v>1415</v>
      </c>
      <c r="J1012" s="79"/>
      <c r="K1012" s="134"/>
      <c r="L1012" s="10"/>
      <c r="M1012" s="50"/>
      <c r="N1012" s="50"/>
      <c r="O1012" s="50"/>
    </row>
    <row r="1013" spans="1:15" s="4" customFormat="1" ht="12.75" customHeight="1" x14ac:dyDescent="0.2">
      <c r="A1013" s="4" t="s">
        <v>1334</v>
      </c>
      <c r="B1013" s="5" t="s">
        <v>1423</v>
      </c>
      <c r="C1013" s="4" t="s">
        <v>1345</v>
      </c>
      <c r="D1013" s="6" t="s">
        <v>12</v>
      </c>
      <c r="E1013" s="79" t="s">
        <v>1346</v>
      </c>
      <c r="F1013" s="79" t="s">
        <v>1359</v>
      </c>
      <c r="G1013" s="79" t="s">
        <v>16</v>
      </c>
      <c r="H1013" s="35">
        <v>1</v>
      </c>
      <c r="I1013" s="31" t="s">
        <v>1415</v>
      </c>
      <c r="J1013" s="79"/>
      <c r="K1013" s="134"/>
      <c r="L1013" s="10"/>
      <c r="M1013" s="50"/>
      <c r="N1013" s="50"/>
      <c r="O1013" s="50"/>
    </row>
    <row r="1014" spans="1:15" s="4" customFormat="1" ht="12.75" customHeight="1" x14ac:dyDescent="0.2">
      <c r="A1014" s="4" t="s">
        <v>1334</v>
      </c>
      <c r="B1014" s="5" t="s">
        <v>1423</v>
      </c>
      <c r="C1014" s="4" t="s">
        <v>1345</v>
      </c>
      <c r="D1014" s="6" t="s">
        <v>12</v>
      </c>
      <c r="E1014" s="79" t="s">
        <v>1346</v>
      </c>
      <c r="F1014" s="79" t="s">
        <v>1360</v>
      </c>
      <c r="G1014" s="79" t="s">
        <v>16</v>
      </c>
      <c r="H1014" s="35">
        <v>1</v>
      </c>
      <c r="I1014" s="31" t="s">
        <v>1415</v>
      </c>
      <c r="J1014" s="79"/>
      <c r="K1014" s="134"/>
      <c r="L1014" s="10"/>
      <c r="M1014" s="50"/>
      <c r="N1014" s="50"/>
      <c r="O1014" s="50"/>
    </row>
    <row r="1015" spans="1:15" s="4" customFormat="1" ht="12.75" customHeight="1" x14ac:dyDescent="0.2">
      <c r="A1015" s="4" t="s">
        <v>1334</v>
      </c>
      <c r="B1015" s="5" t="s">
        <v>1423</v>
      </c>
      <c r="C1015" s="4" t="s">
        <v>1345</v>
      </c>
      <c r="D1015" s="6" t="s">
        <v>12</v>
      </c>
      <c r="E1015" s="79" t="s">
        <v>1346</v>
      </c>
      <c r="F1015" s="79" t="s">
        <v>1361</v>
      </c>
      <c r="G1015" s="79" t="s">
        <v>16</v>
      </c>
      <c r="H1015" s="35">
        <v>1</v>
      </c>
      <c r="I1015" s="31" t="s">
        <v>1415</v>
      </c>
      <c r="J1015" s="79"/>
      <c r="K1015" s="134"/>
      <c r="L1015" s="10"/>
      <c r="M1015" s="50"/>
      <c r="N1015" s="50"/>
      <c r="O1015" s="50"/>
    </row>
    <row r="1016" spans="1:15" s="4" customFormat="1" ht="12.75" customHeight="1" x14ac:dyDescent="0.2">
      <c r="A1016" s="4" t="s">
        <v>1334</v>
      </c>
      <c r="B1016" s="5" t="s">
        <v>1423</v>
      </c>
      <c r="C1016" s="4" t="s">
        <v>1345</v>
      </c>
      <c r="D1016" s="6" t="s">
        <v>12</v>
      </c>
      <c r="E1016" s="79" t="s">
        <v>1346</v>
      </c>
      <c r="F1016" s="79" t="s">
        <v>1362</v>
      </c>
      <c r="G1016" s="79" t="s">
        <v>16</v>
      </c>
      <c r="H1016" s="35">
        <v>1</v>
      </c>
      <c r="I1016" s="31" t="s">
        <v>1415</v>
      </c>
      <c r="J1016" s="79"/>
      <c r="K1016" s="134"/>
      <c r="L1016" s="10"/>
      <c r="M1016" s="50"/>
      <c r="N1016" s="50"/>
      <c r="O1016" s="50"/>
    </row>
    <row r="1017" spans="1:15" s="4" customFormat="1" ht="12.75" customHeight="1" x14ac:dyDescent="0.2">
      <c r="A1017" s="4" t="s">
        <v>1334</v>
      </c>
      <c r="B1017" s="5" t="s">
        <v>1423</v>
      </c>
      <c r="C1017" s="4" t="s">
        <v>1345</v>
      </c>
      <c r="D1017" s="6" t="s">
        <v>12</v>
      </c>
      <c r="E1017" s="79" t="s">
        <v>1346</v>
      </c>
      <c r="F1017" s="79" t="s">
        <v>1363</v>
      </c>
      <c r="G1017" s="79" t="s">
        <v>16</v>
      </c>
      <c r="H1017" s="35">
        <v>1</v>
      </c>
      <c r="I1017" s="31" t="s">
        <v>1415</v>
      </c>
      <c r="J1017" s="79"/>
      <c r="K1017" s="134"/>
      <c r="L1017" s="10"/>
      <c r="M1017" s="50"/>
      <c r="N1017" s="50"/>
      <c r="O1017" s="50"/>
    </row>
    <row r="1018" spans="1:15" s="4" customFormat="1" ht="12.75" customHeight="1" x14ac:dyDescent="0.2">
      <c r="A1018" s="4" t="s">
        <v>1334</v>
      </c>
      <c r="B1018" s="5" t="s">
        <v>1423</v>
      </c>
      <c r="C1018" s="4" t="s">
        <v>1345</v>
      </c>
      <c r="D1018" s="6" t="s">
        <v>12</v>
      </c>
      <c r="E1018" s="79" t="s">
        <v>1346</v>
      </c>
      <c r="F1018" s="79" t="s">
        <v>1364</v>
      </c>
      <c r="G1018" s="79" t="s">
        <v>16</v>
      </c>
      <c r="H1018" s="35">
        <v>1</v>
      </c>
      <c r="I1018" s="31" t="s">
        <v>1415</v>
      </c>
      <c r="J1018" s="79"/>
      <c r="K1018" s="134"/>
      <c r="L1018" s="10"/>
      <c r="M1018" s="50"/>
      <c r="N1018" s="50"/>
      <c r="O1018" s="50"/>
    </row>
    <row r="1019" spans="1:15" s="4" customFormat="1" ht="12.75" customHeight="1" x14ac:dyDescent="0.2">
      <c r="A1019" s="4" t="s">
        <v>1334</v>
      </c>
      <c r="B1019" s="5" t="s">
        <v>1423</v>
      </c>
      <c r="C1019" s="4" t="s">
        <v>1345</v>
      </c>
      <c r="D1019" s="6" t="s">
        <v>12</v>
      </c>
      <c r="E1019" s="79" t="s">
        <v>1346</v>
      </c>
      <c r="F1019" s="79" t="s">
        <v>1365</v>
      </c>
      <c r="G1019" s="79" t="s">
        <v>16</v>
      </c>
      <c r="H1019" s="35">
        <v>1</v>
      </c>
      <c r="I1019" s="31" t="s">
        <v>1415</v>
      </c>
      <c r="J1019" s="79"/>
      <c r="K1019" s="134"/>
      <c r="L1019" s="10"/>
      <c r="M1019" s="50"/>
      <c r="N1019" s="50"/>
      <c r="O1019" s="50"/>
    </row>
    <row r="1020" spans="1:15" s="4" customFormat="1" ht="12.75" customHeight="1" x14ac:dyDescent="0.2">
      <c r="A1020" s="4" t="s">
        <v>1334</v>
      </c>
      <c r="B1020" s="5" t="s">
        <v>1423</v>
      </c>
      <c r="C1020" s="4" t="s">
        <v>1345</v>
      </c>
      <c r="D1020" s="6" t="s">
        <v>12</v>
      </c>
      <c r="E1020" s="79" t="s">
        <v>1346</v>
      </c>
      <c r="F1020" s="79" t="s">
        <v>1366</v>
      </c>
      <c r="G1020" s="79" t="s">
        <v>16</v>
      </c>
      <c r="H1020" s="35">
        <v>1</v>
      </c>
      <c r="I1020" s="31" t="s">
        <v>1415</v>
      </c>
      <c r="J1020" s="79"/>
      <c r="K1020" s="134"/>
      <c r="L1020" s="10"/>
      <c r="M1020" s="50"/>
      <c r="N1020" s="50"/>
      <c r="O1020" s="50"/>
    </row>
    <row r="1021" spans="1:15" s="4" customFormat="1" ht="12.75" customHeight="1" x14ac:dyDescent="0.2">
      <c r="A1021" s="4" t="s">
        <v>1334</v>
      </c>
      <c r="B1021" s="5" t="s">
        <v>1423</v>
      </c>
      <c r="C1021" s="4" t="s">
        <v>1345</v>
      </c>
      <c r="D1021" s="6" t="s">
        <v>12</v>
      </c>
      <c r="E1021" s="79" t="s">
        <v>1346</v>
      </c>
      <c r="F1021" s="79" t="s">
        <v>1367</v>
      </c>
      <c r="G1021" s="79" t="s">
        <v>16</v>
      </c>
      <c r="H1021" s="35">
        <v>1</v>
      </c>
      <c r="I1021" s="31" t="s">
        <v>1415</v>
      </c>
      <c r="J1021" s="79"/>
      <c r="K1021" s="134"/>
      <c r="L1021" s="10"/>
      <c r="M1021" s="50"/>
      <c r="N1021" s="50"/>
      <c r="O1021" s="50"/>
    </row>
    <row r="1022" spans="1:15" s="4" customFormat="1" ht="12.75" customHeight="1" x14ac:dyDescent="0.2">
      <c r="A1022" s="4" t="s">
        <v>1334</v>
      </c>
      <c r="B1022" s="5" t="s">
        <v>1423</v>
      </c>
      <c r="C1022" s="4" t="s">
        <v>1345</v>
      </c>
      <c r="D1022" s="6" t="s">
        <v>12</v>
      </c>
      <c r="E1022" s="79" t="s">
        <v>1346</v>
      </c>
      <c r="F1022" s="79" t="s">
        <v>1368</v>
      </c>
      <c r="G1022" s="79" t="s">
        <v>16</v>
      </c>
      <c r="H1022" s="35">
        <v>1</v>
      </c>
      <c r="I1022" s="31" t="s">
        <v>1415</v>
      </c>
      <c r="J1022" s="79"/>
      <c r="K1022" s="134"/>
      <c r="L1022" s="10"/>
      <c r="M1022" s="50"/>
      <c r="N1022" s="50"/>
      <c r="O1022" s="50"/>
    </row>
    <row r="1023" spans="1:15" s="4" customFormat="1" ht="12.75" customHeight="1" x14ac:dyDescent="0.2">
      <c r="A1023" s="4" t="s">
        <v>1334</v>
      </c>
      <c r="B1023" s="5" t="s">
        <v>1423</v>
      </c>
      <c r="C1023" s="4" t="s">
        <v>1345</v>
      </c>
      <c r="D1023" s="6" t="s">
        <v>12</v>
      </c>
      <c r="E1023" s="79" t="s">
        <v>1346</v>
      </c>
      <c r="F1023" s="79" t="s">
        <v>1369</v>
      </c>
      <c r="G1023" s="79" t="s">
        <v>16</v>
      </c>
      <c r="H1023" s="35">
        <v>1</v>
      </c>
      <c r="I1023" s="31" t="s">
        <v>1415</v>
      </c>
      <c r="J1023" s="79"/>
      <c r="K1023" s="134"/>
      <c r="L1023" s="10"/>
      <c r="M1023" s="50"/>
      <c r="N1023" s="50"/>
      <c r="O1023" s="50"/>
    </row>
    <row r="1024" spans="1:15" s="4" customFormat="1" ht="12.75" customHeight="1" x14ac:dyDescent="0.2">
      <c r="A1024" s="4" t="s">
        <v>1334</v>
      </c>
      <c r="B1024" s="5" t="s">
        <v>1423</v>
      </c>
      <c r="C1024" s="4" t="s">
        <v>1345</v>
      </c>
      <c r="D1024" s="6" t="s">
        <v>12</v>
      </c>
      <c r="E1024" s="79" t="s">
        <v>1346</v>
      </c>
      <c r="F1024" s="79" t="s">
        <v>1370</v>
      </c>
      <c r="G1024" s="79" t="s">
        <v>16</v>
      </c>
      <c r="H1024" s="35">
        <v>1</v>
      </c>
      <c r="I1024" s="31" t="s">
        <v>1415</v>
      </c>
      <c r="J1024" s="79"/>
      <c r="K1024" s="134"/>
      <c r="L1024" s="10"/>
      <c r="M1024" s="50"/>
      <c r="N1024" s="50"/>
      <c r="O1024" s="50"/>
    </row>
    <row r="1025" spans="1:18" s="4" customFormat="1" ht="12.75" customHeight="1" x14ac:dyDescent="0.2">
      <c r="A1025" s="4" t="s">
        <v>1334</v>
      </c>
      <c r="B1025" s="5" t="s">
        <v>1423</v>
      </c>
      <c r="C1025" s="4" t="s">
        <v>1345</v>
      </c>
      <c r="D1025" s="6" t="s">
        <v>12</v>
      </c>
      <c r="E1025" s="79" t="s">
        <v>1346</v>
      </c>
      <c r="F1025" s="79" t="s">
        <v>1371</v>
      </c>
      <c r="G1025" s="79" t="s">
        <v>16</v>
      </c>
      <c r="H1025" s="35">
        <v>1</v>
      </c>
      <c r="I1025" s="31" t="s">
        <v>1415</v>
      </c>
      <c r="J1025" s="79"/>
      <c r="K1025" s="134"/>
      <c r="L1025" s="10"/>
      <c r="M1025" s="50"/>
      <c r="N1025" s="50"/>
      <c r="O1025" s="50"/>
    </row>
    <row r="1026" spans="1:18" s="4" customFormat="1" ht="12.75" customHeight="1" x14ac:dyDescent="0.2">
      <c r="A1026" s="4" t="s">
        <v>1334</v>
      </c>
      <c r="B1026" s="5" t="s">
        <v>1423</v>
      </c>
      <c r="C1026" s="4" t="s">
        <v>1345</v>
      </c>
      <c r="D1026" s="6" t="s">
        <v>12</v>
      </c>
      <c r="E1026" s="79" t="s">
        <v>1346</v>
      </c>
      <c r="F1026" s="79" t="s">
        <v>1372</v>
      </c>
      <c r="G1026" s="79" t="s">
        <v>16</v>
      </c>
      <c r="H1026" s="35">
        <v>1</v>
      </c>
      <c r="I1026" s="31" t="s">
        <v>1415</v>
      </c>
      <c r="J1026" s="79"/>
      <c r="K1026" s="134"/>
      <c r="L1026" s="10"/>
      <c r="M1026" s="50"/>
      <c r="N1026" s="50"/>
      <c r="O1026" s="50"/>
    </row>
    <row r="1027" spans="1:18" s="4" customFormat="1" ht="12.75" customHeight="1" x14ac:dyDescent="0.2">
      <c r="A1027" s="4" t="s">
        <v>1334</v>
      </c>
      <c r="B1027" s="5" t="s">
        <v>1423</v>
      </c>
      <c r="C1027" s="4" t="s">
        <v>1345</v>
      </c>
      <c r="D1027" s="6" t="s">
        <v>12</v>
      </c>
      <c r="E1027" s="79" t="s">
        <v>1346</v>
      </c>
      <c r="F1027" s="79" t="s">
        <v>1373</v>
      </c>
      <c r="G1027" s="79" t="s">
        <v>16</v>
      </c>
      <c r="H1027" s="35">
        <v>1</v>
      </c>
      <c r="I1027" s="31" t="s">
        <v>1415</v>
      </c>
      <c r="J1027" s="79"/>
      <c r="K1027" s="134"/>
      <c r="L1027" s="10"/>
      <c r="M1027" s="50"/>
      <c r="N1027" s="50"/>
      <c r="O1027" s="50"/>
    </row>
    <row r="1028" spans="1:18" s="4" customFormat="1" ht="12.75" customHeight="1" x14ac:dyDescent="0.2">
      <c r="A1028" s="4" t="s">
        <v>1334</v>
      </c>
      <c r="B1028" s="5" t="s">
        <v>1423</v>
      </c>
      <c r="C1028" s="4" t="s">
        <v>1345</v>
      </c>
      <c r="D1028" s="6" t="s">
        <v>12</v>
      </c>
      <c r="E1028" s="79" t="s">
        <v>1346</v>
      </c>
      <c r="F1028" s="79" t="s">
        <v>1374</v>
      </c>
      <c r="G1028" s="79" t="s">
        <v>16</v>
      </c>
      <c r="H1028" s="35">
        <v>1</v>
      </c>
      <c r="I1028" s="31" t="s">
        <v>1415</v>
      </c>
      <c r="J1028" s="79"/>
      <c r="K1028" s="134"/>
      <c r="L1028" s="10"/>
      <c r="M1028" s="50"/>
      <c r="N1028" s="50"/>
      <c r="O1028" s="50"/>
    </row>
    <row r="1029" spans="1:18" s="4" customFormat="1" ht="12.75" customHeight="1" x14ac:dyDescent="0.2">
      <c r="A1029" s="4" t="s">
        <v>1334</v>
      </c>
      <c r="B1029" s="5" t="s">
        <v>1423</v>
      </c>
      <c r="C1029" s="4" t="s">
        <v>1345</v>
      </c>
      <c r="D1029" s="6" t="s">
        <v>12</v>
      </c>
      <c r="E1029" s="79" t="s">
        <v>1346</v>
      </c>
      <c r="F1029" s="79" t="s">
        <v>1375</v>
      </c>
      <c r="G1029" s="79" t="s">
        <v>16</v>
      </c>
      <c r="H1029" s="35">
        <v>1</v>
      </c>
      <c r="I1029" s="31" t="s">
        <v>1415</v>
      </c>
      <c r="J1029" s="79"/>
      <c r="K1029" s="134"/>
      <c r="L1029" s="10"/>
      <c r="M1029" s="50"/>
      <c r="N1029" s="50"/>
      <c r="O1029" s="50"/>
    </row>
    <row r="1030" spans="1:18" s="4" customFormat="1" ht="12.75" customHeight="1" x14ac:dyDescent="0.2">
      <c r="A1030" s="4" t="s">
        <v>1334</v>
      </c>
      <c r="B1030" s="5" t="s">
        <v>1423</v>
      </c>
      <c r="C1030" s="4" t="s">
        <v>1345</v>
      </c>
      <c r="D1030" s="6" t="s">
        <v>12</v>
      </c>
      <c r="E1030" s="79" t="s">
        <v>1346</v>
      </c>
      <c r="F1030" s="79" t="s">
        <v>1376</v>
      </c>
      <c r="G1030" s="79" t="s">
        <v>16</v>
      </c>
      <c r="H1030" s="35">
        <v>1</v>
      </c>
      <c r="I1030" s="31" t="s">
        <v>1415</v>
      </c>
      <c r="J1030" s="79"/>
      <c r="K1030" s="134"/>
      <c r="L1030" s="10"/>
      <c r="M1030" s="50"/>
      <c r="N1030" s="50"/>
      <c r="O1030" s="50"/>
    </row>
    <row r="1031" spans="1:18" s="4" customFormat="1" ht="12.75" customHeight="1" x14ac:dyDescent="0.2">
      <c r="A1031" s="4" t="s">
        <v>1334</v>
      </c>
      <c r="B1031" s="5" t="s">
        <v>1423</v>
      </c>
      <c r="C1031" s="4" t="s">
        <v>1345</v>
      </c>
      <c r="D1031" s="6" t="s">
        <v>12</v>
      </c>
      <c r="E1031" s="79" t="s">
        <v>1346</v>
      </c>
      <c r="F1031" s="79" t="s">
        <v>1377</v>
      </c>
      <c r="G1031" s="79" t="s">
        <v>16</v>
      </c>
      <c r="H1031" s="35">
        <v>1</v>
      </c>
      <c r="I1031" s="31" t="s">
        <v>1415</v>
      </c>
      <c r="J1031" s="79"/>
      <c r="K1031" s="134"/>
      <c r="L1031" s="10"/>
      <c r="M1031" s="50"/>
      <c r="N1031" s="50"/>
      <c r="O1031" s="50"/>
    </row>
    <row r="1032" spans="1:18" s="4" customFormat="1" ht="12.75" customHeight="1" x14ac:dyDescent="0.2">
      <c r="A1032" s="4" t="s">
        <v>1334</v>
      </c>
      <c r="B1032" s="5" t="s">
        <v>1423</v>
      </c>
      <c r="C1032" s="4" t="s">
        <v>1378</v>
      </c>
      <c r="D1032" s="6" t="s">
        <v>12</v>
      </c>
      <c r="E1032" s="79" t="s">
        <v>1379</v>
      </c>
      <c r="F1032" s="79" t="s">
        <v>69</v>
      </c>
      <c r="G1032" s="79" t="s">
        <v>78</v>
      </c>
      <c r="H1032" s="35">
        <v>1</v>
      </c>
      <c r="I1032" s="31" t="s">
        <v>1415</v>
      </c>
      <c r="J1032" s="79"/>
      <c r="K1032" s="134">
        <v>0</v>
      </c>
      <c r="L1032" s="10">
        <v>1</v>
      </c>
      <c r="M1032" s="50">
        <f>PRODUCT(H1032,K1032,L1032)</f>
        <v>0</v>
      </c>
      <c r="N1032" s="50"/>
      <c r="O1032" s="50"/>
    </row>
    <row r="1033" spans="1:18" s="4" customFormat="1" ht="12.75" customHeight="1" x14ac:dyDescent="0.2">
      <c r="A1033" s="4" t="s">
        <v>1334</v>
      </c>
      <c r="B1033" s="5" t="s">
        <v>1423</v>
      </c>
      <c r="C1033" s="4" t="s">
        <v>1380</v>
      </c>
      <c r="D1033" s="6" t="s">
        <v>12</v>
      </c>
      <c r="E1033" s="79" t="s">
        <v>1381</v>
      </c>
      <c r="F1033" s="79" t="s">
        <v>69</v>
      </c>
      <c r="G1033" s="79" t="s">
        <v>16</v>
      </c>
      <c r="H1033" s="35">
        <v>1</v>
      </c>
      <c r="I1033" s="31" t="s">
        <v>1415</v>
      </c>
      <c r="J1033" s="79"/>
      <c r="K1033" s="134"/>
      <c r="L1033" s="10"/>
      <c r="M1033" s="50"/>
      <c r="N1033" s="50"/>
      <c r="O1033" s="50"/>
      <c r="P1033" s="43"/>
      <c r="Q1033" s="43"/>
      <c r="R1033" s="43"/>
    </row>
    <row r="1034" spans="1:18" s="4" customFormat="1" ht="12.75" customHeight="1" x14ac:dyDescent="0.2">
      <c r="A1034" s="4" t="s">
        <v>1334</v>
      </c>
      <c r="B1034" s="5" t="s">
        <v>1423</v>
      </c>
      <c r="C1034" s="4" t="s">
        <v>179</v>
      </c>
      <c r="D1034" s="6" t="s">
        <v>12</v>
      </c>
      <c r="E1034" s="79" t="s">
        <v>1382</v>
      </c>
      <c r="F1034" s="79" t="s">
        <v>1335</v>
      </c>
      <c r="G1034" s="79" t="s">
        <v>78</v>
      </c>
      <c r="H1034" s="35">
        <v>1</v>
      </c>
      <c r="I1034" s="31" t="s">
        <v>1415</v>
      </c>
      <c r="J1034" s="79"/>
      <c r="K1034" s="134">
        <v>0</v>
      </c>
      <c r="L1034" s="10">
        <v>1</v>
      </c>
      <c r="M1034" s="50">
        <f>PRODUCT(H1034,K1034,L1034)</f>
        <v>0</v>
      </c>
      <c r="N1034" s="50"/>
      <c r="O1034" s="50"/>
      <c r="P1034" s="43"/>
      <c r="Q1034" s="43"/>
      <c r="R1034" s="43"/>
    </row>
    <row r="1035" spans="1:18" s="4" customFormat="1" ht="12.75" customHeight="1" x14ac:dyDescent="0.2">
      <c r="A1035" s="4" t="s">
        <v>1334</v>
      </c>
      <c r="B1035" s="5" t="s">
        <v>1423</v>
      </c>
      <c r="C1035" s="4" t="s">
        <v>181</v>
      </c>
      <c r="D1035" s="6" t="s">
        <v>12</v>
      </c>
      <c r="E1035" s="79" t="s">
        <v>182</v>
      </c>
      <c r="F1035" s="79" t="s">
        <v>1335</v>
      </c>
      <c r="G1035" s="79" t="s">
        <v>16</v>
      </c>
      <c r="H1035" s="35">
        <v>1</v>
      </c>
      <c r="I1035" s="31" t="s">
        <v>1415</v>
      </c>
      <c r="J1035" s="79"/>
      <c r="K1035" s="134"/>
      <c r="L1035" s="10"/>
      <c r="M1035" s="50"/>
      <c r="N1035" s="50"/>
      <c r="O1035" s="50"/>
      <c r="P1035" s="43"/>
      <c r="Q1035" s="43"/>
      <c r="R1035" s="43"/>
    </row>
    <row r="1036" spans="1:18" s="4" customFormat="1" ht="12.75" customHeight="1" x14ac:dyDescent="0.2">
      <c r="A1036" s="4" t="s">
        <v>1334</v>
      </c>
      <c r="B1036" s="5" t="s">
        <v>1423</v>
      </c>
      <c r="C1036" s="104" t="s">
        <v>197</v>
      </c>
      <c r="D1036" s="6" t="s">
        <v>12</v>
      </c>
      <c r="E1036" s="79" t="s">
        <v>198</v>
      </c>
      <c r="F1036" s="79" t="s">
        <v>69</v>
      </c>
      <c r="G1036" s="79" t="s">
        <v>11</v>
      </c>
      <c r="H1036" s="94">
        <v>196</v>
      </c>
      <c r="I1036" s="31" t="s">
        <v>1415</v>
      </c>
      <c r="J1036" s="79"/>
      <c r="K1036" s="65">
        <v>0</v>
      </c>
      <c r="L1036" s="10">
        <v>1</v>
      </c>
      <c r="M1036" s="50">
        <f>PRODUCT(H1036,K1036,L1036)</f>
        <v>0</v>
      </c>
      <c r="N1036" s="50"/>
      <c r="O1036" s="50"/>
      <c r="P1036" s="43"/>
      <c r="Q1036" s="43"/>
      <c r="R1036" s="43">
        <f>PRODUCT(H1036,K1036,L1036)</f>
        <v>0</v>
      </c>
    </row>
    <row r="1037" spans="1:18" s="4" customFormat="1" ht="12.75" customHeight="1" x14ac:dyDescent="0.2">
      <c r="A1037" s="4" t="s">
        <v>1334</v>
      </c>
      <c r="B1037" s="5" t="s">
        <v>1423</v>
      </c>
      <c r="C1037" s="104" t="s">
        <v>197</v>
      </c>
      <c r="D1037" s="6" t="s">
        <v>12</v>
      </c>
      <c r="E1037" s="79" t="s">
        <v>198</v>
      </c>
      <c r="F1037" s="79" t="s">
        <v>470</v>
      </c>
      <c r="G1037" s="79" t="s">
        <v>11</v>
      </c>
      <c r="H1037" s="94">
        <v>96</v>
      </c>
      <c r="I1037" s="31" t="s">
        <v>1415</v>
      </c>
      <c r="J1037" s="79"/>
      <c r="K1037" s="65">
        <v>0</v>
      </c>
      <c r="L1037" s="10">
        <v>1</v>
      </c>
      <c r="M1037" s="50">
        <f>PRODUCT(H1037,K1037,L1037)</f>
        <v>0</v>
      </c>
      <c r="N1037" s="50"/>
      <c r="O1037" s="50"/>
      <c r="P1037" s="43"/>
      <c r="Q1037" s="43"/>
      <c r="R1037" s="43">
        <f>PRODUCT(H1037,K1037,L1037)</f>
        <v>0</v>
      </c>
    </row>
    <row r="1038" spans="1:18" s="4" customFormat="1" ht="12.75" customHeight="1" x14ac:dyDescent="0.2">
      <c r="A1038" s="4" t="s">
        <v>1334</v>
      </c>
      <c r="B1038" s="5" t="s">
        <v>1423</v>
      </c>
      <c r="C1038" s="4" t="s">
        <v>200</v>
      </c>
      <c r="D1038" s="6" t="s">
        <v>12</v>
      </c>
      <c r="E1038" s="79" t="s">
        <v>201</v>
      </c>
      <c r="F1038" s="79" t="s">
        <v>69</v>
      </c>
      <c r="G1038" s="79" t="s">
        <v>16</v>
      </c>
      <c r="H1038" s="94">
        <v>196</v>
      </c>
      <c r="I1038" s="31" t="s">
        <v>1415</v>
      </c>
      <c r="J1038" s="79"/>
      <c r="K1038" s="134"/>
      <c r="L1038" s="10"/>
      <c r="M1038" s="50"/>
      <c r="N1038" s="50"/>
      <c r="O1038" s="50"/>
      <c r="P1038" s="43"/>
      <c r="Q1038" s="43"/>
      <c r="R1038" s="43"/>
    </row>
    <row r="1039" spans="1:18" s="4" customFormat="1" ht="12.75" customHeight="1" x14ac:dyDescent="0.2">
      <c r="A1039" s="4" t="s">
        <v>1334</v>
      </c>
      <c r="B1039" s="5" t="s">
        <v>1423</v>
      </c>
      <c r="C1039" s="4" t="s">
        <v>200</v>
      </c>
      <c r="D1039" s="6" t="s">
        <v>12</v>
      </c>
      <c r="E1039" s="79" t="s">
        <v>201</v>
      </c>
      <c r="F1039" s="79" t="s">
        <v>470</v>
      </c>
      <c r="G1039" s="79" t="s">
        <v>16</v>
      </c>
      <c r="H1039" s="94">
        <v>96</v>
      </c>
      <c r="I1039" s="31" t="s">
        <v>1415</v>
      </c>
      <c r="J1039" s="79"/>
      <c r="K1039" s="134"/>
      <c r="L1039" s="10"/>
      <c r="M1039" s="50"/>
      <c r="N1039" s="50"/>
      <c r="O1039" s="50"/>
      <c r="P1039" s="43"/>
      <c r="Q1039" s="43"/>
      <c r="R1039" s="43"/>
    </row>
    <row r="1040" spans="1:18" s="4" customFormat="1" ht="12.75" customHeight="1" x14ac:dyDescent="0.2">
      <c r="A1040" s="4" t="s">
        <v>1334</v>
      </c>
      <c r="B1040" s="5" t="s">
        <v>1423</v>
      </c>
      <c r="C1040" s="4" t="s">
        <v>596</v>
      </c>
      <c r="D1040" s="6" t="s">
        <v>12</v>
      </c>
      <c r="E1040" s="79" t="s">
        <v>597</v>
      </c>
      <c r="F1040" s="79" t="s">
        <v>69</v>
      </c>
      <c r="G1040" s="79" t="s">
        <v>11</v>
      </c>
      <c r="H1040" s="94">
        <v>196</v>
      </c>
      <c r="I1040" s="31" t="s">
        <v>1415</v>
      </c>
      <c r="J1040" s="79"/>
      <c r="K1040" s="134">
        <v>0</v>
      </c>
      <c r="L1040" s="10">
        <v>1</v>
      </c>
      <c r="M1040" s="50">
        <f>PRODUCT(H1040,K1040,L1040)</f>
        <v>0</v>
      </c>
      <c r="N1040" s="50"/>
      <c r="O1040" s="50"/>
      <c r="P1040" s="43"/>
      <c r="Q1040" s="43"/>
      <c r="R1040" s="43"/>
    </row>
    <row r="1041" spans="1:18" s="4" customFormat="1" ht="12.75" customHeight="1" x14ac:dyDescent="0.2">
      <c r="A1041" s="4" t="s">
        <v>1334</v>
      </c>
      <c r="B1041" s="5" t="s">
        <v>1423</v>
      </c>
      <c r="C1041" s="4" t="s">
        <v>596</v>
      </c>
      <c r="D1041" s="6" t="s">
        <v>12</v>
      </c>
      <c r="E1041" s="79" t="s">
        <v>597</v>
      </c>
      <c r="F1041" s="79" t="s">
        <v>470</v>
      </c>
      <c r="G1041" s="79" t="s">
        <v>11</v>
      </c>
      <c r="H1041" s="94">
        <v>96</v>
      </c>
      <c r="I1041" s="31" t="s">
        <v>1415</v>
      </c>
      <c r="J1041" s="79"/>
      <c r="K1041" s="134">
        <v>0</v>
      </c>
      <c r="L1041" s="10">
        <v>1</v>
      </c>
      <c r="M1041" s="50">
        <f>PRODUCT(H1041,K1041,L1041)</f>
        <v>0</v>
      </c>
      <c r="N1041" s="50"/>
      <c r="O1041" s="50"/>
      <c r="P1041" s="43"/>
      <c r="Q1041" s="43"/>
      <c r="R1041" s="43"/>
    </row>
    <row r="1042" spans="1:18" s="4" customFormat="1" ht="12.75" customHeight="1" x14ac:dyDescent="0.2">
      <c r="A1042" s="4" t="s">
        <v>1334</v>
      </c>
      <c r="B1042" s="5" t="s">
        <v>1423</v>
      </c>
      <c r="C1042" s="4" t="s">
        <v>202</v>
      </c>
      <c r="D1042" s="6" t="s">
        <v>12</v>
      </c>
      <c r="E1042" s="79" t="s">
        <v>203</v>
      </c>
      <c r="F1042" s="79" t="s">
        <v>1335</v>
      </c>
      <c r="G1042" s="79" t="s">
        <v>16</v>
      </c>
      <c r="H1042" s="35">
        <v>3</v>
      </c>
      <c r="I1042" s="31" t="s">
        <v>1415</v>
      </c>
      <c r="J1042" s="79"/>
      <c r="K1042" s="134"/>
      <c r="L1042" s="10"/>
      <c r="M1042" s="50"/>
      <c r="N1042" s="50"/>
      <c r="O1042" s="50"/>
      <c r="P1042" s="43"/>
      <c r="Q1042" s="43"/>
      <c r="R1042" s="43"/>
    </row>
    <row r="1043" spans="1:18" s="4" customFormat="1" ht="12.75" customHeight="1" x14ac:dyDescent="0.2">
      <c r="A1043" s="4" t="s">
        <v>1334</v>
      </c>
      <c r="B1043" s="5" t="s">
        <v>1423</v>
      </c>
      <c r="C1043" s="4" t="s">
        <v>655</v>
      </c>
      <c r="D1043" s="6" t="s">
        <v>12</v>
      </c>
      <c r="E1043" s="79" t="s">
        <v>656</v>
      </c>
      <c r="F1043" s="79" t="s">
        <v>1335</v>
      </c>
      <c r="G1043" s="79" t="s">
        <v>16</v>
      </c>
      <c r="H1043" s="35">
        <v>1</v>
      </c>
      <c r="I1043" s="31" t="s">
        <v>1415</v>
      </c>
      <c r="J1043" s="79"/>
      <c r="K1043" s="134"/>
      <c r="L1043" s="10"/>
      <c r="M1043" s="50"/>
      <c r="N1043" s="50"/>
      <c r="O1043" s="50"/>
      <c r="P1043" s="43"/>
      <c r="Q1043" s="43"/>
      <c r="R1043" s="43"/>
    </row>
    <row r="1044" spans="1:18" s="4" customFormat="1" ht="12.75" customHeight="1" x14ac:dyDescent="0.2">
      <c r="A1044" s="4" t="s">
        <v>1334</v>
      </c>
      <c r="B1044" s="5" t="s">
        <v>1423</v>
      </c>
      <c r="C1044" s="4" t="s">
        <v>534</v>
      </c>
      <c r="D1044" s="6" t="s">
        <v>12</v>
      </c>
      <c r="E1044" s="79" t="s">
        <v>535</v>
      </c>
      <c r="F1044" s="79" t="s">
        <v>10</v>
      </c>
      <c r="G1044" s="79" t="s">
        <v>16</v>
      </c>
      <c r="H1044" s="35">
        <v>1</v>
      </c>
      <c r="I1044" s="31" t="s">
        <v>1415</v>
      </c>
      <c r="J1044" s="79"/>
      <c r="K1044" s="134"/>
      <c r="L1044" s="10"/>
      <c r="M1044" s="50"/>
      <c r="N1044" s="50"/>
      <c r="O1044" s="50"/>
      <c r="P1044" s="43"/>
      <c r="Q1044" s="43"/>
      <c r="R1044" s="43"/>
    </row>
    <row r="1045" spans="1:18" s="4" customFormat="1" ht="12.75" customHeight="1" x14ac:dyDescent="0.2">
      <c r="A1045" s="4" t="s">
        <v>1334</v>
      </c>
      <c r="B1045" s="5" t="s">
        <v>1423</v>
      </c>
      <c r="C1045" s="4" t="s">
        <v>212</v>
      </c>
      <c r="D1045" s="6" t="s">
        <v>12</v>
      </c>
      <c r="E1045" s="79" t="s">
        <v>213</v>
      </c>
      <c r="F1045" s="79" t="s">
        <v>1335</v>
      </c>
      <c r="G1045" s="79" t="s">
        <v>16</v>
      </c>
      <c r="H1045" s="35">
        <v>3</v>
      </c>
      <c r="I1045" s="31" t="s">
        <v>1415</v>
      </c>
      <c r="J1045" s="79"/>
      <c r="K1045" s="134"/>
      <c r="L1045" s="10"/>
      <c r="M1045" s="50"/>
      <c r="N1045" s="50"/>
      <c r="O1045" s="50"/>
      <c r="P1045" s="43"/>
      <c r="Q1045" s="43"/>
      <c r="R1045" s="43"/>
    </row>
    <row r="1046" spans="1:18" s="4" customFormat="1" ht="12.75" customHeight="1" x14ac:dyDescent="0.2">
      <c r="A1046" s="4" t="s">
        <v>1334</v>
      </c>
      <c r="B1046" s="5" t="s">
        <v>1423</v>
      </c>
      <c r="C1046" s="4" t="s">
        <v>223</v>
      </c>
      <c r="D1046" s="6" t="s">
        <v>12</v>
      </c>
      <c r="E1046" s="79" t="s">
        <v>224</v>
      </c>
      <c r="F1046" s="79" t="s">
        <v>10</v>
      </c>
      <c r="G1046" s="79" t="s">
        <v>16</v>
      </c>
      <c r="H1046" s="35">
        <v>1</v>
      </c>
      <c r="I1046" s="31" t="s">
        <v>1415</v>
      </c>
      <c r="J1046" s="79"/>
      <c r="K1046" s="134"/>
      <c r="L1046" s="10"/>
      <c r="M1046" s="50"/>
      <c r="N1046" s="50"/>
      <c r="O1046" s="50"/>
      <c r="P1046" s="43"/>
      <c r="Q1046" s="43"/>
      <c r="R1046" s="43"/>
    </row>
    <row r="1047" spans="1:18" s="4" customFormat="1" ht="12.75" customHeight="1" x14ac:dyDescent="0.2">
      <c r="A1047" s="4" t="s">
        <v>1334</v>
      </c>
      <c r="B1047" s="5" t="s">
        <v>1423</v>
      </c>
      <c r="C1047" s="4" t="s">
        <v>223</v>
      </c>
      <c r="D1047" s="6" t="s">
        <v>12</v>
      </c>
      <c r="E1047" s="79" t="s">
        <v>224</v>
      </c>
      <c r="F1047" s="79" t="s">
        <v>10</v>
      </c>
      <c r="G1047" s="79" t="s">
        <v>16</v>
      </c>
      <c r="H1047" s="35">
        <v>1</v>
      </c>
      <c r="I1047" s="31" t="s">
        <v>1415</v>
      </c>
      <c r="J1047" s="79"/>
      <c r="K1047" s="134"/>
      <c r="L1047" s="10"/>
      <c r="M1047" s="50"/>
      <c r="N1047" s="50"/>
      <c r="O1047" s="50"/>
      <c r="P1047" s="43"/>
      <c r="Q1047" s="43"/>
      <c r="R1047" s="43"/>
    </row>
    <row r="1048" spans="1:18" s="4" customFormat="1" ht="12.75" customHeight="1" x14ac:dyDescent="0.2">
      <c r="A1048" s="4" t="s">
        <v>1334</v>
      </c>
      <c r="B1048" s="5" t="s">
        <v>1423</v>
      </c>
      <c r="C1048" s="4" t="s">
        <v>225</v>
      </c>
      <c r="D1048" s="6" t="s">
        <v>12</v>
      </c>
      <c r="E1048" s="79" t="s">
        <v>226</v>
      </c>
      <c r="F1048" s="79" t="s">
        <v>10</v>
      </c>
      <c r="G1048" s="79" t="s">
        <v>16</v>
      </c>
      <c r="H1048" s="35">
        <v>1</v>
      </c>
      <c r="I1048" s="31" t="s">
        <v>1415</v>
      </c>
      <c r="J1048" s="79"/>
      <c r="K1048" s="134"/>
      <c r="L1048" s="10"/>
      <c r="M1048" s="50"/>
      <c r="N1048" s="50"/>
      <c r="O1048" s="50"/>
      <c r="P1048" s="43"/>
      <c r="Q1048" s="43"/>
      <c r="R1048" s="43"/>
    </row>
    <row r="1049" spans="1:18" s="4" customFormat="1" ht="12.75" customHeight="1" x14ac:dyDescent="0.2">
      <c r="A1049" s="4" t="s">
        <v>1334</v>
      </c>
      <c r="B1049" s="5" t="s">
        <v>1423</v>
      </c>
      <c r="C1049" s="4" t="s">
        <v>231</v>
      </c>
      <c r="D1049" s="6" t="s">
        <v>12</v>
      </c>
      <c r="E1049" s="79" t="s">
        <v>232</v>
      </c>
      <c r="F1049" s="79" t="s">
        <v>10</v>
      </c>
      <c r="G1049" s="79" t="s">
        <v>16</v>
      </c>
      <c r="H1049" s="94">
        <v>3085</v>
      </c>
      <c r="I1049" s="31" t="s">
        <v>1413</v>
      </c>
      <c r="J1049" s="79"/>
      <c r="K1049" s="134"/>
      <c r="L1049" s="10"/>
      <c r="M1049" s="50"/>
      <c r="N1049" s="50"/>
      <c r="O1049" s="50"/>
      <c r="P1049" s="43"/>
      <c r="Q1049" s="43"/>
      <c r="R1049" s="43"/>
    </row>
    <row r="1050" spans="1:18" s="4" customFormat="1" ht="12.75" customHeight="1" x14ac:dyDescent="0.2">
      <c r="A1050" s="4" t="s">
        <v>1334</v>
      </c>
      <c r="B1050" s="5" t="s">
        <v>1423</v>
      </c>
      <c r="C1050" s="104" t="s">
        <v>233</v>
      </c>
      <c r="D1050" s="6" t="s">
        <v>12</v>
      </c>
      <c r="E1050" s="79" t="s">
        <v>234</v>
      </c>
      <c r="F1050" s="79" t="s">
        <v>10</v>
      </c>
      <c r="G1050" s="79" t="s">
        <v>11</v>
      </c>
      <c r="H1050" s="35">
        <v>49</v>
      </c>
      <c r="I1050" s="31" t="s">
        <v>1415</v>
      </c>
      <c r="J1050" s="79"/>
      <c r="K1050" s="65">
        <v>0</v>
      </c>
      <c r="L1050" s="10">
        <v>1</v>
      </c>
      <c r="M1050" s="50"/>
      <c r="N1050" s="50"/>
      <c r="O1050" s="50"/>
      <c r="P1050" s="43">
        <f>PRODUCT(H1050,K1050,L1050)</f>
        <v>0</v>
      </c>
      <c r="Q1050" s="43"/>
      <c r="R1050" s="43"/>
    </row>
    <row r="1051" spans="1:18" s="4" customFormat="1" ht="12.75" customHeight="1" x14ac:dyDescent="0.2">
      <c r="A1051" s="4" t="s">
        <v>1334</v>
      </c>
      <c r="B1051" s="5" t="s">
        <v>1423</v>
      </c>
      <c r="C1051" s="4" t="s">
        <v>235</v>
      </c>
      <c r="D1051" s="6" t="s">
        <v>12</v>
      </c>
      <c r="E1051" s="79" t="s">
        <v>236</v>
      </c>
      <c r="F1051" s="79" t="s">
        <v>10</v>
      </c>
      <c r="G1051" s="79" t="s">
        <v>16</v>
      </c>
      <c r="H1051" s="35">
        <v>23</v>
      </c>
      <c r="I1051" s="31" t="s">
        <v>1415</v>
      </c>
      <c r="J1051" s="79"/>
      <c r="K1051" s="134"/>
      <c r="L1051" s="10"/>
      <c r="M1051" s="50"/>
      <c r="N1051" s="50"/>
      <c r="O1051" s="50"/>
      <c r="P1051" s="43"/>
      <c r="Q1051" s="43"/>
      <c r="R1051" s="43"/>
    </row>
    <row r="1052" spans="1:18" s="4" customFormat="1" ht="12.75" customHeight="1" x14ac:dyDescent="0.2">
      <c r="A1052" s="4" t="s">
        <v>1334</v>
      </c>
      <c r="B1052" s="5" t="s">
        <v>1423</v>
      </c>
      <c r="C1052" s="4" t="s">
        <v>235</v>
      </c>
      <c r="D1052" s="6" t="s">
        <v>12</v>
      </c>
      <c r="E1052" s="79" t="s">
        <v>236</v>
      </c>
      <c r="F1052" s="79" t="s">
        <v>302</v>
      </c>
      <c r="G1052" s="79" t="s">
        <v>16</v>
      </c>
      <c r="H1052" s="35">
        <v>2</v>
      </c>
      <c r="I1052" s="31" t="s">
        <v>1415</v>
      </c>
      <c r="J1052" s="79"/>
      <c r="K1052" s="134"/>
      <c r="L1052" s="10"/>
      <c r="M1052" s="50"/>
      <c r="N1052" s="50"/>
      <c r="O1052" s="50"/>
      <c r="P1052" s="43"/>
      <c r="Q1052" s="43"/>
      <c r="R1052" s="43"/>
    </row>
    <row r="1053" spans="1:18" s="4" customFormat="1" ht="12.75" customHeight="1" x14ac:dyDescent="0.2">
      <c r="A1053" s="4" t="s">
        <v>1334</v>
      </c>
      <c r="B1053" s="5" t="s">
        <v>1423</v>
      </c>
      <c r="C1053" s="4" t="s">
        <v>235</v>
      </c>
      <c r="D1053" s="6" t="s">
        <v>12</v>
      </c>
      <c r="E1053" s="79" t="s">
        <v>236</v>
      </c>
      <c r="F1053" s="79" t="s">
        <v>247</v>
      </c>
      <c r="G1053" s="79" t="s">
        <v>16</v>
      </c>
      <c r="H1053" s="35">
        <v>1</v>
      </c>
      <c r="I1053" s="31" t="s">
        <v>1415</v>
      </c>
      <c r="J1053" s="79"/>
      <c r="K1053" s="134"/>
      <c r="L1053" s="10"/>
      <c r="M1053" s="50"/>
      <c r="N1053" s="50"/>
      <c r="O1053" s="50"/>
      <c r="P1053" s="43"/>
      <c r="Q1053" s="43"/>
      <c r="R1053" s="43"/>
    </row>
    <row r="1054" spans="1:18" s="4" customFormat="1" ht="12.75" customHeight="1" x14ac:dyDescent="0.2">
      <c r="A1054" s="4" t="s">
        <v>1334</v>
      </c>
      <c r="B1054" s="5" t="s">
        <v>1423</v>
      </c>
      <c r="C1054" s="4" t="s">
        <v>242</v>
      </c>
      <c r="D1054" s="6" t="s">
        <v>12</v>
      </c>
      <c r="E1054" s="79" t="s">
        <v>1436</v>
      </c>
      <c r="F1054" s="79" t="s">
        <v>10</v>
      </c>
      <c r="G1054" s="79" t="s">
        <v>16</v>
      </c>
      <c r="H1054" s="94">
        <v>26</v>
      </c>
      <c r="I1054" s="31" t="s">
        <v>1415</v>
      </c>
      <c r="J1054" s="79"/>
      <c r="K1054" s="134"/>
      <c r="L1054" s="10"/>
      <c r="M1054" s="50"/>
      <c r="N1054" s="50"/>
      <c r="O1054" s="50"/>
      <c r="P1054" s="43"/>
      <c r="Q1054" s="43"/>
      <c r="R1054" s="43"/>
    </row>
    <row r="1055" spans="1:18" s="4" customFormat="1" ht="12.75" customHeight="1" x14ac:dyDescent="0.2">
      <c r="A1055" s="4" t="s">
        <v>1334</v>
      </c>
      <c r="B1055" s="5" t="s">
        <v>1423</v>
      </c>
      <c r="C1055" s="4" t="s">
        <v>253</v>
      </c>
      <c r="D1055" s="6" t="s">
        <v>12</v>
      </c>
      <c r="E1055" s="79" t="s">
        <v>254</v>
      </c>
      <c r="F1055" s="79" t="s">
        <v>10</v>
      </c>
      <c r="G1055" s="79" t="s">
        <v>16</v>
      </c>
      <c r="H1055" s="35">
        <v>1</v>
      </c>
      <c r="I1055" s="31" t="s">
        <v>1415</v>
      </c>
      <c r="J1055" s="79"/>
      <c r="K1055" s="134"/>
      <c r="L1055" s="10"/>
      <c r="M1055" s="50"/>
      <c r="N1055" s="50"/>
      <c r="O1055" s="50"/>
      <c r="P1055" s="43"/>
      <c r="Q1055" s="43"/>
      <c r="R1055" s="43"/>
    </row>
    <row r="1056" spans="1:18" s="4" customFormat="1" ht="12.75" customHeight="1" x14ac:dyDescent="0.2">
      <c r="A1056" s="4" t="s">
        <v>1334</v>
      </c>
      <c r="B1056" s="5" t="s">
        <v>1423</v>
      </c>
      <c r="C1056" s="104" t="s">
        <v>267</v>
      </c>
      <c r="D1056" s="6" t="s">
        <v>12</v>
      </c>
      <c r="E1056" s="79" t="s">
        <v>268</v>
      </c>
      <c r="F1056" s="79" t="s">
        <v>10</v>
      </c>
      <c r="G1056" s="79" t="s">
        <v>11</v>
      </c>
      <c r="H1056" s="35">
        <v>1</v>
      </c>
      <c r="I1056" s="31" t="s">
        <v>1415</v>
      </c>
      <c r="J1056" s="79"/>
      <c r="K1056" s="83">
        <v>0</v>
      </c>
      <c r="L1056" s="10">
        <v>1</v>
      </c>
      <c r="M1056" s="50"/>
      <c r="N1056" s="50"/>
      <c r="O1056" s="50"/>
      <c r="P1056" s="43">
        <f>PRODUCT(H1056,K1056,L1056)</f>
        <v>0</v>
      </c>
      <c r="Q1056" s="43"/>
      <c r="R1056" s="43"/>
    </row>
    <row r="1057" spans="1:18" s="4" customFormat="1" ht="12.75" customHeight="1" x14ac:dyDescent="0.2">
      <c r="A1057" s="4" t="s">
        <v>1334</v>
      </c>
      <c r="B1057" s="5" t="s">
        <v>1423</v>
      </c>
      <c r="C1057" s="4" t="s">
        <v>269</v>
      </c>
      <c r="D1057" s="6" t="s">
        <v>12</v>
      </c>
      <c r="E1057" s="79" t="s">
        <v>270</v>
      </c>
      <c r="F1057" s="79" t="s">
        <v>10</v>
      </c>
      <c r="G1057" s="79" t="s">
        <v>16</v>
      </c>
      <c r="H1057" s="35">
        <v>1</v>
      </c>
      <c r="I1057" s="31" t="s">
        <v>1415</v>
      </c>
      <c r="J1057" s="79"/>
      <c r="K1057" s="134"/>
      <c r="L1057" s="10"/>
      <c r="M1057" s="50"/>
      <c r="N1057" s="50"/>
      <c r="O1057" s="50"/>
      <c r="P1057" s="43"/>
      <c r="Q1057" s="43"/>
      <c r="R1057" s="43"/>
    </row>
    <row r="1058" spans="1:18" s="4" customFormat="1" ht="12.75" customHeight="1" x14ac:dyDescent="0.2">
      <c r="A1058" s="4" t="s">
        <v>1334</v>
      </c>
      <c r="B1058" s="5" t="s">
        <v>1423</v>
      </c>
      <c r="C1058" s="4" t="s">
        <v>271</v>
      </c>
      <c r="D1058" s="6" t="s">
        <v>12</v>
      </c>
      <c r="E1058" s="79" t="s">
        <v>272</v>
      </c>
      <c r="F1058" s="79" t="s">
        <v>10</v>
      </c>
      <c r="G1058" s="79" t="s">
        <v>16</v>
      </c>
      <c r="H1058" s="94">
        <v>3085</v>
      </c>
      <c r="I1058" s="31" t="s">
        <v>1413</v>
      </c>
      <c r="J1058" s="79"/>
      <c r="K1058" s="134"/>
      <c r="L1058" s="10"/>
      <c r="M1058" s="50"/>
      <c r="N1058" s="50"/>
      <c r="O1058" s="50"/>
      <c r="P1058" s="43"/>
      <c r="Q1058" s="43"/>
      <c r="R1058" s="43"/>
    </row>
    <row r="1059" spans="1:18" s="4" customFormat="1" ht="12.75" customHeight="1" x14ac:dyDescent="0.2">
      <c r="A1059" s="4" t="s">
        <v>1334</v>
      </c>
      <c r="B1059" s="5" t="s">
        <v>1423</v>
      </c>
      <c r="C1059" s="104" t="s">
        <v>279</v>
      </c>
      <c r="D1059" s="6" t="s">
        <v>12</v>
      </c>
      <c r="E1059" s="79" t="s">
        <v>280</v>
      </c>
      <c r="F1059" s="79" t="s">
        <v>10</v>
      </c>
      <c r="G1059" s="79" t="s">
        <v>11</v>
      </c>
      <c r="H1059" s="35">
        <v>4</v>
      </c>
      <c r="I1059" s="106" t="s">
        <v>1415</v>
      </c>
      <c r="J1059" s="79"/>
      <c r="K1059" s="65">
        <v>0</v>
      </c>
      <c r="L1059" s="10">
        <v>1</v>
      </c>
      <c r="M1059" s="50">
        <f>PRODUCT(H1059,K1059,L1059)</f>
        <v>0</v>
      </c>
      <c r="N1059" s="50"/>
      <c r="O1059" s="50"/>
      <c r="P1059" s="43"/>
      <c r="Q1059" s="43"/>
      <c r="R1059" s="43">
        <f>PRODUCT(H1059,K1059,L1059)</f>
        <v>0</v>
      </c>
    </row>
    <row r="1060" spans="1:18" s="4" customFormat="1" ht="12.75" customHeight="1" x14ac:dyDescent="0.2">
      <c r="A1060" s="4" t="s">
        <v>1334</v>
      </c>
      <c r="B1060" s="5" t="s">
        <v>1423</v>
      </c>
      <c r="C1060" s="104" t="s">
        <v>281</v>
      </c>
      <c r="D1060" s="6" t="s">
        <v>12</v>
      </c>
      <c r="E1060" s="79" t="s">
        <v>282</v>
      </c>
      <c r="F1060" s="79" t="s">
        <v>10</v>
      </c>
      <c r="G1060" s="79" t="s">
        <v>16</v>
      </c>
      <c r="H1060" s="35">
        <v>4</v>
      </c>
      <c r="I1060" s="106" t="s">
        <v>1415</v>
      </c>
      <c r="J1060" s="79"/>
      <c r="K1060" s="65">
        <v>0</v>
      </c>
      <c r="L1060" s="10">
        <v>1</v>
      </c>
      <c r="M1060" s="50">
        <f>PRODUCT(H1060,K1060,L1060)</f>
        <v>0</v>
      </c>
      <c r="N1060" s="50"/>
      <c r="O1060" s="50"/>
      <c r="P1060" s="43"/>
      <c r="Q1060" s="43"/>
      <c r="R1060" s="43"/>
    </row>
    <row r="1061" spans="1:18" s="4" customFormat="1" ht="12.75" customHeight="1" x14ac:dyDescent="0.2">
      <c r="A1061" s="4" t="s">
        <v>1334</v>
      </c>
      <c r="B1061" s="5" t="s">
        <v>1423</v>
      </c>
      <c r="C1061" s="104" t="s">
        <v>283</v>
      </c>
      <c r="D1061" s="6" t="s">
        <v>12</v>
      </c>
      <c r="E1061" s="79" t="s">
        <v>284</v>
      </c>
      <c r="F1061" s="79" t="s">
        <v>10</v>
      </c>
      <c r="G1061" s="79" t="s">
        <v>16</v>
      </c>
      <c r="H1061" s="35">
        <v>9</v>
      </c>
      <c r="I1061" s="31" t="s">
        <v>1415</v>
      </c>
      <c r="J1061" s="79"/>
      <c r="K1061" s="65">
        <v>0</v>
      </c>
      <c r="L1061" s="10">
        <v>1</v>
      </c>
      <c r="M1061" s="50">
        <f>PRODUCT(H1061,K1061,L1061)</f>
        <v>0</v>
      </c>
      <c r="N1061" s="50"/>
      <c r="O1061" s="50"/>
      <c r="P1061" s="43"/>
      <c r="Q1061" s="43"/>
      <c r="R1061" s="43"/>
    </row>
    <row r="1062" spans="1:18" s="4" customFormat="1" ht="12.75" customHeight="1" x14ac:dyDescent="0.2">
      <c r="A1062" s="4" t="s">
        <v>1334</v>
      </c>
      <c r="B1062" s="5" t="s">
        <v>1423</v>
      </c>
      <c r="C1062" s="104" t="s">
        <v>285</v>
      </c>
      <c r="D1062" s="6" t="s">
        <v>12</v>
      </c>
      <c r="E1062" s="79" t="s">
        <v>286</v>
      </c>
      <c r="F1062" s="79" t="s">
        <v>10</v>
      </c>
      <c r="G1062" s="79" t="s">
        <v>11</v>
      </c>
      <c r="H1062" s="35">
        <v>9</v>
      </c>
      <c r="I1062" s="31" t="s">
        <v>1415</v>
      </c>
      <c r="J1062" s="79"/>
      <c r="K1062" s="65">
        <v>0</v>
      </c>
      <c r="L1062" s="10">
        <v>1</v>
      </c>
      <c r="M1062" s="50">
        <f>PRODUCT(H1062,K1062,L1062)</f>
        <v>0</v>
      </c>
      <c r="N1062" s="50"/>
      <c r="O1062" s="50"/>
      <c r="P1062" s="43"/>
      <c r="Q1062" s="43"/>
      <c r="R1062" s="43">
        <f>PRODUCT(H1062,K1062,L1062)</f>
        <v>0</v>
      </c>
    </row>
    <row r="1063" spans="1:18" s="4" customFormat="1" ht="12.75" customHeight="1" x14ac:dyDescent="0.2">
      <c r="A1063" s="4" t="s">
        <v>1334</v>
      </c>
      <c r="B1063" s="5" t="s">
        <v>1423</v>
      </c>
      <c r="C1063" s="104" t="s">
        <v>289</v>
      </c>
      <c r="D1063" s="6" t="s">
        <v>12</v>
      </c>
      <c r="E1063" s="79" t="s">
        <v>290</v>
      </c>
      <c r="F1063" s="79" t="s">
        <v>10</v>
      </c>
      <c r="G1063" s="79" t="s">
        <v>11</v>
      </c>
      <c r="H1063" s="35">
        <v>1</v>
      </c>
      <c r="I1063" s="31" t="s">
        <v>1415</v>
      </c>
      <c r="J1063" s="79"/>
      <c r="K1063" s="83">
        <v>0</v>
      </c>
      <c r="L1063" s="10">
        <v>1</v>
      </c>
      <c r="M1063" s="50"/>
      <c r="N1063" s="50"/>
      <c r="O1063" s="50"/>
      <c r="P1063" s="43">
        <f>PRODUCT(H1063,K1063,L1063)</f>
        <v>0</v>
      </c>
      <c r="Q1063" s="43"/>
      <c r="R1063" s="43"/>
    </row>
    <row r="1064" spans="1:18" s="4" customFormat="1" ht="12.75" customHeight="1" x14ac:dyDescent="0.2">
      <c r="A1064" s="4" t="s">
        <v>1334</v>
      </c>
      <c r="B1064" s="5" t="s">
        <v>1423</v>
      </c>
      <c r="C1064" s="4" t="s">
        <v>291</v>
      </c>
      <c r="D1064" s="6" t="s">
        <v>12</v>
      </c>
      <c r="E1064" s="79" t="s">
        <v>292</v>
      </c>
      <c r="F1064" s="79" t="s">
        <v>10</v>
      </c>
      <c r="G1064" s="79" t="s">
        <v>16</v>
      </c>
      <c r="H1064" s="35">
        <v>1</v>
      </c>
      <c r="I1064" s="31" t="s">
        <v>1415</v>
      </c>
      <c r="J1064" s="79"/>
      <c r="K1064" s="134"/>
      <c r="L1064" s="10"/>
      <c r="M1064" s="50"/>
      <c r="N1064" s="50"/>
      <c r="O1064" s="50"/>
      <c r="P1064" s="43"/>
      <c r="Q1064" s="43"/>
      <c r="R1064" s="43"/>
    </row>
    <row r="1065" spans="1:18" s="4" customFormat="1" ht="12.75" customHeight="1" x14ac:dyDescent="0.2">
      <c r="A1065" s="4" t="s">
        <v>1334</v>
      </c>
      <c r="B1065" s="5" t="s">
        <v>1423</v>
      </c>
      <c r="C1065" s="4" t="s">
        <v>293</v>
      </c>
      <c r="D1065" s="6" t="s">
        <v>12</v>
      </c>
      <c r="E1065" s="79" t="s">
        <v>294</v>
      </c>
      <c r="F1065" s="79" t="s">
        <v>10</v>
      </c>
      <c r="G1065" s="79" t="s">
        <v>16</v>
      </c>
      <c r="H1065" s="94">
        <v>3085</v>
      </c>
      <c r="I1065" s="31" t="s">
        <v>1413</v>
      </c>
      <c r="J1065" s="79"/>
      <c r="K1065" s="134"/>
      <c r="L1065" s="10"/>
      <c r="M1065" s="50"/>
      <c r="N1065" s="50"/>
      <c r="O1065" s="50"/>
      <c r="P1065" s="43"/>
      <c r="Q1065" s="43"/>
      <c r="R1065" s="43"/>
    </row>
    <row r="1066" spans="1:18" s="4" customFormat="1" ht="12.75" customHeight="1" x14ac:dyDescent="0.2">
      <c r="A1066" s="4" t="s">
        <v>1334</v>
      </c>
      <c r="B1066" s="5" t="s">
        <v>1423</v>
      </c>
      <c r="C1066" s="4" t="s">
        <v>309</v>
      </c>
      <c r="D1066" s="6" t="s">
        <v>12</v>
      </c>
      <c r="E1066" s="79" t="s">
        <v>310</v>
      </c>
      <c r="F1066" s="79" t="s">
        <v>467</v>
      </c>
      <c r="G1066" s="79" t="s">
        <v>16</v>
      </c>
      <c r="H1066" s="35">
        <v>2</v>
      </c>
      <c r="I1066" s="31" t="s">
        <v>1415</v>
      </c>
      <c r="J1066" s="79"/>
      <c r="K1066" s="134"/>
      <c r="L1066" s="10"/>
      <c r="M1066" s="50"/>
      <c r="N1066" s="50"/>
      <c r="O1066" s="50"/>
      <c r="P1066" s="43"/>
      <c r="Q1066" s="43"/>
      <c r="R1066" s="43"/>
    </row>
    <row r="1067" spans="1:18" s="4" customFormat="1" ht="12.75" customHeight="1" x14ac:dyDescent="0.2">
      <c r="A1067" s="4" t="s">
        <v>1334</v>
      </c>
      <c r="B1067" s="5" t="s">
        <v>1423</v>
      </c>
      <c r="C1067" s="4" t="s">
        <v>491</v>
      </c>
      <c r="D1067" s="6" t="s">
        <v>12</v>
      </c>
      <c r="E1067" s="79" t="s">
        <v>492</v>
      </c>
      <c r="F1067" s="79" t="s">
        <v>10</v>
      </c>
      <c r="G1067" s="79" t="s">
        <v>16</v>
      </c>
      <c r="H1067" s="35">
        <v>1</v>
      </c>
      <c r="I1067" s="31" t="s">
        <v>1415</v>
      </c>
      <c r="J1067" s="79"/>
      <c r="K1067" s="134"/>
      <c r="L1067" s="10"/>
      <c r="M1067" s="50"/>
      <c r="N1067" s="50"/>
      <c r="O1067" s="50"/>
      <c r="P1067" s="43"/>
      <c r="Q1067" s="43"/>
      <c r="R1067" s="43"/>
    </row>
    <row r="1068" spans="1:18" s="4" customFormat="1" ht="12.75" customHeight="1" x14ac:dyDescent="0.2">
      <c r="A1068" s="4" t="s">
        <v>1334</v>
      </c>
      <c r="B1068" s="5" t="s">
        <v>1423</v>
      </c>
      <c r="C1068" s="4" t="s">
        <v>317</v>
      </c>
      <c r="D1068" s="6" t="s">
        <v>12</v>
      </c>
      <c r="E1068" s="79" t="s">
        <v>318</v>
      </c>
      <c r="F1068" s="79" t="s">
        <v>467</v>
      </c>
      <c r="G1068" s="79" t="s">
        <v>16</v>
      </c>
      <c r="H1068" s="94">
        <v>32</v>
      </c>
      <c r="I1068" s="31" t="s">
        <v>1415</v>
      </c>
      <c r="J1068" s="79"/>
      <c r="K1068" s="134"/>
      <c r="L1068" s="10"/>
      <c r="M1068" s="50"/>
      <c r="N1068" s="50"/>
      <c r="O1068" s="50"/>
      <c r="P1068" s="43"/>
      <c r="Q1068" s="43"/>
      <c r="R1068" s="43"/>
    </row>
    <row r="1069" spans="1:18" s="4" customFormat="1" ht="12.75" customHeight="1" x14ac:dyDescent="0.2">
      <c r="A1069" s="4" t="s">
        <v>1334</v>
      </c>
      <c r="B1069" s="5" t="s">
        <v>1423</v>
      </c>
      <c r="C1069" s="4" t="s">
        <v>319</v>
      </c>
      <c r="D1069" s="6" t="s">
        <v>12</v>
      </c>
      <c r="E1069" s="79" t="s">
        <v>320</v>
      </c>
      <c r="F1069" s="79" t="s">
        <v>467</v>
      </c>
      <c r="G1069" s="79" t="s">
        <v>16</v>
      </c>
      <c r="H1069" s="35">
        <v>2</v>
      </c>
      <c r="I1069" s="31" t="s">
        <v>1415</v>
      </c>
      <c r="J1069" s="79"/>
      <c r="K1069" s="134"/>
      <c r="L1069" s="10"/>
      <c r="M1069" s="50"/>
      <c r="N1069" s="50"/>
      <c r="O1069" s="50"/>
      <c r="P1069" s="43"/>
      <c r="Q1069" s="43"/>
      <c r="R1069" s="43"/>
    </row>
    <row r="1070" spans="1:18" s="4" customFormat="1" ht="12.75" customHeight="1" x14ac:dyDescent="0.2">
      <c r="A1070" s="4" t="s">
        <v>1334</v>
      </c>
      <c r="B1070" s="5" t="s">
        <v>1423</v>
      </c>
      <c r="C1070" s="4" t="s">
        <v>955</v>
      </c>
      <c r="D1070" s="6" t="s">
        <v>12</v>
      </c>
      <c r="E1070" s="79" t="s">
        <v>1383</v>
      </c>
      <c r="F1070" s="79" t="s">
        <v>467</v>
      </c>
      <c r="G1070" s="79" t="s">
        <v>78</v>
      </c>
      <c r="H1070" s="35">
        <v>1</v>
      </c>
      <c r="I1070" s="31" t="s">
        <v>1415</v>
      </c>
      <c r="J1070" s="79"/>
      <c r="K1070" s="135">
        <v>0</v>
      </c>
      <c r="L1070" s="10">
        <v>1</v>
      </c>
      <c r="M1070" s="50">
        <f>PRODUCT(H1070,K1070,L1070)</f>
        <v>0</v>
      </c>
      <c r="N1070" s="50"/>
      <c r="O1070" s="50"/>
      <c r="P1070" s="43"/>
      <c r="Q1070" s="43"/>
      <c r="R1070" s="43"/>
    </row>
    <row r="1071" spans="1:18" s="4" customFormat="1" ht="12.75" customHeight="1" x14ac:dyDescent="0.2">
      <c r="A1071" s="4" t="s">
        <v>1334</v>
      </c>
      <c r="B1071" s="5" t="s">
        <v>1423</v>
      </c>
      <c r="C1071" s="4" t="s">
        <v>321</v>
      </c>
      <c r="D1071" s="6" t="s">
        <v>12</v>
      </c>
      <c r="E1071" s="79" t="s">
        <v>322</v>
      </c>
      <c r="F1071" s="79" t="s">
        <v>467</v>
      </c>
      <c r="G1071" s="79" t="s">
        <v>16</v>
      </c>
      <c r="H1071" s="94">
        <v>15</v>
      </c>
      <c r="I1071" s="31" t="s">
        <v>1415</v>
      </c>
      <c r="J1071" s="79"/>
      <c r="K1071" s="134"/>
      <c r="L1071" s="10"/>
      <c r="M1071" s="50"/>
      <c r="N1071" s="50"/>
      <c r="O1071" s="50"/>
      <c r="P1071" s="43"/>
      <c r="Q1071" s="43"/>
      <c r="R1071" s="43"/>
    </row>
    <row r="1072" spans="1:18" s="4" customFormat="1" ht="12.75" customHeight="1" x14ac:dyDescent="0.2">
      <c r="A1072" s="4" t="s">
        <v>1334</v>
      </c>
      <c r="B1072" s="5" t="s">
        <v>1423</v>
      </c>
      <c r="C1072" s="4" t="s">
        <v>323</v>
      </c>
      <c r="D1072" s="6" t="s">
        <v>12</v>
      </c>
      <c r="E1072" s="79" t="s">
        <v>324</v>
      </c>
      <c r="F1072" s="79" t="s">
        <v>467</v>
      </c>
      <c r="G1072" s="79" t="s">
        <v>16</v>
      </c>
      <c r="H1072" s="35">
        <v>1</v>
      </c>
      <c r="I1072" s="31" t="s">
        <v>1415</v>
      </c>
      <c r="J1072" s="79"/>
      <c r="K1072" s="134"/>
      <c r="L1072" s="10"/>
      <c r="M1072" s="50"/>
      <c r="N1072" s="50"/>
      <c r="O1072" s="50"/>
      <c r="P1072" s="43"/>
      <c r="Q1072" s="43"/>
      <c r="R1072" s="43"/>
    </row>
    <row r="1073" spans="1:18" s="4" customFormat="1" ht="12.75" customHeight="1" x14ac:dyDescent="0.2">
      <c r="A1073" s="4" t="s">
        <v>1334</v>
      </c>
      <c r="B1073" s="5" t="s">
        <v>1423</v>
      </c>
      <c r="C1073" s="4" t="s">
        <v>325</v>
      </c>
      <c r="D1073" s="6" t="s">
        <v>12</v>
      </c>
      <c r="E1073" s="79" t="s">
        <v>326</v>
      </c>
      <c r="F1073" s="79" t="s">
        <v>467</v>
      </c>
      <c r="G1073" s="79" t="s">
        <v>16</v>
      </c>
      <c r="H1073" s="35">
        <v>4</v>
      </c>
      <c r="I1073" s="106" t="s">
        <v>1415</v>
      </c>
      <c r="J1073" s="79"/>
      <c r="K1073" s="134"/>
      <c r="L1073" s="10"/>
      <c r="M1073" s="50"/>
      <c r="N1073" s="50"/>
      <c r="O1073" s="50"/>
      <c r="P1073" s="43"/>
      <c r="Q1073" s="43"/>
      <c r="R1073" s="43"/>
    </row>
    <row r="1074" spans="1:18" s="4" customFormat="1" ht="12.75" customHeight="1" x14ac:dyDescent="0.2">
      <c r="A1074" s="4" t="s">
        <v>1334</v>
      </c>
      <c r="B1074" s="5" t="s">
        <v>1423</v>
      </c>
      <c r="C1074" s="4" t="s">
        <v>604</v>
      </c>
      <c r="D1074" s="6" t="s">
        <v>12</v>
      </c>
      <c r="E1074" s="79" t="s">
        <v>605</v>
      </c>
      <c r="F1074" s="79" t="s">
        <v>467</v>
      </c>
      <c r="G1074" s="79" t="s">
        <v>16</v>
      </c>
      <c r="H1074" s="35">
        <v>17</v>
      </c>
      <c r="I1074" s="31" t="s">
        <v>1415</v>
      </c>
      <c r="J1074" s="79"/>
      <c r="K1074" s="134"/>
      <c r="L1074" s="10"/>
      <c r="M1074" s="50"/>
      <c r="N1074" s="50"/>
      <c r="O1074" s="50"/>
      <c r="P1074" s="43"/>
      <c r="Q1074" s="43"/>
      <c r="R1074" s="43"/>
    </row>
    <row r="1075" spans="1:18" s="4" customFormat="1" ht="12.75" customHeight="1" x14ac:dyDescent="0.2">
      <c r="A1075" s="4" t="s">
        <v>1334</v>
      </c>
      <c r="B1075" s="5" t="s">
        <v>1423</v>
      </c>
      <c r="C1075" s="4" t="s">
        <v>493</v>
      </c>
      <c r="D1075" s="6" t="s">
        <v>12</v>
      </c>
      <c r="E1075" s="79" t="s">
        <v>494</v>
      </c>
      <c r="F1075" s="79" t="s">
        <v>467</v>
      </c>
      <c r="G1075" s="79" t="s">
        <v>16</v>
      </c>
      <c r="H1075" s="35">
        <v>4</v>
      </c>
      <c r="I1075" s="106" t="s">
        <v>1415</v>
      </c>
      <c r="J1075" s="79"/>
      <c r="K1075" s="134"/>
      <c r="L1075" s="10"/>
      <c r="M1075" s="50"/>
      <c r="N1075" s="50"/>
      <c r="O1075" s="50"/>
      <c r="P1075" s="43"/>
      <c r="Q1075" s="43"/>
      <c r="R1075" s="43"/>
    </row>
    <row r="1076" spans="1:18" s="4" customFormat="1" ht="12.75" customHeight="1" x14ac:dyDescent="0.2">
      <c r="A1076" s="4" t="s">
        <v>1334</v>
      </c>
      <c r="B1076" s="5" t="s">
        <v>1423</v>
      </c>
      <c r="C1076" s="4" t="s">
        <v>329</v>
      </c>
      <c r="D1076" s="6" t="s">
        <v>12</v>
      </c>
      <c r="E1076" s="79" t="s">
        <v>330</v>
      </c>
      <c r="F1076" s="79" t="s">
        <v>467</v>
      </c>
      <c r="G1076" s="79" t="s">
        <v>16</v>
      </c>
      <c r="H1076" s="35">
        <v>2</v>
      </c>
      <c r="I1076" s="31" t="s">
        <v>1415</v>
      </c>
      <c r="J1076" s="79"/>
      <c r="K1076" s="134"/>
      <c r="L1076" s="10"/>
      <c r="M1076" s="50"/>
      <c r="N1076" s="50"/>
      <c r="O1076" s="50"/>
      <c r="P1076" s="43"/>
      <c r="Q1076" s="43"/>
      <c r="R1076" s="43"/>
    </row>
    <row r="1077" spans="1:18" s="4" customFormat="1" ht="12.75" customHeight="1" x14ac:dyDescent="0.2">
      <c r="A1077" s="4" t="s">
        <v>1334</v>
      </c>
      <c r="B1077" s="5" t="s">
        <v>1423</v>
      </c>
      <c r="C1077" s="4" t="s">
        <v>495</v>
      </c>
      <c r="D1077" s="6" t="s">
        <v>12</v>
      </c>
      <c r="E1077" s="79" t="s">
        <v>496</v>
      </c>
      <c r="F1077" s="79" t="s">
        <v>497</v>
      </c>
      <c r="G1077" s="79" t="s">
        <v>16</v>
      </c>
      <c r="H1077" s="94">
        <v>33</v>
      </c>
      <c r="I1077" s="31" t="s">
        <v>1415</v>
      </c>
      <c r="J1077" s="79"/>
      <c r="K1077" s="134"/>
      <c r="L1077" s="10"/>
      <c r="M1077" s="50"/>
      <c r="N1077" s="50"/>
      <c r="O1077" s="50"/>
      <c r="P1077" s="43"/>
      <c r="Q1077" s="43"/>
      <c r="R1077" s="43"/>
    </row>
    <row r="1078" spans="1:18" s="4" customFormat="1" ht="12.75" customHeight="1" x14ac:dyDescent="0.2">
      <c r="A1078" s="4" t="s">
        <v>1334</v>
      </c>
      <c r="B1078" s="5" t="s">
        <v>1423</v>
      </c>
      <c r="C1078" s="4" t="s">
        <v>544</v>
      </c>
      <c r="D1078" s="6" t="s">
        <v>12</v>
      </c>
      <c r="E1078" s="79" t="s">
        <v>545</v>
      </c>
      <c r="F1078" s="79" t="s">
        <v>497</v>
      </c>
      <c r="G1078" s="79" t="s">
        <v>16</v>
      </c>
      <c r="H1078" s="94">
        <v>10</v>
      </c>
      <c r="I1078" s="31" t="s">
        <v>1415</v>
      </c>
      <c r="J1078" s="79"/>
      <c r="K1078" s="134"/>
      <c r="L1078" s="10"/>
      <c r="M1078" s="50"/>
      <c r="N1078" s="50"/>
      <c r="O1078" s="50"/>
      <c r="P1078" s="43"/>
      <c r="Q1078" s="43"/>
      <c r="R1078" s="43"/>
    </row>
    <row r="1079" spans="1:18" s="4" customFormat="1" ht="12.75" customHeight="1" x14ac:dyDescent="0.2">
      <c r="A1079" s="5" t="s">
        <v>1334</v>
      </c>
      <c r="B1079" s="5" t="s">
        <v>1423</v>
      </c>
      <c r="C1079" s="104" t="s">
        <v>1421</v>
      </c>
      <c r="D1079" s="7" t="s">
        <v>339</v>
      </c>
      <c r="E1079" s="105" t="s">
        <v>1420</v>
      </c>
      <c r="F1079" s="7"/>
      <c r="G1079" s="7"/>
      <c r="H1079" s="94">
        <v>3085</v>
      </c>
      <c r="I1079" s="31" t="s">
        <v>1413</v>
      </c>
      <c r="J1079" s="79"/>
      <c r="K1079" s="65">
        <v>0</v>
      </c>
      <c r="L1079" s="10">
        <v>1</v>
      </c>
      <c r="M1079" s="50">
        <f t="shared" ref="M1079:M1129" si="87">PRODUCT(H1079,K1079,L1079)</f>
        <v>0</v>
      </c>
      <c r="N1079" s="50">
        <f>PRODUCT(H1079,K1079,L1079)</f>
        <v>0</v>
      </c>
      <c r="O1079" s="50">
        <f>PRODUCT(H1079,K1079,L1079)</f>
        <v>0</v>
      </c>
      <c r="P1079" s="43">
        <f>PRODUCT(H1079,K1079,L1079)</f>
        <v>0</v>
      </c>
      <c r="Q1079" s="43">
        <f>PRODUCT(H1079,K1079,L1079)</f>
        <v>0</v>
      </c>
      <c r="R1079" s="43">
        <f t="shared" ref="R1079:R1129" si="88">PRODUCT(H1079,K1079,L1079)</f>
        <v>0</v>
      </c>
    </row>
    <row r="1080" spans="1:18" s="4" customFormat="1" ht="12.75" customHeight="1" x14ac:dyDescent="0.2">
      <c r="A1080" s="4" t="s">
        <v>1334</v>
      </c>
      <c r="B1080" s="5" t="s">
        <v>1423</v>
      </c>
      <c r="C1080" s="104" t="s">
        <v>340</v>
      </c>
      <c r="D1080" s="7" t="s">
        <v>339</v>
      </c>
      <c r="E1080" s="79" t="s">
        <v>341</v>
      </c>
      <c r="F1080" s="79" t="s">
        <v>10</v>
      </c>
      <c r="G1080" s="79" t="s">
        <v>11</v>
      </c>
      <c r="H1080" s="94">
        <v>3085</v>
      </c>
      <c r="I1080" s="31" t="s">
        <v>1413</v>
      </c>
      <c r="J1080" s="79"/>
      <c r="K1080" s="65">
        <v>0</v>
      </c>
      <c r="L1080" s="10">
        <v>1</v>
      </c>
      <c r="M1080" s="50">
        <f t="shared" si="87"/>
        <v>0</v>
      </c>
      <c r="N1080" s="50"/>
      <c r="O1080" s="50"/>
      <c r="P1080" s="43"/>
      <c r="Q1080" s="43"/>
      <c r="R1080" s="43">
        <f t="shared" si="88"/>
        <v>0</v>
      </c>
    </row>
    <row r="1081" spans="1:18" s="4" customFormat="1" ht="12.75" customHeight="1" x14ac:dyDescent="0.2">
      <c r="A1081" s="4" t="s">
        <v>1334</v>
      </c>
      <c r="B1081" s="5" t="s">
        <v>1423</v>
      </c>
      <c r="C1081" s="104" t="s">
        <v>346</v>
      </c>
      <c r="D1081" s="7" t="s">
        <v>339</v>
      </c>
      <c r="E1081" s="79" t="s">
        <v>347</v>
      </c>
      <c r="F1081" s="79" t="s">
        <v>10</v>
      </c>
      <c r="G1081" s="79" t="s">
        <v>11</v>
      </c>
      <c r="H1081" s="94">
        <v>1</v>
      </c>
      <c r="I1081" s="106" t="s">
        <v>1414</v>
      </c>
      <c r="J1081" s="79"/>
      <c r="K1081" s="65">
        <v>0</v>
      </c>
      <c r="L1081" s="10">
        <v>1</v>
      </c>
      <c r="M1081" s="50">
        <f t="shared" si="87"/>
        <v>0</v>
      </c>
      <c r="N1081" s="50">
        <f t="shared" ref="N1081:N1129" si="89">PRODUCT(H1081,K1081,L1081)</f>
        <v>0</v>
      </c>
      <c r="O1081" s="50">
        <f t="shared" ref="O1081:O1129" si="90">PRODUCT(H1081,K1081,L1081)</f>
        <v>0</v>
      </c>
      <c r="P1081" s="43">
        <f t="shared" ref="P1081:P1129" si="91">PRODUCT(H1081,K1081,L1081)</f>
        <v>0</v>
      </c>
      <c r="Q1081" s="43">
        <f t="shared" ref="Q1081:Q1129" si="92">PRODUCT(H1081,K1081,L1081)</f>
        <v>0</v>
      </c>
      <c r="R1081" s="43">
        <f t="shared" si="88"/>
        <v>0</v>
      </c>
    </row>
    <row r="1082" spans="1:18" s="4" customFormat="1" ht="12.75" customHeight="1" x14ac:dyDescent="0.2">
      <c r="A1082" s="4" t="s">
        <v>1334</v>
      </c>
      <c r="B1082" s="5" t="s">
        <v>1423</v>
      </c>
      <c r="C1082" s="104" t="s">
        <v>611</v>
      </c>
      <c r="D1082" s="7" t="s">
        <v>339</v>
      </c>
      <c r="E1082" s="79" t="s">
        <v>612</v>
      </c>
      <c r="F1082" s="79" t="s">
        <v>1335</v>
      </c>
      <c r="G1082" s="79" t="s">
        <v>11</v>
      </c>
      <c r="H1082" s="35">
        <v>1</v>
      </c>
      <c r="I1082" s="31" t="s">
        <v>1415</v>
      </c>
      <c r="J1082" s="79"/>
      <c r="K1082" s="65">
        <v>0</v>
      </c>
      <c r="L1082" s="10">
        <v>1</v>
      </c>
      <c r="M1082" s="50">
        <f t="shared" si="87"/>
        <v>0</v>
      </c>
      <c r="N1082" s="50">
        <f t="shared" si="89"/>
        <v>0</v>
      </c>
      <c r="O1082" s="50">
        <f t="shared" si="90"/>
        <v>0</v>
      </c>
      <c r="P1082" s="43">
        <f t="shared" si="91"/>
        <v>0</v>
      </c>
      <c r="Q1082" s="43">
        <f t="shared" si="92"/>
        <v>0</v>
      </c>
      <c r="R1082" s="43">
        <f t="shared" si="88"/>
        <v>0</v>
      </c>
    </row>
    <row r="1083" spans="1:18" s="4" customFormat="1" ht="12.75" customHeight="1" x14ac:dyDescent="0.2">
      <c r="A1083" s="4" t="s">
        <v>1334</v>
      </c>
      <c r="B1083" s="5" t="s">
        <v>1423</v>
      </c>
      <c r="C1083" s="104" t="s">
        <v>1384</v>
      </c>
      <c r="D1083" s="7" t="s">
        <v>339</v>
      </c>
      <c r="E1083" s="79" t="s">
        <v>1385</v>
      </c>
      <c r="F1083" s="79" t="s">
        <v>69</v>
      </c>
      <c r="G1083" s="79" t="s">
        <v>11</v>
      </c>
      <c r="H1083" s="35">
        <v>1</v>
      </c>
      <c r="I1083" s="31" t="s">
        <v>1415</v>
      </c>
      <c r="J1083" s="79"/>
      <c r="K1083" s="65">
        <v>0</v>
      </c>
      <c r="L1083" s="10">
        <v>1</v>
      </c>
      <c r="M1083" s="50">
        <f t="shared" si="87"/>
        <v>0</v>
      </c>
      <c r="N1083" s="50">
        <f t="shared" si="89"/>
        <v>0</v>
      </c>
      <c r="O1083" s="50">
        <f t="shared" si="90"/>
        <v>0</v>
      </c>
      <c r="P1083" s="43">
        <f t="shared" si="91"/>
        <v>0</v>
      </c>
      <c r="Q1083" s="43">
        <f t="shared" si="92"/>
        <v>0</v>
      </c>
      <c r="R1083" s="43">
        <f t="shared" si="88"/>
        <v>0</v>
      </c>
    </row>
    <row r="1084" spans="1:18" s="4" customFormat="1" ht="12.75" customHeight="1" x14ac:dyDescent="0.2">
      <c r="A1084" s="4" t="s">
        <v>1334</v>
      </c>
      <c r="B1084" s="5" t="s">
        <v>1423</v>
      </c>
      <c r="C1084" s="104" t="s">
        <v>809</v>
      </c>
      <c r="D1084" s="7" t="s">
        <v>339</v>
      </c>
      <c r="E1084" s="79" t="s">
        <v>810</v>
      </c>
      <c r="F1084" s="79" t="s">
        <v>10</v>
      </c>
      <c r="G1084" s="79" t="s">
        <v>11</v>
      </c>
      <c r="H1084" s="35">
        <v>1</v>
      </c>
      <c r="I1084" s="31" t="s">
        <v>1415</v>
      </c>
      <c r="J1084" s="79"/>
      <c r="K1084" s="65">
        <v>0</v>
      </c>
      <c r="L1084" s="10">
        <v>1</v>
      </c>
      <c r="M1084" s="50">
        <f t="shared" si="87"/>
        <v>0</v>
      </c>
      <c r="N1084" s="50">
        <f t="shared" si="89"/>
        <v>0</v>
      </c>
      <c r="O1084" s="50">
        <f t="shared" si="90"/>
        <v>0</v>
      </c>
      <c r="P1084" s="43">
        <f t="shared" si="91"/>
        <v>0</v>
      </c>
      <c r="Q1084" s="43">
        <f t="shared" si="92"/>
        <v>0</v>
      </c>
      <c r="R1084" s="43">
        <f t="shared" si="88"/>
        <v>0</v>
      </c>
    </row>
    <row r="1085" spans="1:18" s="4" customFormat="1" ht="12.75" customHeight="1" x14ac:dyDescent="0.2">
      <c r="A1085" s="4" t="s">
        <v>1334</v>
      </c>
      <c r="B1085" s="5" t="s">
        <v>1423</v>
      </c>
      <c r="C1085" s="104" t="s">
        <v>870</v>
      </c>
      <c r="D1085" s="7" t="s">
        <v>339</v>
      </c>
      <c r="E1085" s="79" t="s">
        <v>871</v>
      </c>
      <c r="F1085" s="79" t="s">
        <v>69</v>
      </c>
      <c r="G1085" s="79" t="s">
        <v>11</v>
      </c>
      <c r="H1085" s="35">
        <v>1</v>
      </c>
      <c r="I1085" s="31" t="s">
        <v>1415</v>
      </c>
      <c r="J1085" s="79"/>
      <c r="K1085" s="65">
        <v>0</v>
      </c>
      <c r="L1085" s="10">
        <v>1</v>
      </c>
      <c r="M1085" s="50">
        <f t="shared" si="87"/>
        <v>0</v>
      </c>
      <c r="N1085" s="50">
        <f t="shared" si="89"/>
        <v>0</v>
      </c>
      <c r="O1085" s="50">
        <f t="shared" si="90"/>
        <v>0</v>
      </c>
      <c r="P1085" s="43">
        <f t="shared" si="91"/>
        <v>0</v>
      </c>
      <c r="Q1085" s="43">
        <f t="shared" si="92"/>
        <v>0</v>
      </c>
      <c r="R1085" s="43">
        <f t="shared" si="88"/>
        <v>0</v>
      </c>
    </row>
    <row r="1086" spans="1:18" s="4" customFormat="1" ht="12.75" customHeight="1" x14ac:dyDescent="0.2">
      <c r="A1086" s="4" t="s">
        <v>1334</v>
      </c>
      <c r="B1086" s="5" t="s">
        <v>1423</v>
      </c>
      <c r="C1086" s="104" t="s">
        <v>392</v>
      </c>
      <c r="D1086" s="7" t="s">
        <v>339</v>
      </c>
      <c r="E1086" s="79" t="s">
        <v>393</v>
      </c>
      <c r="F1086" s="79" t="s">
        <v>394</v>
      </c>
      <c r="G1086" s="79" t="s">
        <v>11</v>
      </c>
      <c r="H1086" s="35">
        <v>2</v>
      </c>
      <c r="I1086" s="31" t="s">
        <v>1415</v>
      </c>
      <c r="J1086" s="79"/>
      <c r="K1086" s="65">
        <v>0</v>
      </c>
      <c r="L1086" s="10">
        <v>1</v>
      </c>
      <c r="M1086" s="50">
        <f t="shared" si="87"/>
        <v>0</v>
      </c>
      <c r="N1086" s="50">
        <f t="shared" si="89"/>
        <v>0</v>
      </c>
      <c r="O1086" s="50">
        <f t="shared" si="90"/>
        <v>0</v>
      </c>
      <c r="P1086" s="43">
        <f t="shared" si="91"/>
        <v>0</v>
      </c>
      <c r="Q1086" s="43">
        <f t="shared" si="92"/>
        <v>0</v>
      </c>
      <c r="R1086" s="43">
        <f t="shared" si="88"/>
        <v>0</v>
      </c>
    </row>
    <row r="1087" spans="1:18" s="4" customFormat="1" ht="12.75" customHeight="1" x14ac:dyDescent="0.2">
      <c r="A1087" s="4" t="s">
        <v>1334</v>
      </c>
      <c r="B1087" s="5" t="s">
        <v>1423</v>
      </c>
      <c r="C1087" s="104" t="s">
        <v>395</v>
      </c>
      <c r="D1087" s="7" t="s">
        <v>339</v>
      </c>
      <c r="E1087" s="79" t="s">
        <v>396</v>
      </c>
      <c r="F1087" s="79" t="s">
        <v>10</v>
      </c>
      <c r="G1087" s="79" t="s">
        <v>11</v>
      </c>
      <c r="H1087" s="94">
        <v>33</v>
      </c>
      <c r="I1087" s="31" t="s">
        <v>1415</v>
      </c>
      <c r="J1087" s="79"/>
      <c r="K1087" s="65">
        <v>0</v>
      </c>
      <c r="L1087" s="10">
        <v>1</v>
      </c>
      <c r="M1087" s="50">
        <f t="shared" si="87"/>
        <v>0</v>
      </c>
      <c r="N1087" s="50">
        <f t="shared" si="89"/>
        <v>0</v>
      </c>
      <c r="O1087" s="50">
        <f t="shared" si="90"/>
        <v>0</v>
      </c>
      <c r="P1087" s="43">
        <f t="shared" si="91"/>
        <v>0</v>
      </c>
      <c r="Q1087" s="43">
        <f t="shared" si="92"/>
        <v>0</v>
      </c>
      <c r="R1087" s="43">
        <f t="shared" si="88"/>
        <v>0</v>
      </c>
    </row>
    <row r="1088" spans="1:18" s="4" customFormat="1" ht="12.75" customHeight="1" x14ac:dyDescent="0.2">
      <c r="A1088" s="4" t="s">
        <v>1334</v>
      </c>
      <c r="B1088" s="5" t="s">
        <v>1423</v>
      </c>
      <c r="C1088" s="104" t="s">
        <v>904</v>
      </c>
      <c r="D1088" s="7" t="s">
        <v>339</v>
      </c>
      <c r="E1088" s="79" t="s">
        <v>905</v>
      </c>
      <c r="F1088" s="79" t="s">
        <v>1344</v>
      </c>
      <c r="G1088" s="79" t="s">
        <v>11</v>
      </c>
      <c r="H1088" s="35">
        <v>1</v>
      </c>
      <c r="I1088" s="31" t="s">
        <v>1415</v>
      </c>
      <c r="J1088" s="79"/>
      <c r="K1088" s="65">
        <v>0</v>
      </c>
      <c r="L1088" s="10">
        <v>1</v>
      </c>
      <c r="M1088" s="50">
        <f t="shared" si="87"/>
        <v>0</v>
      </c>
      <c r="N1088" s="50">
        <f t="shared" si="89"/>
        <v>0</v>
      </c>
      <c r="O1088" s="50">
        <f t="shared" si="90"/>
        <v>0</v>
      </c>
      <c r="P1088" s="43">
        <f t="shared" si="91"/>
        <v>0</v>
      </c>
      <c r="Q1088" s="43">
        <f t="shared" si="92"/>
        <v>0</v>
      </c>
      <c r="R1088" s="43">
        <f t="shared" si="88"/>
        <v>0</v>
      </c>
    </row>
    <row r="1089" spans="1:18" s="4" customFormat="1" ht="12.75" customHeight="1" x14ac:dyDescent="0.2">
      <c r="A1089" s="4" t="s">
        <v>1334</v>
      </c>
      <c r="B1089" s="5" t="s">
        <v>1423</v>
      </c>
      <c r="C1089" s="104" t="s">
        <v>1386</v>
      </c>
      <c r="D1089" s="7" t="s">
        <v>339</v>
      </c>
      <c r="E1089" s="79" t="s">
        <v>1387</v>
      </c>
      <c r="F1089" s="79" t="s">
        <v>1347</v>
      </c>
      <c r="G1089" s="79" t="s">
        <v>11</v>
      </c>
      <c r="H1089" s="35">
        <v>1</v>
      </c>
      <c r="I1089" s="31" t="s">
        <v>1415</v>
      </c>
      <c r="J1089" s="79"/>
      <c r="K1089" s="65">
        <v>0</v>
      </c>
      <c r="L1089" s="10">
        <v>1</v>
      </c>
      <c r="M1089" s="50">
        <f t="shared" si="87"/>
        <v>0</v>
      </c>
      <c r="N1089" s="50">
        <f t="shared" si="89"/>
        <v>0</v>
      </c>
      <c r="O1089" s="50">
        <f t="shared" si="90"/>
        <v>0</v>
      </c>
      <c r="P1089" s="43">
        <f t="shared" si="91"/>
        <v>0</v>
      </c>
      <c r="Q1089" s="43">
        <f t="shared" si="92"/>
        <v>0</v>
      </c>
      <c r="R1089" s="43">
        <f t="shared" si="88"/>
        <v>0</v>
      </c>
    </row>
    <row r="1090" spans="1:18" s="4" customFormat="1" ht="12.75" customHeight="1" x14ac:dyDescent="0.2">
      <c r="A1090" s="4" t="s">
        <v>1334</v>
      </c>
      <c r="B1090" s="5" t="s">
        <v>1423</v>
      </c>
      <c r="C1090" s="104" t="s">
        <v>1386</v>
      </c>
      <c r="D1090" s="7" t="s">
        <v>339</v>
      </c>
      <c r="E1090" s="79" t="s">
        <v>1387</v>
      </c>
      <c r="F1090" s="79" t="s">
        <v>1348</v>
      </c>
      <c r="G1090" s="79" t="s">
        <v>11</v>
      </c>
      <c r="H1090" s="35">
        <v>1</v>
      </c>
      <c r="I1090" s="31" t="s">
        <v>1415</v>
      </c>
      <c r="J1090" s="79"/>
      <c r="K1090" s="65">
        <v>0</v>
      </c>
      <c r="L1090" s="10">
        <v>1</v>
      </c>
      <c r="M1090" s="50">
        <f t="shared" si="87"/>
        <v>0</v>
      </c>
      <c r="N1090" s="50">
        <f t="shared" si="89"/>
        <v>0</v>
      </c>
      <c r="O1090" s="50">
        <f t="shared" si="90"/>
        <v>0</v>
      </c>
      <c r="P1090" s="43">
        <f t="shared" si="91"/>
        <v>0</v>
      </c>
      <c r="Q1090" s="43">
        <f t="shared" si="92"/>
        <v>0</v>
      </c>
      <c r="R1090" s="43">
        <f t="shared" si="88"/>
        <v>0</v>
      </c>
    </row>
    <row r="1091" spans="1:18" s="4" customFormat="1" ht="12.75" customHeight="1" x14ac:dyDescent="0.2">
      <c r="A1091" s="4" t="s">
        <v>1334</v>
      </c>
      <c r="B1091" s="5" t="s">
        <v>1423</v>
      </c>
      <c r="C1091" s="104" t="s">
        <v>1386</v>
      </c>
      <c r="D1091" s="7" t="s">
        <v>339</v>
      </c>
      <c r="E1091" s="79" t="s">
        <v>1387</v>
      </c>
      <c r="F1091" s="79" t="s">
        <v>1349</v>
      </c>
      <c r="G1091" s="79" t="s">
        <v>11</v>
      </c>
      <c r="H1091" s="35">
        <v>1</v>
      </c>
      <c r="I1091" s="31" t="s">
        <v>1415</v>
      </c>
      <c r="J1091" s="79"/>
      <c r="K1091" s="65">
        <v>0</v>
      </c>
      <c r="L1091" s="10">
        <v>1</v>
      </c>
      <c r="M1091" s="50">
        <f t="shared" si="87"/>
        <v>0</v>
      </c>
      <c r="N1091" s="50">
        <f t="shared" si="89"/>
        <v>0</v>
      </c>
      <c r="O1091" s="50">
        <f t="shared" si="90"/>
        <v>0</v>
      </c>
      <c r="P1091" s="43">
        <f t="shared" si="91"/>
        <v>0</v>
      </c>
      <c r="Q1091" s="43">
        <f t="shared" si="92"/>
        <v>0</v>
      </c>
      <c r="R1091" s="43">
        <f t="shared" si="88"/>
        <v>0</v>
      </c>
    </row>
    <row r="1092" spans="1:18" s="4" customFormat="1" ht="12.75" customHeight="1" x14ac:dyDescent="0.2">
      <c r="A1092" s="4" t="s">
        <v>1334</v>
      </c>
      <c r="B1092" s="5" t="s">
        <v>1423</v>
      </c>
      <c r="C1092" s="104" t="s">
        <v>1386</v>
      </c>
      <c r="D1092" s="7" t="s">
        <v>339</v>
      </c>
      <c r="E1092" s="79" t="s">
        <v>1387</v>
      </c>
      <c r="F1092" s="79" t="s">
        <v>1350</v>
      </c>
      <c r="G1092" s="79" t="s">
        <v>11</v>
      </c>
      <c r="H1092" s="35">
        <v>1</v>
      </c>
      <c r="I1092" s="31" t="s">
        <v>1415</v>
      </c>
      <c r="J1092" s="79"/>
      <c r="K1092" s="65">
        <v>0</v>
      </c>
      <c r="L1092" s="10">
        <v>1</v>
      </c>
      <c r="M1092" s="50">
        <f t="shared" si="87"/>
        <v>0</v>
      </c>
      <c r="N1092" s="50">
        <f t="shared" si="89"/>
        <v>0</v>
      </c>
      <c r="O1092" s="50">
        <f t="shared" si="90"/>
        <v>0</v>
      </c>
      <c r="P1092" s="43">
        <f t="shared" si="91"/>
        <v>0</v>
      </c>
      <c r="Q1092" s="43">
        <f t="shared" si="92"/>
        <v>0</v>
      </c>
      <c r="R1092" s="43">
        <f t="shared" si="88"/>
        <v>0</v>
      </c>
    </row>
    <row r="1093" spans="1:18" s="4" customFormat="1" ht="12.75" customHeight="1" x14ac:dyDescent="0.2">
      <c r="A1093" s="4" t="s">
        <v>1334</v>
      </c>
      <c r="B1093" s="5" t="s">
        <v>1423</v>
      </c>
      <c r="C1093" s="104" t="s">
        <v>1386</v>
      </c>
      <c r="D1093" s="7" t="s">
        <v>339</v>
      </c>
      <c r="E1093" s="79" t="s">
        <v>1387</v>
      </c>
      <c r="F1093" s="79" t="s">
        <v>1351</v>
      </c>
      <c r="G1093" s="79" t="s">
        <v>11</v>
      </c>
      <c r="H1093" s="35">
        <v>1</v>
      </c>
      <c r="I1093" s="31" t="s">
        <v>1415</v>
      </c>
      <c r="J1093" s="79"/>
      <c r="K1093" s="65">
        <v>0</v>
      </c>
      <c r="L1093" s="10">
        <v>1</v>
      </c>
      <c r="M1093" s="50">
        <f t="shared" si="87"/>
        <v>0</v>
      </c>
      <c r="N1093" s="50">
        <f t="shared" si="89"/>
        <v>0</v>
      </c>
      <c r="O1093" s="50">
        <f t="shared" si="90"/>
        <v>0</v>
      </c>
      <c r="P1093" s="43">
        <f t="shared" si="91"/>
        <v>0</v>
      </c>
      <c r="Q1093" s="43">
        <f t="shared" si="92"/>
        <v>0</v>
      </c>
      <c r="R1093" s="43">
        <f t="shared" si="88"/>
        <v>0</v>
      </c>
    </row>
    <row r="1094" spans="1:18" s="4" customFormat="1" ht="12.75" customHeight="1" x14ac:dyDescent="0.2">
      <c r="A1094" s="4" t="s">
        <v>1334</v>
      </c>
      <c r="B1094" s="5" t="s">
        <v>1423</v>
      </c>
      <c r="C1094" s="104" t="s">
        <v>1386</v>
      </c>
      <c r="D1094" s="7" t="s">
        <v>339</v>
      </c>
      <c r="E1094" s="79" t="s">
        <v>1387</v>
      </c>
      <c r="F1094" s="79" t="s">
        <v>1352</v>
      </c>
      <c r="G1094" s="79" t="s">
        <v>11</v>
      </c>
      <c r="H1094" s="35">
        <v>1</v>
      </c>
      <c r="I1094" s="31" t="s">
        <v>1415</v>
      </c>
      <c r="J1094" s="79"/>
      <c r="K1094" s="65">
        <v>0</v>
      </c>
      <c r="L1094" s="10">
        <v>1</v>
      </c>
      <c r="M1094" s="50">
        <f t="shared" si="87"/>
        <v>0</v>
      </c>
      <c r="N1094" s="50">
        <f t="shared" si="89"/>
        <v>0</v>
      </c>
      <c r="O1094" s="50">
        <f t="shared" si="90"/>
        <v>0</v>
      </c>
      <c r="P1094" s="43">
        <f t="shared" si="91"/>
        <v>0</v>
      </c>
      <c r="Q1094" s="43">
        <f t="shared" si="92"/>
        <v>0</v>
      </c>
      <c r="R1094" s="43">
        <f t="shared" si="88"/>
        <v>0</v>
      </c>
    </row>
    <row r="1095" spans="1:18" s="4" customFormat="1" ht="12.75" customHeight="1" x14ac:dyDescent="0.2">
      <c r="A1095" s="4" t="s">
        <v>1334</v>
      </c>
      <c r="B1095" s="5" t="s">
        <v>1423</v>
      </c>
      <c r="C1095" s="104" t="s">
        <v>1386</v>
      </c>
      <c r="D1095" s="7" t="s">
        <v>339</v>
      </c>
      <c r="E1095" s="79" t="s">
        <v>1387</v>
      </c>
      <c r="F1095" s="79" t="s">
        <v>1353</v>
      </c>
      <c r="G1095" s="79" t="s">
        <v>11</v>
      </c>
      <c r="H1095" s="35">
        <v>1</v>
      </c>
      <c r="I1095" s="31" t="s">
        <v>1415</v>
      </c>
      <c r="J1095" s="79"/>
      <c r="K1095" s="65">
        <v>0</v>
      </c>
      <c r="L1095" s="10">
        <v>1</v>
      </c>
      <c r="M1095" s="50">
        <f t="shared" si="87"/>
        <v>0</v>
      </c>
      <c r="N1095" s="50">
        <f t="shared" si="89"/>
        <v>0</v>
      </c>
      <c r="O1095" s="50">
        <f t="shared" si="90"/>
        <v>0</v>
      </c>
      <c r="P1095" s="43">
        <f t="shared" si="91"/>
        <v>0</v>
      </c>
      <c r="Q1095" s="43">
        <f t="shared" si="92"/>
        <v>0</v>
      </c>
      <c r="R1095" s="43">
        <f t="shared" si="88"/>
        <v>0</v>
      </c>
    </row>
    <row r="1096" spans="1:18" s="4" customFormat="1" ht="12.75" customHeight="1" x14ac:dyDescent="0.2">
      <c r="A1096" s="4" t="s">
        <v>1334</v>
      </c>
      <c r="B1096" s="5" t="s">
        <v>1423</v>
      </c>
      <c r="C1096" s="104" t="s">
        <v>1386</v>
      </c>
      <c r="D1096" s="7" t="s">
        <v>339</v>
      </c>
      <c r="E1096" s="79" t="s">
        <v>1387</v>
      </c>
      <c r="F1096" s="79" t="s">
        <v>1354</v>
      </c>
      <c r="G1096" s="79" t="s">
        <v>11</v>
      </c>
      <c r="H1096" s="35">
        <v>1</v>
      </c>
      <c r="I1096" s="31" t="s">
        <v>1415</v>
      </c>
      <c r="J1096" s="79"/>
      <c r="K1096" s="65">
        <v>0</v>
      </c>
      <c r="L1096" s="10">
        <v>1</v>
      </c>
      <c r="M1096" s="50">
        <f t="shared" si="87"/>
        <v>0</v>
      </c>
      <c r="N1096" s="50">
        <f t="shared" si="89"/>
        <v>0</v>
      </c>
      <c r="O1096" s="50">
        <f t="shared" si="90"/>
        <v>0</v>
      </c>
      <c r="P1096" s="43">
        <f t="shared" si="91"/>
        <v>0</v>
      </c>
      <c r="Q1096" s="43">
        <f t="shared" si="92"/>
        <v>0</v>
      </c>
      <c r="R1096" s="43">
        <f t="shared" si="88"/>
        <v>0</v>
      </c>
    </row>
    <row r="1097" spans="1:18" s="4" customFormat="1" ht="12.75" customHeight="1" x14ac:dyDescent="0.2">
      <c r="A1097" s="4" t="s">
        <v>1334</v>
      </c>
      <c r="B1097" s="5" t="s">
        <v>1423</v>
      </c>
      <c r="C1097" s="104" t="s">
        <v>1386</v>
      </c>
      <c r="D1097" s="7" t="s">
        <v>339</v>
      </c>
      <c r="E1097" s="79" t="s">
        <v>1387</v>
      </c>
      <c r="F1097" s="79" t="s">
        <v>1355</v>
      </c>
      <c r="G1097" s="79" t="s">
        <v>11</v>
      </c>
      <c r="H1097" s="35">
        <v>1</v>
      </c>
      <c r="I1097" s="31" t="s">
        <v>1415</v>
      </c>
      <c r="J1097" s="79"/>
      <c r="K1097" s="65">
        <v>0</v>
      </c>
      <c r="L1097" s="10">
        <v>1</v>
      </c>
      <c r="M1097" s="50">
        <f t="shared" si="87"/>
        <v>0</v>
      </c>
      <c r="N1097" s="50">
        <f t="shared" si="89"/>
        <v>0</v>
      </c>
      <c r="O1097" s="50">
        <f t="shared" si="90"/>
        <v>0</v>
      </c>
      <c r="P1097" s="43">
        <f t="shared" si="91"/>
        <v>0</v>
      </c>
      <c r="Q1097" s="43">
        <f t="shared" si="92"/>
        <v>0</v>
      </c>
      <c r="R1097" s="43">
        <f t="shared" si="88"/>
        <v>0</v>
      </c>
    </row>
    <row r="1098" spans="1:18" s="4" customFormat="1" ht="12.75" customHeight="1" x14ac:dyDescent="0.2">
      <c r="A1098" s="4" t="s">
        <v>1334</v>
      </c>
      <c r="B1098" s="5" t="s">
        <v>1423</v>
      </c>
      <c r="C1098" s="104" t="s">
        <v>1386</v>
      </c>
      <c r="D1098" s="7" t="s">
        <v>339</v>
      </c>
      <c r="E1098" s="79" t="s">
        <v>1387</v>
      </c>
      <c r="F1098" s="79" t="s">
        <v>1356</v>
      </c>
      <c r="G1098" s="79" t="s">
        <v>11</v>
      </c>
      <c r="H1098" s="35">
        <v>1</v>
      </c>
      <c r="I1098" s="31" t="s">
        <v>1415</v>
      </c>
      <c r="J1098" s="79"/>
      <c r="K1098" s="65">
        <v>0</v>
      </c>
      <c r="L1098" s="10">
        <v>1</v>
      </c>
      <c r="M1098" s="50">
        <f t="shared" si="87"/>
        <v>0</v>
      </c>
      <c r="N1098" s="50">
        <f t="shared" si="89"/>
        <v>0</v>
      </c>
      <c r="O1098" s="50">
        <f t="shared" si="90"/>
        <v>0</v>
      </c>
      <c r="P1098" s="43">
        <f t="shared" si="91"/>
        <v>0</v>
      </c>
      <c r="Q1098" s="43">
        <f t="shared" si="92"/>
        <v>0</v>
      </c>
      <c r="R1098" s="43">
        <f t="shared" si="88"/>
        <v>0</v>
      </c>
    </row>
    <row r="1099" spans="1:18" s="4" customFormat="1" ht="12.75" customHeight="1" x14ac:dyDescent="0.2">
      <c r="A1099" s="4" t="s">
        <v>1334</v>
      </c>
      <c r="B1099" s="5" t="s">
        <v>1423</v>
      </c>
      <c r="C1099" s="104" t="s">
        <v>1386</v>
      </c>
      <c r="D1099" s="7" t="s">
        <v>339</v>
      </c>
      <c r="E1099" s="79" t="s">
        <v>1387</v>
      </c>
      <c r="F1099" s="79" t="s">
        <v>1357</v>
      </c>
      <c r="G1099" s="79" t="s">
        <v>11</v>
      </c>
      <c r="H1099" s="35">
        <v>1</v>
      </c>
      <c r="I1099" s="31" t="s">
        <v>1415</v>
      </c>
      <c r="J1099" s="79"/>
      <c r="K1099" s="65">
        <v>0</v>
      </c>
      <c r="L1099" s="10">
        <v>1</v>
      </c>
      <c r="M1099" s="50">
        <f t="shared" si="87"/>
        <v>0</v>
      </c>
      <c r="N1099" s="50">
        <f t="shared" si="89"/>
        <v>0</v>
      </c>
      <c r="O1099" s="50">
        <f t="shared" si="90"/>
        <v>0</v>
      </c>
      <c r="P1099" s="43">
        <f t="shared" si="91"/>
        <v>0</v>
      </c>
      <c r="Q1099" s="43">
        <f t="shared" si="92"/>
        <v>0</v>
      </c>
      <c r="R1099" s="43">
        <f t="shared" si="88"/>
        <v>0</v>
      </c>
    </row>
    <row r="1100" spans="1:18" s="4" customFormat="1" ht="12.75" customHeight="1" x14ac:dyDescent="0.2">
      <c r="A1100" s="4" t="s">
        <v>1334</v>
      </c>
      <c r="B1100" s="5" t="s">
        <v>1423</v>
      </c>
      <c r="C1100" s="104" t="s">
        <v>1386</v>
      </c>
      <c r="D1100" s="7" t="s">
        <v>339</v>
      </c>
      <c r="E1100" s="79" t="s">
        <v>1387</v>
      </c>
      <c r="F1100" s="79" t="s">
        <v>1358</v>
      </c>
      <c r="G1100" s="79" t="s">
        <v>11</v>
      </c>
      <c r="H1100" s="35">
        <v>1</v>
      </c>
      <c r="I1100" s="31" t="s">
        <v>1415</v>
      </c>
      <c r="J1100" s="79"/>
      <c r="K1100" s="65">
        <v>0</v>
      </c>
      <c r="L1100" s="10">
        <v>1</v>
      </c>
      <c r="M1100" s="50">
        <f t="shared" si="87"/>
        <v>0</v>
      </c>
      <c r="N1100" s="50">
        <f t="shared" si="89"/>
        <v>0</v>
      </c>
      <c r="O1100" s="50">
        <f t="shared" si="90"/>
        <v>0</v>
      </c>
      <c r="P1100" s="43">
        <f t="shared" si="91"/>
        <v>0</v>
      </c>
      <c r="Q1100" s="43">
        <f t="shared" si="92"/>
        <v>0</v>
      </c>
      <c r="R1100" s="43">
        <f t="shared" si="88"/>
        <v>0</v>
      </c>
    </row>
    <row r="1101" spans="1:18" s="4" customFormat="1" ht="12.75" customHeight="1" x14ac:dyDescent="0.2">
      <c r="A1101" s="4" t="s">
        <v>1334</v>
      </c>
      <c r="B1101" s="5" t="s">
        <v>1423</v>
      </c>
      <c r="C1101" s="104" t="s">
        <v>1386</v>
      </c>
      <c r="D1101" s="7" t="s">
        <v>339</v>
      </c>
      <c r="E1101" s="79" t="s">
        <v>1387</v>
      </c>
      <c r="F1101" s="79" t="s">
        <v>1359</v>
      </c>
      <c r="G1101" s="79" t="s">
        <v>11</v>
      </c>
      <c r="H1101" s="35">
        <v>1</v>
      </c>
      <c r="I1101" s="31" t="s">
        <v>1415</v>
      </c>
      <c r="J1101" s="79"/>
      <c r="K1101" s="65">
        <v>0</v>
      </c>
      <c r="L1101" s="10">
        <v>1</v>
      </c>
      <c r="M1101" s="50">
        <f t="shared" si="87"/>
        <v>0</v>
      </c>
      <c r="N1101" s="50">
        <f t="shared" si="89"/>
        <v>0</v>
      </c>
      <c r="O1101" s="50">
        <f t="shared" si="90"/>
        <v>0</v>
      </c>
      <c r="P1101" s="43">
        <f t="shared" si="91"/>
        <v>0</v>
      </c>
      <c r="Q1101" s="43">
        <f t="shared" si="92"/>
        <v>0</v>
      </c>
      <c r="R1101" s="43">
        <f t="shared" si="88"/>
        <v>0</v>
      </c>
    </row>
    <row r="1102" spans="1:18" s="4" customFormat="1" ht="12.75" customHeight="1" x14ac:dyDescent="0.2">
      <c r="A1102" s="4" t="s">
        <v>1334</v>
      </c>
      <c r="B1102" s="5" t="s">
        <v>1423</v>
      </c>
      <c r="C1102" s="104" t="s">
        <v>1386</v>
      </c>
      <c r="D1102" s="7" t="s">
        <v>339</v>
      </c>
      <c r="E1102" s="79" t="s">
        <v>1387</v>
      </c>
      <c r="F1102" s="79" t="s">
        <v>1360</v>
      </c>
      <c r="G1102" s="79" t="s">
        <v>11</v>
      </c>
      <c r="H1102" s="35">
        <v>1</v>
      </c>
      <c r="I1102" s="31" t="s">
        <v>1415</v>
      </c>
      <c r="J1102" s="79"/>
      <c r="K1102" s="65">
        <v>0</v>
      </c>
      <c r="L1102" s="10">
        <v>1</v>
      </c>
      <c r="M1102" s="50">
        <f t="shared" si="87"/>
        <v>0</v>
      </c>
      <c r="N1102" s="50">
        <f t="shared" si="89"/>
        <v>0</v>
      </c>
      <c r="O1102" s="50">
        <f t="shared" si="90"/>
        <v>0</v>
      </c>
      <c r="P1102" s="43">
        <f t="shared" si="91"/>
        <v>0</v>
      </c>
      <c r="Q1102" s="43">
        <f t="shared" si="92"/>
        <v>0</v>
      </c>
      <c r="R1102" s="43">
        <f t="shared" si="88"/>
        <v>0</v>
      </c>
    </row>
    <row r="1103" spans="1:18" s="4" customFormat="1" ht="12.75" customHeight="1" x14ac:dyDescent="0.2">
      <c r="A1103" s="4" t="s">
        <v>1334</v>
      </c>
      <c r="B1103" s="5" t="s">
        <v>1423</v>
      </c>
      <c r="C1103" s="104" t="s">
        <v>1386</v>
      </c>
      <c r="D1103" s="7" t="s">
        <v>339</v>
      </c>
      <c r="E1103" s="79" t="s">
        <v>1387</v>
      </c>
      <c r="F1103" s="79" t="s">
        <v>1361</v>
      </c>
      <c r="G1103" s="79" t="s">
        <v>11</v>
      </c>
      <c r="H1103" s="35">
        <v>1</v>
      </c>
      <c r="I1103" s="31" t="s">
        <v>1415</v>
      </c>
      <c r="J1103" s="79"/>
      <c r="K1103" s="65">
        <v>0</v>
      </c>
      <c r="L1103" s="10">
        <v>1</v>
      </c>
      <c r="M1103" s="50">
        <f t="shared" si="87"/>
        <v>0</v>
      </c>
      <c r="N1103" s="50">
        <f t="shared" si="89"/>
        <v>0</v>
      </c>
      <c r="O1103" s="50">
        <f t="shared" si="90"/>
        <v>0</v>
      </c>
      <c r="P1103" s="43">
        <f t="shared" si="91"/>
        <v>0</v>
      </c>
      <c r="Q1103" s="43">
        <f t="shared" si="92"/>
        <v>0</v>
      </c>
      <c r="R1103" s="43">
        <f t="shared" si="88"/>
        <v>0</v>
      </c>
    </row>
    <row r="1104" spans="1:18" s="4" customFormat="1" ht="12.75" customHeight="1" x14ac:dyDescent="0.2">
      <c r="A1104" s="4" t="s">
        <v>1334</v>
      </c>
      <c r="B1104" s="5" t="s">
        <v>1423</v>
      </c>
      <c r="C1104" s="104" t="s">
        <v>1386</v>
      </c>
      <c r="D1104" s="7" t="s">
        <v>339</v>
      </c>
      <c r="E1104" s="79" t="s">
        <v>1387</v>
      </c>
      <c r="F1104" s="79" t="s">
        <v>1362</v>
      </c>
      <c r="G1104" s="79" t="s">
        <v>11</v>
      </c>
      <c r="H1104" s="35">
        <v>1</v>
      </c>
      <c r="I1104" s="31" t="s">
        <v>1415</v>
      </c>
      <c r="J1104" s="79"/>
      <c r="K1104" s="65">
        <v>0</v>
      </c>
      <c r="L1104" s="10">
        <v>1</v>
      </c>
      <c r="M1104" s="50">
        <f t="shared" si="87"/>
        <v>0</v>
      </c>
      <c r="N1104" s="50">
        <f t="shared" si="89"/>
        <v>0</v>
      </c>
      <c r="O1104" s="50">
        <f t="shared" si="90"/>
        <v>0</v>
      </c>
      <c r="P1104" s="43">
        <f t="shared" si="91"/>
        <v>0</v>
      </c>
      <c r="Q1104" s="43">
        <f t="shared" si="92"/>
        <v>0</v>
      </c>
      <c r="R1104" s="43">
        <f t="shared" si="88"/>
        <v>0</v>
      </c>
    </row>
    <row r="1105" spans="1:18" s="4" customFormat="1" ht="12.75" customHeight="1" x14ac:dyDescent="0.2">
      <c r="A1105" s="4" t="s">
        <v>1334</v>
      </c>
      <c r="B1105" s="5" t="s">
        <v>1423</v>
      </c>
      <c r="C1105" s="104" t="s">
        <v>1386</v>
      </c>
      <c r="D1105" s="7" t="s">
        <v>339</v>
      </c>
      <c r="E1105" s="79" t="s">
        <v>1387</v>
      </c>
      <c r="F1105" s="79" t="s">
        <v>1363</v>
      </c>
      <c r="G1105" s="79" t="s">
        <v>11</v>
      </c>
      <c r="H1105" s="35">
        <v>1</v>
      </c>
      <c r="I1105" s="31" t="s">
        <v>1415</v>
      </c>
      <c r="J1105" s="79"/>
      <c r="K1105" s="65">
        <v>0</v>
      </c>
      <c r="L1105" s="10">
        <v>1</v>
      </c>
      <c r="M1105" s="50">
        <f t="shared" si="87"/>
        <v>0</v>
      </c>
      <c r="N1105" s="50">
        <f t="shared" si="89"/>
        <v>0</v>
      </c>
      <c r="O1105" s="50">
        <f t="shared" si="90"/>
        <v>0</v>
      </c>
      <c r="P1105" s="43">
        <f t="shared" si="91"/>
        <v>0</v>
      </c>
      <c r="Q1105" s="43">
        <f t="shared" si="92"/>
        <v>0</v>
      </c>
      <c r="R1105" s="43">
        <f t="shared" si="88"/>
        <v>0</v>
      </c>
    </row>
    <row r="1106" spans="1:18" s="4" customFormat="1" ht="12.75" customHeight="1" x14ac:dyDescent="0.2">
      <c r="A1106" s="4" t="s">
        <v>1334</v>
      </c>
      <c r="B1106" s="5" t="s">
        <v>1423</v>
      </c>
      <c r="C1106" s="104" t="s">
        <v>1386</v>
      </c>
      <c r="D1106" s="7" t="s">
        <v>339</v>
      </c>
      <c r="E1106" s="79" t="s">
        <v>1387</v>
      </c>
      <c r="F1106" s="79" t="s">
        <v>1364</v>
      </c>
      <c r="G1106" s="79" t="s">
        <v>11</v>
      </c>
      <c r="H1106" s="35">
        <v>1</v>
      </c>
      <c r="I1106" s="31" t="s">
        <v>1415</v>
      </c>
      <c r="J1106" s="79"/>
      <c r="K1106" s="65">
        <v>0</v>
      </c>
      <c r="L1106" s="10">
        <v>1</v>
      </c>
      <c r="M1106" s="50">
        <f t="shared" si="87"/>
        <v>0</v>
      </c>
      <c r="N1106" s="50">
        <f t="shared" si="89"/>
        <v>0</v>
      </c>
      <c r="O1106" s="50">
        <f t="shared" si="90"/>
        <v>0</v>
      </c>
      <c r="P1106" s="43">
        <f t="shared" si="91"/>
        <v>0</v>
      </c>
      <c r="Q1106" s="43">
        <f t="shared" si="92"/>
        <v>0</v>
      </c>
      <c r="R1106" s="43">
        <f t="shared" si="88"/>
        <v>0</v>
      </c>
    </row>
    <row r="1107" spans="1:18" s="4" customFormat="1" ht="12.75" customHeight="1" x14ac:dyDescent="0.2">
      <c r="A1107" s="4" t="s">
        <v>1334</v>
      </c>
      <c r="B1107" s="5" t="s">
        <v>1423</v>
      </c>
      <c r="C1107" s="104" t="s">
        <v>1386</v>
      </c>
      <c r="D1107" s="7" t="s">
        <v>339</v>
      </c>
      <c r="E1107" s="79" t="s">
        <v>1387</v>
      </c>
      <c r="F1107" s="79" t="s">
        <v>1365</v>
      </c>
      <c r="G1107" s="79" t="s">
        <v>11</v>
      </c>
      <c r="H1107" s="35">
        <v>1</v>
      </c>
      <c r="I1107" s="31" t="s">
        <v>1415</v>
      </c>
      <c r="J1107" s="79"/>
      <c r="K1107" s="65">
        <v>0</v>
      </c>
      <c r="L1107" s="10">
        <v>1</v>
      </c>
      <c r="M1107" s="50">
        <f t="shared" si="87"/>
        <v>0</v>
      </c>
      <c r="N1107" s="50">
        <f t="shared" si="89"/>
        <v>0</v>
      </c>
      <c r="O1107" s="50">
        <f t="shared" si="90"/>
        <v>0</v>
      </c>
      <c r="P1107" s="43">
        <f t="shared" si="91"/>
        <v>0</v>
      </c>
      <c r="Q1107" s="43">
        <f t="shared" si="92"/>
        <v>0</v>
      </c>
      <c r="R1107" s="43">
        <f t="shared" si="88"/>
        <v>0</v>
      </c>
    </row>
    <row r="1108" spans="1:18" s="4" customFormat="1" ht="12.75" customHeight="1" x14ac:dyDescent="0.2">
      <c r="A1108" s="4" t="s">
        <v>1334</v>
      </c>
      <c r="B1108" s="5" t="s">
        <v>1423</v>
      </c>
      <c r="C1108" s="104" t="s">
        <v>1386</v>
      </c>
      <c r="D1108" s="7" t="s">
        <v>339</v>
      </c>
      <c r="E1108" s="79" t="s">
        <v>1387</v>
      </c>
      <c r="F1108" s="79" t="s">
        <v>1366</v>
      </c>
      <c r="G1108" s="79" t="s">
        <v>11</v>
      </c>
      <c r="H1108" s="35">
        <v>1</v>
      </c>
      <c r="I1108" s="31" t="s">
        <v>1415</v>
      </c>
      <c r="J1108" s="79"/>
      <c r="K1108" s="65">
        <v>0</v>
      </c>
      <c r="L1108" s="10">
        <v>1</v>
      </c>
      <c r="M1108" s="50">
        <f t="shared" si="87"/>
        <v>0</v>
      </c>
      <c r="N1108" s="50">
        <f t="shared" si="89"/>
        <v>0</v>
      </c>
      <c r="O1108" s="50">
        <f t="shared" si="90"/>
        <v>0</v>
      </c>
      <c r="P1108" s="43">
        <f t="shared" si="91"/>
        <v>0</v>
      </c>
      <c r="Q1108" s="43">
        <f t="shared" si="92"/>
        <v>0</v>
      </c>
      <c r="R1108" s="43">
        <f t="shared" si="88"/>
        <v>0</v>
      </c>
    </row>
    <row r="1109" spans="1:18" s="4" customFormat="1" ht="12.75" customHeight="1" x14ac:dyDescent="0.2">
      <c r="A1109" s="4" t="s">
        <v>1334</v>
      </c>
      <c r="B1109" s="5" t="s">
        <v>1423</v>
      </c>
      <c r="C1109" s="104" t="s">
        <v>1386</v>
      </c>
      <c r="D1109" s="7" t="s">
        <v>339</v>
      </c>
      <c r="E1109" s="79" t="s">
        <v>1387</v>
      </c>
      <c r="F1109" s="79" t="s">
        <v>1367</v>
      </c>
      <c r="G1109" s="79" t="s">
        <v>11</v>
      </c>
      <c r="H1109" s="35">
        <v>1</v>
      </c>
      <c r="I1109" s="31" t="s">
        <v>1415</v>
      </c>
      <c r="J1109" s="79"/>
      <c r="K1109" s="65">
        <v>0</v>
      </c>
      <c r="L1109" s="10">
        <v>1</v>
      </c>
      <c r="M1109" s="50">
        <f t="shared" si="87"/>
        <v>0</v>
      </c>
      <c r="N1109" s="50">
        <f t="shared" si="89"/>
        <v>0</v>
      </c>
      <c r="O1109" s="50">
        <f t="shared" si="90"/>
        <v>0</v>
      </c>
      <c r="P1109" s="43">
        <f t="shared" si="91"/>
        <v>0</v>
      </c>
      <c r="Q1109" s="43">
        <f t="shared" si="92"/>
        <v>0</v>
      </c>
      <c r="R1109" s="43">
        <f t="shared" si="88"/>
        <v>0</v>
      </c>
    </row>
    <row r="1110" spans="1:18" s="4" customFormat="1" ht="12.75" customHeight="1" x14ac:dyDescent="0.2">
      <c r="A1110" s="4" t="s">
        <v>1334</v>
      </c>
      <c r="B1110" s="5" t="s">
        <v>1423</v>
      </c>
      <c r="C1110" s="104" t="s">
        <v>1386</v>
      </c>
      <c r="D1110" s="7" t="s">
        <v>339</v>
      </c>
      <c r="E1110" s="79" t="s">
        <v>1387</v>
      </c>
      <c r="F1110" s="79" t="s">
        <v>1368</v>
      </c>
      <c r="G1110" s="79" t="s">
        <v>11</v>
      </c>
      <c r="H1110" s="35">
        <v>1</v>
      </c>
      <c r="I1110" s="31" t="s">
        <v>1415</v>
      </c>
      <c r="J1110" s="79"/>
      <c r="K1110" s="65">
        <v>0</v>
      </c>
      <c r="L1110" s="10">
        <v>1</v>
      </c>
      <c r="M1110" s="50">
        <f t="shared" si="87"/>
        <v>0</v>
      </c>
      <c r="N1110" s="50">
        <f t="shared" si="89"/>
        <v>0</v>
      </c>
      <c r="O1110" s="50">
        <f t="shared" si="90"/>
        <v>0</v>
      </c>
      <c r="P1110" s="43">
        <f t="shared" si="91"/>
        <v>0</v>
      </c>
      <c r="Q1110" s="43">
        <f t="shared" si="92"/>
        <v>0</v>
      </c>
      <c r="R1110" s="43">
        <f t="shared" si="88"/>
        <v>0</v>
      </c>
    </row>
    <row r="1111" spans="1:18" s="4" customFormat="1" ht="12.75" customHeight="1" x14ac:dyDescent="0.2">
      <c r="A1111" s="4" t="s">
        <v>1334</v>
      </c>
      <c r="B1111" s="5" t="s">
        <v>1423</v>
      </c>
      <c r="C1111" s="104" t="s">
        <v>1386</v>
      </c>
      <c r="D1111" s="7" t="s">
        <v>339</v>
      </c>
      <c r="E1111" s="79" t="s">
        <v>1387</v>
      </c>
      <c r="F1111" s="79" t="s">
        <v>1369</v>
      </c>
      <c r="G1111" s="79" t="s">
        <v>11</v>
      </c>
      <c r="H1111" s="35">
        <v>1</v>
      </c>
      <c r="I1111" s="31" t="s">
        <v>1415</v>
      </c>
      <c r="J1111" s="79"/>
      <c r="K1111" s="65">
        <v>0</v>
      </c>
      <c r="L1111" s="10">
        <v>1</v>
      </c>
      <c r="M1111" s="50">
        <f t="shared" si="87"/>
        <v>0</v>
      </c>
      <c r="N1111" s="50">
        <f t="shared" si="89"/>
        <v>0</v>
      </c>
      <c r="O1111" s="50">
        <f t="shared" si="90"/>
        <v>0</v>
      </c>
      <c r="P1111" s="43">
        <f t="shared" si="91"/>
        <v>0</v>
      </c>
      <c r="Q1111" s="43">
        <f t="shared" si="92"/>
        <v>0</v>
      </c>
      <c r="R1111" s="43">
        <f t="shared" si="88"/>
        <v>0</v>
      </c>
    </row>
    <row r="1112" spans="1:18" s="4" customFormat="1" ht="12.75" customHeight="1" x14ac:dyDescent="0.2">
      <c r="A1112" s="4" t="s">
        <v>1334</v>
      </c>
      <c r="B1112" s="5" t="s">
        <v>1423</v>
      </c>
      <c r="C1112" s="104" t="s">
        <v>1386</v>
      </c>
      <c r="D1112" s="7" t="s">
        <v>339</v>
      </c>
      <c r="E1112" s="79" t="s">
        <v>1387</v>
      </c>
      <c r="F1112" s="79" t="s">
        <v>1370</v>
      </c>
      <c r="G1112" s="79" t="s">
        <v>11</v>
      </c>
      <c r="H1112" s="35">
        <v>1</v>
      </c>
      <c r="I1112" s="31" t="s">
        <v>1415</v>
      </c>
      <c r="J1112" s="79"/>
      <c r="K1112" s="65">
        <v>0</v>
      </c>
      <c r="L1112" s="10">
        <v>1</v>
      </c>
      <c r="M1112" s="50">
        <f t="shared" si="87"/>
        <v>0</v>
      </c>
      <c r="N1112" s="50">
        <f t="shared" si="89"/>
        <v>0</v>
      </c>
      <c r="O1112" s="50">
        <f t="shared" si="90"/>
        <v>0</v>
      </c>
      <c r="P1112" s="43">
        <f t="shared" si="91"/>
        <v>0</v>
      </c>
      <c r="Q1112" s="43">
        <f t="shared" si="92"/>
        <v>0</v>
      </c>
      <c r="R1112" s="43">
        <f t="shared" si="88"/>
        <v>0</v>
      </c>
    </row>
    <row r="1113" spans="1:18" s="4" customFormat="1" ht="12.75" customHeight="1" x14ac:dyDescent="0.2">
      <c r="A1113" s="4" t="s">
        <v>1334</v>
      </c>
      <c r="B1113" s="5" t="s">
        <v>1423</v>
      </c>
      <c r="C1113" s="104" t="s">
        <v>1386</v>
      </c>
      <c r="D1113" s="7" t="s">
        <v>339</v>
      </c>
      <c r="E1113" s="79" t="s">
        <v>1387</v>
      </c>
      <c r="F1113" s="79" t="s">
        <v>1371</v>
      </c>
      <c r="G1113" s="79" t="s">
        <v>11</v>
      </c>
      <c r="H1113" s="35">
        <v>1</v>
      </c>
      <c r="I1113" s="31" t="s">
        <v>1415</v>
      </c>
      <c r="J1113" s="79"/>
      <c r="K1113" s="65">
        <v>0</v>
      </c>
      <c r="L1113" s="10">
        <v>1</v>
      </c>
      <c r="M1113" s="50">
        <f t="shared" si="87"/>
        <v>0</v>
      </c>
      <c r="N1113" s="50">
        <f t="shared" si="89"/>
        <v>0</v>
      </c>
      <c r="O1113" s="50">
        <f t="shared" si="90"/>
        <v>0</v>
      </c>
      <c r="P1113" s="43">
        <f t="shared" si="91"/>
        <v>0</v>
      </c>
      <c r="Q1113" s="43">
        <f t="shared" si="92"/>
        <v>0</v>
      </c>
      <c r="R1113" s="43">
        <f t="shared" si="88"/>
        <v>0</v>
      </c>
    </row>
    <row r="1114" spans="1:18" s="4" customFormat="1" ht="12.75" customHeight="1" x14ac:dyDescent="0.2">
      <c r="A1114" s="4" t="s">
        <v>1334</v>
      </c>
      <c r="B1114" s="5" t="s">
        <v>1423</v>
      </c>
      <c r="C1114" s="104" t="s">
        <v>1386</v>
      </c>
      <c r="D1114" s="7" t="s">
        <v>339</v>
      </c>
      <c r="E1114" s="79" t="s">
        <v>1387</v>
      </c>
      <c r="F1114" s="79" t="s">
        <v>1372</v>
      </c>
      <c r="G1114" s="79" t="s">
        <v>11</v>
      </c>
      <c r="H1114" s="35">
        <v>1</v>
      </c>
      <c r="I1114" s="31" t="s">
        <v>1415</v>
      </c>
      <c r="J1114" s="79"/>
      <c r="K1114" s="65">
        <v>0</v>
      </c>
      <c r="L1114" s="10">
        <v>1</v>
      </c>
      <c r="M1114" s="50">
        <f t="shared" si="87"/>
        <v>0</v>
      </c>
      <c r="N1114" s="50">
        <f t="shared" si="89"/>
        <v>0</v>
      </c>
      <c r="O1114" s="50">
        <f t="shared" si="90"/>
        <v>0</v>
      </c>
      <c r="P1114" s="43">
        <f t="shared" si="91"/>
        <v>0</v>
      </c>
      <c r="Q1114" s="43">
        <f t="shared" si="92"/>
        <v>0</v>
      </c>
      <c r="R1114" s="43">
        <f t="shared" si="88"/>
        <v>0</v>
      </c>
    </row>
    <row r="1115" spans="1:18" s="4" customFormat="1" ht="12.75" customHeight="1" x14ac:dyDescent="0.2">
      <c r="A1115" s="4" t="s">
        <v>1334</v>
      </c>
      <c r="B1115" s="5" t="s">
        <v>1423</v>
      </c>
      <c r="C1115" s="104" t="s">
        <v>1386</v>
      </c>
      <c r="D1115" s="7" t="s">
        <v>339</v>
      </c>
      <c r="E1115" s="79" t="s">
        <v>1387</v>
      </c>
      <c r="F1115" s="79" t="s">
        <v>1373</v>
      </c>
      <c r="G1115" s="79" t="s">
        <v>11</v>
      </c>
      <c r="H1115" s="35">
        <v>1</v>
      </c>
      <c r="I1115" s="31" t="s">
        <v>1415</v>
      </c>
      <c r="J1115" s="79"/>
      <c r="K1115" s="65">
        <v>0</v>
      </c>
      <c r="L1115" s="10">
        <v>1</v>
      </c>
      <c r="M1115" s="50">
        <f t="shared" si="87"/>
        <v>0</v>
      </c>
      <c r="N1115" s="50">
        <f t="shared" si="89"/>
        <v>0</v>
      </c>
      <c r="O1115" s="50">
        <f t="shared" si="90"/>
        <v>0</v>
      </c>
      <c r="P1115" s="43">
        <f t="shared" si="91"/>
        <v>0</v>
      </c>
      <c r="Q1115" s="43">
        <f t="shared" si="92"/>
        <v>0</v>
      </c>
      <c r="R1115" s="43">
        <f t="shared" si="88"/>
        <v>0</v>
      </c>
    </row>
    <row r="1116" spans="1:18" s="4" customFormat="1" ht="12.75" customHeight="1" x14ac:dyDescent="0.2">
      <c r="A1116" s="4" t="s">
        <v>1334</v>
      </c>
      <c r="B1116" s="5" t="s">
        <v>1423</v>
      </c>
      <c r="C1116" s="104" t="s">
        <v>1386</v>
      </c>
      <c r="D1116" s="7" t="s">
        <v>339</v>
      </c>
      <c r="E1116" s="79" t="s">
        <v>1387</v>
      </c>
      <c r="F1116" s="79" t="s">
        <v>1374</v>
      </c>
      <c r="G1116" s="79" t="s">
        <v>11</v>
      </c>
      <c r="H1116" s="35">
        <v>1</v>
      </c>
      <c r="I1116" s="31" t="s">
        <v>1415</v>
      </c>
      <c r="J1116" s="79"/>
      <c r="K1116" s="65">
        <v>0</v>
      </c>
      <c r="L1116" s="10">
        <v>1</v>
      </c>
      <c r="M1116" s="50">
        <f t="shared" si="87"/>
        <v>0</v>
      </c>
      <c r="N1116" s="50">
        <f t="shared" si="89"/>
        <v>0</v>
      </c>
      <c r="O1116" s="50">
        <f t="shared" si="90"/>
        <v>0</v>
      </c>
      <c r="P1116" s="43">
        <f t="shared" si="91"/>
        <v>0</v>
      </c>
      <c r="Q1116" s="43">
        <f t="shared" si="92"/>
        <v>0</v>
      </c>
      <c r="R1116" s="43">
        <f t="shared" si="88"/>
        <v>0</v>
      </c>
    </row>
    <row r="1117" spans="1:18" s="4" customFormat="1" ht="12.75" customHeight="1" x14ac:dyDescent="0.2">
      <c r="A1117" s="4" t="s">
        <v>1334</v>
      </c>
      <c r="B1117" s="5" t="s">
        <v>1423</v>
      </c>
      <c r="C1117" s="104" t="s">
        <v>1386</v>
      </c>
      <c r="D1117" s="7" t="s">
        <v>339</v>
      </c>
      <c r="E1117" s="79" t="s">
        <v>1387</v>
      </c>
      <c r="F1117" s="79" t="s">
        <v>1375</v>
      </c>
      <c r="G1117" s="79" t="s">
        <v>11</v>
      </c>
      <c r="H1117" s="35">
        <v>1</v>
      </c>
      <c r="I1117" s="31" t="s">
        <v>1415</v>
      </c>
      <c r="J1117" s="79"/>
      <c r="K1117" s="65">
        <v>0</v>
      </c>
      <c r="L1117" s="10">
        <v>1</v>
      </c>
      <c r="M1117" s="50">
        <f t="shared" si="87"/>
        <v>0</v>
      </c>
      <c r="N1117" s="50">
        <f t="shared" si="89"/>
        <v>0</v>
      </c>
      <c r="O1117" s="50">
        <f t="shared" si="90"/>
        <v>0</v>
      </c>
      <c r="P1117" s="43">
        <f t="shared" si="91"/>
        <v>0</v>
      </c>
      <c r="Q1117" s="43">
        <f t="shared" si="92"/>
        <v>0</v>
      </c>
      <c r="R1117" s="43">
        <f t="shared" si="88"/>
        <v>0</v>
      </c>
    </row>
    <row r="1118" spans="1:18" s="4" customFormat="1" ht="12.75" customHeight="1" x14ac:dyDescent="0.2">
      <c r="A1118" s="4" t="s">
        <v>1334</v>
      </c>
      <c r="B1118" s="5" t="s">
        <v>1423</v>
      </c>
      <c r="C1118" s="104" t="s">
        <v>1386</v>
      </c>
      <c r="D1118" s="7" t="s">
        <v>339</v>
      </c>
      <c r="E1118" s="79" t="s">
        <v>1387</v>
      </c>
      <c r="F1118" s="79" t="s">
        <v>1376</v>
      </c>
      <c r="G1118" s="79" t="s">
        <v>11</v>
      </c>
      <c r="H1118" s="35">
        <v>1</v>
      </c>
      <c r="I1118" s="31" t="s">
        <v>1415</v>
      </c>
      <c r="J1118" s="79"/>
      <c r="K1118" s="65">
        <v>0</v>
      </c>
      <c r="L1118" s="10">
        <v>1</v>
      </c>
      <c r="M1118" s="50">
        <f t="shared" si="87"/>
        <v>0</v>
      </c>
      <c r="N1118" s="50">
        <f t="shared" si="89"/>
        <v>0</v>
      </c>
      <c r="O1118" s="50">
        <f t="shared" si="90"/>
        <v>0</v>
      </c>
      <c r="P1118" s="43">
        <f t="shared" si="91"/>
        <v>0</v>
      </c>
      <c r="Q1118" s="43">
        <f t="shared" si="92"/>
        <v>0</v>
      </c>
      <c r="R1118" s="43">
        <f t="shared" si="88"/>
        <v>0</v>
      </c>
    </row>
    <row r="1119" spans="1:18" s="4" customFormat="1" ht="12.75" customHeight="1" x14ac:dyDescent="0.2">
      <c r="A1119" s="4" t="s">
        <v>1334</v>
      </c>
      <c r="B1119" s="5" t="s">
        <v>1423</v>
      </c>
      <c r="C1119" s="104" t="s">
        <v>1386</v>
      </c>
      <c r="D1119" s="7" t="s">
        <v>339</v>
      </c>
      <c r="E1119" s="79" t="s">
        <v>1387</v>
      </c>
      <c r="F1119" s="79" t="s">
        <v>1377</v>
      </c>
      <c r="G1119" s="79" t="s">
        <v>11</v>
      </c>
      <c r="H1119" s="35">
        <v>1</v>
      </c>
      <c r="I1119" s="31" t="s">
        <v>1415</v>
      </c>
      <c r="J1119" s="79"/>
      <c r="K1119" s="65">
        <v>0</v>
      </c>
      <c r="L1119" s="10">
        <v>1</v>
      </c>
      <c r="M1119" s="50">
        <f t="shared" si="87"/>
        <v>0</v>
      </c>
      <c r="N1119" s="50">
        <f t="shared" si="89"/>
        <v>0</v>
      </c>
      <c r="O1119" s="50">
        <f t="shared" si="90"/>
        <v>0</v>
      </c>
      <c r="P1119" s="43">
        <f t="shared" si="91"/>
        <v>0</v>
      </c>
      <c r="Q1119" s="43">
        <f t="shared" si="92"/>
        <v>0</v>
      </c>
      <c r="R1119" s="43">
        <f t="shared" si="88"/>
        <v>0</v>
      </c>
    </row>
    <row r="1120" spans="1:18" s="4" customFormat="1" ht="12.75" customHeight="1" x14ac:dyDescent="0.2">
      <c r="A1120" s="4" t="s">
        <v>1334</v>
      </c>
      <c r="B1120" s="5" t="s">
        <v>1423</v>
      </c>
      <c r="C1120" s="104" t="s">
        <v>1388</v>
      </c>
      <c r="D1120" s="7" t="s">
        <v>339</v>
      </c>
      <c r="E1120" s="79" t="s">
        <v>1389</v>
      </c>
      <c r="F1120" s="79" t="s">
        <v>69</v>
      </c>
      <c r="G1120" s="79" t="s">
        <v>11</v>
      </c>
      <c r="H1120" s="35">
        <v>1</v>
      </c>
      <c r="I1120" s="31" t="s">
        <v>1415</v>
      </c>
      <c r="J1120" s="79"/>
      <c r="K1120" s="65">
        <v>0</v>
      </c>
      <c r="L1120" s="10">
        <v>1</v>
      </c>
      <c r="M1120" s="50">
        <f t="shared" si="87"/>
        <v>0</v>
      </c>
      <c r="N1120" s="50">
        <f t="shared" si="89"/>
        <v>0</v>
      </c>
      <c r="O1120" s="50">
        <f t="shared" si="90"/>
        <v>0</v>
      </c>
      <c r="P1120" s="43">
        <f t="shared" si="91"/>
        <v>0</v>
      </c>
      <c r="Q1120" s="43">
        <f t="shared" si="92"/>
        <v>0</v>
      </c>
      <c r="R1120" s="43">
        <f t="shared" si="88"/>
        <v>0</v>
      </c>
    </row>
    <row r="1121" spans="1:18" s="4" customFormat="1" ht="12.75" customHeight="1" x14ac:dyDescent="0.2">
      <c r="A1121" s="4" t="s">
        <v>1334</v>
      </c>
      <c r="B1121" s="5" t="s">
        <v>1423</v>
      </c>
      <c r="C1121" s="104" t="s">
        <v>419</v>
      </c>
      <c r="D1121" s="7" t="s">
        <v>339</v>
      </c>
      <c r="E1121" s="79" t="s">
        <v>420</v>
      </c>
      <c r="F1121" s="79" t="s">
        <v>1335</v>
      </c>
      <c r="G1121" s="79" t="s">
        <v>11</v>
      </c>
      <c r="H1121" s="35">
        <v>1</v>
      </c>
      <c r="I1121" s="31" t="s">
        <v>1415</v>
      </c>
      <c r="J1121" s="79"/>
      <c r="K1121" s="65">
        <v>0</v>
      </c>
      <c r="L1121" s="10">
        <v>1</v>
      </c>
      <c r="M1121" s="50">
        <f t="shared" si="87"/>
        <v>0</v>
      </c>
      <c r="N1121" s="50">
        <f t="shared" si="89"/>
        <v>0</v>
      </c>
      <c r="O1121" s="50">
        <f t="shared" si="90"/>
        <v>0</v>
      </c>
      <c r="P1121" s="43">
        <f t="shared" si="91"/>
        <v>0</v>
      </c>
      <c r="Q1121" s="43">
        <f t="shared" si="92"/>
        <v>0</v>
      </c>
      <c r="R1121" s="43">
        <f t="shared" si="88"/>
        <v>0</v>
      </c>
    </row>
    <row r="1122" spans="1:18" s="4" customFormat="1" ht="12.75" customHeight="1" x14ac:dyDescent="0.2">
      <c r="A1122" s="4" t="s">
        <v>1334</v>
      </c>
      <c r="B1122" s="5" t="s">
        <v>1423</v>
      </c>
      <c r="C1122" s="104" t="s">
        <v>433</v>
      </c>
      <c r="D1122" s="7" t="s">
        <v>339</v>
      </c>
      <c r="E1122" s="79" t="s">
        <v>434</v>
      </c>
      <c r="F1122" s="79" t="s">
        <v>10</v>
      </c>
      <c r="G1122" s="79" t="s">
        <v>11</v>
      </c>
      <c r="H1122" s="35">
        <v>49</v>
      </c>
      <c r="I1122" s="31" t="s">
        <v>1415</v>
      </c>
      <c r="J1122" s="79"/>
      <c r="K1122" s="65">
        <v>0</v>
      </c>
      <c r="L1122" s="10">
        <v>1</v>
      </c>
      <c r="M1122" s="50">
        <f t="shared" si="87"/>
        <v>0</v>
      </c>
      <c r="N1122" s="50">
        <f t="shared" si="89"/>
        <v>0</v>
      </c>
      <c r="O1122" s="50">
        <f t="shared" si="90"/>
        <v>0</v>
      </c>
      <c r="P1122" s="43">
        <f t="shared" si="91"/>
        <v>0</v>
      </c>
      <c r="Q1122" s="43">
        <f t="shared" si="92"/>
        <v>0</v>
      </c>
      <c r="R1122" s="43">
        <f t="shared" si="88"/>
        <v>0</v>
      </c>
    </row>
    <row r="1123" spans="1:18" s="4" customFormat="1" ht="12.75" customHeight="1" x14ac:dyDescent="0.2">
      <c r="A1123" s="4" t="s">
        <v>1334</v>
      </c>
      <c r="B1123" s="5" t="s">
        <v>1423</v>
      </c>
      <c r="C1123" s="104" t="s">
        <v>435</v>
      </c>
      <c r="D1123" s="7" t="s">
        <v>339</v>
      </c>
      <c r="E1123" s="79" t="s">
        <v>436</v>
      </c>
      <c r="F1123" s="79" t="s">
        <v>10</v>
      </c>
      <c r="G1123" s="79" t="s">
        <v>11</v>
      </c>
      <c r="H1123" s="35">
        <v>49</v>
      </c>
      <c r="I1123" s="31" t="s">
        <v>1415</v>
      </c>
      <c r="J1123" s="79"/>
      <c r="K1123" s="65">
        <v>0</v>
      </c>
      <c r="L1123" s="10">
        <v>1</v>
      </c>
      <c r="M1123" s="50">
        <f t="shared" si="87"/>
        <v>0</v>
      </c>
      <c r="N1123" s="50">
        <f t="shared" si="89"/>
        <v>0</v>
      </c>
      <c r="O1123" s="50">
        <f t="shared" si="90"/>
        <v>0</v>
      </c>
      <c r="P1123" s="43">
        <f t="shared" si="91"/>
        <v>0</v>
      </c>
      <c r="Q1123" s="43">
        <f t="shared" si="92"/>
        <v>0</v>
      </c>
      <c r="R1123" s="43">
        <f t="shared" si="88"/>
        <v>0</v>
      </c>
    </row>
    <row r="1124" spans="1:18" s="4" customFormat="1" ht="12.75" customHeight="1" x14ac:dyDescent="0.2">
      <c r="A1124" s="4" t="s">
        <v>1334</v>
      </c>
      <c r="B1124" s="5" t="s">
        <v>1423</v>
      </c>
      <c r="C1124" s="104" t="s">
        <v>439</v>
      </c>
      <c r="D1124" s="7" t="s">
        <v>339</v>
      </c>
      <c r="E1124" s="79" t="s">
        <v>440</v>
      </c>
      <c r="F1124" s="79" t="s">
        <v>10</v>
      </c>
      <c r="G1124" s="79" t="s">
        <v>11</v>
      </c>
      <c r="H1124" s="35">
        <v>1</v>
      </c>
      <c r="I1124" s="31" t="s">
        <v>1415</v>
      </c>
      <c r="J1124" s="79"/>
      <c r="K1124" s="65">
        <v>0</v>
      </c>
      <c r="L1124" s="10">
        <v>1</v>
      </c>
      <c r="M1124" s="50">
        <f t="shared" si="87"/>
        <v>0</v>
      </c>
      <c r="N1124" s="50">
        <f t="shared" si="89"/>
        <v>0</v>
      </c>
      <c r="O1124" s="50">
        <f t="shared" si="90"/>
        <v>0</v>
      </c>
      <c r="P1124" s="43">
        <f t="shared" si="91"/>
        <v>0</v>
      </c>
      <c r="Q1124" s="43">
        <f t="shared" si="92"/>
        <v>0</v>
      </c>
      <c r="R1124" s="43">
        <f t="shared" si="88"/>
        <v>0</v>
      </c>
    </row>
    <row r="1125" spans="1:18" s="4" customFormat="1" ht="12.75" customHeight="1" x14ac:dyDescent="0.2">
      <c r="A1125" s="4" t="s">
        <v>1334</v>
      </c>
      <c r="B1125" s="5" t="s">
        <v>1423</v>
      </c>
      <c r="C1125" s="104" t="s">
        <v>441</v>
      </c>
      <c r="D1125" s="7" t="s">
        <v>339</v>
      </c>
      <c r="E1125" s="79" t="s">
        <v>442</v>
      </c>
      <c r="F1125" s="79" t="s">
        <v>10</v>
      </c>
      <c r="G1125" s="79" t="s">
        <v>11</v>
      </c>
      <c r="H1125" s="35">
        <v>4</v>
      </c>
      <c r="I1125" s="106" t="s">
        <v>1415</v>
      </c>
      <c r="J1125" s="79"/>
      <c r="K1125" s="65">
        <v>0</v>
      </c>
      <c r="L1125" s="10">
        <v>1</v>
      </c>
      <c r="M1125" s="50">
        <f t="shared" si="87"/>
        <v>0</v>
      </c>
      <c r="N1125" s="50">
        <f t="shared" si="89"/>
        <v>0</v>
      </c>
      <c r="O1125" s="50">
        <f t="shared" si="90"/>
        <v>0</v>
      </c>
      <c r="P1125" s="43">
        <f t="shared" si="91"/>
        <v>0</v>
      </c>
      <c r="Q1125" s="43">
        <f t="shared" si="92"/>
        <v>0</v>
      </c>
      <c r="R1125" s="43">
        <f t="shared" si="88"/>
        <v>0</v>
      </c>
    </row>
    <row r="1126" spans="1:18" s="4" customFormat="1" ht="12.75" customHeight="1" x14ac:dyDescent="0.2">
      <c r="A1126" s="4" t="s">
        <v>1334</v>
      </c>
      <c r="B1126" s="5" t="s">
        <v>1423</v>
      </c>
      <c r="C1126" s="104" t="s">
        <v>443</v>
      </c>
      <c r="D1126" s="7" t="s">
        <v>339</v>
      </c>
      <c r="E1126" s="79" t="s">
        <v>444</v>
      </c>
      <c r="F1126" s="79" t="s">
        <v>10</v>
      </c>
      <c r="G1126" s="79" t="s">
        <v>11</v>
      </c>
      <c r="H1126" s="35">
        <v>9</v>
      </c>
      <c r="I1126" s="31" t="s">
        <v>1415</v>
      </c>
      <c r="J1126" s="79"/>
      <c r="K1126" s="65">
        <v>0</v>
      </c>
      <c r="L1126" s="10">
        <v>1</v>
      </c>
      <c r="M1126" s="50">
        <f t="shared" si="87"/>
        <v>0</v>
      </c>
      <c r="N1126" s="50">
        <f t="shared" si="89"/>
        <v>0</v>
      </c>
      <c r="O1126" s="50">
        <f t="shared" si="90"/>
        <v>0</v>
      </c>
      <c r="P1126" s="43">
        <f t="shared" si="91"/>
        <v>0</v>
      </c>
      <c r="Q1126" s="43">
        <f t="shared" si="92"/>
        <v>0</v>
      </c>
      <c r="R1126" s="43">
        <f t="shared" si="88"/>
        <v>0</v>
      </c>
    </row>
    <row r="1127" spans="1:18" s="4" customFormat="1" ht="12.75" customHeight="1" x14ac:dyDescent="0.2">
      <c r="A1127" s="4" t="s">
        <v>1334</v>
      </c>
      <c r="B1127" s="5" t="s">
        <v>1423</v>
      </c>
      <c r="C1127" s="104" t="s">
        <v>447</v>
      </c>
      <c r="D1127" s="7" t="s">
        <v>339</v>
      </c>
      <c r="E1127" s="79" t="s">
        <v>448</v>
      </c>
      <c r="F1127" s="79" t="s">
        <v>10</v>
      </c>
      <c r="G1127" s="79" t="s">
        <v>11</v>
      </c>
      <c r="H1127" s="35">
        <v>1</v>
      </c>
      <c r="I1127" s="31" t="s">
        <v>1415</v>
      </c>
      <c r="J1127" s="79"/>
      <c r="K1127" s="65">
        <v>0</v>
      </c>
      <c r="L1127" s="10">
        <v>1</v>
      </c>
      <c r="M1127" s="50">
        <f t="shared" si="87"/>
        <v>0</v>
      </c>
      <c r="N1127" s="50">
        <f t="shared" si="89"/>
        <v>0</v>
      </c>
      <c r="O1127" s="50">
        <f t="shared" si="90"/>
        <v>0</v>
      </c>
      <c r="P1127" s="43">
        <f t="shared" si="91"/>
        <v>0</v>
      </c>
      <c r="Q1127" s="43">
        <f t="shared" si="92"/>
        <v>0</v>
      </c>
      <c r="R1127" s="43">
        <f t="shared" si="88"/>
        <v>0</v>
      </c>
    </row>
    <row r="1128" spans="1:18" s="4" customFormat="1" ht="12.75" customHeight="1" x14ac:dyDescent="0.2">
      <c r="A1128" s="4" t="s">
        <v>1334</v>
      </c>
      <c r="B1128" s="5" t="s">
        <v>1423</v>
      </c>
      <c r="C1128" s="104" t="s">
        <v>451</v>
      </c>
      <c r="D1128" s="7" t="s">
        <v>339</v>
      </c>
      <c r="E1128" s="79" t="s">
        <v>452</v>
      </c>
      <c r="F1128" s="79" t="s">
        <v>467</v>
      </c>
      <c r="G1128" s="79" t="s">
        <v>11</v>
      </c>
      <c r="H1128" s="35">
        <v>2</v>
      </c>
      <c r="I1128" s="31" t="s">
        <v>1415</v>
      </c>
      <c r="J1128" s="79"/>
      <c r="K1128" s="65">
        <v>0</v>
      </c>
      <c r="L1128" s="10">
        <v>1</v>
      </c>
      <c r="M1128" s="50">
        <f t="shared" si="87"/>
        <v>0</v>
      </c>
      <c r="N1128" s="50">
        <f t="shared" si="89"/>
        <v>0</v>
      </c>
      <c r="O1128" s="50">
        <f t="shared" si="90"/>
        <v>0</v>
      </c>
      <c r="P1128" s="43">
        <f t="shared" si="91"/>
        <v>0</v>
      </c>
      <c r="Q1128" s="43">
        <f t="shared" si="92"/>
        <v>0</v>
      </c>
      <c r="R1128" s="43">
        <f t="shared" si="88"/>
        <v>0</v>
      </c>
    </row>
    <row r="1129" spans="1:18" s="4" customFormat="1" ht="12.75" customHeight="1" x14ac:dyDescent="0.2">
      <c r="A1129" s="4" t="s">
        <v>1334</v>
      </c>
      <c r="B1129" s="5" t="s">
        <v>1423</v>
      </c>
      <c r="C1129" s="104" t="s">
        <v>520</v>
      </c>
      <c r="D1129" s="7" t="s">
        <v>339</v>
      </c>
      <c r="E1129" s="79" t="s">
        <v>521</v>
      </c>
      <c r="F1129" s="79" t="s">
        <v>10</v>
      </c>
      <c r="G1129" s="79" t="s">
        <v>11</v>
      </c>
      <c r="H1129" s="35">
        <v>1</v>
      </c>
      <c r="I1129" s="31" t="s">
        <v>1415</v>
      </c>
      <c r="J1129" s="79"/>
      <c r="K1129" s="65">
        <v>0</v>
      </c>
      <c r="L1129" s="10">
        <v>1</v>
      </c>
      <c r="M1129" s="50">
        <f t="shared" si="87"/>
        <v>0</v>
      </c>
      <c r="N1129" s="50">
        <f t="shared" si="89"/>
        <v>0</v>
      </c>
      <c r="O1129" s="50">
        <f t="shared" si="90"/>
        <v>0</v>
      </c>
      <c r="P1129" s="43">
        <f t="shared" si="91"/>
        <v>0</v>
      </c>
      <c r="Q1129" s="43">
        <f t="shared" si="92"/>
        <v>0</v>
      </c>
      <c r="R1129" s="43">
        <f t="shared" si="88"/>
        <v>0</v>
      </c>
    </row>
    <row r="1130" spans="1:18" ht="12.75" customHeight="1" x14ac:dyDescent="0.2">
      <c r="J1130" s="216" t="s">
        <v>1447</v>
      </c>
      <c r="K1130" s="216"/>
      <c r="L1130" s="216"/>
      <c r="M1130" s="110">
        <f>SUM(M4:M1129)</f>
        <v>0</v>
      </c>
      <c r="N1130" s="110">
        <f t="shared" ref="N1130:R1130" si="93">SUM(N4:N1129)</f>
        <v>0</v>
      </c>
      <c r="O1130" s="110">
        <f t="shared" si="93"/>
        <v>10217</v>
      </c>
      <c r="P1130" s="110">
        <f t="shared" si="93"/>
        <v>0</v>
      </c>
      <c r="Q1130" s="110">
        <f t="shared" si="93"/>
        <v>0</v>
      </c>
      <c r="R1130" s="110">
        <f t="shared" si="93"/>
        <v>0</v>
      </c>
    </row>
    <row r="1131" spans="1:18" ht="12.75" customHeight="1" thickBot="1" x14ac:dyDescent="0.25">
      <c r="J1131"/>
      <c r="K1131"/>
      <c r="L1131"/>
      <c r="M1131"/>
      <c r="N1131"/>
      <c r="O1131"/>
      <c r="P1131"/>
      <c r="Q1131"/>
      <c r="R1131"/>
    </row>
    <row r="1132" spans="1:18" ht="30" customHeight="1" thickBot="1" x14ac:dyDescent="0.25">
      <c r="J1132" s="220" t="s">
        <v>1471</v>
      </c>
      <c r="K1132" s="221"/>
      <c r="L1132" s="222"/>
      <c r="M1132" s="131">
        <v>0</v>
      </c>
      <c r="N1132"/>
      <c r="O1132"/>
      <c r="P1132"/>
      <c r="Q1132"/>
      <c r="R1132"/>
    </row>
    <row r="1133" spans="1:18" ht="12.75" customHeight="1" x14ac:dyDescent="0.2">
      <c r="J1133"/>
      <c r="K1133"/>
      <c r="L1133"/>
      <c r="M1133"/>
      <c r="N1133"/>
      <c r="O1133"/>
      <c r="P1133"/>
      <c r="Q1133"/>
      <c r="R1133"/>
    </row>
    <row r="1134" spans="1:18" ht="12.75" customHeight="1" x14ac:dyDescent="0.2">
      <c r="J1134" s="217" t="s">
        <v>1449</v>
      </c>
      <c r="K1134" s="217"/>
      <c r="L1134" s="217"/>
      <c r="M1134" s="111">
        <f>M1130+N1130+O1130+P1130+Q1130+R1130+M1132</f>
        <v>10217</v>
      </c>
      <c r="N1134"/>
      <c r="O1134"/>
      <c r="P1134"/>
      <c r="Q1134"/>
      <c r="R1134"/>
    </row>
  </sheetData>
  <sheetProtection algorithmName="SHA-512" hashValue="+WrqFwgWLqwLVUR0dl1Lkv8K1A/mSErj0hOtKfa0o/PZPBcN/Me8Ap02TcbO6urGfTt7w0dco6X/uAo2NHhByQ==" saltValue="qa/6udRVASZCpapAFpN4LQ==" spinCount="100000" sheet="1" objects="1" scenarios="1"/>
  <autoFilter ref="A3:R1130" xr:uid="{00000000-0009-0000-0000-000003000000}"/>
  <mergeCells count="4">
    <mergeCell ref="J1130:L1130"/>
    <mergeCell ref="J1134:L1134"/>
    <mergeCell ref="C2:E2"/>
    <mergeCell ref="J1132:L11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453"/>
  <sheetViews>
    <sheetView zoomScale="90" zoomScaleNormal="90" workbookViewId="0"/>
  </sheetViews>
  <sheetFormatPr defaultRowHeight="12.75" x14ac:dyDescent="0.2"/>
  <cols>
    <col min="1" max="1" width="55.5703125" bestFit="1" customWidth="1"/>
    <col min="2" max="2" width="17.5703125" bestFit="1" customWidth="1"/>
    <col min="3" max="3" width="10.42578125" bestFit="1" customWidth="1"/>
    <col min="4" max="4" width="19.140625" bestFit="1" customWidth="1"/>
    <col min="5" max="5" width="76.5703125" bestFit="1" customWidth="1"/>
    <col min="6" max="6" width="12.5703125" bestFit="1" customWidth="1"/>
    <col min="7" max="7" width="3.28515625" bestFit="1" customWidth="1"/>
    <col min="8" max="8" width="6" bestFit="1" customWidth="1"/>
    <col min="9" max="9" width="7.28515625" bestFit="1" customWidth="1"/>
    <col min="10" max="10" width="11.7109375" bestFit="1" customWidth="1"/>
    <col min="11" max="11" width="10.5703125" bestFit="1" customWidth="1"/>
    <col min="12" max="12" width="5.28515625" bestFit="1" customWidth="1"/>
    <col min="13" max="15" width="10.85546875" bestFit="1" customWidth="1"/>
    <col min="16" max="18" width="9.28515625" bestFit="1" customWidth="1"/>
  </cols>
  <sheetData>
    <row r="1" spans="1:18" ht="26.25" x14ac:dyDescent="0.4">
      <c r="C1" s="58" t="s">
        <v>3449</v>
      </c>
      <c r="D1" s="58"/>
    </row>
    <row r="2" spans="1:18" ht="44.25" customHeight="1" x14ac:dyDescent="0.2">
      <c r="C2" s="218" t="s">
        <v>1452</v>
      </c>
      <c r="D2" s="219"/>
      <c r="E2" s="219"/>
    </row>
    <row r="3" spans="1:18" s="5" customFormat="1" x14ac:dyDescent="0.2">
      <c r="A3" s="52" t="s">
        <v>1</v>
      </c>
      <c r="B3" s="52" t="s">
        <v>0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3" t="s">
        <v>1418</v>
      </c>
      <c r="I3" s="52" t="s">
        <v>1412</v>
      </c>
      <c r="J3" s="52" t="s">
        <v>1438</v>
      </c>
      <c r="K3" s="57" t="s">
        <v>7</v>
      </c>
      <c r="L3" s="52" t="s">
        <v>8</v>
      </c>
      <c r="M3" s="53" t="s">
        <v>1428</v>
      </c>
      <c r="N3" s="53" t="s">
        <v>1429</v>
      </c>
      <c r="O3" s="53" t="s">
        <v>1430</v>
      </c>
      <c r="P3" s="54" t="s">
        <v>1431</v>
      </c>
      <c r="Q3" s="54" t="s">
        <v>1432</v>
      </c>
      <c r="R3" s="54" t="s">
        <v>1433</v>
      </c>
    </row>
    <row r="4" spans="1:18" s="1" customFormat="1" x14ac:dyDescent="0.2">
      <c r="A4" s="5" t="s">
        <v>457</v>
      </c>
      <c r="B4" s="5" t="s">
        <v>1424</v>
      </c>
      <c r="C4" s="5"/>
      <c r="D4" s="68" t="s">
        <v>1443</v>
      </c>
      <c r="E4" s="68" t="s">
        <v>1444</v>
      </c>
      <c r="F4" s="68"/>
      <c r="G4" s="68"/>
      <c r="H4" s="69">
        <v>2768</v>
      </c>
      <c r="I4" s="70" t="s">
        <v>1413</v>
      </c>
      <c r="J4" s="71"/>
      <c r="K4" s="60">
        <v>0</v>
      </c>
      <c r="L4" s="72">
        <v>1</v>
      </c>
      <c r="M4" s="73">
        <f t="shared" ref="M4:M28" si="0">PRODUCT(H4,K4,L4)</f>
        <v>0</v>
      </c>
      <c r="N4" s="73">
        <f t="shared" ref="N4:N28" si="1">PRODUCT(H4,K4,L4)</f>
        <v>0</v>
      </c>
      <c r="O4" s="73">
        <f t="shared" ref="O4:O28" si="2">PRODUCT(H4,K4,L4)</f>
        <v>0</v>
      </c>
      <c r="P4" s="74">
        <f t="shared" ref="P4:P28" si="3">PRODUCT(H4,K4,L4)</f>
        <v>0</v>
      </c>
      <c r="Q4" s="74">
        <f t="shared" ref="Q4:Q28" si="4">PRODUCT(H4,K4,L4)</f>
        <v>0</v>
      </c>
      <c r="R4" s="74">
        <f t="shared" ref="R4:R28" si="5">PRODUCT(H4,K4,L4)</f>
        <v>0</v>
      </c>
    </row>
    <row r="5" spans="1:18" s="1" customFormat="1" x14ac:dyDescent="0.2">
      <c r="A5" s="5" t="s">
        <v>658</v>
      </c>
      <c r="B5" s="5" t="s">
        <v>1424</v>
      </c>
      <c r="C5" s="5"/>
      <c r="D5" s="68" t="s">
        <v>1443</v>
      </c>
      <c r="E5" s="68" t="s">
        <v>1444</v>
      </c>
      <c r="F5" s="68"/>
      <c r="G5" s="68"/>
      <c r="H5" s="69">
        <v>72</v>
      </c>
      <c r="I5" s="70" t="s">
        <v>1413</v>
      </c>
      <c r="J5" s="71"/>
      <c r="K5" s="60">
        <v>0</v>
      </c>
      <c r="L5" s="72">
        <v>1</v>
      </c>
      <c r="M5" s="73">
        <f t="shared" si="0"/>
        <v>0</v>
      </c>
      <c r="N5" s="73">
        <f t="shared" si="1"/>
        <v>0</v>
      </c>
      <c r="O5" s="73">
        <f t="shared" si="2"/>
        <v>0</v>
      </c>
      <c r="P5" s="74">
        <f t="shared" si="3"/>
        <v>0</v>
      </c>
      <c r="Q5" s="74">
        <f t="shared" si="4"/>
        <v>0</v>
      </c>
      <c r="R5" s="74">
        <f t="shared" si="5"/>
        <v>0</v>
      </c>
    </row>
    <row r="6" spans="1:18" s="1" customFormat="1" x14ac:dyDescent="0.2">
      <c r="A6" s="5" t="s">
        <v>726</v>
      </c>
      <c r="B6" s="5" t="s">
        <v>1424</v>
      </c>
      <c r="C6" s="5"/>
      <c r="D6" s="68" t="s">
        <v>1443</v>
      </c>
      <c r="E6" s="68" t="s">
        <v>1444</v>
      </c>
      <c r="F6" s="68"/>
      <c r="G6" s="68"/>
      <c r="H6" s="69">
        <v>5010</v>
      </c>
      <c r="I6" s="70" t="s">
        <v>1413</v>
      </c>
      <c r="J6" s="71"/>
      <c r="K6" s="60">
        <v>0</v>
      </c>
      <c r="L6" s="72">
        <v>1</v>
      </c>
      <c r="M6" s="73">
        <f t="shared" si="0"/>
        <v>0</v>
      </c>
      <c r="N6" s="73">
        <f t="shared" si="1"/>
        <v>0</v>
      </c>
      <c r="O6" s="73">
        <f t="shared" si="2"/>
        <v>0</v>
      </c>
      <c r="P6" s="74">
        <f t="shared" si="3"/>
        <v>0</v>
      </c>
      <c r="Q6" s="74">
        <f t="shared" si="4"/>
        <v>0</v>
      </c>
      <c r="R6" s="74">
        <f t="shared" si="5"/>
        <v>0</v>
      </c>
    </row>
    <row r="7" spans="1:18" s="1" customFormat="1" x14ac:dyDescent="0.2">
      <c r="A7" s="5" t="s">
        <v>803</v>
      </c>
      <c r="B7" s="5" t="s">
        <v>1424</v>
      </c>
      <c r="C7" s="5"/>
      <c r="D7" s="68" t="s">
        <v>1443</v>
      </c>
      <c r="E7" s="68" t="s">
        <v>1444</v>
      </c>
      <c r="F7" s="68"/>
      <c r="G7" s="68"/>
      <c r="H7" s="69">
        <v>202</v>
      </c>
      <c r="I7" s="70" t="s">
        <v>1413</v>
      </c>
      <c r="J7" s="71"/>
      <c r="K7" s="60">
        <v>0</v>
      </c>
      <c r="L7" s="72">
        <v>1</v>
      </c>
      <c r="M7" s="73">
        <f t="shared" si="0"/>
        <v>0</v>
      </c>
      <c r="N7" s="73">
        <f t="shared" si="1"/>
        <v>0</v>
      </c>
      <c r="O7" s="73">
        <f t="shared" si="2"/>
        <v>0</v>
      </c>
      <c r="P7" s="74">
        <f t="shared" si="3"/>
        <v>0</v>
      </c>
      <c r="Q7" s="74">
        <f t="shared" si="4"/>
        <v>0</v>
      </c>
      <c r="R7" s="74">
        <f t="shared" si="5"/>
        <v>0</v>
      </c>
    </row>
    <row r="8" spans="1:18" s="1" customFormat="1" x14ac:dyDescent="0.2">
      <c r="A8" s="5" t="s">
        <v>829</v>
      </c>
      <c r="B8" s="5" t="s">
        <v>1424</v>
      </c>
      <c r="C8" s="5"/>
      <c r="D8" s="68" t="s">
        <v>1443</v>
      </c>
      <c r="E8" s="68" t="s">
        <v>1444</v>
      </c>
      <c r="F8" s="68"/>
      <c r="G8" s="68"/>
      <c r="H8" s="69">
        <v>132</v>
      </c>
      <c r="I8" s="70" t="s">
        <v>1413</v>
      </c>
      <c r="J8" s="71"/>
      <c r="K8" s="60">
        <v>0</v>
      </c>
      <c r="L8" s="72">
        <v>1</v>
      </c>
      <c r="M8" s="73">
        <f t="shared" si="0"/>
        <v>0</v>
      </c>
      <c r="N8" s="73">
        <f t="shared" si="1"/>
        <v>0</v>
      </c>
      <c r="O8" s="73">
        <f t="shared" si="2"/>
        <v>0</v>
      </c>
      <c r="P8" s="74">
        <f t="shared" si="3"/>
        <v>0</v>
      </c>
      <c r="Q8" s="74">
        <f t="shared" si="4"/>
        <v>0</v>
      </c>
      <c r="R8" s="74">
        <f t="shared" si="5"/>
        <v>0</v>
      </c>
    </row>
    <row r="9" spans="1:18" s="1" customFormat="1" x14ac:dyDescent="0.2">
      <c r="A9" s="5" t="s">
        <v>844</v>
      </c>
      <c r="B9" s="5" t="s">
        <v>1424</v>
      </c>
      <c r="C9" s="5"/>
      <c r="D9" s="68" t="s">
        <v>1443</v>
      </c>
      <c r="E9" s="68" t="s">
        <v>1444</v>
      </c>
      <c r="F9" s="68"/>
      <c r="G9" s="68"/>
      <c r="H9" s="69">
        <v>1624</v>
      </c>
      <c r="I9" s="70" t="s">
        <v>1413</v>
      </c>
      <c r="J9" s="71"/>
      <c r="K9" s="60">
        <v>0</v>
      </c>
      <c r="L9" s="72">
        <v>1</v>
      </c>
      <c r="M9" s="73">
        <f t="shared" si="0"/>
        <v>0</v>
      </c>
      <c r="N9" s="73">
        <f t="shared" si="1"/>
        <v>0</v>
      </c>
      <c r="O9" s="73">
        <f t="shared" si="2"/>
        <v>0</v>
      </c>
      <c r="P9" s="74">
        <f t="shared" si="3"/>
        <v>0</v>
      </c>
      <c r="Q9" s="74">
        <f t="shared" si="4"/>
        <v>0</v>
      </c>
      <c r="R9" s="74">
        <f t="shared" si="5"/>
        <v>0</v>
      </c>
    </row>
    <row r="10" spans="1:18" s="1" customFormat="1" x14ac:dyDescent="0.2">
      <c r="A10" s="5" t="s">
        <v>859</v>
      </c>
      <c r="B10" s="5" t="s">
        <v>1424</v>
      </c>
      <c r="C10" s="5"/>
      <c r="D10" s="68" t="s">
        <v>1443</v>
      </c>
      <c r="E10" s="68" t="s">
        <v>1444</v>
      </c>
      <c r="F10" s="68"/>
      <c r="G10" s="68"/>
      <c r="H10" s="69">
        <v>494</v>
      </c>
      <c r="I10" s="70" t="s">
        <v>1413</v>
      </c>
      <c r="J10" s="71"/>
      <c r="K10" s="60">
        <v>0</v>
      </c>
      <c r="L10" s="72">
        <v>1</v>
      </c>
      <c r="M10" s="73">
        <f t="shared" si="0"/>
        <v>0</v>
      </c>
      <c r="N10" s="73">
        <f t="shared" si="1"/>
        <v>0</v>
      </c>
      <c r="O10" s="73">
        <f t="shared" si="2"/>
        <v>0</v>
      </c>
      <c r="P10" s="74">
        <f t="shared" si="3"/>
        <v>0</v>
      </c>
      <c r="Q10" s="74">
        <f t="shared" si="4"/>
        <v>0</v>
      </c>
      <c r="R10" s="74">
        <f t="shared" si="5"/>
        <v>0</v>
      </c>
    </row>
    <row r="11" spans="1:18" s="1" customFormat="1" x14ac:dyDescent="0.2">
      <c r="A11" s="5" t="s">
        <v>860</v>
      </c>
      <c r="B11" s="5" t="s">
        <v>1424</v>
      </c>
      <c r="C11" s="5"/>
      <c r="D11" s="68" t="s">
        <v>1443</v>
      </c>
      <c r="E11" s="68" t="s">
        <v>1444</v>
      </c>
      <c r="F11" s="68"/>
      <c r="G11" s="68"/>
      <c r="H11" s="69">
        <v>692</v>
      </c>
      <c r="I11" s="70" t="s">
        <v>1413</v>
      </c>
      <c r="J11" s="71"/>
      <c r="K11" s="60">
        <v>0</v>
      </c>
      <c r="L11" s="72">
        <v>1</v>
      </c>
      <c r="M11" s="73">
        <f t="shared" si="0"/>
        <v>0</v>
      </c>
      <c r="N11" s="73">
        <f t="shared" si="1"/>
        <v>0</v>
      </c>
      <c r="O11" s="73">
        <f t="shared" si="2"/>
        <v>0</v>
      </c>
      <c r="P11" s="74">
        <f t="shared" si="3"/>
        <v>0</v>
      </c>
      <c r="Q11" s="74">
        <f t="shared" si="4"/>
        <v>0</v>
      </c>
      <c r="R11" s="74">
        <f t="shared" si="5"/>
        <v>0</v>
      </c>
    </row>
    <row r="12" spans="1:18" s="1" customFormat="1" x14ac:dyDescent="0.2">
      <c r="A12" s="5" t="s">
        <v>861</v>
      </c>
      <c r="B12" s="5" t="s">
        <v>1424</v>
      </c>
      <c r="C12" s="5"/>
      <c r="D12" s="68" t="s">
        <v>1443</v>
      </c>
      <c r="E12" s="68" t="s">
        <v>1444</v>
      </c>
      <c r="F12" s="68"/>
      <c r="G12" s="68"/>
      <c r="H12" s="69">
        <v>43</v>
      </c>
      <c r="I12" s="70" t="s">
        <v>1413</v>
      </c>
      <c r="J12" s="71"/>
      <c r="K12" s="60">
        <v>0</v>
      </c>
      <c r="L12" s="72">
        <v>1</v>
      </c>
      <c r="M12" s="73">
        <f t="shared" si="0"/>
        <v>0</v>
      </c>
      <c r="N12" s="73">
        <f t="shared" si="1"/>
        <v>0</v>
      </c>
      <c r="O12" s="73">
        <f t="shared" si="2"/>
        <v>0</v>
      </c>
      <c r="P12" s="74">
        <f t="shared" si="3"/>
        <v>0</v>
      </c>
      <c r="Q12" s="74">
        <f t="shared" si="4"/>
        <v>0</v>
      </c>
      <c r="R12" s="74">
        <f t="shared" si="5"/>
        <v>0</v>
      </c>
    </row>
    <row r="13" spans="1:18" s="1" customFormat="1" x14ac:dyDescent="0.2">
      <c r="A13" s="5" t="s">
        <v>862</v>
      </c>
      <c r="B13" s="5" t="s">
        <v>1424</v>
      </c>
      <c r="C13" s="5"/>
      <c r="D13" s="68" t="s">
        <v>1443</v>
      </c>
      <c r="E13" s="68" t="s">
        <v>1444</v>
      </c>
      <c r="F13" s="68"/>
      <c r="G13" s="68"/>
      <c r="H13" s="69">
        <v>735</v>
      </c>
      <c r="I13" s="70" t="s">
        <v>1413</v>
      </c>
      <c r="J13" s="71"/>
      <c r="K13" s="60">
        <v>0</v>
      </c>
      <c r="L13" s="72">
        <v>1</v>
      </c>
      <c r="M13" s="73">
        <f t="shared" si="0"/>
        <v>0</v>
      </c>
      <c r="N13" s="73">
        <f t="shared" si="1"/>
        <v>0</v>
      </c>
      <c r="O13" s="73">
        <f t="shared" si="2"/>
        <v>0</v>
      </c>
      <c r="P13" s="74">
        <f t="shared" si="3"/>
        <v>0</v>
      </c>
      <c r="Q13" s="74">
        <f t="shared" si="4"/>
        <v>0</v>
      </c>
      <c r="R13" s="74">
        <f t="shared" si="5"/>
        <v>0</v>
      </c>
    </row>
    <row r="14" spans="1:18" s="1" customFormat="1" x14ac:dyDescent="0.2">
      <c r="A14" s="5" t="s">
        <v>873</v>
      </c>
      <c r="B14" s="5" t="s">
        <v>1424</v>
      </c>
      <c r="C14" s="5"/>
      <c r="D14" s="68" t="s">
        <v>1443</v>
      </c>
      <c r="E14" s="68" t="s">
        <v>1444</v>
      </c>
      <c r="F14" s="68"/>
      <c r="G14" s="68"/>
      <c r="H14" s="69">
        <v>682</v>
      </c>
      <c r="I14" s="70" t="s">
        <v>1413</v>
      </c>
      <c r="J14" s="71"/>
      <c r="K14" s="60">
        <v>0</v>
      </c>
      <c r="L14" s="72">
        <v>1</v>
      </c>
      <c r="M14" s="73">
        <f t="shared" si="0"/>
        <v>0</v>
      </c>
      <c r="N14" s="73">
        <f t="shared" si="1"/>
        <v>0</v>
      </c>
      <c r="O14" s="73">
        <f t="shared" si="2"/>
        <v>0</v>
      </c>
      <c r="P14" s="74">
        <f t="shared" si="3"/>
        <v>0</v>
      </c>
      <c r="Q14" s="74">
        <f t="shared" si="4"/>
        <v>0</v>
      </c>
      <c r="R14" s="74">
        <f t="shared" si="5"/>
        <v>0</v>
      </c>
    </row>
    <row r="15" spans="1:18" s="1" customFormat="1" x14ac:dyDescent="0.2">
      <c r="A15" s="5" t="s">
        <v>882</v>
      </c>
      <c r="B15" s="5" t="s">
        <v>1424</v>
      </c>
      <c r="C15" s="5"/>
      <c r="D15" s="68" t="s">
        <v>1443</v>
      </c>
      <c r="E15" s="68" t="s">
        <v>1444</v>
      </c>
      <c r="F15" s="68"/>
      <c r="G15" s="68"/>
      <c r="H15" s="69">
        <v>838</v>
      </c>
      <c r="I15" s="70" t="s">
        <v>1413</v>
      </c>
      <c r="J15" s="71"/>
      <c r="K15" s="60">
        <v>0</v>
      </c>
      <c r="L15" s="72">
        <v>1</v>
      </c>
      <c r="M15" s="73">
        <f t="shared" si="0"/>
        <v>0</v>
      </c>
      <c r="N15" s="73">
        <f t="shared" si="1"/>
        <v>0</v>
      </c>
      <c r="O15" s="73">
        <f t="shared" si="2"/>
        <v>0</v>
      </c>
      <c r="P15" s="74">
        <f t="shared" si="3"/>
        <v>0</v>
      </c>
      <c r="Q15" s="74">
        <f t="shared" si="4"/>
        <v>0</v>
      </c>
      <c r="R15" s="74">
        <f t="shared" si="5"/>
        <v>0</v>
      </c>
    </row>
    <row r="16" spans="1:18" s="1" customFormat="1" x14ac:dyDescent="0.2">
      <c r="A16" s="5" t="s">
        <v>889</v>
      </c>
      <c r="B16" s="5" t="s">
        <v>1424</v>
      </c>
      <c r="C16" s="5"/>
      <c r="D16" s="68" t="s">
        <v>1443</v>
      </c>
      <c r="E16" s="68" t="s">
        <v>1444</v>
      </c>
      <c r="F16" s="68"/>
      <c r="G16" s="68"/>
      <c r="H16" s="69">
        <v>913</v>
      </c>
      <c r="I16" s="70" t="s">
        <v>1413</v>
      </c>
      <c r="J16" s="71"/>
      <c r="K16" s="60">
        <v>0</v>
      </c>
      <c r="L16" s="72">
        <v>1</v>
      </c>
      <c r="M16" s="73">
        <f t="shared" si="0"/>
        <v>0</v>
      </c>
      <c r="N16" s="73">
        <f t="shared" si="1"/>
        <v>0</v>
      </c>
      <c r="O16" s="73">
        <f t="shared" si="2"/>
        <v>0</v>
      </c>
      <c r="P16" s="74">
        <f t="shared" si="3"/>
        <v>0</v>
      </c>
      <c r="Q16" s="74">
        <f t="shared" si="4"/>
        <v>0</v>
      </c>
      <c r="R16" s="74">
        <f t="shared" si="5"/>
        <v>0</v>
      </c>
    </row>
    <row r="17" spans="1:18" s="1" customFormat="1" x14ac:dyDescent="0.2">
      <c r="A17" s="5" t="s">
        <v>924</v>
      </c>
      <c r="B17" s="5" t="s">
        <v>1424</v>
      </c>
      <c r="C17" s="5"/>
      <c r="D17" s="68" t="s">
        <v>1443</v>
      </c>
      <c r="E17" s="68" t="s">
        <v>1444</v>
      </c>
      <c r="F17" s="68"/>
      <c r="G17" s="68"/>
      <c r="H17" s="69">
        <v>130</v>
      </c>
      <c r="I17" s="70" t="s">
        <v>1413</v>
      </c>
      <c r="J17" s="71"/>
      <c r="K17" s="60">
        <v>0</v>
      </c>
      <c r="L17" s="72">
        <v>1</v>
      </c>
      <c r="M17" s="73">
        <f t="shared" si="0"/>
        <v>0</v>
      </c>
      <c r="N17" s="73">
        <f t="shared" si="1"/>
        <v>0</v>
      </c>
      <c r="O17" s="73">
        <f t="shared" si="2"/>
        <v>0</v>
      </c>
      <c r="P17" s="74">
        <f t="shared" si="3"/>
        <v>0</v>
      </c>
      <c r="Q17" s="74">
        <f t="shared" si="4"/>
        <v>0</v>
      </c>
      <c r="R17" s="74">
        <f t="shared" si="5"/>
        <v>0</v>
      </c>
    </row>
    <row r="18" spans="1:18" s="1" customFormat="1" x14ac:dyDescent="0.2">
      <c r="A18" s="5" t="s">
        <v>932</v>
      </c>
      <c r="B18" s="5" t="s">
        <v>1424</v>
      </c>
      <c r="C18" s="5"/>
      <c r="D18" s="68" t="s">
        <v>1443</v>
      </c>
      <c r="E18" s="68" t="s">
        <v>1444</v>
      </c>
      <c r="F18" s="68"/>
      <c r="G18" s="68"/>
      <c r="H18" s="69">
        <v>178</v>
      </c>
      <c r="I18" s="70" t="s">
        <v>1413</v>
      </c>
      <c r="J18" s="71"/>
      <c r="K18" s="60">
        <v>0</v>
      </c>
      <c r="L18" s="72">
        <v>1</v>
      </c>
      <c r="M18" s="73">
        <f t="shared" si="0"/>
        <v>0</v>
      </c>
      <c r="N18" s="73">
        <f t="shared" si="1"/>
        <v>0</v>
      </c>
      <c r="O18" s="73">
        <f t="shared" si="2"/>
        <v>0</v>
      </c>
      <c r="P18" s="74">
        <f t="shared" si="3"/>
        <v>0</v>
      </c>
      <c r="Q18" s="74">
        <f t="shared" si="4"/>
        <v>0</v>
      </c>
      <c r="R18" s="74">
        <f t="shared" si="5"/>
        <v>0</v>
      </c>
    </row>
    <row r="19" spans="1:18" s="1" customFormat="1" x14ac:dyDescent="0.2">
      <c r="A19" s="5" t="s">
        <v>935</v>
      </c>
      <c r="B19" s="5" t="s">
        <v>1424</v>
      </c>
      <c r="C19" s="5"/>
      <c r="D19" s="68" t="s">
        <v>1443</v>
      </c>
      <c r="E19" s="68" t="s">
        <v>1444</v>
      </c>
      <c r="F19" s="68"/>
      <c r="G19" s="68"/>
      <c r="H19" s="69">
        <v>1691</v>
      </c>
      <c r="I19" s="70" t="s">
        <v>1413</v>
      </c>
      <c r="J19" s="71"/>
      <c r="K19" s="60">
        <v>0</v>
      </c>
      <c r="L19" s="72">
        <v>1</v>
      </c>
      <c r="M19" s="73">
        <f t="shared" si="0"/>
        <v>0</v>
      </c>
      <c r="N19" s="73">
        <f t="shared" si="1"/>
        <v>0</v>
      </c>
      <c r="O19" s="73">
        <f t="shared" si="2"/>
        <v>0</v>
      </c>
      <c r="P19" s="74">
        <f t="shared" si="3"/>
        <v>0</v>
      </c>
      <c r="Q19" s="74">
        <f t="shared" si="4"/>
        <v>0</v>
      </c>
      <c r="R19" s="74">
        <f t="shared" si="5"/>
        <v>0</v>
      </c>
    </row>
    <row r="20" spans="1:18" s="1" customFormat="1" x14ac:dyDescent="0.2">
      <c r="A20" s="5" t="s">
        <v>1099</v>
      </c>
      <c r="B20" s="5" t="s">
        <v>1424</v>
      </c>
      <c r="C20" s="5"/>
      <c r="D20" s="68" t="s">
        <v>1443</v>
      </c>
      <c r="E20" s="68" t="s">
        <v>1444</v>
      </c>
      <c r="F20" s="68"/>
      <c r="G20" s="68"/>
      <c r="H20" s="75">
        <v>926</v>
      </c>
      <c r="I20" s="70" t="s">
        <v>1413</v>
      </c>
      <c r="J20" s="76"/>
      <c r="K20" s="60">
        <v>0</v>
      </c>
      <c r="L20" s="72">
        <v>1</v>
      </c>
      <c r="M20" s="73">
        <f t="shared" si="0"/>
        <v>0</v>
      </c>
      <c r="N20" s="73">
        <f t="shared" si="1"/>
        <v>0</v>
      </c>
      <c r="O20" s="73">
        <f t="shared" si="2"/>
        <v>0</v>
      </c>
      <c r="P20" s="74">
        <f t="shared" si="3"/>
        <v>0</v>
      </c>
      <c r="Q20" s="74">
        <f t="shared" si="4"/>
        <v>0</v>
      </c>
      <c r="R20" s="74">
        <f t="shared" si="5"/>
        <v>0</v>
      </c>
    </row>
    <row r="21" spans="1:18" s="1" customFormat="1" x14ac:dyDescent="0.2">
      <c r="A21" s="5" t="s">
        <v>1108</v>
      </c>
      <c r="B21" s="5" t="s">
        <v>1424</v>
      </c>
      <c r="C21" s="5"/>
      <c r="D21" s="68" t="s">
        <v>1443</v>
      </c>
      <c r="E21" s="68" t="s">
        <v>1444</v>
      </c>
      <c r="F21" s="68"/>
      <c r="G21" s="68"/>
      <c r="H21" s="75">
        <v>1213</v>
      </c>
      <c r="I21" s="70" t="s">
        <v>1413</v>
      </c>
      <c r="J21" s="76"/>
      <c r="K21" s="60">
        <v>0</v>
      </c>
      <c r="L21" s="72">
        <v>1</v>
      </c>
      <c r="M21" s="73">
        <f t="shared" si="0"/>
        <v>0</v>
      </c>
      <c r="N21" s="73">
        <f t="shared" si="1"/>
        <v>0</v>
      </c>
      <c r="O21" s="73">
        <f t="shared" si="2"/>
        <v>0</v>
      </c>
      <c r="P21" s="74">
        <f t="shared" si="3"/>
        <v>0</v>
      </c>
      <c r="Q21" s="74">
        <f t="shared" si="4"/>
        <v>0</v>
      </c>
      <c r="R21" s="74">
        <f t="shared" si="5"/>
        <v>0</v>
      </c>
    </row>
    <row r="22" spans="1:18" s="1" customFormat="1" x14ac:dyDescent="0.2">
      <c r="A22" s="5" t="s">
        <v>1157</v>
      </c>
      <c r="B22" s="5" t="s">
        <v>1424</v>
      </c>
      <c r="C22" s="5"/>
      <c r="D22" s="68" t="s">
        <v>1443</v>
      </c>
      <c r="E22" s="68" t="s">
        <v>1444</v>
      </c>
      <c r="F22" s="68"/>
      <c r="G22" s="68"/>
      <c r="H22" s="75">
        <v>1017</v>
      </c>
      <c r="I22" s="70" t="s">
        <v>1413</v>
      </c>
      <c r="J22" s="76"/>
      <c r="K22" s="60">
        <v>0</v>
      </c>
      <c r="L22" s="72">
        <v>1</v>
      </c>
      <c r="M22" s="73">
        <f t="shared" si="0"/>
        <v>0</v>
      </c>
      <c r="N22" s="73">
        <f t="shared" si="1"/>
        <v>0</v>
      </c>
      <c r="O22" s="73">
        <f t="shared" si="2"/>
        <v>0</v>
      </c>
      <c r="P22" s="74">
        <f t="shared" si="3"/>
        <v>0</v>
      </c>
      <c r="Q22" s="74">
        <f t="shared" si="4"/>
        <v>0</v>
      </c>
      <c r="R22" s="74">
        <f t="shared" si="5"/>
        <v>0</v>
      </c>
    </row>
    <row r="23" spans="1:18" s="1" customFormat="1" x14ac:dyDescent="0.2">
      <c r="A23" s="5" t="s">
        <v>1166</v>
      </c>
      <c r="B23" s="5" t="s">
        <v>1424</v>
      </c>
      <c r="C23" s="5"/>
      <c r="D23" s="68" t="s">
        <v>1443</v>
      </c>
      <c r="E23" s="68" t="s">
        <v>1444</v>
      </c>
      <c r="F23" s="68"/>
      <c r="G23" s="68"/>
      <c r="H23" s="75">
        <v>2100</v>
      </c>
      <c r="I23" s="70" t="s">
        <v>1413</v>
      </c>
      <c r="J23" s="76"/>
      <c r="K23" s="60">
        <v>0</v>
      </c>
      <c r="L23" s="72">
        <v>1</v>
      </c>
      <c r="M23" s="73">
        <f t="shared" si="0"/>
        <v>0</v>
      </c>
      <c r="N23" s="73">
        <f t="shared" si="1"/>
        <v>0</v>
      </c>
      <c r="O23" s="73">
        <f t="shared" si="2"/>
        <v>0</v>
      </c>
      <c r="P23" s="74">
        <f t="shared" si="3"/>
        <v>0</v>
      </c>
      <c r="Q23" s="74">
        <f t="shared" si="4"/>
        <v>0</v>
      </c>
      <c r="R23" s="74">
        <f t="shared" si="5"/>
        <v>0</v>
      </c>
    </row>
    <row r="24" spans="1:18" s="1" customFormat="1" x14ac:dyDescent="0.2">
      <c r="A24" s="5" t="s">
        <v>1285</v>
      </c>
      <c r="B24" s="5" t="s">
        <v>1424</v>
      </c>
      <c r="C24" s="5"/>
      <c r="D24" s="68" t="s">
        <v>1443</v>
      </c>
      <c r="E24" s="68" t="s">
        <v>1444</v>
      </c>
      <c r="F24" s="68"/>
      <c r="G24" s="68"/>
      <c r="H24" s="69">
        <v>589</v>
      </c>
      <c r="I24" s="70" t="s">
        <v>1413</v>
      </c>
      <c r="J24" s="71"/>
      <c r="K24" s="60">
        <v>0</v>
      </c>
      <c r="L24" s="72">
        <v>1</v>
      </c>
      <c r="M24" s="73">
        <f t="shared" si="0"/>
        <v>0</v>
      </c>
      <c r="N24" s="73">
        <f t="shared" si="1"/>
        <v>0</v>
      </c>
      <c r="O24" s="73">
        <f t="shared" si="2"/>
        <v>0</v>
      </c>
      <c r="P24" s="74">
        <f t="shared" si="3"/>
        <v>0</v>
      </c>
      <c r="Q24" s="74">
        <f t="shared" si="4"/>
        <v>0</v>
      </c>
      <c r="R24" s="74">
        <f t="shared" si="5"/>
        <v>0</v>
      </c>
    </row>
    <row r="25" spans="1:18" s="1" customFormat="1" x14ac:dyDescent="0.2">
      <c r="A25" s="5" t="s">
        <v>1324</v>
      </c>
      <c r="B25" s="5" t="s">
        <v>1424</v>
      </c>
      <c r="C25" s="5"/>
      <c r="D25" s="68" t="s">
        <v>1443</v>
      </c>
      <c r="E25" s="68" t="s">
        <v>1444</v>
      </c>
      <c r="F25" s="68"/>
      <c r="G25" s="68"/>
      <c r="H25" s="69">
        <v>72</v>
      </c>
      <c r="I25" s="70" t="s">
        <v>1413</v>
      </c>
      <c r="J25" s="71"/>
      <c r="K25" s="60">
        <v>0</v>
      </c>
      <c r="L25" s="72">
        <v>1</v>
      </c>
      <c r="M25" s="73">
        <f t="shared" si="0"/>
        <v>0</v>
      </c>
      <c r="N25" s="73">
        <f t="shared" si="1"/>
        <v>0</v>
      </c>
      <c r="O25" s="73">
        <f t="shared" si="2"/>
        <v>0</v>
      </c>
      <c r="P25" s="74">
        <f t="shared" si="3"/>
        <v>0</v>
      </c>
      <c r="Q25" s="74">
        <f t="shared" si="4"/>
        <v>0</v>
      </c>
      <c r="R25" s="74">
        <f t="shared" si="5"/>
        <v>0</v>
      </c>
    </row>
    <row r="26" spans="1:18" s="1" customFormat="1" x14ac:dyDescent="0.2">
      <c r="A26" s="5" t="s">
        <v>1326</v>
      </c>
      <c r="B26" s="5" t="s">
        <v>1424</v>
      </c>
      <c r="C26" s="5"/>
      <c r="D26" s="68" t="s">
        <v>1443</v>
      </c>
      <c r="E26" s="68" t="s">
        <v>1444</v>
      </c>
      <c r="F26" s="68"/>
      <c r="G26" s="68"/>
      <c r="H26" s="69">
        <v>9399</v>
      </c>
      <c r="I26" s="70" t="s">
        <v>1413</v>
      </c>
      <c r="J26" s="71"/>
      <c r="K26" s="60">
        <v>0</v>
      </c>
      <c r="L26" s="72">
        <v>1</v>
      </c>
      <c r="M26" s="73">
        <f t="shared" si="0"/>
        <v>0</v>
      </c>
      <c r="N26" s="73">
        <f t="shared" si="1"/>
        <v>0</v>
      </c>
      <c r="O26" s="73">
        <f t="shared" si="2"/>
        <v>0</v>
      </c>
      <c r="P26" s="74">
        <f t="shared" si="3"/>
        <v>0</v>
      </c>
      <c r="Q26" s="74">
        <f t="shared" si="4"/>
        <v>0</v>
      </c>
      <c r="R26" s="74">
        <f t="shared" si="5"/>
        <v>0</v>
      </c>
    </row>
    <row r="27" spans="1:18" s="1" customFormat="1" x14ac:dyDescent="0.2">
      <c r="A27" s="5" t="s">
        <v>1390</v>
      </c>
      <c r="B27" s="5" t="s">
        <v>1424</v>
      </c>
      <c r="C27" s="5"/>
      <c r="D27" s="68" t="s">
        <v>1443</v>
      </c>
      <c r="E27" s="68" t="s">
        <v>1444</v>
      </c>
      <c r="F27" s="68"/>
      <c r="G27" s="68"/>
      <c r="H27" s="69">
        <v>54</v>
      </c>
      <c r="I27" s="70" t="s">
        <v>1413</v>
      </c>
      <c r="J27" s="71"/>
      <c r="K27" s="60">
        <v>0</v>
      </c>
      <c r="L27" s="72">
        <v>1</v>
      </c>
      <c r="M27" s="73">
        <f t="shared" si="0"/>
        <v>0</v>
      </c>
      <c r="N27" s="73">
        <f t="shared" si="1"/>
        <v>0</v>
      </c>
      <c r="O27" s="73">
        <f t="shared" si="2"/>
        <v>0</v>
      </c>
      <c r="P27" s="74">
        <f t="shared" si="3"/>
        <v>0</v>
      </c>
      <c r="Q27" s="74">
        <f t="shared" si="4"/>
        <v>0</v>
      </c>
      <c r="R27" s="74">
        <f t="shared" si="5"/>
        <v>0</v>
      </c>
    </row>
    <row r="28" spans="1:18" s="1" customFormat="1" x14ac:dyDescent="0.2">
      <c r="A28" s="5" t="s">
        <v>1392</v>
      </c>
      <c r="B28" s="5" t="s">
        <v>1424</v>
      </c>
      <c r="C28" s="5"/>
      <c r="D28" s="68" t="s">
        <v>1443</v>
      </c>
      <c r="E28" s="68" t="s">
        <v>1444</v>
      </c>
      <c r="F28" s="68"/>
      <c r="G28" s="68"/>
      <c r="H28" s="69">
        <v>17</v>
      </c>
      <c r="I28" s="70" t="s">
        <v>1413</v>
      </c>
      <c r="J28" s="71"/>
      <c r="K28" s="60">
        <v>0</v>
      </c>
      <c r="L28" s="72">
        <v>1</v>
      </c>
      <c r="M28" s="73">
        <f t="shared" si="0"/>
        <v>0</v>
      </c>
      <c r="N28" s="73">
        <f t="shared" si="1"/>
        <v>0</v>
      </c>
      <c r="O28" s="73">
        <f t="shared" si="2"/>
        <v>0</v>
      </c>
      <c r="P28" s="74">
        <f t="shared" si="3"/>
        <v>0</v>
      </c>
      <c r="Q28" s="74">
        <f t="shared" si="4"/>
        <v>0</v>
      </c>
      <c r="R28" s="74">
        <f t="shared" si="5"/>
        <v>0</v>
      </c>
    </row>
    <row r="29" spans="1:18" s="5" customFormat="1" x14ac:dyDescent="0.2">
      <c r="A29" s="52"/>
      <c r="B29" s="52"/>
      <c r="C29" s="52"/>
      <c r="D29" s="52"/>
      <c r="E29" s="52"/>
      <c r="F29" s="52"/>
      <c r="G29" s="52"/>
      <c r="H29" s="53"/>
      <c r="I29" s="52"/>
      <c r="J29" s="52"/>
      <c r="K29" s="52"/>
      <c r="L29" s="52"/>
      <c r="M29" s="53"/>
      <c r="N29" s="53"/>
      <c r="O29" s="53"/>
      <c r="P29" s="54"/>
      <c r="Q29" s="54"/>
      <c r="R29" s="54"/>
    </row>
    <row r="30" spans="1:18" s="5" customFormat="1" x14ac:dyDescent="0.2">
      <c r="A30" s="52"/>
      <c r="B30" s="52"/>
      <c r="C30" s="52"/>
      <c r="D30" s="52"/>
      <c r="E30" s="52"/>
      <c r="F30" s="52"/>
      <c r="G30" s="52"/>
      <c r="H30" s="53"/>
      <c r="I30" s="52"/>
      <c r="J30" s="52"/>
      <c r="K30" s="52"/>
      <c r="L30" s="52"/>
      <c r="M30" s="53"/>
      <c r="N30" s="53"/>
      <c r="O30" s="53"/>
      <c r="P30" s="54"/>
      <c r="Q30" s="54"/>
      <c r="R30" s="54"/>
    </row>
    <row r="31" spans="1:18" s="1" customFormat="1" x14ac:dyDescent="0.2">
      <c r="A31" s="5" t="s">
        <v>457</v>
      </c>
      <c r="B31" s="5" t="s">
        <v>1424</v>
      </c>
      <c r="C31" s="5"/>
      <c r="D31" s="6" t="s">
        <v>12</v>
      </c>
      <c r="E31" s="6"/>
      <c r="F31" s="6"/>
      <c r="G31" s="6"/>
      <c r="H31" s="34"/>
      <c r="I31" s="25"/>
      <c r="J31" s="6"/>
      <c r="K31" s="133"/>
      <c r="L31" s="5"/>
      <c r="M31" s="51"/>
      <c r="N31" s="51"/>
      <c r="O31" s="51"/>
    </row>
    <row r="32" spans="1:18" s="1" customFormat="1" x14ac:dyDescent="0.2">
      <c r="A32" s="4" t="s">
        <v>457</v>
      </c>
      <c r="B32" s="5" t="s">
        <v>1424</v>
      </c>
      <c r="C32" s="1" t="s">
        <v>460</v>
      </c>
      <c r="D32" s="6" t="s">
        <v>12</v>
      </c>
      <c r="E32" t="s">
        <v>461</v>
      </c>
      <c r="F32" t="s">
        <v>10</v>
      </c>
      <c r="G32" t="s">
        <v>16</v>
      </c>
      <c r="H32" s="35">
        <v>1</v>
      </c>
      <c r="I32" s="23" t="s">
        <v>1415</v>
      </c>
      <c r="J32"/>
      <c r="K32" s="132"/>
      <c r="L32" s="3"/>
      <c r="M32" s="42"/>
      <c r="N32" s="42"/>
      <c r="O32" s="42"/>
    </row>
    <row r="33" spans="1:18" s="1" customFormat="1" x14ac:dyDescent="0.2">
      <c r="A33" s="4" t="s">
        <v>457</v>
      </c>
      <c r="B33" s="5" t="s">
        <v>1424</v>
      </c>
      <c r="C33" s="1" t="s">
        <v>462</v>
      </c>
      <c r="D33" s="6" t="s">
        <v>12</v>
      </c>
      <c r="E33" t="s">
        <v>463</v>
      </c>
      <c r="F33" t="s">
        <v>464</v>
      </c>
      <c r="G33" t="s">
        <v>16</v>
      </c>
      <c r="H33" s="35">
        <v>1</v>
      </c>
      <c r="I33" s="23" t="s">
        <v>1415</v>
      </c>
      <c r="J33"/>
      <c r="K33" s="132"/>
      <c r="L33" s="3"/>
      <c r="M33" s="42"/>
      <c r="N33" s="42"/>
      <c r="O33" s="42"/>
    </row>
    <row r="34" spans="1:18" s="1" customFormat="1" x14ac:dyDescent="0.2">
      <c r="A34" s="4" t="s">
        <v>457</v>
      </c>
      <c r="B34" s="5" t="s">
        <v>1424</v>
      </c>
      <c r="C34" s="1" t="s">
        <v>462</v>
      </c>
      <c r="D34" s="6" t="s">
        <v>12</v>
      </c>
      <c r="E34" t="s">
        <v>463</v>
      </c>
      <c r="F34" t="s">
        <v>464</v>
      </c>
      <c r="G34" t="s">
        <v>16</v>
      </c>
      <c r="H34" s="35">
        <v>1</v>
      </c>
      <c r="I34" s="23" t="s">
        <v>1415</v>
      </c>
      <c r="J34"/>
      <c r="K34" s="132"/>
      <c r="L34" s="3"/>
      <c r="M34" s="42"/>
      <c r="N34" s="42"/>
      <c r="O34" s="42"/>
    </row>
    <row r="35" spans="1:18" s="1" customFormat="1" x14ac:dyDescent="0.2">
      <c r="A35" s="4" t="s">
        <v>457</v>
      </c>
      <c r="B35" s="5" t="s">
        <v>1424</v>
      </c>
      <c r="C35" s="1" t="s">
        <v>465</v>
      </c>
      <c r="D35" s="6" t="s">
        <v>12</v>
      </c>
      <c r="E35" t="s">
        <v>466</v>
      </c>
      <c r="F35" t="s">
        <v>464</v>
      </c>
      <c r="G35" t="s">
        <v>16</v>
      </c>
      <c r="H35" s="35">
        <v>1</v>
      </c>
      <c r="I35" s="23" t="s">
        <v>1415</v>
      </c>
      <c r="J35"/>
      <c r="K35" s="132"/>
      <c r="L35" s="3"/>
      <c r="M35" s="42"/>
      <c r="N35" s="42"/>
      <c r="O35" s="42"/>
    </row>
    <row r="36" spans="1:18" s="1" customFormat="1" x14ac:dyDescent="0.2">
      <c r="A36" s="4" t="s">
        <v>457</v>
      </c>
      <c r="B36" s="5" t="s">
        <v>1424</v>
      </c>
      <c r="C36" s="1" t="s">
        <v>39</v>
      </c>
      <c r="D36" s="6" t="s">
        <v>12</v>
      </c>
      <c r="E36" t="s">
        <v>40</v>
      </c>
      <c r="F36" t="s">
        <v>467</v>
      </c>
      <c r="G36" t="s">
        <v>16</v>
      </c>
      <c r="H36" s="32">
        <v>2</v>
      </c>
      <c r="I36" s="23" t="s">
        <v>1415</v>
      </c>
      <c r="J36"/>
      <c r="K36" s="132"/>
      <c r="L36" s="3"/>
      <c r="M36" s="42"/>
      <c r="N36" s="42"/>
      <c r="O36" s="42"/>
    </row>
    <row r="37" spans="1:18" s="1" customFormat="1" x14ac:dyDescent="0.2">
      <c r="A37" s="4" t="s">
        <v>457</v>
      </c>
      <c r="B37" s="5" t="s">
        <v>1424</v>
      </c>
      <c r="C37" s="1" t="s">
        <v>39</v>
      </c>
      <c r="D37" s="6" t="s">
        <v>12</v>
      </c>
      <c r="E37" t="s">
        <v>40</v>
      </c>
      <c r="F37" t="s">
        <v>467</v>
      </c>
      <c r="G37" t="s">
        <v>16</v>
      </c>
      <c r="H37" s="35">
        <v>1</v>
      </c>
      <c r="I37" s="23" t="s">
        <v>1415</v>
      </c>
      <c r="J37"/>
      <c r="K37" s="132"/>
      <c r="L37" s="3"/>
      <c r="M37" s="42"/>
      <c r="N37" s="42"/>
      <c r="O37" s="42"/>
    </row>
    <row r="38" spans="1:18" s="1" customFormat="1" x14ac:dyDescent="0.2">
      <c r="A38" s="4" t="s">
        <v>457</v>
      </c>
      <c r="B38" s="5" t="s">
        <v>1424</v>
      </c>
      <c r="C38" s="1" t="s">
        <v>468</v>
      </c>
      <c r="D38" s="6" t="s">
        <v>12</v>
      </c>
      <c r="E38" t="s">
        <v>469</v>
      </c>
      <c r="F38" t="s">
        <v>467</v>
      </c>
      <c r="G38" t="s">
        <v>16</v>
      </c>
      <c r="H38" s="35">
        <v>1</v>
      </c>
      <c r="I38" s="23" t="s">
        <v>1415</v>
      </c>
      <c r="J38"/>
      <c r="K38" s="132"/>
      <c r="L38" s="3"/>
      <c r="M38" s="42"/>
      <c r="N38" s="42"/>
      <c r="O38" s="42"/>
    </row>
    <row r="39" spans="1:18" s="1" customFormat="1" x14ac:dyDescent="0.2">
      <c r="A39" s="4" t="s">
        <v>457</v>
      </c>
      <c r="B39" s="5" t="s">
        <v>1424</v>
      </c>
      <c r="C39" s="1" t="s">
        <v>57</v>
      </c>
      <c r="D39" s="6" t="s">
        <v>12</v>
      </c>
      <c r="E39" t="s">
        <v>58</v>
      </c>
      <c r="F39" t="s">
        <v>59</v>
      </c>
      <c r="G39" t="s">
        <v>16</v>
      </c>
      <c r="H39" s="35">
        <v>1</v>
      </c>
      <c r="I39" s="23" t="s">
        <v>1415</v>
      </c>
      <c r="J39"/>
      <c r="K39" s="132">
        <v>0</v>
      </c>
      <c r="L39" s="3">
        <v>1</v>
      </c>
      <c r="M39" s="42"/>
      <c r="N39" s="42"/>
      <c r="O39" s="42">
        <f>PRODUCT(H39,K39,L39)</f>
        <v>0</v>
      </c>
    </row>
    <row r="40" spans="1:18" s="1" customFormat="1" x14ac:dyDescent="0.2">
      <c r="A40" s="4" t="s">
        <v>457</v>
      </c>
      <c r="B40" s="5" t="s">
        <v>1424</v>
      </c>
      <c r="C40" s="1" t="s">
        <v>57</v>
      </c>
      <c r="D40" s="6" t="s">
        <v>12</v>
      </c>
      <c r="E40" t="s">
        <v>58</v>
      </c>
      <c r="F40" t="s">
        <v>59</v>
      </c>
      <c r="G40" t="s">
        <v>16</v>
      </c>
      <c r="H40" s="35">
        <v>1</v>
      </c>
      <c r="I40" s="23" t="s">
        <v>1415</v>
      </c>
      <c r="J40"/>
      <c r="K40" s="132">
        <v>0</v>
      </c>
      <c r="L40" s="3">
        <v>1</v>
      </c>
      <c r="M40" s="42"/>
      <c r="N40" s="42"/>
      <c r="O40" s="42">
        <f>PRODUCT(H40,K40,L40)</f>
        <v>0</v>
      </c>
    </row>
    <row r="41" spans="1:18" s="1" customFormat="1" x14ac:dyDescent="0.2">
      <c r="A41" s="4" t="s">
        <v>457</v>
      </c>
      <c r="B41" s="5" t="s">
        <v>1424</v>
      </c>
      <c r="C41" s="1" t="s">
        <v>60</v>
      </c>
      <c r="D41" s="6" t="s">
        <v>12</v>
      </c>
      <c r="E41" t="s">
        <v>61</v>
      </c>
      <c r="F41" t="s">
        <v>470</v>
      </c>
      <c r="G41" t="s">
        <v>16</v>
      </c>
      <c r="H41" s="35">
        <v>1</v>
      </c>
      <c r="I41" s="23" t="s">
        <v>1415</v>
      </c>
      <c r="J41"/>
      <c r="K41" s="132"/>
      <c r="L41" s="3"/>
      <c r="M41" s="42"/>
      <c r="N41" s="42"/>
      <c r="O41" s="42"/>
    </row>
    <row r="42" spans="1:18" s="1" customFormat="1" x14ac:dyDescent="0.2">
      <c r="A42" s="4" t="s">
        <v>457</v>
      </c>
      <c r="B42" s="5" t="s">
        <v>1424</v>
      </c>
      <c r="C42" s="1" t="s">
        <v>471</v>
      </c>
      <c r="D42" s="6" t="s">
        <v>12</v>
      </c>
      <c r="E42" t="s">
        <v>472</v>
      </c>
      <c r="F42" t="s">
        <v>63</v>
      </c>
      <c r="G42" t="s">
        <v>16</v>
      </c>
      <c r="H42" s="35">
        <v>1</v>
      </c>
      <c r="I42" s="23" t="s">
        <v>1415</v>
      </c>
      <c r="J42"/>
      <c r="K42" s="132"/>
      <c r="L42" s="3"/>
      <c r="M42" s="42"/>
      <c r="N42" s="42"/>
      <c r="O42" s="42"/>
    </row>
    <row r="43" spans="1:18" s="1" customFormat="1" x14ac:dyDescent="0.2">
      <c r="A43" s="4" t="s">
        <v>457</v>
      </c>
      <c r="B43" s="5" t="s">
        <v>1424</v>
      </c>
      <c r="C43" s="1" t="s">
        <v>94</v>
      </c>
      <c r="D43" s="6" t="s">
        <v>12</v>
      </c>
      <c r="E43" t="s">
        <v>95</v>
      </c>
      <c r="F43" t="s">
        <v>464</v>
      </c>
      <c r="G43" t="s">
        <v>16</v>
      </c>
      <c r="H43" s="35">
        <v>1</v>
      </c>
      <c r="I43" s="23" t="s">
        <v>1415</v>
      </c>
      <c r="J43"/>
      <c r="K43" s="132"/>
      <c r="L43" s="3"/>
      <c r="M43" s="42"/>
      <c r="N43" s="42"/>
      <c r="O43" s="42"/>
    </row>
    <row r="44" spans="1:18" s="1" customFormat="1" x14ac:dyDescent="0.2">
      <c r="A44" s="4" t="s">
        <v>457</v>
      </c>
      <c r="B44" s="5" t="s">
        <v>1424</v>
      </c>
      <c r="C44" s="1" t="s">
        <v>105</v>
      </c>
      <c r="D44" s="6" t="s">
        <v>12</v>
      </c>
      <c r="E44" t="s">
        <v>106</v>
      </c>
      <c r="F44" t="s">
        <v>464</v>
      </c>
      <c r="G44" t="s">
        <v>16</v>
      </c>
      <c r="H44" s="32">
        <v>2</v>
      </c>
      <c r="I44" s="23" t="s">
        <v>1415</v>
      </c>
      <c r="J44"/>
      <c r="K44" s="132"/>
      <c r="L44" s="3"/>
      <c r="M44" s="42"/>
      <c r="N44" s="42"/>
      <c r="O44" s="42"/>
    </row>
    <row r="45" spans="1:18" s="1" customFormat="1" x14ac:dyDescent="0.2">
      <c r="A45" s="4" t="s">
        <v>457</v>
      </c>
      <c r="B45" s="5" t="s">
        <v>1424</v>
      </c>
      <c r="C45" s="16" t="s">
        <v>122</v>
      </c>
      <c r="D45" s="6" t="s">
        <v>12</v>
      </c>
      <c r="E45" t="s">
        <v>123</v>
      </c>
      <c r="F45" t="s">
        <v>464</v>
      </c>
      <c r="G45" t="s">
        <v>16</v>
      </c>
      <c r="H45" s="32">
        <v>2</v>
      </c>
      <c r="I45" s="23" t="s">
        <v>1415</v>
      </c>
      <c r="J45"/>
      <c r="K45" s="60">
        <v>0</v>
      </c>
      <c r="L45" s="3">
        <v>1</v>
      </c>
      <c r="M45" s="42"/>
      <c r="N45" s="42"/>
      <c r="O45" s="42">
        <f>PRODUCT(H45,K45,L45)</f>
        <v>0</v>
      </c>
    </row>
    <row r="46" spans="1:18" s="1" customFormat="1" x14ac:dyDescent="0.2">
      <c r="A46" s="4" t="s">
        <v>457</v>
      </c>
      <c r="B46" s="5" t="s">
        <v>1424</v>
      </c>
      <c r="C46" s="1" t="s">
        <v>124</v>
      </c>
      <c r="D46" s="6" t="s">
        <v>12</v>
      </c>
      <c r="E46" t="s">
        <v>125</v>
      </c>
      <c r="F46" t="s">
        <v>10</v>
      </c>
      <c r="G46" t="s">
        <v>16</v>
      </c>
      <c r="H46" s="35">
        <v>1</v>
      </c>
      <c r="I46" s="23" t="s">
        <v>1415</v>
      </c>
      <c r="J46"/>
      <c r="K46" s="132"/>
      <c r="L46" s="3"/>
      <c r="M46" s="42"/>
      <c r="N46" s="42"/>
      <c r="O46" s="42"/>
      <c r="P46" s="43"/>
      <c r="Q46" s="43"/>
      <c r="R46" s="43"/>
    </row>
    <row r="47" spans="1:18" s="1" customFormat="1" x14ac:dyDescent="0.2">
      <c r="A47" s="4" t="s">
        <v>457</v>
      </c>
      <c r="B47" s="5" t="s">
        <v>1424</v>
      </c>
      <c r="C47" s="1" t="s">
        <v>124</v>
      </c>
      <c r="D47" s="6" t="s">
        <v>12</v>
      </c>
      <c r="E47" t="s">
        <v>125</v>
      </c>
      <c r="F47" t="s">
        <v>464</v>
      </c>
      <c r="G47" t="s">
        <v>16</v>
      </c>
      <c r="H47" s="35">
        <v>1</v>
      </c>
      <c r="I47" s="23" t="s">
        <v>1415</v>
      </c>
      <c r="J47"/>
      <c r="K47" s="132">
        <v>0</v>
      </c>
      <c r="L47" s="3">
        <v>1</v>
      </c>
      <c r="M47" s="42"/>
      <c r="N47" s="42"/>
      <c r="O47" s="42">
        <f>PRODUCT(H47,K47,L47)</f>
        <v>0</v>
      </c>
      <c r="P47" s="43"/>
      <c r="Q47" s="43"/>
      <c r="R47" s="43"/>
    </row>
    <row r="48" spans="1:18" s="1" customFormat="1" x14ac:dyDescent="0.2">
      <c r="A48" s="4" t="s">
        <v>457</v>
      </c>
      <c r="B48" s="5" t="s">
        <v>1424</v>
      </c>
      <c r="C48" s="1" t="s">
        <v>473</v>
      </c>
      <c r="D48" s="6" t="s">
        <v>12</v>
      </c>
      <c r="E48" t="s">
        <v>474</v>
      </c>
      <c r="F48" t="s">
        <v>464</v>
      </c>
      <c r="G48" t="s">
        <v>16</v>
      </c>
      <c r="H48" s="35">
        <v>1</v>
      </c>
      <c r="I48" s="23" t="s">
        <v>1415</v>
      </c>
      <c r="J48"/>
      <c r="K48" s="132"/>
      <c r="L48" s="3"/>
      <c r="M48" s="42"/>
      <c r="N48" s="42"/>
      <c r="O48" s="42"/>
      <c r="P48" s="43"/>
      <c r="Q48" s="43"/>
      <c r="R48" s="43"/>
    </row>
    <row r="49" spans="1:18" s="1" customFormat="1" x14ac:dyDescent="0.2">
      <c r="A49" s="4" t="s">
        <v>457</v>
      </c>
      <c r="B49" s="5" t="s">
        <v>1424</v>
      </c>
      <c r="C49" s="1" t="s">
        <v>132</v>
      </c>
      <c r="D49" s="6" t="s">
        <v>12</v>
      </c>
      <c r="E49" t="s">
        <v>133</v>
      </c>
      <c r="F49" t="s">
        <v>464</v>
      </c>
      <c r="G49" t="s">
        <v>16</v>
      </c>
      <c r="H49" s="35">
        <v>1</v>
      </c>
      <c r="I49" s="23" t="s">
        <v>1415</v>
      </c>
      <c r="J49"/>
      <c r="K49" s="132">
        <v>0</v>
      </c>
      <c r="L49" s="3">
        <v>1</v>
      </c>
      <c r="M49" s="42"/>
      <c r="N49" s="42"/>
      <c r="O49" s="42">
        <f>PRODUCT(H49,K49,L49)</f>
        <v>0</v>
      </c>
      <c r="P49" s="43"/>
      <c r="Q49" s="43"/>
      <c r="R49" s="43"/>
    </row>
    <row r="50" spans="1:18" s="1" customFormat="1" x14ac:dyDescent="0.2">
      <c r="A50" s="4" t="s">
        <v>457</v>
      </c>
      <c r="B50" s="5" t="s">
        <v>1424</v>
      </c>
      <c r="C50" s="1" t="s">
        <v>132</v>
      </c>
      <c r="D50" s="6" t="s">
        <v>12</v>
      </c>
      <c r="E50" t="s">
        <v>133</v>
      </c>
      <c r="F50" t="s">
        <v>464</v>
      </c>
      <c r="G50" t="s">
        <v>16</v>
      </c>
      <c r="H50" s="32">
        <v>2</v>
      </c>
      <c r="I50" s="23" t="s">
        <v>1415</v>
      </c>
      <c r="J50"/>
      <c r="K50" s="132">
        <v>0</v>
      </c>
      <c r="L50" s="3">
        <v>1</v>
      </c>
      <c r="M50" s="42"/>
      <c r="N50" s="42"/>
      <c r="O50" s="42">
        <f>PRODUCT(H50,K50,L50)</f>
        <v>0</v>
      </c>
      <c r="P50" s="43"/>
      <c r="Q50" s="43"/>
      <c r="R50" s="43"/>
    </row>
    <row r="51" spans="1:18" s="1" customFormat="1" x14ac:dyDescent="0.2">
      <c r="A51" s="4" t="s">
        <v>457</v>
      </c>
      <c r="B51" s="5" t="s">
        <v>1424</v>
      </c>
      <c r="C51" s="16" t="s">
        <v>151</v>
      </c>
      <c r="D51" s="6" t="s">
        <v>12</v>
      </c>
      <c r="E51" t="s">
        <v>152</v>
      </c>
      <c r="F51" t="s">
        <v>59</v>
      </c>
      <c r="G51" t="s">
        <v>16</v>
      </c>
      <c r="H51" s="35">
        <v>1</v>
      </c>
      <c r="I51" s="23" t="s">
        <v>1415</v>
      </c>
      <c r="J51"/>
      <c r="K51" s="60">
        <v>0</v>
      </c>
      <c r="L51" s="3">
        <v>1</v>
      </c>
      <c r="M51" s="42"/>
      <c r="N51" s="42"/>
      <c r="O51" s="42">
        <f>PRODUCT(H51,K51,L51)</f>
        <v>0</v>
      </c>
      <c r="P51" s="43"/>
      <c r="Q51" s="43"/>
      <c r="R51" s="43"/>
    </row>
    <row r="52" spans="1:18" s="1" customFormat="1" x14ac:dyDescent="0.2">
      <c r="A52" s="4" t="s">
        <v>457</v>
      </c>
      <c r="B52" s="5" t="s">
        <v>1424</v>
      </c>
      <c r="C52" s="16" t="s">
        <v>151</v>
      </c>
      <c r="D52" s="6" t="s">
        <v>12</v>
      </c>
      <c r="E52" t="s">
        <v>152</v>
      </c>
      <c r="F52" t="s">
        <v>59</v>
      </c>
      <c r="G52" t="s">
        <v>16</v>
      </c>
      <c r="H52" s="35">
        <v>1</v>
      </c>
      <c r="I52" s="23" t="s">
        <v>1415</v>
      </c>
      <c r="J52"/>
      <c r="K52" s="60">
        <v>0</v>
      </c>
      <c r="L52" s="3">
        <v>1</v>
      </c>
      <c r="M52" s="42"/>
      <c r="N52" s="42"/>
      <c r="O52" s="42">
        <f>PRODUCT(H52,K52,L52)</f>
        <v>0</v>
      </c>
      <c r="P52" s="43"/>
      <c r="Q52" s="43"/>
      <c r="R52" s="43"/>
    </row>
    <row r="53" spans="1:18" s="1" customFormat="1" x14ac:dyDescent="0.2">
      <c r="A53" s="4" t="s">
        <v>457</v>
      </c>
      <c r="B53" s="5" t="s">
        <v>1424</v>
      </c>
      <c r="C53" s="1" t="s">
        <v>153</v>
      </c>
      <c r="D53" s="6" t="s">
        <v>12</v>
      </c>
      <c r="E53" t="s">
        <v>154</v>
      </c>
      <c r="F53" t="s">
        <v>10</v>
      </c>
      <c r="G53" t="s">
        <v>11</v>
      </c>
      <c r="H53" s="33">
        <v>1</v>
      </c>
      <c r="I53" s="24" t="s">
        <v>1414</v>
      </c>
      <c r="J53"/>
      <c r="K53" s="132">
        <v>0</v>
      </c>
      <c r="L53" s="3">
        <v>1</v>
      </c>
      <c r="M53" s="42">
        <f>PRODUCT(H53,K53,L53)</f>
        <v>0</v>
      </c>
      <c r="N53" s="42">
        <f>PRODUCT(H53,K53,L53)</f>
        <v>0</v>
      </c>
      <c r="O53" s="42">
        <f>PRODUCT(H53,K53,L53)</f>
        <v>0</v>
      </c>
      <c r="P53" s="43">
        <f>PRODUCT(H53,K53,L53)</f>
        <v>0</v>
      </c>
      <c r="Q53" s="43">
        <f>PRODUCT(H53,K53,L53)</f>
        <v>0</v>
      </c>
      <c r="R53" s="43">
        <f>PRODUCT(H53,K53,L53)</f>
        <v>0</v>
      </c>
    </row>
    <row r="54" spans="1:18" s="1" customFormat="1" x14ac:dyDescent="0.2">
      <c r="A54" s="4" t="s">
        <v>457</v>
      </c>
      <c r="B54" s="5" t="s">
        <v>1424</v>
      </c>
      <c r="C54" s="1" t="s">
        <v>475</v>
      </c>
      <c r="D54" s="6" t="s">
        <v>12</v>
      </c>
      <c r="E54" t="s">
        <v>476</v>
      </c>
      <c r="F54" t="s">
        <v>10</v>
      </c>
      <c r="G54" t="s">
        <v>78</v>
      </c>
      <c r="H54" s="35">
        <v>1</v>
      </c>
      <c r="I54" s="23" t="s">
        <v>1415</v>
      </c>
      <c r="J54"/>
      <c r="K54" s="132">
        <v>0</v>
      </c>
      <c r="L54" s="3">
        <v>1</v>
      </c>
      <c r="M54" s="42">
        <f>PRODUCT(H54,K54,L54)</f>
        <v>0</v>
      </c>
      <c r="N54" s="42"/>
      <c r="O54" s="42"/>
      <c r="P54" s="43"/>
      <c r="Q54" s="43"/>
      <c r="R54" s="43"/>
    </row>
    <row r="55" spans="1:18" s="1" customFormat="1" x14ac:dyDescent="0.2">
      <c r="A55" s="4" t="s">
        <v>457</v>
      </c>
      <c r="B55" s="5" t="s">
        <v>1424</v>
      </c>
      <c r="C55" s="1" t="s">
        <v>157</v>
      </c>
      <c r="D55" s="6" t="s">
        <v>12</v>
      </c>
      <c r="E55" t="s">
        <v>158</v>
      </c>
      <c r="F55" t="s">
        <v>10</v>
      </c>
      <c r="G55" t="s">
        <v>16</v>
      </c>
      <c r="H55" s="35">
        <v>1</v>
      </c>
      <c r="I55" s="23" t="s">
        <v>1415</v>
      </c>
      <c r="J55"/>
      <c r="K55" s="132"/>
      <c r="L55" s="3"/>
      <c r="M55" s="42"/>
      <c r="N55" s="42"/>
      <c r="O55" s="42"/>
      <c r="P55" s="43"/>
      <c r="Q55" s="43"/>
      <c r="R55" s="43"/>
    </row>
    <row r="56" spans="1:18" s="1" customFormat="1" x14ac:dyDescent="0.2">
      <c r="A56" s="4" t="s">
        <v>457</v>
      </c>
      <c r="B56" s="5" t="s">
        <v>1424</v>
      </c>
      <c r="C56" s="1" t="s">
        <v>477</v>
      </c>
      <c r="D56" s="6" t="s">
        <v>12</v>
      </c>
      <c r="E56" t="s">
        <v>478</v>
      </c>
      <c r="F56" t="s">
        <v>464</v>
      </c>
      <c r="G56" t="s">
        <v>16</v>
      </c>
      <c r="H56" s="35">
        <v>1</v>
      </c>
      <c r="I56" s="23" t="s">
        <v>1415</v>
      </c>
      <c r="J56"/>
      <c r="K56" s="132"/>
      <c r="L56" s="3"/>
      <c r="M56" s="42"/>
      <c r="N56" s="42"/>
      <c r="O56" s="42"/>
      <c r="P56" s="43"/>
      <c r="Q56" s="43"/>
      <c r="R56" s="43"/>
    </row>
    <row r="57" spans="1:18" s="1" customFormat="1" x14ac:dyDescent="0.2">
      <c r="A57" s="4" t="s">
        <v>457</v>
      </c>
      <c r="B57" s="5" t="s">
        <v>1424</v>
      </c>
      <c r="C57" s="1" t="s">
        <v>479</v>
      </c>
      <c r="D57" s="6" t="s">
        <v>12</v>
      </c>
      <c r="E57" t="s">
        <v>480</v>
      </c>
      <c r="F57" t="s">
        <v>464</v>
      </c>
      <c r="G57" t="s">
        <v>78</v>
      </c>
      <c r="H57" s="35">
        <v>1</v>
      </c>
      <c r="I57" s="23" t="s">
        <v>1415</v>
      </c>
      <c r="J57"/>
      <c r="K57" s="132">
        <v>0</v>
      </c>
      <c r="L57" s="3">
        <v>1</v>
      </c>
      <c r="M57" s="42">
        <f>PRODUCT(H57,K57,L57)</f>
        <v>0</v>
      </c>
      <c r="N57" s="42"/>
      <c r="O57" s="42"/>
      <c r="P57" s="43"/>
      <c r="Q57" s="43"/>
      <c r="R57" s="43"/>
    </row>
    <row r="58" spans="1:18" s="1" customFormat="1" x14ac:dyDescent="0.2">
      <c r="A58" s="4" t="s">
        <v>457</v>
      </c>
      <c r="B58" s="5" t="s">
        <v>1424</v>
      </c>
      <c r="C58" s="1" t="s">
        <v>181</v>
      </c>
      <c r="D58" s="6" t="s">
        <v>12</v>
      </c>
      <c r="E58" t="s">
        <v>182</v>
      </c>
      <c r="F58" t="s">
        <v>464</v>
      </c>
      <c r="G58" t="s">
        <v>16</v>
      </c>
      <c r="H58" s="35">
        <v>1</v>
      </c>
      <c r="I58" s="23" t="s">
        <v>1415</v>
      </c>
      <c r="J58"/>
      <c r="K58" s="132"/>
      <c r="L58" s="3"/>
      <c r="M58" s="42"/>
      <c r="N58" s="42"/>
      <c r="O58" s="42"/>
      <c r="P58" s="43"/>
      <c r="Q58" s="43"/>
      <c r="R58" s="43"/>
    </row>
    <row r="59" spans="1:18" s="1" customFormat="1" x14ac:dyDescent="0.2">
      <c r="A59" s="4" t="s">
        <v>457</v>
      </c>
      <c r="B59" s="5" t="s">
        <v>1424</v>
      </c>
      <c r="C59" s="1" t="s">
        <v>190</v>
      </c>
      <c r="D59" s="6" t="s">
        <v>12</v>
      </c>
      <c r="E59" t="s">
        <v>191</v>
      </c>
      <c r="F59" t="s">
        <v>10</v>
      </c>
      <c r="G59" t="s">
        <v>16</v>
      </c>
      <c r="H59" s="35">
        <v>1</v>
      </c>
      <c r="I59" s="23" t="s">
        <v>1415</v>
      </c>
      <c r="J59"/>
      <c r="K59" s="132">
        <v>0</v>
      </c>
      <c r="L59" s="3">
        <v>1</v>
      </c>
      <c r="M59" s="42"/>
      <c r="N59" s="42"/>
      <c r="O59" s="42"/>
      <c r="P59" s="43">
        <f>PRODUCT(H59,K59,L59)</f>
        <v>0</v>
      </c>
      <c r="Q59" s="43"/>
      <c r="R59" s="43"/>
    </row>
    <row r="60" spans="1:18" s="1" customFormat="1" x14ac:dyDescent="0.2">
      <c r="A60" s="4" t="s">
        <v>457</v>
      </c>
      <c r="B60" s="5" t="s">
        <v>1424</v>
      </c>
      <c r="C60" s="16" t="s">
        <v>197</v>
      </c>
      <c r="D60" s="6" t="s">
        <v>12</v>
      </c>
      <c r="E60" t="s">
        <v>198</v>
      </c>
      <c r="F60" t="s">
        <v>481</v>
      </c>
      <c r="G60" t="s">
        <v>11</v>
      </c>
      <c r="H60" s="33">
        <v>327</v>
      </c>
      <c r="I60" s="24" t="s">
        <v>1415</v>
      </c>
      <c r="J60"/>
      <c r="K60" s="60">
        <v>0</v>
      </c>
      <c r="L60" s="3">
        <v>1</v>
      </c>
      <c r="M60" s="42"/>
      <c r="N60" s="42"/>
      <c r="O60" s="42">
        <f>PRODUCT(H60,K60,L60)</f>
        <v>0</v>
      </c>
      <c r="P60" s="43"/>
      <c r="Q60" s="43"/>
      <c r="R60" s="43"/>
    </row>
    <row r="61" spans="1:18" s="1" customFormat="1" x14ac:dyDescent="0.2">
      <c r="A61" s="4" t="s">
        <v>457</v>
      </c>
      <c r="B61" s="5" t="s">
        <v>1424</v>
      </c>
      <c r="C61" s="1" t="s">
        <v>200</v>
      </c>
      <c r="D61" s="6" t="s">
        <v>12</v>
      </c>
      <c r="E61" t="s">
        <v>201</v>
      </c>
      <c r="F61" t="s">
        <v>481</v>
      </c>
      <c r="G61" t="s">
        <v>16</v>
      </c>
      <c r="H61" s="33">
        <v>327</v>
      </c>
      <c r="I61" s="24" t="s">
        <v>1415</v>
      </c>
      <c r="J61"/>
      <c r="K61" s="132"/>
      <c r="L61" s="3"/>
      <c r="M61" s="42"/>
      <c r="N61" s="42"/>
      <c r="O61" s="42"/>
      <c r="P61" s="43"/>
      <c r="Q61" s="43"/>
      <c r="R61" s="43"/>
    </row>
    <row r="62" spans="1:18" s="1" customFormat="1" x14ac:dyDescent="0.2">
      <c r="A62" s="4" t="s">
        <v>457</v>
      </c>
      <c r="B62" s="5" t="s">
        <v>1424</v>
      </c>
      <c r="C62" s="1" t="s">
        <v>202</v>
      </c>
      <c r="D62" s="6" t="s">
        <v>12</v>
      </c>
      <c r="E62" t="s">
        <v>203</v>
      </c>
      <c r="F62" t="s">
        <v>59</v>
      </c>
      <c r="G62" t="s">
        <v>16</v>
      </c>
      <c r="H62" s="32">
        <v>3</v>
      </c>
      <c r="I62" s="23" t="s">
        <v>1415</v>
      </c>
      <c r="J62"/>
      <c r="K62" s="132"/>
      <c r="L62" s="3"/>
      <c r="M62" s="42"/>
      <c r="N62" s="42"/>
      <c r="O62" s="42"/>
      <c r="P62" s="43"/>
      <c r="Q62" s="43"/>
    </row>
    <row r="63" spans="1:18" s="1" customFormat="1" x14ac:dyDescent="0.2">
      <c r="A63" s="4" t="s">
        <v>457</v>
      </c>
      <c r="B63" s="5" t="s">
        <v>1424</v>
      </c>
      <c r="C63" s="1" t="s">
        <v>482</v>
      </c>
      <c r="D63" s="6" t="s">
        <v>12</v>
      </c>
      <c r="E63" t="s">
        <v>483</v>
      </c>
      <c r="F63" t="s">
        <v>10</v>
      </c>
      <c r="G63" t="s">
        <v>78</v>
      </c>
      <c r="H63" s="35">
        <v>1</v>
      </c>
      <c r="I63" s="23" t="s">
        <v>1415</v>
      </c>
      <c r="J63"/>
      <c r="K63" s="132">
        <v>0</v>
      </c>
      <c r="L63" s="3">
        <v>1</v>
      </c>
      <c r="M63" s="42">
        <f>PRODUCT(H63,K63,L63)</f>
        <v>0</v>
      </c>
      <c r="N63" s="42"/>
      <c r="O63" s="42"/>
      <c r="P63" s="43"/>
      <c r="Q63" s="43"/>
    </row>
    <row r="64" spans="1:18" s="1" customFormat="1" x14ac:dyDescent="0.2">
      <c r="A64" s="4" t="s">
        <v>457</v>
      </c>
      <c r="B64" s="5" t="s">
        <v>1424</v>
      </c>
      <c r="C64" s="1" t="s">
        <v>206</v>
      </c>
      <c r="D64" s="6" t="s">
        <v>12</v>
      </c>
      <c r="E64" t="s">
        <v>207</v>
      </c>
      <c r="F64" t="s">
        <v>10</v>
      </c>
      <c r="G64" t="s">
        <v>16</v>
      </c>
      <c r="H64" s="35">
        <v>1</v>
      </c>
      <c r="I64" s="23" t="s">
        <v>1415</v>
      </c>
      <c r="J64"/>
      <c r="K64" s="132">
        <v>0</v>
      </c>
      <c r="L64" s="3">
        <v>1</v>
      </c>
      <c r="M64" s="42"/>
      <c r="N64" s="42"/>
      <c r="O64" s="42"/>
      <c r="P64" s="43"/>
      <c r="Q64" s="43">
        <f>PRODUCT(H64,K64,L64)</f>
        <v>0</v>
      </c>
    </row>
    <row r="65" spans="1:17" s="1" customFormat="1" x14ac:dyDescent="0.2">
      <c r="A65" s="4" t="s">
        <v>457</v>
      </c>
      <c r="B65" s="5" t="s">
        <v>1424</v>
      </c>
      <c r="C65" s="1" t="s">
        <v>212</v>
      </c>
      <c r="D65" s="6" t="s">
        <v>12</v>
      </c>
      <c r="E65" t="s">
        <v>213</v>
      </c>
      <c r="F65" t="s">
        <v>10</v>
      </c>
      <c r="G65" t="s">
        <v>16</v>
      </c>
      <c r="H65" s="35">
        <v>1</v>
      </c>
      <c r="I65" s="23" t="s">
        <v>1415</v>
      </c>
      <c r="J65"/>
      <c r="K65" s="132"/>
      <c r="L65" s="3"/>
      <c r="M65" s="42"/>
      <c r="N65" s="42"/>
      <c r="O65" s="42"/>
      <c r="P65" s="43"/>
      <c r="Q65" s="43"/>
    </row>
    <row r="66" spans="1:17" s="1" customFormat="1" x14ac:dyDescent="0.2">
      <c r="A66" s="4" t="s">
        <v>457</v>
      </c>
      <c r="B66" s="5" t="s">
        <v>1424</v>
      </c>
      <c r="C66" s="16" t="s">
        <v>212</v>
      </c>
      <c r="D66" s="6" t="s">
        <v>12</v>
      </c>
      <c r="E66" t="s">
        <v>213</v>
      </c>
      <c r="F66" t="s">
        <v>150</v>
      </c>
      <c r="G66" t="s">
        <v>16</v>
      </c>
      <c r="H66" s="35">
        <v>1</v>
      </c>
      <c r="I66" s="23" t="s">
        <v>1415</v>
      </c>
      <c r="J66"/>
      <c r="K66" s="60">
        <v>0</v>
      </c>
      <c r="L66" s="3">
        <v>1</v>
      </c>
      <c r="M66" s="42">
        <f>PRODUCT(H66,K66,L66)</f>
        <v>0</v>
      </c>
      <c r="N66" s="42"/>
      <c r="O66" s="42"/>
      <c r="P66" s="43"/>
      <c r="Q66" s="43"/>
    </row>
    <row r="67" spans="1:17" s="1" customFormat="1" x14ac:dyDescent="0.2">
      <c r="A67" s="4" t="s">
        <v>457</v>
      </c>
      <c r="B67" s="5" t="s">
        <v>1424</v>
      </c>
      <c r="C67" s="1" t="s">
        <v>212</v>
      </c>
      <c r="D67" s="6" t="s">
        <v>12</v>
      </c>
      <c r="E67" t="s">
        <v>213</v>
      </c>
      <c r="F67" t="s">
        <v>10</v>
      </c>
      <c r="G67" t="s">
        <v>16</v>
      </c>
      <c r="H67" s="35">
        <v>1</v>
      </c>
      <c r="I67" s="23" t="s">
        <v>1415</v>
      </c>
      <c r="J67"/>
      <c r="K67" s="132"/>
      <c r="L67" s="3"/>
      <c r="M67" s="42"/>
      <c r="N67" s="42"/>
      <c r="O67" s="42"/>
      <c r="P67" s="43"/>
      <c r="Q67" s="43"/>
    </row>
    <row r="68" spans="1:17" s="1" customFormat="1" x14ac:dyDescent="0.2">
      <c r="A68" s="4" t="s">
        <v>457</v>
      </c>
      <c r="B68" s="5" t="s">
        <v>1424</v>
      </c>
      <c r="C68" s="1" t="s">
        <v>217</v>
      </c>
      <c r="D68" s="6" t="s">
        <v>12</v>
      </c>
      <c r="E68" t="s">
        <v>218</v>
      </c>
      <c r="F68" t="s">
        <v>10</v>
      </c>
      <c r="G68" t="s">
        <v>16</v>
      </c>
      <c r="H68" s="35">
        <v>1</v>
      </c>
      <c r="I68" s="23" t="s">
        <v>1415</v>
      </c>
      <c r="J68"/>
      <c r="K68" s="132"/>
      <c r="L68" s="3"/>
      <c r="M68" s="42"/>
      <c r="N68" s="42"/>
      <c r="O68" s="42"/>
      <c r="P68" s="43"/>
      <c r="Q68" s="43"/>
    </row>
    <row r="69" spans="1:17" s="1" customFormat="1" x14ac:dyDescent="0.2">
      <c r="A69" s="4" t="s">
        <v>457</v>
      </c>
      <c r="B69" s="5" t="s">
        <v>1424</v>
      </c>
      <c r="C69" s="1" t="s">
        <v>219</v>
      </c>
      <c r="D69" s="6" t="s">
        <v>12</v>
      </c>
      <c r="E69" t="s">
        <v>220</v>
      </c>
      <c r="F69" t="s">
        <v>10</v>
      </c>
      <c r="G69" t="s">
        <v>16</v>
      </c>
      <c r="H69" s="35">
        <v>1</v>
      </c>
      <c r="I69" s="23" t="s">
        <v>1415</v>
      </c>
      <c r="J69"/>
      <c r="K69" s="132"/>
      <c r="L69" s="3"/>
      <c r="M69" s="42"/>
      <c r="N69" s="42"/>
      <c r="O69" s="42"/>
      <c r="P69" s="43"/>
      <c r="Q69" s="43"/>
    </row>
    <row r="70" spans="1:17" s="1" customFormat="1" x14ac:dyDescent="0.2">
      <c r="A70" s="4" t="s">
        <v>457</v>
      </c>
      <c r="B70" s="5" t="s">
        <v>1424</v>
      </c>
      <c r="C70" s="1" t="s">
        <v>223</v>
      </c>
      <c r="D70" s="6" t="s">
        <v>12</v>
      </c>
      <c r="E70" t="s">
        <v>224</v>
      </c>
      <c r="F70" t="s">
        <v>10</v>
      </c>
      <c r="G70" t="s">
        <v>16</v>
      </c>
      <c r="H70" s="32">
        <v>2</v>
      </c>
      <c r="I70" s="23" t="s">
        <v>1415</v>
      </c>
      <c r="J70"/>
      <c r="K70" s="132"/>
      <c r="L70" s="3"/>
      <c r="M70" s="42"/>
      <c r="N70" s="42"/>
      <c r="O70" s="42"/>
      <c r="P70" s="43"/>
      <c r="Q70" s="43"/>
    </row>
    <row r="71" spans="1:17" s="1" customFormat="1" x14ac:dyDescent="0.2">
      <c r="A71" s="4" t="s">
        <v>457</v>
      </c>
      <c r="B71" s="5" t="s">
        <v>1424</v>
      </c>
      <c r="C71" s="1" t="s">
        <v>229</v>
      </c>
      <c r="D71" s="6" t="s">
        <v>12</v>
      </c>
      <c r="E71" t="s">
        <v>230</v>
      </c>
      <c r="F71" t="s">
        <v>150</v>
      </c>
      <c r="G71" t="s">
        <v>16</v>
      </c>
      <c r="H71" s="35">
        <v>1</v>
      </c>
      <c r="I71" s="23" t="s">
        <v>1415</v>
      </c>
      <c r="J71"/>
      <c r="K71" s="132">
        <v>0</v>
      </c>
      <c r="L71" s="3">
        <v>1</v>
      </c>
      <c r="M71" s="42"/>
      <c r="N71" s="42"/>
      <c r="O71" s="42"/>
      <c r="P71" s="43">
        <f>PRODUCT(H71,K71,L71)</f>
        <v>0</v>
      </c>
      <c r="Q71" s="43"/>
    </row>
    <row r="72" spans="1:17" s="1" customFormat="1" x14ac:dyDescent="0.2">
      <c r="A72" s="4" t="s">
        <v>457</v>
      </c>
      <c r="B72" s="5" t="s">
        <v>1424</v>
      </c>
      <c r="C72" s="1" t="s">
        <v>231</v>
      </c>
      <c r="D72" s="6" t="s">
        <v>12</v>
      </c>
      <c r="E72" t="s">
        <v>232</v>
      </c>
      <c r="F72" t="s">
        <v>10</v>
      </c>
      <c r="G72" t="s">
        <v>16</v>
      </c>
      <c r="H72" s="33">
        <v>1862</v>
      </c>
      <c r="I72" s="31" t="s">
        <v>1413</v>
      </c>
      <c r="J72"/>
      <c r="K72" s="132"/>
      <c r="L72" s="3"/>
      <c r="M72" s="42"/>
      <c r="N72" s="42"/>
      <c r="O72" s="42"/>
      <c r="P72" s="43"/>
      <c r="Q72" s="43"/>
    </row>
    <row r="73" spans="1:17" s="1" customFormat="1" x14ac:dyDescent="0.2">
      <c r="A73" s="4" t="s">
        <v>457</v>
      </c>
      <c r="B73" s="5" t="s">
        <v>1424</v>
      </c>
      <c r="C73" s="1" t="s">
        <v>231</v>
      </c>
      <c r="D73" s="6" t="s">
        <v>12</v>
      </c>
      <c r="E73" t="s">
        <v>232</v>
      </c>
      <c r="F73" t="s">
        <v>10</v>
      </c>
      <c r="G73" t="s">
        <v>16</v>
      </c>
      <c r="H73" s="33">
        <v>906</v>
      </c>
      <c r="I73" s="31" t="s">
        <v>1413</v>
      </c>
      <c r="J73"/>
      <c r="K73" s="132"/>
      <c r="L73" s="3"/>
      <c r="M73" s="42"/>
      <c r="N73" s="42"/>
      <c r="O73" s="42"/>
      <c r="P73" s="43"/>
      <c r="Q73" s="43"/>
    </row>
    <row r="74" spans="1:17" s="1" customFormat="1" x14ac:dyDescent="0.2">
      <c r="A74" s="4" t="s">
        <v>457</v>
      </c>
      <c r="B74" s="5" t="s">
        <v>1424</v>
      </c>
      <c r="C74" s="16" t="s">
        <v>233</v>
      </c>
      <c r="D74" s="6" t="s">
        <v>12</v>
      </c>
      <c r="E74" t="s">
        <v>234</v>
      </c>
      <c r="F74" t="s">
        <v>10</v>
      </c>
      <c r="G74" t="s">
        <v>11</v>
      </c>
      <c r="H74" s="33">
        <v>27</v>
      </c>
      <c r="I74" s="23" t="s">
        <v>1415</v>
      </c>
      <c r="J74"/>
      <c r="K74" s="60">
        <v>0</v>
      </c>
      <c r="L74" s="3">
        <v>1</v>
      </c>
      <c r="M74" s="42">
        <f>PRODUCT(H74,K74,L74)</f>
        <v>0</v>
      </c>
      <c r="N74" s="42"/>
      <c r="O74" s="42"/>
      <c r="P74" s="43"/>
      <c r="Q74" s="43">
        <f>PRODUCT(H74,K74,L74)</f>
        <v>0</v>
      </c>
    </row>
    <row r="75" spans="1:17" s="1" customFormat="1" x14ac:dyDescent="0.2">
      <c r="A75" s="4" t="s">
        <v>457</v>
      </c>
      <c r="B75" s="5" t="s">
        <v>1424</v>
      </c>
      <c r="C75" s="16" t="s">
        <v>235</v>
      </c>
      <c r="D75" s="6" t="s">
        <v>12</v>
      </c>
      <c r="E75" t="s">
        <v>236</v>
      </c>
      <c r="F75" t="s">
        <v>10</v>
      </c>
      <c r="G75" t="s">
        <v>16</v>
      </c>
      <c r="H75" s="33">
        <v>10</v>
      </c>
      <c r="I75" s="23" t="s">
        <v>1415</v>
      </c>
      <c r="J75"/>
      <c r="K75" s="60">
        <v>0</v>
      </c>
      <c r="L75" s="3">
        <v>1</v>
      </c>
      <c r="M75" s="42"/>
      <c r="N75" s="42"/>
      <c r="O75" s="42">
        <f>PRODUCT(H75,K75,L75)</f>
        <v>0</v>
      </c>
      <c r="P75" s="43"/>
      <c r="Q75" s="43"/>
    </row>
    <row r="76" spans="1:17" s="1" customFormat="1" x14ac:dyDescent="0.2">
      <c r="A76" s="4" t="s">
        <v>457</v>
      </c>
      <c r="B76" s="5" t="s">
        <v>1424</v>
      </c>
      <c r="C76" s="1" t="s">
        <v>242</v>
      </c>
      <c r="D76" s="6" t="s">
        <v>12</v>
      </c>
      <c r="E76" s="1" t="s">
        <v>1436</v>
      </c>
      <c r="F76" t="s">
        <v>10</v>
      </c>
      <c r="G76" t="s">
        <v>16</v>
      </c>
      <c r="H76" s="32">
        <v>17</v>
      </c>
      <c r="I76" s="23" t="s">
        <v>1415</v>
      </c>
      <c r="J76"/>
      <c r="K76" s="132">
        <v>0</v>
      </c>
      <c r="L76" s="3">
        <v>1</v>
      </c>
      <c r="M76" s="42"/>
      <c r="N76" s="42"/>
      <c r="O76" s="42">
        <f>PRODUCT(H76,K76,L76)</f>
        <v>0</v>
      </c>
      <c r="P76" s="43"/>
      <c r="Q76" s="43"/>
    </row>
    <row r="77" spans="1:17" s="1" customFormat="1" x14ac:dyDescent="0.2">
      <c r="A77" s="4" t="s">
        <v>457</v>
      </c>
      <c r="B77" s="5" t="s">
        <v>1424</v>
      </c>
      <c r="C77" s="1" t="s">
        <v>261</v>
      </c>
      <c r="D77" s="6" t="s">
        <v>12</v>
      </c>
      <c r="E77" t="s">
        <v>262</v>
      </c>
      <c r="F77" t="s">
        <v>467</v>
      </c>
      <c r="G77" t="s">
        <v>16</v>
      </c>
      <c r="H77" s="35">
        <v>1</v>
      </c>
      <c r="I77" s="23" t="s">
        <v>1415</v>
      </c>
      <c r="J77"/>
      <c r="K77" s="132">
        <v>0</v>
      </c>
      <c r="L77" s="3">
        <v>1</v>
      </c>
      <c r="M77" s="42"/>
      <c r="N77" s="42"/>
      <c r="O77" s="42">
        <f>PRODUCT(H77,K77,L77)</f>
        <v>0</v>
      </c>
      <c r="P77" s="43"/>
      <c r="Q77" s="43"/>
    </row>
    <row r="78" spans="1:17" s="1" customFormat="1" x14ac:dyDescent="0.2">
      <c r="A78" s="4" t="s">
        <v>457</v>
      </c>
      <c r="B78" s="5" t="s">
        <v>1424</v>
      </c>
      <c r="C78" s="1" t="s">
        <v>261</v>
      </c>
      <c r="D78" s="6" t="s">
        <v>12</v>
      </c>
      <c r="E78" t="s">
        <v>262</v>
      </c>
      <c r="F78" t="s">
        <v>484</v>
      </c>
      <c r="G78" t="s">
        <v>16</v>
      </c>
      <c r="H78" s="32">
        <v>3</v>
      </c>
      <c r="I78" s="23" t="s">
        <v>1415</v>
      </c>
      <c r="J78"/>
      <c r="K78" s="132">
        <v>0</v>
      </c>
      <c r="L78" s="3">
        <v>1</v>
      </c>
      <c r="M78" s="42"/>
      <c r="N78" s="42"/>
      <c r="O78" s="42">
        <f>PRODUCT(H78,K78,L78)</f>
        <v>0</v>
      </c>
      <c r="P78" s="43"/>
    </row>
    <row r="79" spans="1:17" s="1" customFormat="1" x14ac:dyDescent="0.2">
      <c r="A79" s="4" t="s">
        <v>457</v>
      </c>
      <c r="B79" s="5" t="s">
        <v>1424</v>
      </c>
      <c r="C79" s="1" t="s">
        <v>261</v>
      </c>
      <c r="D79" s="6" t="s">
        <v>12</v>
      </c>
      <c r="E79" t="s">
        <v>262</v>
      </c>
      <c r="F79" t="s">
        <v>247</v>
      </c>
      <c r="G79" t="s">
        <v>16</v>
      </c>
      <c r="H79" s="35">
        <v>1</v>
      </c>
      <c r="I79" s="23" t="s">
        <v>1415</v>
      </c>
      <c r="J79"/>
      <c r="K79" s="132">
        <v>0</v>
      </c>
      <c r="L79" s="3">
        <v>1</v>
      </c>
      <c r="M79" s="42"/>
      <c r="N79" s="42"/>
      <c r="O79" s="42">
        <f>PRODUCT(H79,K79,L79)</f>
        <v>0</v>
      </c>
      <c r="P79" s="43"/>
    </row>
    <row r="80" spans="1:17" s="1" customFormat="1" x14ac:dyDescent="0.2">
      <c r="A80" s="4" t="s">
        <v>457</v>
      </c>
      <c r="B80" s="5" t="s">
        <v>1424</v>
      </c>
      <c r="C80" s="16" t="s">
        <v>485</v>
      </c>
      <c r="D80" s="6" t="s">
        <v>12</v>
      </c>
      <c r="E80" t="s">
        <v>486</v>
      </c>
      <c r="F80" t="s">
        <v>10</v>
      </c>
      <c r="G80" t="s">
        <v>11</v>
      </c>
      <c r="H80" s="35">
        <v>1</v>
      </c>
      <c r="I80" s="23" t="s">
        <v>1415</v>
      </c>
      <c r="J80"/>
      <c r="K80" s="60">
        <v>0</v>
      </c>
      <c r="L80" s="3">
        <v>1</v>
      </c>
      <c r="M80" s="42"/>
      <c r="N80" s="42"/>
      <c r="O80" s="42"/>
      <c r="P80" s="43">
        <f>PRODUCT(H80,K80,L80)</f>
        <v>0</v>
      </c>
    </row>
    <row r="81" spans="1:17" s="1" customFormat="1" x14ac:dyDescent="0.2">
      <c r="A81" s="4" t="s">
        <v>457</v>
      </c>
      <c r="B81" s="5" t="s">
        <v>1424</v>
      </c>
      <c r="C81" s="1" t="s">
        <v>487</v>
      </c>
      <c r="D81" s="6" t="s">
        <v>12</v>
      </c>
      <c r="E81" t="s">
        <v>488</v>
      </c>
      <c r="F81" t="s">
        <v>10</v>
      </c>
      <c r="G81" t="s">
        <v>16</v>
      </c>
      <c r="H81" s="35">
        <v>1</v>
      </c>
      <c r="I81" s="23" t="s">
        <v>1415</v>
      </c>
      <c r="J81"/>
      <c r="K81" s="132">
        <v>0</v>
      </c>
      <c r="L81" s="3">
        <v>1</v>
      </c>
      <c r="M81" s="42"/>
      <c r="N81" s="42"/>
      <c r="O81" s="42">
        <f>PRODUCT(H81,K81,L81)</f>
        <v>0</v>
      </c>
      <c r="P81" s="43"/>
    </row>
    <row r="82" spans="1:17" s="1" customFormat="1" x14ac:dyDescent="0.2">
      <c r="A82" s="4" t="s">
        <v>457</v>
      </c>
      <c r="B82" s="5" t="s">
        <v>1424</v>
      </c>
      <c r="C82" s="1" t="s">
        <v>489</v>
      </c>
      <c r="D82" s="6" t="s">
        <v>12</v>
      </c>
      <c r="E82" t="s">
        <v>490</v>
      </c>
      <c r="F82" t="s">
        <v>10</v>
      </c>
      <c r="G82" t="s">
        <v>16</v>
      </c>
      <c r="H82" s="33">
        <v>2768</v>
      </c>
      <c r="I82" s="31" t="s">
        <v>1413</v>
      </c>
      <c r="J82"/>
      <c r="K82" s="132">
        <v>0</v>
      </c>
      <c r="L82" s="3">
        <v>1</v>
      </c>
      <c r="M82" s="42"/>
      <c r="N82" s="42"/>
      <c r="O82" s="42">
        <f>PRODUCT(H82,K82,L82)</f>
        <v>0</v>
      </c>
      <c r="P82" s="43"/>
    </row>
    <row r="83" spans="1:17" s="1" customFormat="1" x14ac:dyDescent="0.2">
      <c r="A83" s="4" t="s">
        <v>457</v>
      </c>
      <c r="B83" s="5" t="s">
        <v>1424</v>
      </c>
      <c r="C83" s="16" t="s">
        <v>279</v>
      </c>
      <c r="D83" s="6" t="s">
        <v>12</v>
      </c>
      <c r="E83" t="s">
        <v>280</v>
      </c>
      <c r="F83" t="s">
        <v>10</v>
      </c>
      <c r="G83" t="s">
        <v>11</v>
      </c>
      <c r="H83" s="33">
        <v>10</v>
      </c>
      <c r="I83" s="23" t="s">
        <v>1415</v>
      </c>
      <c r="J83"/>
      <c r="K83" s="60">
        <v>0</v>
      </c>
      <c r="L83" s="3">
        <v>1</v>
      </c>
      <c r="M83" s="42"/>
      <c r="N83" s="42"/>
      <c r="O83" s="42">
        <f>PRODUCT(H83,K83,L83)</f>
        <v>0</v>
      </c>
      <c r="P83" s="43">
        <f>PRODUCT(H83,K83,L83)</f>
        <v>0</v>
      </c>
    </row>
    <row r="84" spans="1:17" s="1" customFormat="1" x14ac:dyDescent="0.2">
      <c r="A84" s="4" t="s">
        <v>457</v>
      </c>
      <c r="B84" s="5" t="s">
        <v>1424</v>
      </c>
      <c r="C84" s="1" t="s">
        <v>281</v>
      </c>
      <c r="D84" s="6" t="s">
        <v>12</v>
      </c>
      <c r="E84" t="s">
        <v>282</v>
      </c>
      <c r="F84" t="s">
        <v>10</v>
      </c>
      <c r="G84" t="s">
        <v>16</v>
      </c>
      <c r="H84" s="33">
        <v>10</v>
      </c>
      <c r="I84" s="23" t="s">
        <v>1415</v>
      </c>
      <c r="J84"/>
      <c r="K84" s="132"/>
      <c r="L84" s="3"/>
      <c r="M84" s="42"/>
      <c r="N84" s="42"/>
      <c r="O84" s="42"/>
      <c r="P84" s="43"/>
    </row>
    <row r="85" spans="1:17" s="1" customFormat="1" x14ac:dyDescent="0.2">
      <c r="A85" s="4" t="s">
        <v>457</v>
      </c>
      <c r="B85" s="5" t="s">
        <v>1424</v>
      </c>
      <c r="C85" s="16" t="s">
        <v>283</v>
      </c>
      <c r="D85" s="6" t="s">
        <v>12</v>
      </c>
      <c r="E85" t="s">
        <v>284</v>
      </c>
      <c r="F85" t="s">
        <v>10</v>
      </c>
      <c r="G85" t="s">
        <v>16</v>
      </c>
      <c r="H85" s="32">
        <v>5</v>
      </c>
      <c r="I85" s="23" t="s">
        <v>1415</v>
      </c>
      <c r="J85"/>
      <c r="K85" s="60">
        <v>0</v>
      </c>
      <c r="L85" s="3">
        <v>1</v>
      </c>
      <c r="M85" s="42"/>
      <c r="N85" s="42"/>
      <c r="O85" s="42">
        <f>PRODUCT(H85,K85,L85)</f>
        <v>0</v>
      </c>
      <c r="P85" s="43"/>
    </row>
    <row r="86" spans="1:17" s="1" customFormat="1" x14ac:dyDescent="0.2">
      <c r="A86" s="4" t="s">
        <v>457</v>
      </c>
      <c r="B86" s="5" t="s">
        <v>1424</v>
      </c>
      <c r="C86" s="16" t="s">
        <v>285</v>
      </c>
      <c r="D86" s="6" t="s">
        <v>12</v>
      </c>
      <c r="E86" t="s">
        <v>286</v>
      </c>
      <c r="F86" t="s">
        <v>10</v>
      </c>
      <c r="G86" t="s">
        <v>11</v>
      </c>
      <c r="H86" s="32">
        <v>5</v>
      </c>
      <c r="I86" s="23" t="s">
        <v>1415</v>
      </c>
      <c r="J86"/>
      <c r="K86" s="60">
        <v>0</v>
      </c>
      <c r="L86" s="3">
        <v>1</v>
      </c>
      <c r="M86" s="42"/>
      <c r="N86" s="42"/>
      <c r="O86" s="42"/>
      <c r="P86" s="43">
        <f>PRODUCT(H86,K86,L86)</f>
        <v>0</v>
      </c>
    </row>
    <row r="87" spans="1:17" s="1" customFormat="1" x14ac:dyDescent="0.2">
      <c r="A87" s="4" t="s">
        <v>457</v>
      </c>
      <c r="B87" s="5" t="s">
        <v>1424</v>
      </c>
      <c r="C87" s="16" t="s">
        <v>289</v>
      </c>
      <c r="D87" s="6" t="s">
        <v>12</v>
      </c>
      <c r="E87" t="s">
        <v>290</v>
      </c>
      <c r="F87" t="s">
        <v>10</v>
      </c>
      <c r="G87" t="s">
        <v>11</v>
      </c>
      <c r="H87" s="35">
        <v>1</v>
      </c>
      <c r="I87" s="23" t="s">
        <v>1415</v>
      </c>
      <c r="J87"/>
      <c r="K87" s="60">
        <v>0</v>
      </c>
      <c r="L87" s="3">
        <v>1</v>
      </c>
      <c r="M87" s="42"/>
      <c r="N87" s="42"/>
      <c r="O87" s="42">
        <f>PRODUCT(H87,K87,L87)</f>
        <v>0</v>
      </c>
      <c r="P87" s="43"/>
    </row>
    <row r="88" spans="1:17" s="1" customFormat="1" x14ac:dyDescent="0.2">
      <c r="A88" s="4" t="s">
        <v>457</v>
      </c>
      <c r="B88" s="5" t="s">
        <v>1424</v>
      </c>
      <c r="C88" s="1" t="s">
        <v>291</v>
      </c>
      <c r="D88" s="6" t="s">
        <v>12</v>
      </c>
      <c r="E88" t="s">
        <v>292</v>
      </c>
      <c r="F88" t="s">
        <v>10</v>
      </c>
      <c r="G88" t="s">
        <v>16</v>
      </c>
      <c r="H88" s="35">
        <v>1</v>
      </c>
      <c r="I88" s="23" t="s">
        <v>1415</v>
      </c>
      <c r="J88"/>
      <c r="K88" s="132"/>
      <c r="L88" s="3"/>
      <c r="M88" s="42"/>
      <c r="N88" s="42"/>
      <c r="O88" s="42"/>
      <c r="P88" s="43"/>
    </row>
    <row r="89" spans="1:17" s="1" customFormat="1" x14ac:dyDescent="0.2">
      <c r="A89" s="4" t="s">
        <v>457</v>
      </c>
      <c r="B89" s="5" t="s">
        <v>1424</v>
      </c>
      <c r="C89" s="1" t="s">
        <v>293</v>
      </c>
      <c r="D89" s="6" t="s">
        <v>12</v>
      </c>
      <c r="E89" t="s">
        <v>294</v>
      </c>
      <c r="F89" t="s">
        <v>10</v>
      </c>
      <c r="G89" t="s">
        <v>16</v>
      </c>
      <c r="H89" s="33">
        <v>2768</v>
      </c>
      <c r="I89" s="31" t="s">
        <v>1413</v>
      </c>
      <c r="J89"/>
      <c r="K89" s="132"/>
      <c r="L89" s="3"/>
      <c r="M89" s="42"/>
      <c r="N89" s="42"/>
      <c r="O89" s="42"/>
      <c r="P89" s="43"/>
    </row>
    <row r="90" spans="1:17" s="1" customFormat="1" x14ac:dyDescent="0.2">
      <c r="A90" s="4" t="s">
        <v>457</v>
      </c>
      <c r="B90" s="5" t="s">
        <v>1424</v>
      </c>
      <c r="C90" s="1" t="s">
        <v>298</v>
      </c>
      <c r="D90" s="6" t="s">
        <v>12</v>
      </c>
      <c r="E90" t="s">
        <v>299</v>
      </c>
      <c r="F90" t="s">
        <v>256</v>
      </c>
      <c r="G90" t="s">
        <v>16</v>
      </c>
      <c r="H90" s="35">
        <v>1</v>
      </c>
      <c r="I90" s="23" t="s">
        <v>1415</v>
      </c>
      <c r="J90"/>
      <c r="K90" s="132"/>
      <c r="L90" s="3"/>
      <c r="M90" s="42"/>
      <c r="N90" s="42"/>
      <c r="O90" s="42"/>
      <c r="P90" s="43"/>
    </row>
    <row r="91" spans="1:17" s="1" customFormat="1" x14ac:dyDescent="0.2">
      <c r="A91" s="4" t="s">
        <v>457</v>
      </c>
      <c r="B91" s="5" t="s">
        <v>1424</v>
      </c>
      <c r="C91" s="1" t="s">
        <v>298</v>
      </c>
      <c r="D91" s="6" t="s">
        <v>12</v>
      </c>
      <c r="E91" t="s">
        <v>299</v>
      </c>
      <c r="F91" t="s">
        <v>302</v>
      </c>
      <c r="G91" t="s">
        <v>16</v>
      </c>
      <c r="H91" s="35">
        <v>1</v>
      </c>
      <c r="I91" s="23" t="s">
        <v>1415</v>
      </c>
      <c r="J91"/>
      <c r="K91" s="132"/>
      <c r="L91" s="3"/>
      <c r="M91" s="42"/>
      <c r="N91" s="42"/>
      <c r="O91" s="42"/>
      <c r="P91" s="43"/>
    </row>
    <row r="92" spans="1:17" s="1" customFormat="1" x14ac:dyDescent="0.2">
      <c r="A92" s="4" t="s">
        <v>457</v>
      </c>
      <c r="B92" s="5" t="s">
        <v>1424</v>
      </c>
      <c r="C92" s="16" t="s">
        <v>309</v>
      </c>
      <c r="D92" s="6" t="s">
        <v>12</v>
      </c>
      <c r="E92" t="s">
        <v>310</v>
      </c>
      <c r="F92" t="s">
        <v>467</v>
      </c>
      <c r="G92" t="s">
        <v>16</v>
      </c>
      <c r="H92" s="35">
        <v>1</v>
      </c>
      <c r="I92" s="23" t="s">
        <v>1415</v>
      </c>
      <c r="J92"/>
      <c r="K92" s="60">
        <v>0</v>
      </c>
      <c r="L92" s="3">
        <v>1</v>
      </c>
      <c r="M92" s="42"/>
      <c r="N92" s="42"/>
      <c r="O92" s="42"/>
      <c r="P92" s="43">
        <f>PRODUCT(H92,K92,L92)</f>
        <v>0</v>
      </c>
    </row>
    <row r="93" spans="1:17" s="1" customFormat="1" x14ac:dyDescent="0.2">
      <c r="A93" s="4" t="s">
        <v>457</v>
      </c>
      <c r="B93" s="5" t="s">
        <v>1424</v>
      </c>
      <c r="C93" s="1" t="s">
        <v>491</v>
      </c>
      <c r="D93" s="6" t="s">
        <v>12</v>
      </c>
      <c r="E93" t="s">
        <v>492</v>
      </c>
      <c r="F93" t="s">
        <v>10</v>
      </c>
      <c r="G93" t="s">
        <v>16</v>
      </c>
      <c r="H93" s="35">
        <v>1</v>
      </c>
      <c r="I93" s="23" t="s">
        <v>1415</v>
      </c>
      <c r="J93"/>
      <c r="K93" s="132"/>
      <c r="L93" s="3"/>
      <c r="M93" s="42"/>
      <c r="N93" s="42"/>
      <c r="O93" s="42"/>
      <c r="P93" s="43"/>
    </row>
    <row r="94" spans="1:17" s="1" customFormat="1" x14ac:dyDescent="0.2">
      <c r="A94" s="4" t="s">
        <v>457</v>
      </c>
      <c r="B94" s="5" t="s">
        <v>1424</v>
      </c>
      <c r="C94" s="1" t="s">
        <v>317</v>
      </c>
      <c r="D94" s="6" t="s">
        <v>12</v>
      </c>
      <c r="E94" t="s">
        <v>318</v>
      </c>
      <c r="F94" t="s">
        <v>467</v>
      </c>
      <c r="G94" t="s">
        <v>16</v>
      </c>
      <c r="H94" s="32">
        <v>11</v>
      </c>
      <c r="I94" s="23" t="s">
        <v>1415</v>
      </c>
      <c r="J94"/>
      <c r="K94" s="132"/>
      <c r="L94" s="3"/>
      <c r="M94" s="42"/>
      <c r="N94" s="42"/>
      <c r="O94" s="42"/>
      <c r="P94" s="43"/>
      <c r="Q94" s="43"/>
    </row>
    <row r="95" spans="1:17" s="1" customFormat="1" x14ac:dyDescent="0.2">
      <c r="A95" s="4" t="s">
        <v>457</v>
      </c>
      <c r="B95" s="5" t="s">
        <v>1424</v>
      </c>
      <c r="C95" s="1" t="s">
        <v>319</v>
      </c>
      <c r="D95" s="6" t="s">
        <v>12</v>
      </c>
      <c r="E95" t="s">
        <v>320</v>
      </c>
      <c r="F95" t="s">
        <v>467</v>
      </c>
      <c r="G95" t="s">
        <v>16</v>
      </c>
      <c r="H95" s="32">
        <v>6</v>
      </c>
      <c r="I95" s="24" t="s">
        <v>1415</v>
      </c>
      <c r="J95"/>
      <c r="K95" s="132"/>
      <c r="L95" s="3"/>
      <c r="M95" s="42"/>
      <c r="N95" s="42"/>
      <c r="O95" s="42"/>
      <c r="P95" s="43"/>
      <c r="Q95" s="43"/>
    </row>
    <row r="96" spans="1:17" s="1" customFormat="1" x14ac:dyDescent="0.2">
      <c r="A96" s="4" t="s">
        <v>457</v>
      </c>
      <c r="B96" s="5" t="s">
        <v>1424</v>
      </c>
      <c r="C96" s="1" t="s">
        <v>321</v>
      </c>
      <c r="D96" s="6" t="s">
        <v>12</v>
      </c>
      <c r="E96" t="s">
        <v>322</v>
      </c>
      <c r="F96" t="s">
        <v>467</v>
      </c>
      <c r="G96" t="s">
        <v>16</v>
      </c>
      <c r="H96" s="32">
        <v>6</v>
      </c>
      <c r="I96" s="24" t="s">
        <v>1415</v>
      </c>
      <c r="J96"/>
      <c r="K96" s="132"/>
      <c r="L96" s="3"/>
      <c r="M96" s="42"/>
      <c r="N96" s="42"/>
      <c r="O96" s="42"/>
      <c r="P96" s="43"/>
      <c r="Q96" s="43"/>
    </row>
    <row r="97" spans="1:18" s="1" customFormat="1" x14ac:dyDescent="0.2">
      <c r="A97" s="4" t="s">
        <v>457</v>
      </c>
      <c r="B97" s="5" t="s">
        <v>1424</v>
      </c>
      <c r="C97" s="1" t="s">
        <v>325</v>
      </c>
      <c r="D97" s="6" t="s">
        <v>12</v>
      </c>
      <c r="E97" t="s">
        <v>326</v>
      </c>
      <c r="F97" t="s">
        <v>467</v>
      </c>
      <c r="G97" t="s">
        <v>16</v>
      </c>
      <c r="H97" s="32">
        <v>2</v>
      </c>
      <c r="I97" s="23" t="s">
        <v>1415</v>
      </c>
      <c r="J97"/>
      <c r="K97" s="132"/>
      <c r="L97" s="3"/>
      <c r="M97" s="42"/>
      <c r="N97" s="42"/>
      <c r="O97" s="42"/>
      <c r="P97" s="43"/>
      <c r="Q97" s="43"/>
    </row>
    <row r="98" spans="1:18" s="1" customFormat="1" x14ac:dyDescent="0.2">
      <c r="A98" s="4" t="s">
        <v>457</v>
      </c>
      <c r="B98" s="5" t="s">
        <v>1424</v>
      </c>
      <c r="C98" s="1" t="s">
        <v>327</v>
      </c>
      <c r="D98" s="6" t="s">
        <v>12</v>
      </c>
      <c r="E98" t="s">
        <v>328</v>
      </c>
      <c r="F98" t="s">
        <v>467</v>
      </c>
      <c r="G98" t="s">
        <v>16</v>
      </c>
      <c r="H98" s="32">
        <v>2</v>
      </c>
      <c r="I98" s="23" t="s">
        <v>1415</v>
      </c>
      <c r="J98"/>
      <c r="K98" s="132">
        <v>0</v>
      </c>
      <c r="L98" s="3">
        <v>1</v>
      </c>
      <c r="M98" s="42"/>
      <c r="N98" s="42"/>
      <c r="O98" s="42"/>
      <c r="P98" s="43"/>
      <c r="Q98" s="43">
        <f>PRODUCT(H98,K98,L98)</f>
        <v>0</v>
      </c>
    </row>
    <row r="99" spans="1:18" s="1" customFormat="1" x14ac:dyDescent="0.2">
      <c r="A99" s="4" t="s">
        <v>457</v>
      </c>
      <c r="B99" s="5" t="s">
        <v>1424</v>
      </c>
      <c r="C99" s="1" t="s">
        <v>493</v>
      </c>
      <c r="D99" s="6" t="s">
        <v>12</v>
      </c>
      <c r="E99" t="s">
        <v>494</v>
      </c>
      <c r="F99" t="s">
        <v>467</v>
      </c>
      <c r="G99" t="s">
        <v>16</v>
      </c>
      <c r="H99" s="32">
        <v>2</v>
      </c>
      <c r="I99" s="23" t="s">
        <v>1415</v>
      </c>
      <c r="J99"/>
      <c r="K99" s="132"/>
      <c r="L99" s="3"/>
      <c r="M99" s="42"/>
      <c r="N99" s="42"/>
      <c r="O99" s="42"/>
      <c r="P99" s="43"/>
      <c r="Q99" s="43"/>
    </row>
    <row r="100" spans="1:18" s="1" customFormat="1" x14ac:dyDescent="0.2">
      <c r="A100" s="4" t="s">
        <v>457</v>
      </c>
      <c r="B100" s="5" t="s">
        <v>1424</v>
      </c>
      <c r="C100" s="1" t="s">
        <v>329</v>
      </c>
      <c r="D100" s="6" t="s">
        <v>12</v>
      </c>
      <c r="E100" t="s">
        <v>330</v>
      </c>
      <c r="F100" t="s">
        <v>467</v>
      </c>
      <c r="G100" t="s">
        <v>16</v>
      </c>
      <c r="H100" s="32">
        <v>2</v>
      </c>
      <c r="I100" s="23" t="s">
        <v>1415</v>
      </c>
      <c r="J100"/>
      <c r="K100" s="132"/>
      <c r="L100" s="3"/>
      <c r="M100" s="42"/>
      <c r="N100" s="42"/>
      <c r="O100" s="42"/>
      <c r="P100" s="43"/>
      <c r="Q100" s="43"/>
    </row>
    <row r="101" spans="1:18" s="1" customFormat="1" x14ac:dyDescent="0.2">
      <c r="A101" s="4" t="s">
        <v>457</v>
      </c>
      <c r="B101" s="5" t="s">
        <v>1424</v>
      </c>
      <c r="C101" s="1" t="s">
        <v>495</v>
      </c>
      <c r="D101" s="6" t="s">
        <v>12</v>
      </c>
      <c r="E101" t="s">
        <v>496</v>
      </c>
      <c r="F101" t="s">
        <v>497</v>
      </c>
      <c r="G101" t="s">
        <v>16</v>
      </c>
      <c r="H101" s="32">
        <v>2</v>
      </c>
      <c r="I101" s="23" t="s">
        <v>1415</v>
      </c>
      <c r="J101"/>
      <c r="K101" s="132"/>
      <c r="L101" s="3"/>
      <c r="M101" s="42"/>
      <c r="N101" s="42"/>
      <c r="O101" s="42"/>
      <c r="P101" s="43"/>
      <c r="Q101" s="43"/>
    </row>
    <row r="102" spans="1:18" s="1" customFormat="1" x14ac:dyDescent="0.2">
      <c r="A102" s="4" t="s">
        <v>457</v>
      </c>
      <c r="B102" s="5" t="s">
        <v>1424</v>
      </c>
      <c r="C102" s="1" t="s">
        <v>498</v>
      </c>
      <c r="D102" s="6" t="s">
        <v>12</v>
      </c>
      <c r="E102" t="s">
        <v>499</v>
      </c>
      <c r="F102" t="s">
        <v>497</v>
      </c>
      <c r="G102" t="s">
        <v>16</v>
      </c>
      <c r="H102" s="32">
        <v>5</v>
      </c>
      <c r="I102" s="23" t="s">
        <v>1415</v>
      </c>
      <c r="J102"/>
      <c r="K102" s="132"/>
      <c r="L102" s="3"/>
      <c r="M102" s="42"/>
      <c r="N102" s="42"/>
      <c r="O102" s="42"/>
      <c r="P102" s="43"/>
      <c r="Q102" s="43"/>
    </row>
    <row r="103" spans="1:18" s="1" customFormat="1" x14ac:dyDescent="0.2">
      <c r="A103" s="4" t="s">
        <v>457</v>
      </c>
      <c r="B103" s="5" t="s">
        <v>1424</v>
      </c>
      <c r="C103" s="1" t="s">
        <v>331</v>
      </c>
      <c r="D103" s="6" t="s">
        <v>12</v>
      </c>
      <c r="E103" t="s">
        <v>332</v>
      </c>
      <c r="F103" t="s">
        <v>256</v>
      </c>
      <c r="G103" t="s">
        <v>16</v>
      </c>
      <c r="H103" s="32">
        <v>3</v>
      </c>
      <c r="I103" s="23" t="s">
        <v>1415</v>
      </c>
      <c r="J103"/>
      <c r="K103" s="132">
        <v>0</v>
      </c>
      <c r="L103" s="3">
        <v>1</v>
      </c>
      <c r="M103" s="42"/>
      <c r="N103" s="42"/>
      <c r="O103" s="42"/>
      <c r="P103" s="43">
        <f>PRODUCT(H103,K103,L103)</f>
        <v>0</v>
      </c>
      <c r="Q103" s="43"/>
    </row>
    <row r="104" spans="1:18" s="1" customFormat="1" x14ac:dyDescent="0.2">
      <c r="A104" s="4" t="s">
        <v>457</v>
      </c>
      <c r="B104" s="5" t="s">
        <v>1424</v>
      </c>
      <c r="C104" s="1" t="s">
        <v>331</v>
      </c>
      <c r="D104" s="6" t="s">
        <v>12</v>
      </c>
      <c r="E104" t="s">
        <v>332</v>
      </c>
      <c r="F104" t="s">
        <v>484</v>
      </c>
      <c r="G104" t="s">
        <v>16</v>
      </c>
      <c r="H104" s="32">
        <v>5</v>
      </c>
      <c r="I104" s="23" t="s">
        <v>1415</v>
      </c>
      <c r="J104"/>
      <c r="K104" s="132">
        <v>0</v>
      </c>
      <c r="L104" s="3">
        <v>1</v>
      </c>
      <c r="M104" s="42"/>
      <c r="N104" s="42"/>
      <c r="O104" s="42"/>
      <c r="P104" s="43">
        <f>PRODUCT(H104,K104,L104)</f>
        <v>0</v>
      </c>
      <c r="Q104" s="43"/>
    </row>
    <row r="105" spans="1:18" s="1" customFormat="1" x14ac:dyDescent="0.2">
      <c r="A105" s="4" t="s">
        <v>457</v>
      </c>
      <c r="B105" s="5" t="s">
        <v>1424</v>
      </c>
      <c r="C105" s="1" t="s">
        <v>331</v>
      </c>
      <c r="D105" s="6" t="s">
        <v>12</v>
      </c>
      <c r="E105" t="s">
        <v>332</v>
      </c>
      <c r="F105" t="s">
        <v>247</v>
      </c>
      <c r="G105" t="s">
        <v>16</v>
      </c>
      <c r="H105" s="32">
        <v>2</v>
      </c>
      <c r="I105" s="23" t="s">
        <v>1415</v>
      </c>
      <c r="J105"/>
      <c r="K105" s="132">
        <v>0</v>
      </c>
      <c r="L105" s="3">
        <v>1</v>
      </c>
      <c r="M105" s="42"/>
      <c r="N105" s="42"/>
      <c r="O105" s="42"/>
      <c r="P105" s="43">
        <f>PRODUCT(H105,K105,L105)</f>
        <v>0</v>
      </c>
      <c r="Q105" s="43"/>
    </row>
    <row r="106" spans="1:18" s="1" customFormat="1" x14ac:dyDescent="0.2">
      <c r="A106" s="4" t="s">
        <v>457</v>
      </c>
      <c r="B106" s="5" t="s">
        <v>1424</v>
      </c>
      <c r="C106" s="1" t="s">
        <v>334</v>
      </c>
      <c r="D106" s="6" t="s">
        <v>12</v>
      </c>
      <c r="E106" t="s">
        <v>335</v>
      </c>
      <c r="F106" t="s">
        <v>484</v>
      </c>
      <c r="G106" t="s">
        <v>16</v>
      </c>
      <c r="H106" s="35">
        <v>1</v>
      </c>
      <c r="I106" s="23" t="s">
        <v>1415</v>
      </c>
      <c r="J106"/>
      <c r="K106" s="132">
        <v>0</v>
      </c>
      <c r="L106" s="3">
        <v>1</v>
      </c>
      <c r="M106" s="42"/>
      <c r="N106" s="42"/>
      <c r="O106" s="42">
        <f t="shared" ref="O106:O111" si="6">PRODUCT(H106,K106,L106)</f>
        <v>0</v>
      </c>
      <c r="P106" s="43"/>
      <c r="Q106" s="43"/>
    </row>
    <row r="107" spans="1:18" s="1" customFormat="1" x14ac:dyDescent="0.2">
      <c r="A107" s="4" t="s">
        <v>457</v>
      </c>
      <c r="B107" s="5" t="s">
        <v>1424</v>
      </c>
      <c r="C107" s="1" t="s">
        <v>334</v>
      </c>
      <c r="D107" s="6" t="s">
        <v>12</v>
      </c>
      <c r="E107" t="s">
        <v>335</v>
      </c>
      <c r="F107" t="s">
        <v>500</v>
      </c>
      <c r="G107" t="s">
        <v>16</v>
      </c>
      <c r="H107" s="32">
        <v>6</v>
      </c>
      <c r="I107" s="24" t="s">
        <v>1415</v>
      </c>
      <c r="J107"/>
      <c r="K107" s="132">
        <v>0</v>
      </c>
      <c r="L107" s="3">
        <v>1</v>
      </c>
      <c r="M107" s="42"/>
      <c r="N107" s="42"/>
      <c r="O107" s="42">
        <f t="shared" si="6"/>
        <v>0</v>
      </c>
      <c r="P107" s="43"/>
      <c r="Q107" s="43"/>
    </row>
    <row r="108" spans="1:18" s="1" customFormat="1" x14ac:dyDescent="0.2">
      <c r="A108" s="4" t="s">
        <v>457</v>
      </c>
      <c r="B108" s="5" t="s">
        <v>1424</v>
      </c>
      <c r="C108" s="1" t="s">
        <v>334</v>
      </c>
      <c r="D108" s="6" t="s">
        <v>12</v>
      </c>
      <c r="E108" t="s">
        <v>335</v>
      </c>
      <c r="F108" t="s">
        <v>256</v>
      </c>
      <c r="G108" t="s">
        <v>16</v>
      </c>
      <c r="H108" s="32">
        <v>2</v>
      </c>
      <c r="I108" s="23" t="s">
        <v>1415</v>
      </c>
      <c r="J108"/>
      <c r="K108" s="132">
        <v>0</v>
      </c>
      <c r="L108" s="3">
        <v>1</v>
      </c>
      <c r="M108" s="42"/>
      <c r="N108" s="42"/>
      <c r="O108" s="42">
        <f t="shared" si="6"/>
        <v>0</v>
      </c>
      <c r="P108" s="43"/>
      <c r="Q108" s="43"/>
    </row>
    <row r="109" spans="1:18" s="1" customFormat="1" x14ac:dyDescent="0.2">
      <c r="A109" s="4" t="s">
        <v>457</v>
      </c>
      <c r="B109" s="5" t="s">
        <v>1424</v>
      </c>
      <c r="C109" s="1" t="s">
        <v>334</v>
      </c>
      <c r="D109" s="6" t="s">
        <v>12</v>
      </c>
      <c r="E109" t="s">
        <v>335</v>
      </c>
      <c r="F109" t="s">
        <v>302</v>
      </c>
      <c r="G109" t="s">
        <v>16</v>
      </c>
      <c r="H109" s="35">
        <v>1</v>
      </c>
      <c r="I109" s="23" t="s">
        <v>1415</v>
      </c>
      <c r="J109"/>
      <c r="K109" s="132">
        <v>0</v>
      </c>
      <c r="L109" s="3">
        <v>1</v>
      </c>
      <c r="M109" s="42"/>
      <c r="N109" s="42"/>
      <c r="O109" s="42">
        <f t="shared" si="6"/>
        <v>0</v>
      </c>
      <c r="P109" s="43"/>
      <c r="Q109" s="43"/>
    </row>
    <row r="110" spans="1:18" s="1" customFormat="1" x14ac:dyDescent="0.2">
      <c r="A110" s="4" t="s">
        <v>457</v>
      </c>
      <c r="B110" s="5" t="s">
        <v>1424</v>
      </c>
      <c r="C110" s="1" t="s">
        <v>501</v>
      </c>
      <c r="D110" s="6" t="s">
        <v>12</v>
      </c>
      <c r="E110" t="s">
        <v>502</v>
      </c>
      <c r="F110" t="s">
        <v>503</v>
      </c>
      <c r="G110" t="s">
        <v>16</v>
      </c>
      <c r="H110" s="32">
        <v>9</v>
      </c>
      <c r="I110" s="23" t="s">
        <v>1415</v>
      </c>
      <c r="J110"/>
      <c r="K110" s="132">
        <v>0</v>
      </c>
      <c r="L110" s="3">
        <v>1</v>
      </c>
      <c r="M110" s="42"/>
      <c r="N110" s="42"/>
      <c r="O110" s="42">
        <f t="shared" si="6"/>
        <v>0</v>
      </c>
      <c r="P110" s="43"/>
      <c r="Q110" s="43"/>
      <c r="R110" s="43"/>
    </row>
    <row r="111" spans="1:18" s="1" customFormat="1" x14ac:dyDescent="0.2">
      <c r="A111" s="5" t="s">
        <v>457</v>
      </c>
      <c r="B111" s="5" t="s">
        <v>1424</v>
      </c>
      <c r="C111" s="16" t="s">
        <v>1421</v>
      </c>
      <c r="D111" s="7" t="s">
        <v>339</v>
      </c>
      <c r="E111" s="2" t="s">
        <v>1420</v>
      </c>
      <c r="F111" s="7"/>
      <c r="G111" s="7"/>
      <c r="H111" s="33">
        <v>2768</v>
      </c>
      <c r="I111" s="31" t="s">
        <v>1413</v>
      </c>
      <c r="J111"/>
      <c r="K111" s="60">
        <v>0</v>
      </c>
      <c r="L111" s="3">
        <v>1</v>
      </c>
      <c r="M111" s="42">
        <f>PRODUCT(H111,K111,L111)</f>
        <v>0</v>
      </c>
      <c r="N111" s="42">
        <f>PRODUCT(H111,K111,L111)</f>
        <v>0</v>
      </c>
      <c r="O111" s="42">
        <f t="shared" si="6"/>
        <v>0</v>
      </c>
      <c r="P111" s="43">
        <f>PRODUCT(H111,K111,L111)</f>
        <v>0</v>
      </c>
      <c r="Q111" s="43">
        <f>PRODUCT(H111,K111,L111)</f>
        <v>0</v>
      </c>
      <c r="R111" s="43">
        <f>PRODUCT(H111,K111,L111)</f>
        <v>0</v>
      </c>
    </row>
    <row r="112" spans="1:18" s="1" customFormat="1" x14ac:dyDescent="0.2">
      <c r="A112" s="4" t="s">
        <v>457</v>
      </c>
      <c r="B112" s="5" t="s">
        <v>1424</v>
      </c>
      <c r="C112" s="16" t="s">
        <v>340</v>
      </c>
      <c r="D112" s="7" t="s">
        <v>339</v>
      </c>
      <c r="E112" t="s">
        <v>341</v>
      </c>
      <c r="F112" t="s">
        <v>274</v>
      </c>
      <c r="G112" t="s">
        <v>11</v>
      </c>
      <c r="H112" s="33">
        <v>2768</v>
      </c>
      <c r="I112" s="31" t="s">
        <v>1413</v>
      </c>
      <c r="J112"/>
      <c r="K112" s="60">
        <v>0</v>
      </c>
      <c r="L112" s="3">
        <v>1</v>
      </c>
      <c r="M112" s="42"/>
      <c r="N112" s="42"/>
      <c r="O112" s="42"/>
      <c r="P112" s="43"/>
      <c r="Q112" s="43">
        <f>PRODUCT(H112,K112,L112)</f>
        <v>0</v>
      </c>
      <c r="R112" s="43"/>
    </row>
    <row r="113" spans="1:18" s="1" customFormat="1" x14ac:dyDescent="0.2">
      <c r="A113" s="4" t="s">
        <v>457</v>
      </c>
      <c r="B113" s="5" t="s">
        <v>1424</v>
      </c>
      <c r="C113" s="16" t="s">
        <v>504</v>
      </c>
      <c r="D113" s="7" t="s">
        <v>339</v>
      </c>
      <c r="E113" t="s">
        <v>505</v>
      </c>
      <c r="F113" t="s">
        <v>274</v>
      </c>
      <c r="G113" t="s">
        <v>11</v>
      </c>
      <c r="H113" s="33">
        <v>1</v>
      </c>
      <c r="I113" s="24" t="s">
        <v>1414</v>
      </c>
      <c r="J113"/>
      <c r="K113" s="60">
        <v>0</v>
      </c>
      <c r="L113" s="3">
        <v>1</v>
      </c>
      <c r="M113" s="42">
        <f>PRODUCT(H113,K113,L113)</f>
        <v>0</v>
      </c>
      <c r="N113" s="42"/>
      <c r="O113" s="42"/>
      <c r="P113" s="43"/>
      <c r="Q113" s="43"/>
      <c r="R113" s="43">
        <f>PRODUCT(H113,K113,L113)</f>
        <v>0</v>
      </c>
    </row>
    <row r="114" spans="1:18" s="1" customFormat="1" x14ac:dyDescent="0.2">
      <c r="A114" s="4" t="s">
        <v>457</v>
      </c>
      <c r="B114" s="5" t="s">
        <v>1424</v>
      </c>
      <c r="C114" s="16" t="s">
        <v>342</v>
      </c>
      <c r="D114" s="7" t="s">
        <v>339</v>
      </c>
      <c r="E114" t="s">
        <v>343</v>
      </c>
      <c r="F114" t="s">
        <v>274</v>
      </c>
      <c r="G114" t="s">
        <v>11</v>
      </c>
      <c r="H114" s="33">
        <v>1</v>
      </c>
      <c r="I114" s="24" t="s">
        <v>1414</v>
      </c>
      <c r="J114"/>
      <c r="K114" s="60">
        <v>0</v>
      </c>
      <c r="L114" s="3">
        <v>1</v>
      </c>
      <c r="M114" s="42"/>
      <c r="N114" s="42"/>
      <c r="O114" s="42"/>
      <c r="P114" s="43">
        <f t="shared" ref="P114:P137" si="7">PRODUCT(H114,K114,L114)</f>
        <v>0</v>
      </c>
      <c r="Q114" s="43"/>
      <c r="R114" s="43"/>
    </row>
    <row r="115" spans="1:18" s="1" customFormat="1" x14ac:dyDescent="0.2">
      <c r="A115" s="4" t="s">
        <v>457</v>
      </c>
      <c r="B115" s="5" t="s">
        <v>1424</v>
      </c>
      <c r="C115" s="16" t="s">
        <v>344</v>
      </c>
      <c r="D115" s="7" t="s">
        <v>339</v>
      </c>
      <c r="E115" t="s">
        <v>345</v>
      </c>
      <c r="F115" t="s">
        <v>274</v>
      </c>
      <c r="G115" t="s">
        <v>11</v>
      </c>
      <c r="H115" s="33">
        <v>1</v>
      </c>
      <c r="I115" s="24" t="s">
        <v>1414</v>
      </c>
      <c r="J115"/>
      <c r="K115" s="60">
        <v>0</v>
      </c>
      <c r="L115" s="3">
        <v>1</v>
      </c>
      <c r="M115" s="42"/>
      <c r="N115" s="42"/>
      <c r="O115" s="42"/>
      <c r="P115" s="43">
        <f t="shared" si="7"/>
        <v>0</v>
      </c>
      <c r="Q115" s="43"/>
      <c r="R115" s="43"/>
    </row>
    <row r="116" spans="1:18" s="1" customFormat="1" x14ac:dyDescent="0.2">
      <c r="A116" s="4" t="s">
        <v>457</v>
      </c>
      <c r="B116" s="5" t="s">
        <v>1424</v>
      </c>
      <c r="C116" s="16" t="s">
        <v>346</v>
      </c>
      <c r="D116" s="7" t="s">
        <v>339</v>
      </c>
      <c r="E116" t="s">
        <v>347</v>
      </c>
      <c r="F116" t="s">
        <v>274</v>
      </c>
      <c r="G116" t="s">
        <v>11</v>
      </c>
      <c r="H116" s="33">
        <v>1</v>
      </c>
      <c r="I116" s="24" t="s">
        <v>1414</v>
      </c>
      <c r="J116"/>
      <c r="K116" s="60">
        <v>0</v>
      </c>
      <c r="L116" s="3">
        <v>1</v>
      </c>
      <c r="M116" s="42">
        <f t="shared" ref="M116:M137" si="8">PRODUCT(H116,K116,L116)</f>
        <v>0</v>
      </c>
      <c r="N116" s="42">
        <f t="shared" ref="N116:N137" si="9">PRODUCT(H116,K116,L116)</f>
        <v>0</v>
      </c>
      <c r="O116" s="42">
        <f t="shared" ref="O116:O137" si="10">PRODUCT(H116,K116,L116)</f>
        <v>0</v>
      </c>
      <c r="P116" s="43">
        <f t="shared" si="7"/>
        <v>0</v>
      </c>
      <c r="Q116" s="43">
        <f t="shared" ref="Q116:Q137" si="11">PRODUCT(H116,K116,L116)</f>
        <v>0</v>
      </c>
      <c r="R116" s="43">
        <f t="shared" ref="R116:R137" si="12">PRODUCT(H116,K116,L116)</f>
        <v>0</v>
      </c>
    </row>
    <row r="117" spans="1:18" s="1" customFormat="1" x14ac:dyDescent="0.2">
      <c r="A117" s="4" t="s">
        <v>457</v>
      </c>
      <c r="B117" s="5" t="s">
        <v>1424</v>
      </c>
      <c r="C117" s="16" t="s">
        <v>506</v>
      </c>
      <c r="D117" s="7" t="s">
        <v>339</v>
      </c>
      <c r="E117" t="s">
        <v>507</v>
      </c>
      <c r="F117" t="s">
        <v>10</v>
      </c>
      <c r="G117" t="s">
        <v>11</v>
      </c>
      <c r="H117" s="35">
        <v>1</v>
      </c>
      <c r="I117" s="23" t="s">
        <v>1415</v>
      </c>
      <c r="J117"/>
      <c r="K117" s="60">
        <v>0</v>
      </c>
      <c r="L117" s="3">
        <v>1</v>
      </c>
      <c r="M117" s="42">
        <f t="shared" si="8"/>
        <v>0</v>
      </c>
      <c r="N117" s="42">
        <f t="shared" si="9"/>
        <v>0</v>
      </c>
      <c r="O117" s="42">
        <f t="shared" si="10"/>
        <v>0</v>
      </c>
      <c r="P117" s="43">
        <f t="shared" si="7"/>
        <v>0</v>
      </c>
      <c r="Q117" s="43">
        <f t="shared" si="11"/>
        <v>0</v>
      </c>
      <c r="R117" s="43">
        <f t="shared" si="12"/>
        <v>0</v>
      </c>
    </row>
    <row r="118" spans="1:18" s="1" customFormat="1" x14ac:dyDescent="0.2">
      <c r="A118" s="4" t="s">
        <v>457</v>
      </c>
      <c r="B118" s="5" t="s">
        <v>1424</v>
      </c>
      <c r="C118" s="16" t="s">
        <v>508</v>
      </c>
      <c r="D118" s="7" t="s">
        <v>339</v>
      </c>
      <c r="E118" t="s">
        <v>509</v>
      </c>
      <c r="F118" t="s">
        <v>464</v>
      </c>
      <c r="G118" t="s">
        <v>11</v>
      </c>
      <c r="H118" s="35">
        <v>1</v>
      </c>
      <c r="I118" s="23" t="s">
        <v>1415</v>
      </c>
      <c r="J118"/>
      <c r="K118" s="60">
        <v>0</v>
      </c>
      <c r="L118" s="3">
        <v>1</v>
      </c>
      <c r="M118" s="42">
        <f t="shared" si="8"/>
        <v>0</v>
      </c>
      <c r="N118" s="42">
        <f t="shared" si="9"/>
        <v>0</v>
      </c>
      <c r="O118" s="42">
        <f t="shared" si="10"/>
        <v>0</v>
      </c>
      <c r="P118" s="43">
        <f t="shared" si="7"/>
        <v>0</v>
      </c>
      <c r="Q118" s="43">
        <f t="shared" si="11"/>
        <v>0</v>
      </c>
      <c r="R118" s="43">
        <f t="shared" si="12"/>
        <v>0</v>
      </c>
    </row>
    <row r="119" spans="1:18" s="1" customFormat="1" x14ac:dyDescent="0.2">
      <c r="A119" s="4" t="s">
        <v>457</v>
      </c>
      <c r="B119" s="5" t="s">
        <v>1424</v>
      </c>
      <c r="C119" s="16" t="s">
        <v>508</v>
      </c>
      <c r="D119" s="7" t="s">
        <v>339</v>
      </c>
      <c r="E119" t="s">
        <v>509</v>
      </c>
      <c r="F119" t="s">
        <v>464</v>
      </c>
      <c r="G119" t="s">
        <v>11</v>
      </c>
      <c r="H119" s="35">
        <v>1</v>
      </c>
      <c r="I119" s="23" t="s">
        <v>1415</v>
      </c>
      <c r="J119"/>
      <c r="K119" s="60">
        <v>0</v>
      </c>
      <c r="L119" s="3">
        <v>1</v>
      </c>
      <c r="M119" s="42">
        <f t="shared" si="8"/>
        <v>0</v>
      </c>
      <c r="N119" s="42">
        <f t="shared" si="9"/>
        <v>0</v>
      </c>
      <c r="O119" s="42">
        <f t="shared" si="10"/>
        <v>0</v>
      </c>
      <c r="P119" s="43">
        <f t="shared" si="7"/>
        <v>0</v>
      </c>
      <c r="Q119" s="43">
        <f t="shared" si="11"/>
        <v>0</v>
      </c>
      <c r="R119" s="43">
        <f t="shared" si="12"/>
        <v>0</v>
      </c>
    </row>
    <row r="120" spans="1:18" s="1" customFormat="1" x14ac:dyDescent="0.2">
      <c r="A120" s="4" t="s">
        <v>457</v>
      </c>
      <c r="B120" s="5" t="s">
        <v>1424</v>
      </c>
      <c r="C120" s="16" t="s">
        <v>510</v>
      </c>
      <c r="D120" s="7" t="s">
        <v>339</v>
      </c>
      <c r="E120" t="s">
        <v>511</v>
      </c>
      <c r="F120" t="s">
        <v>464</v>
      </c>
      <c r="G120" t="s">
        <v>11</v>
      </c>
      <c r="H120" s="35">
        <v>1</v>
      </c>
      <c r="I120" s="23" t="s">
        <v>1415</v>
      </c>
      <c r="J120"/>
      <c r="K120" s="60">
        <v>0</v>
      </c>
      <c r="L120" s="3">
        <v>1</v>
      </c>
      <c r="M120" s="42">
        <f t="shared" si="8"/>
        <v>0</v>
      </c>
      <c r="N120" s="42">
        <f t="shared" si="9"/>
        <v>0</v>
      </c>
      <c r="O120" s="42">
        <f t="shared" si="10"/>
        <v>0</v>
      </c>
      <c r="P120" s="43">
        <f t="shared" si="7"/>
        <v>0</v>
      </c>
      <c r="Q120" s="43">
        <f t="shared" si="11"/>
        <v>0</v>
      </c>
      <c r="R120" s="43">
        <f t="shared" si="12"/>
        <v>0</v>
      </c>
    </row>
    <row r="121" spans="1:18" s="1" customFormat="1" x14ac:dyDescent="0.2">
      <c r="A121" s="4" t="s">
        <v>457</v>
      </c>
      <c r="B121" s="5" t="s">
        <v>1424</v>
      </c>
      <c r="C121" s="16" t="s">
        <v>372</v>
      </c>
      <c r="D121" s="7" t="s">
        <v>339</v>
      </c>
      <c r="E121" t="s">
        <v>373</v>
      </c>
      <c r="F121" t="s">
        <v>470</v>
      </c>
      <c r="G121" t="s">
        <v>11</v>
      </c>
      <c r="H121" s="35">
        <v>1</v>
      </c>
      <c r="I121" s="23" t="s">
        <v>1415</v>
      </c>
      <c r="J121"/>
      <c r="K121" s="60">
        <v>0</v>
      </c>
      <c r="L121" s="3">
        <v>1</v>
      </c>
      <c r="M121" s="42">
        <f t="shared" si="8"/>
        <v>0</v>
      </c>
      <c r="N121" s="42">
        <f t="shared" si="9"/>
        <v>0</v>
      </c>
      <c r="O121" s="42">
        <f t="shared" si="10"/>
        <v>0</v>
      </c>
      <c r="P121" s="43">
        <f t="shared" si="7"/>
        <v>0</v>
      </c>
      <c r="Q121" s="43">
        <f t="shared" si="11"/>
        <v>0</v>
      </c>
      <c r="R121" s="43">
        <f t="shared" si="12"/>
        <v>0</v>
      </c>
    </row>
    <row r="122" spans="1:18" s="1" customFormat="1" x14ac:dyDescent="0.2">
      <c r="A122" s="4" t="s">
        <v>457</v>
      </c>
      <c r="B122" s="5" t="s">
        <v>1424</v>
      </c>
      <c r="C122" s="16" t="s">
        <v>512</v>
      </c>
      <c r="D122" s="7" t="s">
        <v>339</v>
      </c>
      <c r="E122" t="s">
        <v>513</v>
      </c>
      <c r="F122" t="s">
        <v>63</v>
      </c>
      <c r="G122" t="s">
        <v>11</v>
      </c>
      <c r="H122" s="35">
        <v>1</v>
      </c>
      <c r="I122" s="23" t="s">
        <v>1415</v>
      </c>
      <c r="J122"/>
      <c r="K122" s="60">
        <v>0</v>
      </c>
      <c r="L122" s="3">
        <v>1</v>
      </c>
      <c r="M122" s="42">
        <f t="shared" si="8"/>
        <v>0</v>
      </c>
      <c r="N122" s="42">
        <f t="shared" si="9"/>
        <v>0</v>
      </c>
      <c r="O122" s="42">
        <f t="shared" si="10"/>
        <v>0</v>
      </c>
      <c r="P122" s="43">
        <f t="shared" si="7"/>
        <v>0</v>
      </c>
      <c r="Q122" s="43">
        <f t="shared" si="11"/>
        <v>0</v>
      </c>
      <c r="R122" s="43">
        <f t="shared" si="12"/>
        <v>0</v>
      </c>
    </row>
    <row r="123" spans="1:18" s="1" customFormat="1" x14ac:dyDescent="0.2">
      <c r="A123" s="4" t="s">
        <v>457</v>
      </c>
      <c r="B123" s="5" t="s">
        <v>1424</v>
      </c>
      <c r="C123" s="16" t="s">
        <v>395</v>
      </c>
      <c r="D123" s="7" t="s">
        <v>339</v>
      </c>
      <c r="E123" t="s">
        <v>396</v>
      </c>
      <c r="F123" t="s">
        <v>10</v>
      </c>
      <c r="G123" t="s">
        <v>11</v>
      </c>
      <c r="H123" s="32">
        <v>2</v>
      </c>
      <c r="I123" s="23" t="s">
        <v>1415</v>
      </c>
      <c r="J123"/>
      <c r="K123" s="60">
        <v>0</v>
      </c>
      <c r="L123" s="3">
        <v>1</v>
      </c>
      <c r="M123" s="42">
        <f t="shared" si="8"/>
        <v>0</v>
      </c>
      <c r="N123" s="42">
        <f t="shared" si="9"/>
        <v>0</v>
      </c>
      <c r="O123" s="42">
        <f t="shared" si="10"/>
        <v>0</v>
      </c>
      <c r="P123" s="43">
        <f t="shared" si="7"/>
        <v>0</v>
      </c>
      <c r="Q123" s="43">
        <f t="shared" si="11"/>
        <v>0</v>
      </c>
      <c r="R123" s="43">
        <f t="shared" si="12"/>
        <v>0</v>
      </c>
    </row>
    <row r="124" spans="1:18" s="1" customFormat="1" x14ac:dyDescent="0.2">
      <c r="A124" s="4" t="s">
        <v>457</v>
      </c>
      <c r="B124" s="5" t="s">
        <v>1424</v>
      </c>
      <c r="C124" s="16" t="s">
        <v>399</v>
      </c>
      <c r="D124" s="7" t="s">
        <v>339</v>
      </c>
      <c r="E124" t="s">
        <v>400</v>
      </c>
      <c r="F124" t="s">
        <v>10</v>
      </c>
      <c r="G124" t="s">
        <v>11</v>
      </c>
      <c r="H124" s="35">
        <v>1</v>
      </c>
      <c r="I124" s="23" t="s">
        <v>1415</v>
      </c>
      <c r="J124"/>
      <c r="K124" s="60">
        <v>0</v>
      </c>
      <c r="L124" s="3">
        <v>1</v>
      </c>
      <c r="M124" s="42">
        <f t="shared" si="8"/>
        <v>0</v>
      </c>
      <c r="N124" s="42">
        <f t="shared" si="9"/>
        <v>0</v>
      </c>
      <c r="O124" s="42">
        <f t="shared" si="10"/>
        <v>0</v>
      </c>
      <c r="P124" s="43">
        <f t="shared" si="7"/>
        <v>0</v>
      </c>
      <c r="Q124" s="43">
        <f t="shared" si="11"/>
        <v>0</v>
      </c>
      <c r="R124" s="43">
        <f t="shared" si="12"/>
        <v>0</v>
      </c>
    </row>
    <row r="125" spans="1:18" s="1" customFormat="1" x14ac:dyDescent="0.2">
      <c r="A125" s="4" t="s">
        <v>457</v>
      </c>
      <c r="B125" s="5" t="s">
        <v>1424</v>
      </c>
      <c r="C125" s="16" t="s">
        <v>514</v>
      </c>
      <c r="D125" s="7" t="s">
        <v>339</v>
      </c>
      <c r="E125" t="s">
        <v>515</v>
      </c>
      <c r="F125" t="s">
        <v>464</v>
      </c>
      <c r="G125" t="s">
        <v>11</v>
      </c>
      <c r="H125" s="35">
        <v>1</v>
      </c>
      <c r="I125" s="23" t="s">
        <v>1415</v>
      </c>
      <c r="J125"/>
      <c r="K125" s="60">
        <v>0</v>
      </c>
      <c r="L125" s="3">
        <v>1</v>
      </c>
      <c r="M125" s="42">
        <f t="shared" si="8"/>
        <v>0</v>
      </c>
      <c r="N125" s="42">
        <f t="shared" si="9"/>
        <v>0</v>
      </c>
      <c r="O125" s="42">
        <f t="shared" si="10"/>
        <v>0</v>
      </c>
      <c r="P125" s="43">
        <f t="shared" si="7"/>
        <v>0</v>
      </c>
      <c r="Q125" s="43">
        <f t="shared" si="11"/>
        <v>0</v>
      </c>
      <c r="R125" s="43">
        <f t="shared" si="12"/>
        <v>0</v>
      </c>
    </row>
    <row r="126" spans="1:18" s="1" customFormat="1" x14ac:dyDescent="0.2">
      <c r="A126" s="4" t="s">
        <v>457</v>
      </c>
      <c r="B126" s="5" t="s">
        <v>1424</v>
      </c>
      <c r="C126" s="16" t="s">
        <v>419</v>
      </c>
      <c r="D126" s="7" t="s">
        <v>339</v>
      </c>
      <c r="E126" t="s">
        <v>420</v>
      </c>
      <c r="F126" t="s">
        <v>464</v>
      </c>
      <c r="G126" t="s">
        <v>11</v>
      </c>
      <c r="H126" s="35">
        <v>1</v>
      </c>
      <c r="I126" s="23" t="s">
        <v>1415</v>
      </c>
      <c r="J126"/>
      <c r="K126" s="60">
        <v>0</v>
      </c>
      <c r="L126" s="3">
        <v>1</v>
      </c>
      <c r="M126" s="42">
        <f t="shared" si="8"/>
        <v>0</v>
      </c>
      <c r="N126" s="42">
        <f t="shared" si="9"/>
        <v>0</v>
      </c>
      <c r="O126" s="42">
        <f t="shared" si="10"/>
        <v>0</v>
      </c>
      <c r="P126" s="43">
        <f t="shared" si="7"/>
        <v>0</v>
      </c>
      <c r="Q126" s="43">
        <f t="shared" si="11"/>
        <v>0</v>
      </c>
      <c r="R126" s="43">
        <f t="shared" si="12"/>
        <v>0</v>
      </c>
    </row>
    <row r="127" spans="1:18" s="1" customFormat="1" x14ac:dyDescent="0.2">
      <c r="A127" s="4" t="s">
        <v>457</v>
      </c>
      <c r="B127" s="5" t="s">
        <v>1424</v>
      </c>
      <c r="C127" s="16" t="s">
        <v>429</v>
      </c>
      <c r="D127" s="7" t="s">
        <v>339</v>
      </c>
      <c r="E127" t="s">
        <v>430</v>
      </c>
      <c r="F127" t="s">
        <v>10</v>
      </c>
      <c r="G127" t="s">
        <v>11</v>
      </c>
      <c r="H127" s="32">
        <v>7</v>
      </c>
      <c r="I127" s="23" t="s">
        <v>1415</v>
      </c>
      <c r="J127"/>
      <c r="K127" s="60">
        <v>0</v>
      </c>
      <c r="L127" s="3">
        <v>1</v>
      </c>
      <c r="M127" s="42">
        <f t="shared" si="8"/>
        <v>0</v>
      </c>
      <c r="N127" s="42">
        <f t="shared" si="9"/>
        <v>0</v>
      </c>
      <c r="O127" s="42">
        <f t="shared" si="10"/>
        <v>0</v>
      </c>
      <c r="P127" s="43">
        <f t="shared" si="7"/>
        <v>0</v>
      </c>
      <c r="Q127" s="43">
        <f t="shared" si="11"/>
        <v>0</v>
      </c>
      <c r="R127" s="43">
        <f t="shared" si="12"/>
        <v>0</v>
      </c>
    </row>
    <row r="128" spans="1:18" s="1" customFormat="1" x14ac:dyDescent="0.2">
      <c r="A128" s="4" t="s">
        <v>457</v>
      </c>
      <c r="B128" s="5" t="s">
        <v>1424</v>
      </c>
      <c r="C128" s="16" t="s">
        <v>516</v>
      </c>
      <c r="D128" s="7" t="s">
        <v>339</v>
      </c>
      <c r="E128" t="s">
        <v>517</v>
      </c>
      <c r="F128" t="s">
        <v>394</v>
      </c>
      <c r="G128" t="s">
        <v>11</v>
      </c>
      <c r="H128" s="33">
        <v>1</v>
      </c>
      <c r="I128" s="24" t="s">
        <v>1414</v>
      </c>
      <c r="J128"/>
      <c r="K128" s="60">
        <v>0</v>
      </c>
      <c r="L128" s="3">
        <v>1</v>
      </c>
      <c r="M128" s="42">
        <f t="shared" si="8"/>
        <v>0</v>
      </c>
      <c r="N128" s="42">
        <f t="shared" si="9"/>
        <v>0</v>
      </c>
      <c r="O128" s="42">
        <f t="shared" si="10"/>
        <v>0</v>
      </c>
      <c r="P128" s="43">
        <f t="shared" si="7"/>
        <v>0</v>
      </c>
      <c r="Q128" s="43">
        <f t="shared" si="11"/>
        <v>0</v>
      </c>
      <c r="R128" s="43">
        <f t="shared" si="12"/>
        <v>0</v>
      </c>
    </row>
    <row r="129" spans="1:18" s="1" customFormat="1" x14ac:dyDescent="0.2">
      <c r="A129" s="4" t="s">
        <v>457</v>
      </c>
      <c r="B129" s="5" t="s">
        <v>1424</v>
      </c>
      <c r="C129" s="16" t="s">
        <v>431</v>
      </c>
      <c r="D129" s="7" t="s">
        <v>339</v>
      </c>
      <c r="E129" t="s">
        <v>432</v>
      </c>
      <c r="F129" t="s">
        <v>150</v>
      </c>
      <c r="G129" t="s">
        <v>11</v>
      </c>
      <c r="H129" s="35">
        <v>1</v>
      </c>
      <c r="I129" s="23" t="s">
        <v>1415</v>
      </c>
      <c r="J129"/>
      <c r="K129" s="60">
        <v>0</v>
      </c>
      <c r="L129" s="3">
        <v>1</v>
      </c>
      <c r="M129" s="42">
        <f t="shared" si="8"/>
        <v>0</v>
      </c>
      <c r="N129" s="42">
        <f t="shared" si="9"/>
        <v>0</v>
      </c>
      <c r="O129" s="42">
        <f t="shared" si="10"/>
        <v>0</v>
      </c>
      <c r="P129" s="43">
        <f t="shared" si="7"/>
        <v>0</v>
      </c>
      <c r="Q129" s="43">
        <f t="shared" si="11"/>
        <v>0</v>
      </c>
      <c r="R129" s="43">
        <f t="shared" si="12"/>
        <v>0</v>
      </c>
    </row>
    <row r="130" spans="1:18" s="1" customFormat="1" x14ac:dyDescent="0.2">
      <c r="A130" s="4" t="s">
        <v>457</v>
      </c>
      <c r="B130" s="5" t="s">
        <v>1424</v>
      </c>
      <c r="C130" s="16" t="s">
        <v>433</v>
      </c>
      <c r="D130" s="7" t="s">
        <v>339</v>
      </c>
      <c r="E130" t="s">
        <v>434</v>
      </c>
      <c r="F130" t="s">
        <v>10</v>
      </c>
      <c r="G130" t="s">
        <v>11</v>
      </c>
      <c r="H130" s="33">
        <v>27</v>
      </c>
      <c r="I130" s="23" t="s">
        <v>1415</v>
      </c>
      <c r="J130"/>
      <c r="K130" s="60">
        <v>0</v>
      </c>
      <c r="L130" s="3">
        <v>1</v>
      </c>
      <c r="M130" s="42">
        <f t="shared" si="8"/>
        <v>0</v>
      </c>
      <c r="N130" s="42">
        <f t="shared" si="9"/>
        <v>0</v>
      </c>
      <c r="O130" s="42">
        <f t="shared" si="10"/>
        <v>0</v>
      </c>
      <c r="P130" s="43">
        <f t="shared" si="7"/>
        <v>0</v>
      </c>
      <c r="Q130" s="43">
        <f t="shared" si="11"/>
        <v>0</v>
      </c>
      <c r="R130" s="43">
        <f t="shared" si="12"/>
        <v>0</v>
      </c>
    </row>
    <row r="131" spans="1:18" s="1" customFormat="1" x14ac:dyDescent="0.2">
      <c r="A131" s="4" t="s">
        <v>457</v>
      </c>
      <c r="B131" s="5" t="s">
        <v>1424</v>
      </c>
      <c r="C131" s="16" t="s">
        <v>435</v>
      </c>
      <c r="D131" s="7" t="s">
        <v>339</v>
      </c>
      <c r="E131" t="s">
        <v>436</v>
      </c>
      <c r="F131" t="s">
        <v>10</v>
      </c>
      <c r="G131" t="s">
        <v>11</v>
      </c>
      <c r="H131" s="33">
        <v>27</v>
      </c>
      <c r="I131" s="23" t="s">
        <v>1415</v>
      </c>
      <c r="J131"/>
      <c r="K131" s="60">
        <v>0</v>
      </c>
      <c r="L131" s="3">
        <v>1</v>
      </c>
      <c r="M131" s="42">
        <f t="shared" si="8"/>
        <v>0</v>
      </c>
      <c r="N131" s="42">
        <f t="shared" si="9"/>
        <v>0</v>
      </c>
      <c r="O131" s="42">
        <f t="shared" si="10"/>
        <v>0</v>
      </c>
      <c r="P131" s="43">
        <f t="shared" si="7"/>
        <v>0</v>
      </c>
      <c r="Q131" s="43">
        <f t="shared" si="11"/>
        <v>0</v>
      </c>
      <c r="R131" s="43">
        <f t="shared" si="12"/>
        <v>0</v>
      </c>
    </row>
    <row r="132" spans="1:18" s="1" customFormat="1" x14ac:dyDescent="0.2">
      <c r="A132" s="4" t="s">
        <v>457</v>
      </c>
      <c r="B132" s="5" t="s">
        <v>1424</v>
      </c>
      <c r="C132" s="16" t="s">
        <v>518</v>
      </c>
      <c r="D132" s="7" t="s">
        <v>339</v>
      </c>
      <c r="E132" t="s">
        <v>519</v>
      </c>
      <c r="F132" t="s">
        <v>10</v>
      </c>
      <c r="G132" t="s">
        <v>11</v>
      </c>
      <c r="H132" s="35">
        <v>1</v>
      </c>
      <c r="I132" s="23" t="s">
        <v>1415</v>
      </c>
      <c r="J132"/>
      <c r="K132" s="60">
        <v>0</v>
      </c>
      <c r="L132" s="3">
        <v>1</v>
      </c>
      <c r="M132" s="42">
        <f t="shared" si="8"/>
        <v>0</v>
      </c>
      <c r="N132" s="42">
        <f t="shared" si="9"/>
        <v>0</v>
      </c>
      <c r="O132" s="42">
        <f t="shared" si="10"/>
        <v>0</v>
      </c>
      <c r="P132" s="43">
        <f t="shared" si="7"/>
        <v>0</v>
      </c>
      <c r="Q132" s="43">
        <f t="shared" si="11"/>
        <v>0</v>
      </c>
      <c r="R132" s="43">
        <f t="shared" si="12"/>
        <v>0</v>
      </c>
    </row>
    <row r="133" spans="1:18" s="1" customFormat="1" x14ac:dyDescent="0.2">
      <c r="A133" s="4" t="s">
        <v>457</v>
      </c>
      <c r="B133" s="5" t="s">
        <v>1424</v>
      </c>
      <c r="C133" s="16" t="s">
        <v>441</v>
      </c>
      <c r="D133" s="7" t="s">
        <v>339</v>
      </c>
      <c r="E133" t="s">
        <v>442</v>
      </c>
      <c r="F133" t="s">
        <v>10</v>
      </c>
      <c r="G133" t="s">
        <v>11</v>
      </c>
      <c r="H133" s="33">
        <v>10</v>
      </c>
      <c r="I133" s="23" t="s">
        <v>1415</v>
      </c>
      <c r="J133"/>
      <c r="K133" s="60">
        <v>0</v>
      </c>
      <c r="L133" s="3">
        <v>1</v>
      </c>
      <c r="M133" s="42">
        <f t="shared" si="8"/>
        <v>0</v>
      </c>
      <c r="N133" s="42">
        <f t="shared" si="9"/>
        <v>0</v>
      </c>
      <c r="O133" s="42">
        <f t="shared" si="10"/>
        <v>0</v>
      </c>
      <c r="P133" s="43">
        <f t="shared" si="7"/>
        <v>0</v>
      </c>
      <c r="Q133" s="43">
        <f t="shared" si="11"/>
        <v>0</v>
      </c>
      <c r="R133" s="43">
        <f t="shared" si="12"/>
        <v>0</v>
      </c>
    </row>
    <row r="134" spans="1:18" s="1" customFormat="1" x14ac:dyDescent="0.2">
      <c r="A134" s="4" t="s">
        <v>457</v>
      </c>
      <c r="B134" s="5" t="s">
        <v>1424</v>
      </c>
      <c r="C134" s="16" t="s">
        <v>443</v>
      </c>
      <c r="D134" s="7" t="s">
        <v>339</v>
      </c>
      <c r="E134" t="s">
        <v>444</v>
      </c>
      <c r="F134" t="s">
        <v>10</v>
      </c>
      <c r="G134" t="s">
        <v>11</v>
      </c>
      <c r="H134" s="32">
        <v>5</v>
      </c>
      <c r="I134" s="23" t="s">
        <v>1415</v>
      </c>
      <c r="J134"/>
      <c r="K134" s="60">
        <v>0</v>
      </c>
      <c r="L134" s="3">
        <v>1</v>
      </c>
      <c r="M134" s="42">
        <f t="shared" si="8"/>
        <v>0</v>
      </c>
      <c r="N134" s="42">
        <f t="shared" si="9"/>
        <v>0</v>
      </c>
      <c r="O134" s="42">
        <f t="shared" si="10"/>
        <v>0</v>
      </c>
      <c r="P134" s="43">
        <f t="shared" si="7"/>
        <v>0</v>
      </c>
      <c r="Q134" s="43">
        <f t="shared" si="11"/>
        <v>0</v>
      </c>
      <c r="R134" s="43">
        <f t="shared" si="12"/>
        <v>0</v>
      </c>
    </row>
    <row r="135" spans="1:18" s="1" customFormat="1" x14ac:dyDescent="0.2">
      <c r="A135" s="4" t="s">
        <v>457</v>
      </c>
      <c r="B135" s="5" t="s">
        <v>1424</v>
      </c>
      <c r="C135" s="16" t="s">
        <v>447</v>
      </c>
      <c r="D135" s="7" t="s">
        <v>339</v>
      </c>
      <c r="E135" t="s">
        <v>448</v>
      </c>
      <c r="F135" t="s">
        <v>10</v>
      </c>
      <c r="G135" t="s">
        <v>11</v>
      </c>
      <c r="H135" s="35">
        <v>1</v>
      </c>
      <c r="I135" s="23" t="s">
        <v>1415</v>
      </c>
      <c r="J135"/>
      <c r="K135" s="60">
        <v>0</v>
      </c>
      <c r="L135" s="3">
        <v>1</v>
      </c>
      <c r="M135" s="42">
        <f t="shared" si="8"/>
        <v>0</v>
      </c>
      <c r="N135" s="42">
        <f t="shared" si="9"/>
        <v>0</v>
      </c>
      <c r="O135" s="42">
        <f t="shared" si="10"/>
        <v>0</v>
      </c>
      <c r="P135" s="43">
        <f t="shared" si="7"/>
        <v>0</v>
      </c>
      <c r="Q135" s="43">
        <f t="shared" si="11"/>
        <v>0</v>
      </c>
      <c r="R135" s="43">
        <f t="shared" si="12"/>
        <v>0</v>
      </c>
    </row>
    <row r="136" spans="1:18" s="1" customFormat="1" x14ac:dyDescent="0.2">
      <c r="A136" s="4" t="s">
        <v>457</v>
      </c>
      <c r="B136" s="5" t="s">
        <v>1424</v>
      </c>
      <c r="C136" s="16" t="s">
        <v>451</v>
      </c>
      <c r="D136" s="7" t="s">
        <v>339</v>
      </c>
      <c r="E136" t="s">
        <v>452</v>
      </c>
      <c r="F136" t="s">
        <v>467</v>
      </c>
      <c r="G136" t="s">
        <v>11</v>
      </c>
      <c r="H136" s="35">
        <v>1</v>
      </c>
      <c r="I136" s="23" t="s">
        <v>1415</v>
      </c>
      <c r="J136"/>
      <c r="K136" s="60">
        <v>0</v>
      </c>
      <c r="L136" s="3">
        <v>1</v>
      </c>
      <c r="M136" s="42">
        <f t="shared" si="8"/>
        <v>0</v>
      </c>
      <c r="N136" s="42">
        <f t="shared" si="9"/>
        <v>0</v>
      </c>
      <c r="O136" s="42">
        <f t="shared" si="10"/>
        <v>0</v>
      </c>
      <c r="P136" s="43">
        <f t="shared" si="7"/>
        <v>0</v>
      </c>
      <c r="Q136" s="43">
        <f t="shared" si="11"/>
        <v>0</v>
      </c>
      <c r="R136" s="43">
        <f t="shared" si="12"/>
        <v>0</v>
      </c>
    </row>
    <row r="137" spans="1:18" s="1" customFormat="1" x14ac:dyDescent="0.2">
      <c r="A137" s="4" t="s">
        <v>457</v>
      </c>
      <c r="B137" s="5" t="s">
        <v>1424</v>
      </c>
      <c r="C137" s="16" t="s">
        <v>520</v>
      </c>
      <c r="D137" s="7" t="s">
        <v>339</v>
      </c>
      <c r="E137" t="s">
        <v>521</v>
      </c>
      <c r="F137" t="s">
        <v>10</v>
      </c>
      <c r="G137" t="s">
        <v>11</v>
      </c>
      <c r="H137" s="35">
        <v>1</v>
      </c>
      <c r="I137" s="23" t="s">
        <v>1415</v>
      </c>
      <c r="J137"/>
      <c r="K137" s="60">
        <v>0</v>
      </c>
      <c r="L137" s="3">
        <v>1</v>
      </c>
      <c r="M137" s="42">
        <f t="shared" si="8"/>
        <v>0</v>
      </c>
      <c r="N137" s="42">
        <f t="shared" si="9"/>
        <v>0</v>
      </c>
      <c r="O137" s="42">
        <f t="shared" si="10"/>
        <v>0</v>
      </c>
      <c r="P137" s="43">
        <f t="shared" si="7"/>
        <v>0</v>
      </c>
      <c r="Q137" s="43">
        <f t="shared" si="11"/>
        <v>0</v>
      </c>
      <c r="R137" s="43">
        <f t="shared" si="12"/>
        <v>0</v>
      </c>
    </row>
    <row r="138" spans="1:18" s="1" customFormat="1" x14ac:dyDescent="0.2">
      <c r="A138" s="5" t="s">
        <v>658</v>
      </c>
      <c r="B138" s="5" t="s">
        <v>1424</v>
      </c>
      <c r="C138" s="5"/>
      <c r="D138" s="6" t="s">
        <v>12</v>
      </c>
      <c r="E138" s="6"/>
      <c r="F138" s="6"/>
      <c r="G138" s="6"/>
      <c r="H138" s="34"/>
      <c r="I138" s="25"/>
      <c r="J138" s="6"/>
      <c r="K138" s="133"/>
      <c r="L138" s="5"/>
      <c r="M138" s="51"/>
      <c r="N138" s="51"/>
      <c r="O138" s="51"/>
      <c r="P138" s="43"/>
      <c r="Q138" s="43"/>
      <c r="R138" s="43"/>
    </row>
    <row r="139" spans="1:18" s="1" customFormat="1" x14ac:dyDescent="0.2">
      <c r="A139" s="4" t="s">
        <v>658</v>
      </c>
      <c r="B139" s="5" t="s">
        <v>1424</v>
      </c>
      <c r="C139" s="1" t="s">
        <v>659</v>
      </c>
      <c r="D139" s="6" t="s">
        <v>12</v>
      </c>
      <c r="E139" t="s">
        <v>660</v>
      </c>
      <c r="F139" t="s">
        <v>10</v>
      </c>
      <c r="G139" t="s">
        <v>16</v>
      </c>
      <c r="H139" s="35">
        <v>1</v>
      </c>
      <c r="I139" s="23" t="s">
        <v>1415</v>
      </c>
      <c r="J139"/>
      <c r="K139" s="132"/>
      <c r="L139" s="3"/>
      <c r="M139" s="42"/>
      <c r="N139" s="42"/>
      <c r="O139" s="42"/>
      <c r="P139" s="43"/>
      <c r="Q139" s="43"/>
      <c r="R139" s="43"/>
    </row>
    <row r="140" spans="1:18" s="1" customFormat="1" x14ac:dyDescent="0.2">
      <c r="A140" s="4" t="s">
        <v>658</v>
      </c>
      <c r="B140" s="5" t="s">
        <v>1424</v>
      </c>
      <c r="C140" s="1" t="s">
        <v>661</v>
      </c>
      <c r="D140" s="6" t="s">
        <v>12</v>
      </c>
      <c r="E140" t="s">
        <v>662</v>
      </c>
      <c r="F140" t="s">
        <v>10</v>
      </c>
      <c r="G140" t="s">
        <v>16</v>
      </c>
      <c r="H140" s="35">
        <v>1</v>
      </c>
      <c r="I140" s="23" t="s">
        <v>1415</v>
      </c>
      <c r="J140"/>
      <c r="K140" s="132"/>
      <c r="L140" s="3"/>
      <c r="M140" s="42"/>
      <c r="N140" s="42"/>
      <c r="O140" s="42"/>
      <c r="P140" s="43"/>
      <c r="Q140" s="43"/>
      <c r="R140" s="43"/>
    </row>
    <row r="141" spans="1:18" s="1" customFormat="1" x14ac:dyDescent="0.2">
      <c r="A141" s="4" t="s">
        <v>658</v>
      </c>
      <c r="B141" s="5" t="s">
        <v>1424</v>
      </c>
      <c r="C141" s="16" t="s">
        <v>60</v>
      </c>
      <c r="D141" s="6" t="s">
        <v>12</v>
      </c>
      <c r="E141" t="s">
        <v>61</v>
      </c>
      <c r="F141" t="s">
        <v>470</v>
      </c>
      <c r="G141" t="s">
        <v>16</v>
      </c>
      <c r="H141" s="35">
        <v>1</v>
      </c>
      <c r="I141" s="23" t="s">
        <v>1415</v>
      </c>
      <c r="J141"/>
      <c r="K141" s="60">
        <v>0</v>
      </c>
      <c r="L141" s="3">
        <v>1</v>
      </c>
      <c r="M141" s="42"/>
      <c r="N141" s="42"/>
      <c r="O141" s="42">
        <f>PRODUCT(H141,K141,L141)</f>
        <v>0</v>
      </c>
      <c r="P141" s="43"/>
      <c r="Q141" s="43"/>
      <c r="R141" s="43"/>
    </row>
    <row r="142" spans="1:18" s="1" customFormat="1" x14ac:dyDescent="0.2">
      <c r="A142" s="4" t="s">
        <v>658</v>
      </c>
      <c r="B142" s="5" t="s">
        <v>1424</v>
      </c>
      <c r="C142" s="16" t="s">
        <v>630</v>
      </c>
      <c r="D142" s="6" t="s">
        <v>12</v>
      </c>
      <c r="E142" t="s">
        <v>631</v>
      </c>
      <c r="F142" t="s">
        <v>10</v>
      </c>
      <c r="G142" t="s">
        <v>16</v>
      </c>
      <c r="H142" s="35">
        <v>1</v>
      </c>
      <c r="I142" s="23" t="s">
        <v>1415</v>
      </c>
      <c r="J142"/>
      <c r="K142" s="60">
        <v>0</v>
      </c>
      <c r="L142" s="3">
        <v>1</v>
      </c>
      <c r="M142" s="42"/>
      <c r="N142" s="42"/>
      <c r="O142" s="42">
        <f>PRODUCT(H142,K142,L142)</f>
        <v>0</v>
      </c>
      <c r="P142" s="43"/>
      <c r="Q142" s="43"/>
      <c r="R142" s="43"/>
    </row>
    <row r="143" spans="1:18" s="1" customFormat="1" x14ac:dyDescent="0.2">
      <c r="A143" s="4" t="s">
        <v>658</v>
      </c>
      <c r="B143" s="5" t="s">
        <v>1424</v>
      </c>
      <c r="C143" s="16" t="s">
        <v>663</v>
      </c>
      <c r="D143" s="6" t="s">
        <v>12</v>
      </c>
      <c r="E143" t="s">
        <v>664</v>
      </c>
      <c r="F143" t="s">
        <v>467</v>
      </c>
      <c r="G143" t="s">
        <v>16</v>
      </c>
      <c r="H143" s="32">
        <v>3</v>
      </c>
      <c r="I143" s="23" t="s">
        <v>1415</v>
      </c>
      <c r="J143"/>
      <c r="K143" s="60">
        <v>0</v>
      </c>
      <c r="L143" s="3">
        <v>1</v>
      </c>
      <c r="M143" s="42">
        <f>PRODUCT(H143,K143,L143)</f>
        <v>0</v>
      </c>
      <c r="N143" s="42"/>
      <c r="O143" s="42"/>
      <c r="P143" s="43"/>
      <c r="Q143" s="43"/>
      <c r="R143" s="43"/>
    </row>
    <row r="144" spans="1:18" s="1" customFormat="1" x14ac:dyDescent="0.2">
      <c r="A144" s="4" t="s">
        <v>658</v>
      </c>
      <c r="B144" s="5" t="s">
        <v>1424</v>
      </c>
      <c r="C144" s="1" t="s">
        <v>212</v>
      </c>
      <c r="D144" s="6" t="s">
        <v>12</v>
      </c>
      <c r="E144" t="s">
        <v>213</v>
      </c>
      <c r="F144" t="s">
        <v>10</v>
      </c>
      <c r="G144" t="s">
        <v>16</v>
      </c>
      <c r="H144" s="35">
        <v>1</v>
      </c>
      <c r="I144" s="23" t="s">
        <v>1415</v>
      </c>
      <c r="J144"/>
      <c r="K144" s="132"/>
      <c r="L144" s="3"/>
      <c r="M144" s="42"/>
      <c r="N144" s="42"/>
      <c r="O144" s="42"/>
      <c r="P144" s="43"/>
      <c r="Q144" s="43"/>
      <c r="R144" s="43"/>
    </row>
    <row r="145" spans="1:18" s="1" customFormat="1" x14ac:dyDescent="0.2">
      <c r="A145" s="4" t="s">
        <v>658</v>
      </c>
      <c r="B145" s="5" t="s">
        <v>1424</v>
      </c>
      <c r="C145" s="1" t="s">
        <v>217</v>
      </c>
      <c r="D145" s="6" t="s">
        <v>12</v>
      </c>
      <c r="E145" t="s">
        <v>218</v>
      </c>
      <c r="F145" t="s">
        <v>10</v>
      </c>
      <c r="G145" t="s">
        <v>16</v>
      </c>
      <c r="H145" s="35">
        <v>1</v>
      </c>
      <c r="I145" s="23" t="s">
        <v>1415</v>
      </c>
      <c r="J145"/>
      <c r="K145" s="132"/>
      <c r="L145" s="3"/>
      <c r="M145" s="42"/>
      <c r="N145" s="42"/>
      <c r="O145" s="42"/>
      <c r="P145" s="43"/>
      <c r="Q145" s="43"/>
      <c r="R145" s="43"/>
    </row>
    <row r="146" spans="1:18" s="1" customFormat="1" x14ac:dyDescent="0.2">
      <c r="A146" s="4" t="s">
        <v>658</v>
      </c>
      <c r="B146" s="5" t="s">
        <v>1424</v>
      </c>
      <c r="C146" s="1" t="s">
        <v>223</v>
      </c>
      <c r="D146" s="6" t="s">
        <v>12</v>
      </c>
      <c r="E146" t="s">
        <v>224</v>
      </c>
      <c r="F146" t="s">
        <v>10</v>
      </c>
      <c r="G146" t="s">
        <v>16</v>
      </c>
      <c r="H146" s="35">
        <v>1</v>
      </c>
      <c r="I146" s="23" t="s">
        <v>1415</v>
      </c>
      <c r="J146"/>
      <c r="K146" s="132"/>
      <c r="L146" s="3"/>
      <c r="M146" s="42"/>
      <c r="N146" s="42"/>
      <c r="O146" s="42"/>
      <c r="P146" s="43"/>
      <c r="Q146" s="43"/>
      <c r="R146" s="43"/>
    </row>
    <row r="147" spans="1:18" s="1" customFormat="1" x14ac:dyDescent="0.2">
      <c r="A147" s="4" t="s">
        <v>658</v>
      </c>
      <c r="B147" s="5" t="s">
        <v>1424</v>
      </c>
      <c r="C147" s="1" t="s">
        <v>229</v>
      </c>
      <c r="D147" s="6" t="s">
        <v>12</v>
      </c>
      <c r="E147" t="s">
        <v>230</v>
      </c>
      <c r="F147" t="s">
        <v>256</v>
      </c>
      <c r="G147" t="s">
        <v>16</v>
      </c>
      <c r="H147" s="35">
        <v>1</v>
      </c>
      <c r="I147" s="23" t="s">
        <v>1415</v>
      </c>
      <c r="J147"/>
      <c r="K147" s="132"/>
      <c r="L147" s="3"/>
      <c r="M147" s="42"/>
      <c r="N147" s="42"/>
      <c r="O147" s="42"/>
      <c r="P147" s="43"/>
      <c r="Q147" s="43"/>
      <c r="R147" s="43"/>
    </row>
    <row r="148" spans="1:18" s="1" customFormat="1" x14ac:dyDescent="0.2">
      <c r="A148" s="4" t="s">
        <v>658</v>
      </c>
      <c r="B148" s="5" t="s">
        <v>1424</v>
      </c>
      <c r="C148" s="1" t="s">
        <v>231</v>
      </c>
      <c r="D148" s="6" t="s">
        <v>12</v>
      </c>
      <c r="E148" t="s">
        <v>232</v>
      </c>
      <c r="F148" t="s">
        <v>10</v>
      </c>
      <c r="G148" t="s">
        <v>16</v>
      </c>
      <c r="H148" s="33">
        <v>72</v>
      </c>
      <c r="I148" s="31" t="s">
        <v>1413</v>
      </c>
      <c r="J148"/>
      <c r="K148" s="132"/>
      <c r="L148" s="3"/>
      <c r="M148" s="42"/>
      <c r="N148" s="42"/>
      <c r="O148" s="42"/>
      <c r="P148" s="43"/>
      <c r="Q148" s="43"/>
      <c r="R148" s="43"/>
    </row>
    <row r="149" spans="1:18" s="1" customFormat="1" x14ac:dyDescent="0.2">
      <c r="A149" s="4" t="s">
        <v>658</v>
      </c>
      <c r="B149" s="5" t="s">
        <v>1424</v>
      </c>
      <c r="C149" s="1" t="s">
        <v>665</v>
      </c>
      <c r="D149" s="6" t="s">
        <v>12</v>
      </c>
      <c r="E149" t="s">
        <v>666</v>
      </c>
      <c r="F149" t="s">
        <v>10</v>
      </c>
      <c r="G149" t="s">
        <v>16</v>
      </c>
      <c r="H149" s="35">
        <v>1</v>
      </c>
      <c r="I149" s="23" t="s">
        <v>1415</v>
      </c>
      <c r="J149"/>
      <c r="K149" s="132">
        <v>0</v>
      </c>
      <c r="L149" s="3">
        <v>1</v>
      </c>
      <c r="M149" s="42"/>
      <c r="N149" s="42"/>
      <c r="O149" s="42"/>
      <c r="P149" s="43"/>
      <c r="Q149" s="43">
        <f>PRODUCT(H149,K149,L149)</f>
        <v>0</v>
      </c>
      <c r="R149" s="43"/>
    </row>
    <row r="150" spans="1:18" s="1" customFormat="1" ht="15" x14ac:dyDescent="0.25">
      <c r="A150" s="4" t="s">
        <v>658</v>
      </c>
      <c r="B150" s="5" t="s">
        <v>1424</v>
      </c>
      <c r="C150" s="16" t="s">
        <v>485</v>
      </c>
      <c r="D150" s="6" t="s">
        <v>12</v>
      </c>
      <c r="E150" t="s">
        <v>486</v>
      </c>
      <c r="F150" t="s">
        <v>10</v>
      </c>
      <c r="G150" t="s">
        <v>11</v>
      </c>
      <c r="H150" s="35">
        <v>1</v>
      </c>
      <c r="I150" s="23" t="s">
        <v>1415</v>
      </c>
      <c r="J150"/>
      <c r="K150" s="63">
        <v>0</v>
      </c>
      <c r="L150" s="3">
        <v>1</v>
      </c>
      <c r="M150" s="42"/>
      <c r="N150" s="42">
        <f>PRODUCT(H150,K150,L150)</f>
        <v>0</v>
      </c>
      <c r="O150" s="42"/>
      <c r="P150" s="43"/>
      <c r="Q150" s="43"/>
      <c r="R150" s="43">
        <f>PRODUCT(H150,K150,L150)</f>
        <v>0</v>
      </c>
    </row>
    <row r="151" spans="1:18" s="1" customFormat="1" x14ac:dyDescent="0.2">
      <c r="A151" s="4" t="s">
        <v>658</v>
      </c>
      <c r="B151" s="5" t="s">
        <v>1424</v>
      </c>
      <c r="C151" s="1" t="s">
        <v>487</v>
      </c>
      <c r="D151" s="6" t="s">
        <v>12</v>
      </c>
      <c r="E151" t="s">
        <v>488</v>
      </c>
      <c r="F151" t="s">
        <v>10</v>
      </c>
      <c r="G151" t="s">
        <v>16</v>
      </c>
      <c r="H151" s="35">
        <v>1</v>
      </c>
      <c r="I151" s="23" t="s">
        <v>1415</v>
      </c>
      <c r="J151"/>
      <c r="K151" s="132">
        <v>0</v>
      </c>
      <c r="L151" s="3">
        <v>1</v>
      </c>
      <c r="M151" s="42"/>
      <c r="N151" s="42"/>
      <c r="O151" s="42">
        <f>PRODUCT(H151,K151,L151)</f>
        <v>0</v>
      </c>
      <c r="P151" s="43"/>
      <c r="Q151" s="43"/>
      <c r="R151" s="43"/>
    </row>
    <row r="152" spans="1:18" s="1" customFormat="1" x14ac:dyDescent="0.2">
      <c r="A152" s="4" t="s">
        <v>658</v>
      </c>
      <c r="B152" s="5" t="s">
        <v>1424</v>
      </c>
      <c r="C152" s="1" t="s">
        <v>489</v>
      </c>
      <c r="D152" s="6" t="s">
        <v>12</v>
      </c>
      <c r="E152" t="s">
        <v>490</v>
      </c>
      <c r="F152" t="s">
        <v>10</v>
      </c>
      <c r="G152" t="s">
        <v>16</v>
      </c>
      <c r="H152" s="33">
        <v>72</v>
      </c>
      <c r="I152" s="31" t="s">
        <v>1413</v>
      </c>
      <c r="J152"/>
      <c r="K152" s="132">
        <v>0</v>
      </c>
      <c r="L152" s="3">
        <v>1</v>
      </c>
      <c r="M152" s="42"/>
      <c r="N152" s="42"/>
      <c r="O152" s="42">
        <f>PRODUCT(H152,K152,L152)</f>
        <v>0</v>
      </c>
      <c r="P152" s="43"/>
      <c r="Q152" s="43"/>
      <c r="R152" s="43"/>
    </row>
    <row r="153" spans="1:18" s="1" customFormat="1" x14ac:dyDescent="0.2">
      <c r="A153" s="4" t="s">
        <v>658</v>
      </c>
      <c r="B153" s="5" t="s">
        <v>1424</v>
      </c>
      <c r="C153" s="16" t="s">
        <v>279</v>
      </c>
      <c r="D153" s="6" t="s">
        <v>12</v>
      </c>
      <c r="E153" t="s">
        <v>280</v>
      </c>
      <c r="F153" t="s">
        <v>10</v>
      </c>
      <c r="G153" t="s">
        <v>11</v>
      </c>
      <c r="H153" s="35">
        <v>1</v>
      </c>
      <c r="I153" s="23" t="s">
        <v>1415</v>
      </c>
      <c r="J153"/>
      <c r="K153" s="60">
        <v>0</v>
      </c>
      <c r="L153" s="3">
        <v>1</v>
      </c>
      <c r="M153" s="42"/>
      <c r="N153" s="42">
        <f>PRODUCT(H153,K153,L153)</f>
        <v>0</v>
      </c>
      <c r="O153" s="42"/>
      <c r="P153" s="43"/>
      <c r="Q153" s="43"/>
      <c r="R153" s="43"/>
    </row>
    <row r="154" spans="1:18" s="1" customFormat="1" x14ac:dyDescent="0.2">
      <c r="A154" s="4" t="s">
        <v>658</v>
      </c>
      <c r="B154" s="5" t="s">
        <v>1424</v>
      </c>
      <c r="C154" s="1" t="s">
        <v>281</v>
      </c>
      <c r="D154" s="6" t="s">
        <v>12</v>
      </c>
      <c r="E154" t="s">
        <v>282</v>
      </c>
      <c r="F154" t="s">
        <v>10</v>
      </c>
      <c r="G154" t="s">
        <v>16</v>
      </c>
      <c r="H154" s="35">
        <v>1</v>
      </c>
      <c r="I154" s="23" t="s">
        <v>1415</v>
      </c>
      <c r="J154"/>
      <c r="K154" s="132"/>
      <c r="L154" s="3"/>
      <c r="M154" s="42"/>
      <c r="N154" s="42"/>
      <c r="O154" s="42"/>
      <c r="P154" s="43"/>
      <c r="Q154" s="43"/>
      <c r="R154" s="43"/>
    </row>
    <row r="155" spans="1:18" s="1" customFormat="1" ht="15" x14ac:dyDescent="0.25">
      <c r="A155" s="4" t="s">
        <v>658</v>
      </c>
      <c r="B155" s="5" t="s">
        <v>1424</v>
      </c>
      <c r="C155" s="16" t="s">
        <v>289</v>
      </c>
      <c r="D155" s="6" t="s">
        <v>12</v>
      </c>
      <c r="E155" t="s">
        <v>290</v>
      </c>
      <c r="F155" t="s">
        <v>10</v>
      </c>
      <c r="G155" t="s">
        <v>11</v>
      </c>
      <c r="H155" s="35">
        <v>1</v>
      </c>
      <c r="I155" s="23" t="s">
        <v>1415</v>
      </c>
      <c r="J155"/>
      <c r="K155" s="63">
        <v>0</v>
      </c>
      <c r="L155" s="3">
        <v>1</v>
      </c>
      <c r="M155" s="42">
        <f>PRODUCT(H155,K155,L155)</f>
        <v>0</v>
      </c>
      <c r="N155" s="42"/>
      <c r="O155" s="42"/>
      <c r="P155" s="43"/>
      <c r="Q155" s="43"/>
      <c r="R155" s="43">
        <f>PRODUCT(H155,K155,L155)</f>
        <v>0</v>
      </c>
    </row>
    <row r="156" spans="1:18" s="1" customFormat="1" x14ac:dyDescent="0.2">
      <c r="A156" s="4" t="s">
        <v>658</v>
      </c>
      <c r="B156" s="5" t="s">
        <v>1424</v>
      </c>
      <c r="C156" s="1" t="s">
        <v>291</v>
      </c>
      <c r="D156" s="6" t="s">
        <v>12</v>
      </c>
      <c r="E156" t="s">
        <v>292</v>
      </c>
      <c r="F156" t="s">
        <v>10</v>
      </c>
      <c r="G156" t="s">
        <v>16</v>
      </c>
      <c r="H156" s="35">
        <v>1</v>
      </c>
      <c r="I156" s="23" t="s">
        <v>1415</v>
      </c>
      <c r="J156"/>
      <c r="K156" s="132"/>
      <c r="L156" s="3"/>
      <c r="M156" s="42"/>
      <c r="N156" s="42"/>
      <c r="O156" s="42"/>
      <c r="P156" s="43"/>
      <c r="Q156" s="43"/>
      <c r="R156" s="43"/>
    </row>
    <row r="157" spans="1:18" s="1" customFormat="1" x14ac:dyDescent="0.2">
      <c r="A157" s="4" t="s">
        <v>658</v>
      </c>
      <c r="B157" s="5" t="s">
        <v>1424</v>
      </c>
      <c r="C157" s="1" t="s">
        <v>293</v>
      </c>
      <c r="D157" s="6" t="s">
        <v>12</v>
      </c>
      <c r="E157" t="s">
        <v>294</v>
      </c>
      <c r="F157" t="s">
        <v>10</v>
      </c>
      <c r="G157" t="s">
        <v>16</v>
      </c>
      <c r="H157" s="33">
        <v>72</v>
      </c>
      <c r="I157" s="31" t="s">
        <v>1413</v>
      </c>
      <c r="J157"/>
      <c r="K157" s="132"/>
      <c r="L157" s="3"/>
      <c r="M157" s="42"/>
      <c r="N157" s="42"/>
      <c r="O157" s="42"/>
      <c r="P157" s="43"/>
      <c r="Q157" s="43"/>
      <c r="R157" s="43"/>
    </row>
    <row r="158" spans="1:18" s="1" customFormat="1" x14ac:dyDescent="0.2">
      <c r="A158" s="4" t="s">
        <v>658</v>
      </c>
      <c r="B158" s="5" t="s">
        <v>1424</v>
      </c>
      <c r="C158" s="1" t="s">
        <v>295</v>
      </c>
      <c r="D158" s="6" t="s">
        <v>12</v>
      </c>
      <c r="E158" t="s">
        <v>296</v>
      </c>
      <c r="F158" t="s">
        <v>10</v>
      </c>
      <c r="G158" t="s">
        <v>16</v>
      </c>
      <c r="H158" s="35">
        <v>1</v>
      </c>
      <c r="I158" s="23" t="s">
        <v>1415</v>
      </c>
      <c r="J158"/>
      <c r="K158" s="132"/>
      <c r="L158" s="3"/>
      <c r="M158" s="42"/>
      <c r="N158" s="42"/>
      <c r="O158" s="42"/>
      <c r="P158" s="43"/>
      <c r="Q158" s="43"/>
      <c r="R158" s="43"/>
    </row>
    <row r="159" spans="1:18" s="1" customFormat="1" x14ac:dyDescent="0.2">
      <c r="A159" s="4" t="s">
        <v>658</v>
      </c>
      <c r="B159" s="5" t="s">
        <v>1424</v>
      </c>
      <c r="C159" s="1" t="s">
        <v>298</v>
      </c>
      <c r="D159" s="6" t="s">
        <v>12</v>
      </c>
      <c r="E159" t="s">
        <v>299</v>
      </c>
      <c r="F159" t="s">
        <v>256</v>
      </c>
      <c r="G159" t="s">
        <v>16</v>
      </c>
      <c r="H159" s="35">
        <v>1</v>
      </c>
      <c r="I159" s="23" t="s">
        <v>1415</v>
      </c>
      <c r="J159"/>
      <c r="K159" s="132"/>
      <c r="L159" s="3"/>
      <c r="M159" s="42"/>
      <c r="N159" s="42"/>
      <c r="O159" s="42"/>
      <c r="P159" s="43"/>
      <c r="Q159" s="43"/>
      <c r="R159" s="43"/>
    </row>
    <row r="160" spans="1:18" s="1" customFormat="1" x14ac:dyDescent="0.2">
      <c r="A160" s="4" t="s">
        <v>658</v>
      </c>
      <c r="B160" s="5" t="s">
        <v>1424</v>
      </c>
      <c r="C160" s="1" t="s">
        <v>303</v>
      </c>
      <c r="D160" s="6" t="s">
        <v>12</v>
      </c>
      <c r="E160" t="s">
        <v>304</v>
      </c>
      <c r="F160" t="s">
        <v>10</v>
      </c>
      <c r="G160" t="s">
        <v>16</v>
      </c>
      <c r="H160" s="33">
        <v>72</v>
      </c>
      <c r="I160" s="31" t="s">
        <v>1413</v>
      </c>
      <c r="J160"/>
      <c r="K160" s="132"/>
      <c r="L160" s="3"/>
      <c r="M160" s="42"/>
      <c r="N160" s="42"/>
      <c r="O160" s="42"/>
      <c r="P160" s="43"/>
      <c r="Q160" s="43"/>
      <c r="R160" s="43"/>
    </row>
    <row r="161" spans="1:18" s="1" customFormat="1" x14ac:dyDescent="0.2">
      <c r="A161" s="4" t="s">
        <v>658</v>
      </c>
      <c r="B161" s="5" t="s">
        <v>1424</v>
      </c>
      <c r="C161" s="1" t="s">
        <v>317</v>
      </c>
      <c r="D161" s="6" t="s">
        <v>12</v>
      </c>
      <c r="E161" t="s">
        <v>318</v>
      </c>
      <c r="F161" t="s">
        <v>467</v>
      </c>
      <c r="G161" t="s">
        <v>16</v>
      </c>
      <c r="H161" s="32">
        <v>2</v>
      </c>
      <c r="I161" s="23" t="s">
        <v>1415</v>
      </c>
      <c r="J161"/>
      <c r="K161" s="132"/>
      <c r="L161" s="3"/>
      <c r="M161" s="42"/>
      <c r="N161" s="42"/>
      <c r="O161" s="42"/>
      <c r="P161" s="43"/>
      <c r="Q161" s="43"/>
      <c r="R161" s="43"/>
    </row>
    <row r="162" spans="1:18" s="1" customFormat="1" x14ac:dyDescent="0.2">
      <c r="A162" s="4" t="s">
        <v>658</v>
      </c>
      <c r="B162" s="5" t="s">
        <v>1424</v>
      </c>
      <c r="C162" s="1" t="s">
        <v>319</v>
      </c>
      <c r="D162" s="6" t="s">
        <v>12</v>
      </c>
      <c r="E162" t="s">
        <v>320</v>
      </c>
      <c r="F162" t="s">
        <v>467</v>
      </c>
      <c r="G162" t="s">
        <v>16</v>
      </c>
      <c r="H162" s="35">
        <v>1</v>
      </c>
      <c r="I162" s="23" t="s">
        <v>1415</v>
      </c>
      <c r="J162"/>
      <c r="K162" s="132"/>
      <c r="L162" s="3"/>
      <c r="M162" s="42"/>
      <c r="N162" s="42"/>
      <c r="O162" s="42"/>
      <c r="P162" s="43"/>
      <c r="Q162" s="43"/>
      <c r="R162" s="43"/>
    </row>
    <row r="163" spans="1:18" s="1" customFormat="1" x14ac:dyDescent="0.2">
      <c r="A163" s="4" t="s">
        <v>658</v>
      </c>
      <c r="B163" s="5" t="s">
        <v>1424</v>
      </c>
      <c r="C163" s="1" t="s">
        <v>321</v>
      </c>
      <c r="D163" s="6" t="s">
        <v>12</v>
      </c>
      <c r="E163" t="s">
        <v>322</v>
      </c>
      <c r="F163" t="s">
        <v>467</v>
      </c>
      <c r="G163" t="s">
        <v>16</v>
      </c>
      <c r="H163" s="35">
        <v>1</v>
      </c>
      <c r="I163" s="23" t="s">
        <v>1415</v>
      </c>
      <c r="J163"/>
      <c r="K163" s="132"/>
      <c r="L163" s="3"/>
      <c r="M163" s="42"/>
      <c r="N163" s="42"/>
      <c r="O163" s="42"/>
      <c r="P163" s="43"/>
      <c r="Q163" s="43"/>
      <c r="R163" s="43"/>
    </row>
    <row r="164" spans="1:18" s="1" customFormat="1" x14ac:dyDescent="0.2">
      <c r="A164" s="4" t="s">
        <v>658</v>
      </c>
      <c r="B164" s="5" t="s">
        <v>1424</v>
      </c>
      <c r="C164" s="1" t="s">
        <v>323</v>
      </c>
      <c r="D164" s="6" t="s">
        <v>12</v>
      </c>
      <c r="E164" t="s">
        <v>324</v>
      </c>
      <c r="F164" t="s">
        <v>467</v>
      </c>
      <c r="G164" t="s">
        <v>16</v>
      </c>
      <c r="H164" s="35">
        <v>1</v>
      </c>
      <c r="I164" s="23" t="s">
        <v>1415</v>
      </c>
      <c r="J164"/>
      <c r="K164" s="132"/>
      <c r="L164" s="3"/>
      <c r="M164" s="42"/>
      <c r="N164" s="42"/>
      <c r="O164" s="42"/>
      <c r="P164" s="43"/>
      <c r="Q164" s="43"/>
      <c r="R164" s="43"/>
    </row>
    <row r="165" spans="1:18" s="1" customFormat="1" x14ac:dyDescent="0.2">
      <c r="A165" s="4" t="s">
        <v>658</v>
      </c>
      <c r="B165" s="5" t="s">
        <v>1424</v>
      </c>
      <c r="C165" s="1" t="s">
        <v>327</v>
      </c>
      <c r="D165" s="6" t="s">
        <v>12</v>
      </c>
      <c r="E165" t="s">
        <v>328</v>
      </c>
      <c r="F165" t="s">
        <v>467</v>
      </c>
      <c r="G165" t="s">
        <v>16</v>
      </c>
      <c r="H165" s="32">
        <v>2</v>
      </c>
      <c r="I165" s="23" t="s">
        <v>1415</v>
      </c>
      <c r="J165"/>
      <c r="K165" s="132">
        <v>0</v>
      </c>
      <c r="L165" s="3">
        <v>1</v>
      </c>
      <c r="M165" s="42"/>
      <c r="N165" s="42"/>
      <c r="O165" s="42"/>
      <c r="P165" s="43"/>
      <c r="Q165" s="43">
        <f>PRODUCT(H165,K165,L165)</f>
        <v>0</v>
      </c>
      <c r="R165" s="43"/>
    </row>
    <row r="166" spans="1:18" s="1" customFormat="1" x14ac:dyDescent="0.2">
      <c r="A166" s="4" t="s">
        <v>658</v>
      </c>
      <c r="B166" s="5" t="s">
        <v>1424</v>
      </c>
      <c r="C166" s="1" t="s">
        <v>493</v>
      </c>
      <c r="D166" s="6" t="s">
        <v>12</v>
      </c>
      <c r="E166" t="s">
        <v>494</v>
      </c>
      <c r="F166" t="s">
        <v>467</v>
      </c>
      <c r="G166" t="s">
        <v>16</v>
      </c>
      <c r="H166" s="35">
        <v>1</v>
      </c>
      <c r="I166" s="23" t="s">
        <v>1415</v>
      </c>
      <c r="J166"/>
      <c r="K166" s="132"/>
      <c r="L166" s="3"/>
      <c r="M166" s="42"/>
      <c r="N166" s="42"/>
      <c r="O166" s="42"/>
      <c r="P166" s="43"/>
      <c r="Q166" s="43"/>
      <c r="R166" s="43"/>
    </row>
    <row r="167" spans="1:18" s="1" customFormat="1" x14ac:dyDescent="0.2">
      <c r="A167" s="4" t="s">
        <v>658</v>
      </c>
      <c r="B167" s="5" t="s">
        <v>1424</v>
      </c>
      <c r="C167" s="1" t="s">
        <v>334</v>
      </c>
      <c r="D167" s="6" t="s">
        <v>12</v>
      </c>
      <c r="E167" t="s">
        <v>335</v>
      </c>
      <c r="F167" t="s">
        <v>256</v>
      </c>
      <c r="G167" t="s">
        <v>16</v>
      </c>
      <c r="H167" s="32">
        <v>2</v>
      </c>
      <c r="I167" s="23" t="s">
        <v>1415</v>
      </c>
      <c r="J167"/>
      <c r="K167" s="132"/>
      <c r="L167" s="3"/>
      <c r="M167" s="42"/>
      <c r="N167" s="42"/>
      <c r="O167" s="42"/>
      <c r="P167" s="43"/>
      <c r="Q167" s="43"/>
      <c r="R167" s="43"/>
    </row>
    <row r="168" spans="1:18" s="1" customFormat="1" x14ac:dyDescent="0.2">
      <c r="A168" s="5" t="s">
        <v>658</v>
      </c>
      <c r="B168" s="5" t="s">
        <v>1424</v>
      </c>
      <c r="C168" s="16" t="s">
        <v>1421</v>
      </c>
      <c r="D168" s="7" t="s">
        <v>339</v>
      </c>
      <c r="E168" s="2" t="s">
        <v>1420</v>
      </c>
      <c r="F168" s="7"/>
      <c r="G168" s="7"/>
      <c r="H168" s="33">
        <v>72</v>
      </c>
      <c r="I168" s="31" t="s">
        <v>1413</v>
      </c>
      <c r="J168"/>
      <c r="K168" s="60">
        <v>0</v>
      </c>
      <c r="L168" s="3">
        <v>1</v>
      </c>
      <c r="M168" s="42">
        <f>PRODUCT(H168,K168,L168)</f>
        <v>0</v>
      </c>
      <c r="N168" s="42">
        <f>PRODUCT(H168,K168,L168)</f>
        <v>0</v>
      </c>
      <c r="O168" s="42">
        <f>PRODUCT(H168,K168,L168)</f>
        <v>0</v>
      </c>
      <c r="P168" s="43">
        <f t="shared" ref="P168:P177" si="13">PRODUCT(H168,K168,L168)</f>
        <v>0</v>
      </c>
      <c r="Q168" s="43">
        <f>PRODUCT(H168,K168,L168)</f>
        <v>0</v>
      </c>
      <c r="R168" s="43">
        <f>PRODUCT(H168,K168,L168)</f>
        <v>0</v>
      </c>
    </row>
    <row r="169" spans="1:18" s="1" customFormat="1" x14ac:dyDescent="0.2">
      <c r="A169" s="4" t="s">
        <v>658</v>
      </c>
      <c r="B169" s="5" t="s">
        <v>1424</v>
      </c>
      <c r="C169" s="16" t="s">
        <v>340</v>
      </c>
      <c r="D169" s="7" t="s">
        <v>339</v>
      </c>
      <c r="E169" t="s">
        <v>341</v>
      </c>
      <c r="F169" t="s">
        <v>10</v>
      </c>
      <c r="G169" t="s">
        <v>11</v>
      </c>
      <c r="H169" s="33">
        <v>72</v>
      </c>
      <c r="I169" s="31" t="s">
        <v>1413</v>
      </c>
      <c r="J169"/>
      <c r="K169" s="60">
        <v>0</v>
      </c>
      <c r="L169" s="3">
        <v>1</v>
      </c>
      <c r="M169" s="42"/>
      <c r="N169" s="42"/>
      <c r="O169" s="42"/>
      <c r="P169" s="43">
        <f t="shared" si="13"/>
        <v>0</v>
      </c>
      <c r="Q169" s="43"/>
      <c r="R169" s="43"/>
    </row>
    <row r="170" spans="1:18" s="1" customFormat="1" x14ac:dyDescent="0.2">
      <c r="A170" s="4" t="s">
        <v>658</v>
      </c>
      <c r="B170" s="5" t="s">
        <v>1424</v>
      </c>
      <c r="C170" s="16" t="s">
        <v>667</v>
      </c>
      <c r="D170" s="7" t="s">
        <v>339</v>
      </c>
      <c r="E170" t="s">
        <v>668</v>
      </c>
      <c r="F170" t="s">
        <v>10</v>
      </c>
      <c r="G170" t="s">
        <v>11</v>
      </c>
      <c r="H170" s="35">
        <v>1</v>
      </c>
      <c r="I170" s="23" t="s">
        <v>1415</v>
      </c>
      <c r="J170"/>
      <c r="K170" s="60">
        <v>0</v>
      </c>
      <c r="L170" s="3">
        <v>1</v>
      </c>
      <c r="M170" s="42">
        <f t="shared" ref="M170:M177" si="14">PRODUCT(H170,K170,L170)</f>
        <v>0</v>
      </c>
      <c r="N170" s="42">
        <f t="shared" ref="N170:N177" si="15">PRODUCT(H170,K170,L170)</f>
        <v>0</v>
      </c>
      <c r="O170" s="42">
        <f t="shared" ref="O170:O177" si="16">PRODUCT(H170,K170,L170)</f>
        <v>0</v>
      </c>
      <c r="P170" s="43">
        <f t="shared" si="13"/>
        <v>0</v>
      </c>
      <c r="Q170" s="43">
        <f t="shared" ref="Q170:Q177" si="17">PRODUCT(H170,K170,L170)</f>
        <v>0</v>
      </c>
      <c r="R170" s="43">
        <f t="shared" ref="R170:R177" si="18">PRODUCT(H170,K170,L170)</f>
        <v>0</v>
      </c>
    </row>
    <row r="171" spans="1:18" s="1" customFormat="1" x14ac:dyDescent="0.2">
      <c r="A171" s="4" t="s">
        <v>658</v>
      </c>
      <c r="B171" s="5" t="s">
        <v>1424</v>
      </c>
      <c r="C171" s="16" t="s">
        <v>669</v>
      </c>
      <c r="D171" s="7" t="s">
        <v>339</v>
      </c>
      <c r="E171" t="s">
        <v>670</v>
      </c>
      <c r="F171" t="s">
        <v>10</v>
      </c>
      <c r="G171" t="s">
        <v>11</v>
      </c>
      <c r="H171" s="35">
        <v>1</v>
      </c>
      <c r="I171" s="23" t="s">
        <v>1415</v>
      </c>
      <c r="J171"/>
      <c r="K171" s="60">
        <v>0</v>
      </c>
      <c r="L171" s="3">
        <v>1</v>
      </c>
      <c r="M171" s="42">
        <f t="shared" si="14"/>
        <v>0</v>
      </c>
      <c r="N171" s="42">
        <f t="shared" si="15"/>
        <v>0</v>
      </c>
      <c r="O171" s="42">
        <f t="shared" si="16"/>
        <v>0</v>
      </c>
      <c r="P171" s="43">
        <f t="shared" si="13"/>
        <v>0</v>
      </c>
      <c r="Q171" s="43">
        <f t="shared" si="17"/>
        <v>0</v>
      </c>
      <c r="R171" s="43">
        <f t="shared" si="18"/>
        <v>0</v>
      </c>
    </row>
    <row r="172" spans="1:18" s="1" customFormat="1" x14ac:dyDescent="0.2">
      <c r="A172" s="4" t="s">
        <v>658</v>
      </c>
      <c r="B172" s="5" t="s">
        <v>1424</v>
      </c>
      <c r="C172" s="16" t="s">
        <v>372</v>
      </c>
      <c r="D172" s="7" t="s">
        <v>339</v>
      </c>
      <c r="E172" t="s">
        <v>373</v>
      </c>
      <c r="F172" t="s">
        <v>470</v>
      </c>
      <c r="G172" t="s">
        <v>11</v>
      </c>
      <c r="H172" s="35">
        <v>1</v>
      </c>
      <c r="I172" s="23" t="s">
        <v>1415</v>
      </c>
      <c r="J172"/>
      <c r="K172" s="60">
        <v>0</v>
      </c>
      <c r="L172" s="3">
        <v>1</v>
      </c>
      <c r="M172" s="42">
        <f t="shared" si="14"/>
        <v>0</v>
      </c>
      <c r="N172" s="42">
        <f t="shared" si="15"/>
        <v>0</v>
      </c>
      <c r="O172" s="42">
        <f t="shared" si="16"/>
        <v>0</v>
      </c>
      <c r="P172" s="43">
        <f t="shared" si="13"/>
        <v>0</v>
      </c>
      <c r="Q172" s="43">
        <f t="shared" si="17"/>
        <v>0</v>
      </c>
      <c r="R172" s="43">
        <f t="shared" si="18"/>
        <v>0</v>
      </c>
    </row>
    <row r="173" spans="1:18" s="1" customFormat="1" x14ac:dyDescent="0.2">
      <c r="A173" s="4" t="s">
        <v>658</v>
      </c>
      <c r="B173" s="5" t="s">
        <v>1424</v>
      </c>
      <c r="C173" s="16" t="s">
        <v>429</v>
      </c>
      <c r="D173" s="7" t="s">
        <v>339</v>
      </c>
      <c r="E173" t="s">
        <v>430</v>
      </c>
      <c r="F173" t="s">
        <v>10</v>
      </c>
      <c r="G173" t="s">
        <v>11</v>
      </c>
      <c r="H173" s="32">
        <v>3</v>
      </c>
      <c r="I173" s="23" t="s">
        <v>1415</v>
      </c>
      <c r="J173"/>
      <c r="K173" s="60">
        <v>0</v>
      </c>
      <c r="L173" s="3">
        <v>1</v>
      </c>
      <c r="M173" s="42">
        <f t="shared" si="14"/>
        <v>0</v>
      </c>
      <c r="N173" s="42">
        <f t="shared" si="15"/>
        <v>0</v>
      </c>
      <c r="O173" s="42">
        <f t="shared" si="16"/>
        <v>0</v>
      </c>
      <c r="P173" s="43">
        <f t="shared" si="13"/>
        <v>0</v>
      </c>
      <c r="Q173" s="43">
        <f t="shared" si="17"/>
        <v>0</v>
      </c>
      <c r="R173" s="43">
        <f t="shared" si="18"/>
        <v>0</v>
      </c>
    </row>
    <row r="174" spans="1:18" s="1" customFormat="1" x14ac:dyDescent="0.2">
      <c r="A174" s="4" t="s">
        <v>658</v>
      </c>
      <c r="B174" s="5" t="s">
        <v>1424</v>
      </c>
      <c r="C174" s="16" t="s">
        <v>431</v>
      </c>
      <c r="D174" s="7" t="s">
        <v>339</v>
      </c>
      <c r="E174" t="s">
        <v>432</v>
      </c>
      <c r="F174" t="s">
        <v>256</v>
      </c>
      <c r="G174" t="s">
        <v>11</v>
      </c>
      <c r="H174" s="35">
        <v>1</v>
      </c>
      <c r="I174" s="23" t="s">
        <v>1415</v>
      </c>
      <c r="J174"/>
      <c r="K174" s="60">
        <v>0</v>
      </c>
      <c r="L174" s="3">
        <v>1</v>
      </c>
      <c r="M174" s="42">
        <f t="shared" si="14"/>
        <v>0</v>
      </c>
      <c r="N174" s="42">
        <f t="shared" si="15"/>
        <v>0</v>
      </c>
      <c r="O174" s="42">
        <f t="shared" si="16"/>
        <v>0</v>
      </c>
      <c r="P174" s="43">
        <f t="shared" si="13"/>
        <v>0</v>
      </c>
      <c r="Q174" s="43">
        <f t="shared" si="17"/>
        <v>0</v>
      </c>
      <c r="R174" s="43">
        <f t="shared" si="18"/>
        <v>0</v>
      </c>
    </row>
    <row r="175" spans="1:18" s="1" customFormat="1" x14ac:dyDescent="0.2">
      <c r="A175" s="4" t="s">
        <v>658</v>
      </c>
      <c r="B175" s="5" t="s">
        <v>1424</v>
      </c>
      <c r="C175" s="16" t="s">
        <v>518</v>
      </c>
      <c r="D175" s="7" t="s">
        <v>339</v>
      </c>
      <c r="E175" t="s">
        <v>519</v>
      </c>
      <c r="F175" t="s">
        <v>10</v>
      </c>
      <c r="G175" t="s">
        <v>11</v>
      </c>
      <c r="H175" s="35">
        <v>1</v>
      </c>
      <c r="I175" s="23" t="s">
        <v>1415</v>
      </c>
      <c r="J175"/>
      <c r="K175" s="60">
        <v>0</v>
      </c>
      <c r="L175" s="3">
        <v>1</v>
      </c>
      <c r="M175" s="42">
        <f t="shared" si="14"/>
        <v>0</v>
      </c>
      <c r="N175" s="42">
        <f t="shared" si="15"/>
        <v>0</v>
      </c>
      <c r="O175" s="42">
        <f t="shared" si="16"/>
        <v>0</v>
      </c>
      <c r="P175" s="43">
        <f t="shared" si="13"/>
        <v>0</v>
      </c>
      <c r="Q175" s="43">
        <f t="shared" si="17"/>
        <v>0</v>
      </c>
      <c r="R175" s="43">
        <f t="shared" si="18"/>
        <v>0</v>
      </c>
    </row>
    <row r="176" spans="1:18" s="1" customFormat="1" x14ac:dyDescent="0.2">
      <c r="A176" s="4" t="s">
        <v>658</v>
      </c>
      <c r="B176" s="5" t="s">
        <v>1424</v>
      </c>
      <c r="C176" s="16" t="s">
        <v>441</v>
      </c>
      <c r="D176" s="7" t="s">
        <v>339</v>
      </c>
      <c r="E176" t="s">
        <v>442</v>
      </c>
      <c r="F176" t="s">
        <v>10</v>
      </c>
      <c r="G176" t="s">
        <v>11</v>
      </c>
      <c r="H176" s="35">
        <v>1</v>
      </c>
      <c r="I176" s="23" t="s">
        <v>1415</v>
      </c>
      <c r="J176"/>
      <c r="K176" s="60">
        <v>0</v>
      </c>
      <c r="L176" s="3">
        <v>1</v>
      </c>
      <c r="M176" s="42">
        <f t="shared" si="14"/>
        <v>0</v>
      </c>
      <c r="N176" s="42">
        <f t="shared" si="15"/>
        <v>0</v>
      </c>
      <c r="O176" s="42">
        <f t="shared" si="16"/>
        <v>0</v>
      </c>
      <c r="P176" s="43">
        <f t="shared" si="13"/>
        <v>0</v>
      </c>
      <c r="Q176" s="43">
        <f t="shared" si="17"/>
        <v>0</v>
      </c>
      <c r="R176" s="43">
        <f t="shared" si="18"/>
        <v>0</v>
      </c>
    </row>
    <row r="177" spans="1:18" s="1" customFormat="1" x14ac:dyDescent="0.2">
      <c r="A177" s="4" t="s">
        <v>658</v>
      </c>
      <c r="B177" s="5" t="s">
        <v>1424</v>
      </c>
      <c r="C177" s="16" t="s">
        <v>447</v>
      </c>
      <c r="D177" s="7" t="s">
        <v>339</v>
      </c>
      <c r="E177" t="s">
        <v>448</v>
      </c>
      <c r="F177" t="s">
        <v>10</v>
      </c>
      <c r="G177" t="s">
        <v>11</v>
      </c>
      <c r="H177" s="35">
        <v>1</v>
      </c>
      <c r="I177" s="23" t="s">
        <v>1415</v>
      </c>
      <c r="J177"/>
      <c r="K177" s="60">
        <v>0</v>
      </c>
      <c r="L177" s="3">
        <v>1</v>
      </c>
      <c r="M177" s="42">
        <f t="shared" si="14"/>
        <v>0</v>
      </c>
      <c r="N177" s="42">
        <f t="shared" si="15"/>
        <v>0</v>
      </c>
      <c r="O177" s="42">
        <f t="shared" si="16"/>
        <v>0</v>
      </c>
      <c r="P177" s="43">
        <f t="shared" si="13"/>
        <v>0</v>
      </c>
      <c r="Q177" s="43">
        <f t="shared" si="17"/>
        <v>0</v>
      </c>
      <c r="R177" s="43">
        <f t="shared" si="18"/>
        <v>0</v>
      </c>
    </row>
    <row r="178" spans="1:18" s="1" customFormat="1" x14ac:dyDescent="0.2">
      <c r="A178" s="5" t="s">
        <v>726</v>
      </c>
      <c r="B178" s="5" t="s">
        <v>1424</v>
      </c>
      <c r="C178" s="5"/>
      <c r="D178" s="6" t="s">
        <v>12</v>
      </c>
      <c r="E178" s="6"/>
      <c r="F178" s="6"/>
      <c r="G178" s="6"/>
      <c r="H178" s="34"/>
      <c r="I178" s="25"/>
      <c r="J178" s="6"/>
      <c r="K178" s="133"/>
      <c r="L178" s="5"/>
      <c r="M178" s="51"/>
      <c r="N178" s="51"/>
      <c r="O178" s="51"/>
      <c r="P178" s="43"/>
      <c r="Q178" s="43"/>
      <c r="R178" s="43"/>
    </row>
    <row r="179" spans="1:18" s="1" customFormat="1" x14ac:dyDescent="0.2">
      <c r="A179" s="4" t="s">
        <v>726</v>
      </c>
      <c r="B179" s="5" t="s">
        <v>1424</v>
      </c>
      <c r="C179" s="1" t="s">
        <v>727</v>
      </c>
      <c r="D179" s="6" t="s">
        <v>12</v>
      </c>
      <c r="E179" t="s">
        <v>728</v>
      </c>
      <c r="F179" t="s">
        <v>729</v>
      </c>
      <c r="G179" t="s">
        <v>78</v>
      </c>
      <c r="H179" s="35">
        <v>1</v>
      </c>
      <c r="I179" s="23" t="s">
        <v>1415</v>
      </c>
      <c r="J179"/>
      <c r="K179" s="132">
        <v>0</v>
      </c>
      <c r="L179" s="3">
        <v>1</v>
      </c>
      <c r="M179" s="42">
        <f>PRODUCT(H179,K179,L179)</f>
        <v>0</v>
      </c>
      <c r="N179" s="42"/>
      <c r="O179" s="42"/>
      <c r="P179" s="43"/>
      <c r="Q179" s="43"/>
      <c r="R179" s="43"/>
    </row>
    <row r="180" spans="1:18" s="1" customFormat="1" x14ac:dyDescent="0.2">
      <c r="A180" s="4" t="s">
        <v>726</v>
      </c>
      <c r="B180" s="5" t="s">
        <v>1424</v>
      </c>
      <c r="C180" s="1" t="s">
        <v>730</v>
      </c>
      <c r="D180" s="6" t="s">
        <v>12</v>
      </c>
      <c r="E180" t="s">
        <v>731</v>
      </c>
      <c r="F180" t="s">
        <v>729</v>
      </c>
      <c r="G180" t="s">
        <v>16</v>
      </c>
      <c r="H180" s="35">
        <v>1</v>
      </c>
      <c r="I180" s="23" t="s">
        <v>1415</v>
      </c>
      <c r="J180"/>
      <c r="K180" s="132"/>
      <c r="L180" s="3"/>
      <c r="M180" s="42"/>
      <c r="N180" s="42"/>
      <c r="O180" s="42"/>
      <c r="P180" s="43"/>
      <c r="Q180" s="43"/>
      <c r="R180" s="43"/>
    </row>
    <row r="181" spans="1:18" s="1" customFormat="1" x14ac:dyDescent="0.2">
      <c r="A181" s="4" t="s">
        <v>726</v>
      </c>
      <c r="B181" s="5" t="s">
        <v>1424</v>
      </c>
      <c r="C181" s="1" t="s">
        <v>730</v>
      </c>
      <c r="D181" s="6" t="s">
        <v>12</v>
      </c>
      <c r="E181" t="s">
        <v>731</v>
      </c>
      <c r="F181" t="s">
        <v>729</v>
      </c>
      <c r="G181" t="s">
        <v>16</v>
      </c>
      <c r="H181" s="35">
        <v>1</v>
      </c>
      <c r="I181" s="23" t="s">
        <v>1415</v>
      </c>
      <c r="J181"/>
      <c r="K181" s="132"/>
      <c r="L181" s="3"/>
      <c r="M181" s="42"/>
      <c r="N181" s="42"/>
      <c r="O181" s="42"/>
      <c r="P181" s="43"/>
      <c r="Q181" s="43"/>
      <c r="R181" s="43"/>
    </row>
    <row r="182" spans="1:18" s="1" customFormat="1" x14ac:dyDescent="0.2">
      <c r="A182" s="4" t="s">
        <v>726</v>
      </c>
      <c r="B182" s="5" t="s">
        <v>1424</v>
      </c>
      <c r="C182" s="1" t="s">
        <v>462</v>
      </c>
      <c r="D182" s="6" t="s">
        <v>12</v>
      </c>
      <c r="E182" t="s">
        <v>463</v>
      </c>
      <c r="F182" t="s">
        <v>75</v>
      </c>
      <c r="G182" t="s">
        <v>16</v>
      </c>
      <c r="H182" s="35">
        <v>1</v>
      </c>
      <c r="I182" s="23" t="s">
        <v>1415</v>
      </c>
      <c r="J182"/>
      <c r="K182" s="132"/>
      <c r="L182" s="3"/>
      <c r="M182" s="42"/>
      <c r="N182" s="42"/>
      <c r="O182" s="42"/>
      <c r="P182" s="43"/>
      <c r="Q182" s="43"/>
      <c r="R182" s="43"/>
    </row>
    <row r="183" spans="1:18" s="1" customFormat="1" x14ac:dyDescent="0.2">
      <c r="A183" s="4" t="s">
        <v>726</v>
      </c>
      <c r="B183" s="5" t="s">
        <v>1424</v>
      </c>
      <c r="C183" s="1" t="s">
        <v>465</v>
      </c>
      <c r="D183" s="6" t="s">
        <v>12</v>
      </c>
      <c r="E183" t="s">
        <v>466</v>
      </c>
      <c r="F183" t="s">
        <v>75</v>
      </c>
      <c r="G183" t="s">
        <v>16</v>
      </c>
      <c r="H183" s="35">
        <v>1</v>
      </c>
      <c r="I183" s="23" t="s">
        <v>1415</v>
      </c>
      <c r="J183"/>
      <c r="K183" s="132"/>
      <c r="L183" s="3"/>
      <c r="M183" s="42"/>
      <c r="N183" s="42"/>
      <c r="O183" s="42"/>
      <c r="P183" s="43"/>
      <c r="Q183" s="43"/>
      <c r="R183" s="43"/>
    </row>
    <row r="184" spans="1:18" s="1" customFormat="1" x14ac:dyDescent="0.2">
      <c r="A184" s="4" t="s">
        <v>726</v>
      </c>
      <c r="B184" s="5" t="s">
        <v>1424</v>
      </c>
      <c r="C184" s="1" t="s">
        <v>564</v>
      </c>
      <c r="D184" s="6" t="s">
        <v>12</v>
      </c>
      <c r="E184" t="s">
        <v>565</v>
      </c>
      <c r="F184" t="s">
        <v>497</v>
      </c>
      <c r="G184" t="s">
        <v>16</v>
      </c>
      <c r="H184" s="35">
        <v>1</v>
      </c>
      <c r="I184" s="23" t="s">
        <v>1415</v>
      </c>
      <c r="J184"/>
      <c r="K184" s="132"/>
      <c r="L184" s="3"/>
      <c r="M184" s="42"/>
      <c r="N184" s="42"/>
      <c r="O184" s="42"/>
      <c r="P184" s="43"/>
      <c r="Q184" s="43"/>
      <c r="R184" s="43"/>
    </row>
    <row r="185" spans="1:18" s="1" customFormat="1" x14ac:dyDescent="0.2">
      <c r="A185" s="4" t="s">
        <v>726</v>
      </c>
      <c r="B185" s="5" t="s">
        <v>1424</v>
      </c>
      <c r="C185" s="1" t="s">
        <v>672</v>
      </c>
      <c r="D185" s="6" t="s">
        <v>12</v>
      </c>
      <c r="E185" t="s">
        <v>673</v>
      </c>
      <c r="F185" t="s">
        <v>729</v>
      </c>
      <c r="G185" t="s">
        <v>16</v>
      </c>
      <c r="H185" s="35">
        <v>1</v>
      </c>
      <c r="I185" s="23" t="s">
        <v>1415</v>
      </c>
      <c r="J185"/>
      <c r="K185" s="132"/>
      <c r="L185" s="3"/>
      <c r="M185" s="42"/>
      <c r="N185" s="42"/>
      <c r="O185" s="42"/>
      <c r="P185" s="43"/>
      <c r="Q185" s="43"/>
      <c r="R185" s="43"/>
    </row>
    <row r="186" spans="1:18" s="1" customFormat="1" x14ac:dyDescent="0.2">
      <c r="A186" s="4" t="s">
        <v>726</v>
      </c>
      <c r="B186" s="5" t="s">
        <v>1424</v>
      </c>
      <c r="C186" s="1" t="s">
        <v>628</v>
      </c>
      <c r="D186" s="6" t="s">
        <v>12</v>
      </c>
      <c r="E186" t="s">
        <v>629</v>
      </c>
      <c r="F186" t="s">
        <v>161</v>
      </c>
      <c r="G186" t="s">
        <v>16</v>
      </c>
      <c r="H186" s="35">
        <v>1</v>
      </c>
      <c r="I186" s="23" t="s">
        <v>1415</v>
      </c>
      <c r="J186"/>
      <c r="K186" s="132"/>
      <c r="L186" s="3"/>
      <c r="M186" s="42"/>
      <c r="N186" s="42"/>
      <c r="O186" s="42"/>
      <c r="P186" s="43"/>
      <c r="Q186" s="43"/>
      <c r="R186" s="43"/>
    </row>
    <row r="187" spans="1:18" s="1" customFormat="1" x14ac:dyDescent="0.2">
      <c r="A187" s="4" t="s">
        <v>726</v>
      </c>
      <c r="B187" s="5" t="s">
        <v>1424</v>
      </c>
      <c r="C187" s="1" t="s">
        <v>566</v>
      </c>
      <c r="D187" s="6" t="s">
        <v>12</v>
      </c>
      <c r="E187" t="s">
        <v>567</v>
      </c>
      <c r="F187" t="s">
        <v>729</v>
      </c>
      <c r="G187" t="s">
        <v>16</v>
      </c>
      <c r="H187" s="35">
        <v>1</v>
      </c>
      <c r="I187" s="23" t="s">
        <v>1415</v>
      </c>
      <c r="J187"/>
      <c r="K187" s="132"/>
      <c r="L187" s="3"/>
      <c r="M187" s="42"/>
      <c r="N187" s="42"/>
      <c r="O187" s="42"/>
      <c r="P187" s="43"/>
      <c r="Q187" s="43"/>
      <c r="R187" s="43"/>
    </row>
    <row r="188" spans="1:18" s="1" customFormat="1" x14ac:dyDescent="0.2">
      <c r="A188" s="4" t="s">
        <v>726</v>
      </c>
      <c r="B188" s="5" t="s">
        <v>1424</v>
      </c>
      <c r="C188" s="1" t="s">
        <v>703</v>
      </c>
      <c r="D188" s="6" t="s">
        <v>12</v>
      </c>
      <c r="E188" t="s">
        <v>704</v>
      </c>
      <c r="F188" t="s">
        <v>467</v>
      </c>
      <c r="G188" t="s">
        <v>16</v>
      </c>
      <c r="H188" s="32">
        <v>3</v>
      </c>
      <c r="I188" s="23" t="s">
        <v>1415</v>
      </c>
      <c r="J188"/>
      <c r="K188" s="132">
        <v>0</v>
      </c>
      <c r="L188" s="3">
        <v>1</v>
      </c>
      <c r="M188" s="42"/>
      <c r="N188" s="42">
        <f>PRODUCT(H188,K188,L188)</f>
        <v>0</v>
      </c>
      <c r="O188" s="42"/>
      <c r="P188" s="43"/>
      <c r="Q188" s="43"/>
      <c r="R188" s="43"/>
    </row>
    <row r="189" spans="1:18" s="1" customFormat="1" x14ac:dyDescent="0.2">
      <c r="A189" s="4" t="s">
        <v>726</v>
      </c>
      <c r="B189" s="5" t="s">
        <v>1424</v>
      </c>
      <c r="C189" s="1" t="s">
        <v>732</v>
      </c>
      <c r="D189" s="6" t="s">
        <v>12</v>
      </c>
      <c r="E189" t="s">
        <v>733</v>
      </c>
      <c r="F189" t="s">
        <v>161</v>
      </c>
      <c r="G189" t="s">
        <v>16</v>
      </c>
      <c r="H189" s="35">
        <v>1</v>
      </c>
      <c r="I189" s="23" t="s">
        <v>1415</v>
      </c>
      <c r="J189"/>
      <c r="K189" s="135">
        <v>0</v>
      </c>
      <c r="L189" s="3">
        <v>1</v>
      </c>
      <c r="M189" s="42"/>
      <c r="N189" s="42"/>
      <c r="O189" s="42"/>
      <c r="P189" s="43">
        <f>PRODUCT(H189,K189,L189)</f>
        <v>0</v>
      </c>
      <c r="Q189" s="43"/>
      <c r="R189" s="43"/>
    </row>
    <row r="190" spans="1:18" s="1" customFormat="1" x14ac:dyDescent="0.2">
      <c r="A190" s="4" t="s">
        <v>726</v>
      </c>
      <c r="B190" s="5" t="s">
        <v>1424</v>
      </c>
      <c r="C190" s="1" t="s">
        <v>568</v>
      </c>
      <c r="D190" s="6" t="s">
        <v>12</v>
      </c>
      <c r="E190" t="s">
        <v>569</v>
      </c>
      <c r="F190" t="s">
        <v>729</v>
      </c>
      <c r="G190" t="s">
        <v>16</v>
      </c>
      <c r="H190" s="35">
        <v>1</v>
      </c>
      <c r="I190" s="23" t="s">
        <v>1415</v>
      </c>
      <c r="J190"/>
      <c r="K190" s="132"/>
      <c r="L190" s="3"/>
      <c r="M190" s="42"/>
      <c r="N190" s="42"/>
      <c r="O190" s="42"/>
      <c r="P190" s="43"/>
      <c r="Q190" s="43"/>
      <c r="R190" s="43"/>
    </row>
    <row r="191" spans="1:18" s="1" customFormat="1" x14ac:dyDescent="0.2">
      <c r="A191" s="4" t="s">
        <v>726</v>
      </c>
      <c r="B191" s="5" t="s">
        <v>1424</v>
      </c>
      <c r="C191" s="1" t="s">
        <v>734</v>
      </c>
      <c r="D191" s="6" t="s">
        <v>12</v>
      </c>
      <c r="E191" t="s">
        <v>735</v>
      </c>
      <c r="F191" t="s">
        <v>199</v>
      </c>
      <c r="G191" t="s">
        <v>78</v>
      </c>
      <c r="H191" s="35">
        <v>1</v>
      </c>
      <c r="I191" s="23" t="s">
        <v>1415</v>
      </c>
      <c r="J191"/>
      <c r="K191" s="132">
        <v>0</v>
      </c>
      <c r="L191" s="3">
        <v>1</v>
      </c>
      <c r="M191" s="42">
        <f>PRODUCT(H191,K191,L191)</f>
        <v>0</v>
      </c>
      <c r="N191" s="42"/>
      <c r="O191" s="42"/>
    </row>
    <row r="192" spans="1:18" s="1" customFormat="1" x14ac:dyDescent="0.2">
      <c r="A192" s="4" t="s">
        <v>726</v>
      </c>
      <c r="B192" s="5" t="s">
        <v>1424</v>
      </c>
      <c r="C192" s="1" t="s">
        <v>736</v>
      </c>
      <c r="D192" s="6" t="s">
        <v>12</v>
      </c>
      <c r="E192" t="s">
        <v>737</v>
      </c>
      <c r="F192" t="s">
        <v>199</v>
      </c>
      <c r="G192" t="s">
        <v>16</v>
      </c>
      <c r="H192" s="35">
        <v>1</v>
      </c>
      <c r="I192" s="23" t="s">
        <v>1415</v>
      </c>
      <c r="J192"/>
      <c r="K192" s="132"/>
      <c r="L192" s="3"/>
      <c r="M192" s="42"/>
      <c r="N192" s="42"/>
      <c r="O192" s="42"/>
    </row>
    <row r="193" spans="1:18" s="1" customFormat="1" x14ac:dyDescent="0.2">
      <c r="A193" s="4" t="s">
        <v>726</v>
      </c>
      <c r="B193" s="5" t="s">
        <v>1424</v>
      </c>
      <c r="C193" s="1" t="s">
        <v>738</v>
      </c>
      <c r="D193" s="6" t="s">
        <v>12</v>
      </c>
      <c r="E193" t="s">
        <v>739</v>
      </c>
      <c r="F193" t="s">
        <v>729</v>
      </c>
      <c r="G193" t="s">
        <v>78</v>
      </c>
      <c r="H193" s="33">
        <v>1</v>
      </c>
      <c r="I193" s="24" t="s">
        <v>1414</v>
      </c>
      <c r="J193"/>
      <c r="K193" s="132">
        <v>0</v>
      </c>
      <c r="L193" s="3">
        <v>1</v>
      </c>
      <c r="M193" s="42">
        <f>PRODUCT(H193,K193,L193)</f>
        <v>0</v>
      </c>
      <c r="N193" s="42"/>
      <c r="O193" s="42"/>
    </row>
    <row r="194" spans="1:18" s="1" customFormat="1" x14ac:dyDescent="0.2">
      <c r="A194" s="4" t="s">
        <v>726</v>
      </c>
      <c r="B194" s="5" t="s">
        <v>1424</v>
      </c>
      <c r="C194" s="1" t="s">
        <v>630</v>
      </c>
      <c r="D194" s="6" t="s">
        <v>12</v>
      </c>
      <c r="E194" t="s">
        <v>631</v>
      </c>
      <c r="F194" t="s">
        <v>729</v>
      </c>
      <c r="G194" t="s">
        <v>16</v>
      </c>
      <c r="H194" s="32">
        <v>2</v>
      </c>
      <c r="I194" s="23" t="s">
        <v>1415</v>
      </c>
      <c r="J194"/>
      <c r="K194" s="132"/>
      <c r="L194" s="3"/>
      <c r="M194" s="42"/>
      <c r="N194" s="42"/>
      <c r="O194" s="42"/>
    </row>
    <row r="195" spans="1:18" s="1" customFormat="1" x14ac:dyDescent="0.2">
      <c r="A195" s="4" t="s">
        <v>726</v>
      </c>
      <c r="B195" s="5" t="s">
        <v>1424</v>
      </c>
      <c r="C195" s="1" t="s">
        <v>630</v>
      </c>
      <c r="D195" s="6" t="s">
        <v>12</v>
      </c>
      <c r="E195" t="s">
        <v>631</v>
      </c>
      <c r="F195" t="s">
        <v>627</v>
      </c>
      <c r="G195" t="s">
        <v>16</v>
      </c>
      <c r="H195" s="35">
        <v>1</v>
      </c>
      <c r="I195" s="23" t="s">
        <v>1415</v>
      </c>
      <c r="J195"/>
      <c r="K195" s="132"/>
      <c r="L195" s="3"/>
      <c r="M195" s="42"/>
      <c r="N195" s="42"/>
      <c r="O195" s="42"/>
    </row>
    <row r="196" spans="1:18" s="1" customFormat="1" x14ac:dyDescent="0.2">
      <c r="A196" s="4" t="s">
        <v>726</v>
      </c>
      <c r="B196" s="5" t="s">
        <v>1424</v>
      </c>
      <c r="C196" s="1" t="s">
        <v>630</v>
      </c>
      <c r="D196" s="6" t="s">
        <v>12</v>
      </c>
      <c r="E196" t="s">
        <v>631</v>
      </c>
      <c r="F196" t="s">
        <v>75</v>
      </c>
      <c r="G196" t="s">
        <v>16</v>
      </c>
      <c r="H196" s="32">
        <v>2</v>
      </c>
      <c r="I196" s="23" t="s">
        <v>1415</v>
      </c>
      <c r="J196"/>
      <c r="K196" s="132"/>
      <c r="L196" s="3"/>
      <c r="M196" s="42"/>
      <c r="N196" s="42"/>
      <c r="O196" s="42"/>
    </row>
    <row r="197" spans="1:18" s="1" customFormat="1" x14ac:dyDescent="0.2">
      <c r="A197" s="4" t="s">
        <v>726</v>
      </c>
      <c r="B197" s="5" t="s">
        <v>1424</v>
      </c>
      <c r="C197" s="1" t="s">
        <v>576</v>
      </c>
      <c r="D197" s="6" t="s">
        <v>12</v>
      </c>
      <c r="E197" t="s">
        <v>577</v>
      </c>
      <c r="F197" t="s">
        <v>729</v>
      </c>
      <c r="G197" t="s">
        <v>16</v>
      </c>
      <c r="H197" s="32">
        <v>2</v>
      </c>
      <c r="I197" s="23" t="s">
        <v>1415</v>
      </c>
      <c r="J197"/>
      <c r="K197" s="132"/>
      <c r="L197" s="3"/>
      <c r="M197" s="42"/>
      <c r="N197" s="42"/>
      <c r="O197" s="42"/>
    </row>
    <row r="198" spans="1:18" s="1" customFormat="1" x14ac:dyDescent="0.2">
      <c r="A198" s="4" t="s">
        <v>726</v>
      </c>
      <c r="B198" s="5" t="s">
        <v>1424</v>
      </c>
      <c r="C198" s="1" t="s">
        <v>122</v>
      </c>
      <c r="D198" s="6" t="s">
        <v>12</v>
      </c>
      <c r="E198" t="s">
        <v>123</v>
      </c>
      <c r="F198" t="s">
        <v>729</v>
      </c>
      <c r="G198" t="s">
        <v>16</v>
      </c>
      <c r="H198" s="35">
        <v>1</v>
      </c>
      <c r="I198" s="23" t="s">
        <v>1415</v>
      </c>
      <c r="J198"/>
      <c r="K198" s="132"/>
      <c r="L198" s="3"/>
      <c r="M198" s="42"/>
      <c r="N198" s="42"/>
      <c r="O198" s="42"/>
    </row>
    <row r="199" spans="1:18" s="1" customFormat="1" x14ac:dyDescent="0.2">
      <c r="A199" s="4" t="s">
        <v>726</v>
      </c>
      <c r="B199" s="5" t="s">
        <v>1424</v>
      </c>
      <c r="C199" s="1" t="s">
        <v>122</v>
      </c>
      <c r="D199" s="6" t="s">
        <v>12</v>
      </c>
      <c r="E199" t="s">
        <v>123</v>
      </c>
      <c r="F199" t="s">
        <v>729</v>
      </c>
      <c r="G199" t="s">
        <v>16</v>
      </c>
      <c r="H199" s="35">
        <v>1</v>
      </c>
      <c r="I199" s="23" t="s">
        <v>1415</v>
      </c>
      <c r="J199"/>
      <c r="K199" s="132"/>
      <c r="L199" s="3"/>
      <c r="M199" s="42"/>
      <c r="N199" s="42"/>
      <c r="O199" s="42"/>
    </row>
    <row r="200" spans="1:18" s="1" customFormat="1" x14ac:dyDescent="0.2">
      <c r="A200" s="4" t="s">
        <v>726</v>
      </c>
      <c r="B200" s="5" t="s">
        <v>1424</v>
      </c>
      <c r="C200" s="16" t="s">
        <v>124</v>
      </c>
      <c r="D200" s="6" t="s">
        <v>12</v>
      </c>
      <c r="E200" t="s">
        <v>125</v>
      </c>
      <c r="F200" t="s">
        <v>729</v>
      </c>
      <c r="G200" t="s">
        <v>16</v>
      </c>
      <c r="H200" s="35">
        <v>1</v>
      </c>
      <c r="I200" s="23" t="s">
        <v>1415</v>
      </c>
      <c r="J200"/>
      <c r="K200" s="60">
        <v>0</v>
      </c>
      <c r="L200" s="3">
        <v>1</v>
      </c>
      <c r="M200" s="42"/>
      <c r="N200" s="42"/>
      <c r="O200" s="42">
        <f>PRODUCT(H200,K200,L200)</f>
        <v>0</v>
      </c>
    </row>
    <row r="201" spans="1:18" s="1" customFormat="1" x14ac:dyDescent="0.2">
      <c r="A201" s="4" t="s">
        <v>726</v>
      </c>
      <c r="B201" s="5" t="s">
        <v>1424</v>
      </c>
      <c r="C201" s="1" t="s">
        <v>740</v>
      </c>
      <c r="D201" s="6" t="s">
        <v>12</v>
      </c>
      <c r="E201" t="s">
        <v>741</v>
      </c>
      <c r="F201" t="s">
        <v>85</v>
      </c>
      <c r="G201" t="s">
        <v>16</v>
      </c>
      <c r="H201" s="35">
        <v>1</v>
      </c>
      <c r="I201" s="23" t="s">
        <v>1415</v>
      </c>
      <c r="J201"/>
      <c r="K201" s="132"/>
      <c r="L201" s="3"/>
      <c r="M201" s="42"/>
      <c r="N201" s="42"/>
      <c r="O201" s="42"/>
    </row>
    <row r="202" spans="1:18" s="1" customFormat="1" x14ac:dyDescent="0.2">
      <c r="A202" s="4" t="s">
        <v>726</v>
      </c>
      <c r="B202" s="5" t="s">
        <v>1424</v>
      </c>
      <c r="C202" s="1" t="s">
        <v>740</v>
      </c>
      <c r="D202" s="6" t="s">
        <v>12</v>
      </c>
      <c r="E202" t="s">
        <v>741</v>
      </c>
      <c r="F202" t="s">
        <v>729</v>
      </c>
      <c r="G202" t="s">
        <v>16</v>
      </c>
      <c r="H202" s="32">
        <v>2</v>
      </c>
      <c r="I202" s="23" t="s">
        <v>1415</v>
      </c>
      <c r="J202"/>
      <c r="K202" s="132"/>
      <c r="L202" s="3"/>
      <c r="M202" s="42"/>
      <c r="N202" s="42"/>
      <c r="O202" s="42"/>
    </row>
    <row r="203" spans="1:18" s="1" customFormat="1" x14ac:dyDescent="0.2">
      <c r="A203" s="4" t="s">
        <v>726</v>
      </c>
      <c r="B203" s="5" t="s">
        <v>1424</v>
      </c>
      <c r="C203" s="1" t="s">
        <v>126</v>
      </c>
      <c r="D203" s="6" t="s">
        <v>12</v>
      </c>
      <c r="E203" t="s">
        <v>127</v>
      </c>
      <c r="F203" t="s">
        <v>729</v>
      </c>
      <c r="G203" t="s">
        <v>16</v>
      </c>
      <c r="H203" s="35">
        <v>1</v>
      </c>
      <c r="I203" s="23" t="s">
        <v>1415</v>
      </c>
      <c r="J203"/>
      <c r="K203" s="132"/>
      <c r="L203" s="3"/>
      <c r="M203" s="42"/>
      <c r="N203" s="42"/>
      <c r="O203" s="42"/>
    </row>
    <row r="204" spans="1:18" s="1" customFormat="1" x14ac:dyDescent="0.2">
      <c r="A204" s="4" t="s">
        <v>726</v>
      </c>
      <c r="B204" s="5" t="s">
        <v>1424</v>
      </c>
      <c r="C204" s="1" t="s">
        <v>126</v>
      </c>
      <c r="D204" s="6" t="s">
        <v>12</v>
      </c>
      <c r="E204" t="s">
        <v>127</v>
      </c>
      <c r="F204" t="s">
        <v>627</v>
      </c>
      <c r="G204" t="s">
        <v>16</v>
      </c>
      <c r="H204" s="32">
        <v>2</v>
      </c>
      <c r="I204" s="23" t="s">
        <v>1415</v>
      </c>
      <c r="J204"/>
      <c r="K204" s="132"/>
      <c r="L204" s="3"/>
      <c r="M204" s="42"/>
      <c r="N204" s="42"/>
      <c r="O204" s="42"/>
    </row>
    <row r="205" spans="1:18" s="1" customFormat="1" x14ac:dyDescent="0.2">
      <c r="A205" s="4" t="s">
        <v>726</v>
      </c>
      <c r="B205" s="5" t="s">
        <v>1424</v>
      </c>
      <c r="C205" s="1" t="s">
        <v>473</v>
      </c>
      <c r="D205" s="6" t="s">
        <v>12</v>
      </c>
      <c r="E205" t="s">
        <v>474</v>
      </c>
      <c r="F205" t="s">
        <v>729</v>
      </c>
      <c r="G205" t="s">
        <v>16</v>
      </c>
      <c r="H205" s="35">
        <v>1</v>
      </c>
      <c r="I205" s="23" t="s">
        <v>1415</v>
      </c>
      <c r="J205"/>
      <c r="K205" s="132"/>
      <c r="L205" s="3"/>
      <c r="M205" s="42"/>
      <c r="N205" s="42"/>
      <c r="O205" s="42"/>
    </row>
    <row r="206" spans="1:18" s="1" customFormat="1" x14ac:dyDescent="0.2">
      <c r="A206" s="4" t="s">
        <v>726</v>
      </c>
      <c r="B206" s="5" t="s">
        <v>1424</v>
      </c>
      <c r="C206" s="1" t="s">
        <v>578</v>
      </c>
      <c r="D206" s="6" t="s">
        <v>12</v>
      </c>
      <c r="E206" t="s">
        <v>579</v>
      </c>
      <c r="F206" t="s">
        <v>729</v>
      </c>
      <c r="G206" t="s">
        <v>16</v>
      </c>
      <c r="H206" s="32">
        <v>2</v>
      </c>
      <c r="I206" s="23" t="s">
        <v>1415</v>
      </c>
      <c r="J206"/>
      <c r="K206" s="132"/>
      <c r="L206" s="3"/>
      <c r="M206" s="42"/>
      <c r="N206" s="42"/>
      <c r="O206" s="42"/>
    </row>
    <row r="207" spans="1:18" s="1" customFormat="1" x14ac:dyDescent="0.2">
      <c r="A207" s="4" t="s">
        <v>726</v>
      </c>
      <c r="B207" s="5" t="s">
        <v>1424</v>
      </c>
      <c r="C207" s="1" t="s">
        <v>132</v>
      </c>
      <c r="D207" s="6" t="s">
        <v>12</v>
      </c>
      <c r="E207" t="s">
        <v>133</v>
      </c>
      <c r="F207" t="s">
        <v>729</v>
      </c>
      <c r="G207" t="s">
        <v>16</v>
      </c>
      <c r="H207" s="35">
        <v>1</v>
      </c>
      <c r="I207" s="23" t="s">
        <v>1415</v>
      </c>
      <c r="J207"/>
      <c r="K207" s="132">
        <v>0</v>
      </c>
      <c r="L207" s="3">
        <v>1</v>
      </c>
      <c r="M207" s="42"/>
      <c r="N207" s="42"/>
      <c r="O207" s="42">
        <f>PRODUCT(H207,K207,L207)</f>
        <v>0</v>
      </c>
      <c r="P207" s="43"/>
      <c r="Q207" s="43"/>
      <c r="R207" s="43"/>
    </row>
    <row r="208" spans="1:18" s="1" customFormat="1" x14ac:dyDescent="0.2">
      <c r="A208" s="4" t="s">
        <v>726</v>
      </c>
      <c r="B208" s="5" t="s">
        <v>1424</v>
      </c>
      <c r="C208" s="1" t="s">
        <v>134</v>
      </c>
      <c r="D208" s="6" t="s">
        <v>12</v>
      </c>
      <c r="E208" t="s">
        <v>135</v>
      </c>
      <c r="F208" t="s">
        <v>85</v>
      </c>
      <c r="G208" t="s">
        <v>16</v>
      </c>
      <c r="H208" s="35">
        <v>1</v>
      </c>
      <c r="I208" s="23" t="s">
        <v>1415</v>
      </c>
      <c r="J208"/>
      <c r="K208" s="132">
        <v>0</v>
      </c>
      <c r="L208" s="3">
        <v>1</v>
      </c>
      <c r="M208" s="42"/>
      <c r="N208" s="42"/>
      <c r="O208" s="42">
        <f>PRODUCT(H208,K208,L208)</f>
        <v>0</v>
      </c>
      <c r="P208" s="43"/>
      <c r="Q208" s="43"/>
      <c r="R208" s="43"/>
    </row>
    <row r="209" spans="1:18" s="1" customFormat="1" x14ac:dyDescent="0.2">
      <c r="A209" s="4" t="s">
        <v>726</v>
      </c>
      <c r="B209" s="5" t="s">
        <v>1424</v>
      </c>
      <c r="C209" s="1" t="s">
        <v>136</v>
      </c>
      <c r="D209" s="6" t="s">
        <v>12</v>
      </c>
      <c r="E209" t="s">
        <v>137</v>
      </c>
      <c r="F209" t="s">
        <v>627</v>
      </c>
      <c r="G209" t="s">
        <v>16</v>
      </c>
      <c r="H209" s="35">
        <v>1</v>
      </c>
      <c r="I209" s="23" t="s">
        <v>1415</v>
      </c>
      <c r="J209"/>
      <c r="K209" s="132"/>
      <c r="L209" s="3"/>
      <c r="M209" s="42"/>
      <c r="N209" s="42"/>
      <c r="O209" s="42"/>
      <c r="P209" s="43"/>
      <c r="Q209" s="43"/>
      <c r="R209" s="43"/>
    </row>
    <row r="210" spans="1:18" s="1" customFormat="1" x14ac:dyDescent="0.2">
      <c r="A210" s="4" t="s">
        <v>726</v>
      </c>
      <c r="B210" s="5" t="s">
        <v>1424</v>
      </c>
      <c r="C210" s="1" t="s">
        <v>136</v>
      </c>
      <c r="D210" s="6" t="s">
        <v>12</v>
      </c>
      <c r="E210" t="s">
        <v>137</v>
      </c>
      <c r="F210" t="s">
        <v>729</v>
      </c>
      <c r="G210" t="s">
        <v>16</v>
      </c>
      <c r="H210" s="35">
        <v>1</v>
      </c>
      <c r="I210" s="23" t="s">
        <v>1415</v>
      </c>
      <c r="J210"/>
      <c r="K210" s="132"/>
      <c r="L210" s="3"/>
      <c r="M210" s="42"/>
      <c r="N210" s="42"/>
      <c r="O210" s="42"/>
      <c r="P210" s="43"/>
      <c r="Q210" s="43"/>
      <c r="R210" s="43"/>
    </row>
    <row r="211" spans="1:18" s="1" customFormat="1" x14ac:dyDescent="0.2">
      <c r="A211" s="4" t="s">
        <v>726</v>
      </c>
      <c r="B211" s="5" t="s">
        <v>1424</v>
      </c>
      <c r="C211" s="1" t="s">
        <v>742</v>
      </c>
      <c r="D211" s="6" t="s">
        <v>12</v>
      </c>
      <c r="E211" t="s">
        <v>743</v>
      </c>
      <c r="F211" t="s">
        <v>729</v>
      </c>
      <c r="G211" t="s">
        <v>16</v>
      </c>
      <c r="H211" s="32">
        <v>2</v>
      </c>
      <c r="I211" s="23" t="s">
        <v>1415</v>
      </c>
      <c r="J211"/>
      <c r="K211" s="132"/>
      <c r="L211" s="3"/>
      <c r="M211" s="42"/>
      <c r="N211" s="42"/>
      <c r="O211" s="42"/>
      <c r="P211" s="43"/>
      <c r="Q211" s="43"/>
      <c r="R211" s="43"/>
    </row>
    <row r="212" spans="1:18" s="1" customFormat="1" x14ac:dyDescent="0.2">
      <c r="A212" s="4" t="s">
        <v>726</v>
      </c>
      <c r="B212" s="5" t="s">
        <v>1424</v>
      </c>
      <c r="C212" s="1" t="s">
        <v>744</v>
      </c>
      <c r="D212" s="6" t="s">
        <v>12</v>
      </c>
      <c r="E212" t="s">
        <v>745</v>
      </c>
      <c r="F212" t="s">
        <v>10</v>
      </c>
      <c r="G212" t="s">
        <v>16</v>
      </c>
      <c r="H212" s="32">
        <v>2</v>
      </c>
      <c r="I212" s="23" t="s">
        <v>1415</v>
      </c>
      <c r="J212"/>
      <c r="K212" s="132"/>
      <c r="L212" s="3"/>
      <c r="M212" s="42"/>
      <c r="N212" s="42"/>
      <c r="O212" s="42"/>
      <c r="P212" s="43"/>
      <c r="Q212" s="43"/>
      <c r="R212" s="43"/>
    </row>
    <row r="213" spans="1:18" s="1" customFormat="1" x14ac:dyDescent="0.2">
      <c r="A213" s="4" t="s">
        <v>726</v>
      </c>
      <c r="B213" s="5" t="s">
        <v>1424</v>
      </c>
      <c r="C213" s="16" t="s">
        <v>649</v>
      </c>
      <c r="D213" s="6" t="s">
        <v>12</v>
      </c>
      <c r="E213" t="s">
        <v>650</v>
      </c>
      <c r="F213" t="s">
        <v>199</v>
      </c>
      <c r="G213" t="s">
        <v>16</v>
      </c>
      <c r="H213" s="32">
        <v>2</v>
      </c>
      <c r="I213" s="23" t="s">
        <v>1415</v>
      </c>
      <c r="J213"/>
      <c r="K213" s="60">
        <v>0</v>
      </c>
      <c r="L213" s="3">
        <v>1</v>
      </c>
      <c r="M213" s="42"/>
      <c r="N213" s="42"/>
      <c r="O213" s="42">
        <f>PRODUCT(H213,K213,L213)</f>
        <v>0</v>
      </c>
      <c r="P213" s="43"/>
      <c r="Q213" s="43"/>
      <c r="R213" s="43"/>
    </row>
    <row r="214" spans="1:18" s="1" customFormat="1" x14ac:dyDescent="0.2">
      <c r="A214" s="4" t="s">
        <v>726</v>
      </c>
      <c r="B214" s="5" t="s">
        <v>1424</v>
      </c>
      <c r="C214" s="1" t="s">
        <v>142</v>
      </c>
      <c r="D214" s="6" t="s">
        <v>12</v>
      </c>
      <c r="E214" t="s">
        <v>143</v>
      </c>
      <c r="F214" t="s">
        <v>199</v>
      </c>
      <c r="G214" t="s">
        <v>16</v>
      </c>
      <c r="H214" s="35">
        <v>1</v>
      </c>
      <c r="I214" s="23" t="s">
        <v>1415</v>
      </c>
      <c r="J214"/>
      <c r="K214" s="132"/>
      <c r="L214" s="3"/>
      <c r="M214" s="42"/>
      <c r="N214" s="42"/>
      <c r="O214" s="42"/>
      <c r="P214" s="43"/>
      <c r="Q214" s="43"/>
      <c r="R214" s="43"/>
    </row>
    <row r="215" spans="1:18" s="1" customFormat="1" x14ac:dyDescent="0.2">
      <c r="A215" s="4" t="s">
        <v>726</v>
      </c>
      <c r="B215" s="5" t="s">
        <v>1424</v>
      </c>
      <c r="C215" s="1" t="s">
        <v>142</v>
      </c>
      <c r="D215" s="6" t="s">
        <v>12</v>
      </c>
      <c r="E215" t="s">
        <v>143</v>
      </c>
      <c r="F215" t="s">
        <v>56</v>
      </c>
      <c r="G215" t="s">
        <v>16</v>
      </c>
      <c r="H215" s="35">
        <v>1</v>
      </c>
      <c r="I215" s="23" t="s">
        <v>1415</v>
      </c>
      <c r="J215"/>
      <c r="K215" s="132"/>
      <c r="L215" s="3"/>
      <c r="M215" s="42"/>
      <c r="N215" s="42"/>
      <c r="O215" s="42"/>
      <c r="P215" s="43"/>
      <c r="Q215" s="43"/>
      <c r="R215" s="43"/>
    </row>
    <row r="216" spans="1:18" s="1" customFormat="1" x14ac:dyDescent="0.2">
      <c r="A216" s="4" t="s">
        <v>726</v>
      </c>
      <c r="B216" s="5" t="s">
        <v>1424</v>
      </c>
      <c r="C216" s="1" t="s">
        <v>713</v>
      </c>
      <c r="D216" s="6" t="s">
        <v>12</v>
      </c>
      <c r="E216" t="s">
        <v>714</v>
      </c>
      <c r="F216" t="s">
        <v>746</v>
      </c>
      <c r="G216" t="s">
        <v>16</v>
      </c>
      <c r="H216" s="32">
        <v>2</v>
      </c>
      <c r="I216" s="23" t="s">
        <v>1415</v>
      </c>
      <c r="J216"/>
      <c r="K216" s="132"/>
      <c r="L216" s="3"/>
      <c r="M216" s="42"/>
      <c r="N216" s="42"/>
      <c r="O216" s="42"/>
      <c r="P216" s="43"/>
      <c r="Q216" s="43"/>
      <c r="R216" s="43"/>
    </row>
    <row r="217" spans="1:18" s="1" customFormat="1" x14ac:dyDescent="0.2">
      <c r="A217" s="4" t="s">
        <v>726</v>
      </c>
      <c r="B217" s="5" t="s">
        <v>1424</v>
      </c>
      <c r="C217" s="1" t="s">
        <v>747</v>
      </c>
      <c r="D217" s="6" t="s">
        <v>12</v>
      </c>
      <c r="E217" t="s">
        <v>748</v>
      </c>
      <c r="F217" t="s">
        <v>28</v>
      </c>
      <c r="G217" t="s">
        <v>16</v>
      </c>
      <c r="H217" s="35">
        <v>1</v>
      </c>
      <c r="I217" s="23" t="s">
        <v>1415</v>
      </c>
      <c r="J217"/>
      <c r="K217" s="132">
        <v>0</v>
      </c>
      <c r="L217" s="3">
        <v>1</v>
      </c>
      <c r="M217" s="42"/>
      <c r="N217" s="42"/>
      <c r="O217" s="42">
        <f>PRODUCT(H217,K217,L217)</f>
        <v>0</v>
      </c>
      <c r="P217" s="43"/>
      <c r="Q217" s="43"/>
      <c r="R217" s="43"/>
    </row>
    <row r="218" spans="1:18" s="1" customFormat="1" x14ac:dyDescent="0.2">
      <c r="A218" s="4" t="s">
        <v>726</v>
      </c>
      <c r="B218" s="5" t="s">
        <v>1424</v>
      </c>
      <c r="C218" s="16" t="s">
        <v>151</v>
      </c>
      <c r="D218" s="6" t="s">
        <v>12</v>
      </c>
      <c r="E218" t="s">
        <v>152</v>
      </c>
      <c r="F218" t="s">
        <v>119</v>
      </c>
      <c r="G218" t="s">
        <v>16</v>
      </c>
      <c r="H218" s="35">
        <v>1</v>
      </c>
      <c r="I218" s="23" t="s">
        <v>1415</v>
      </c>
      <c r="J218"/>
      <c r="K218" s="60">
        <v>0</v>
      </c>
      <c r="L218" s="3">
        <v>1</v>
      </c>
      <c r="M218" s="42"/>
      <c r="N218" s="42"/>
      <c r="O218" s="42">
        <f>PRODUCT(H218,K218,L218)</f>
        <v>0</v>
      </c>
      <c r="P218" s="43"/>
      <c r="Q218" s="43"/>
      <c r="R218" s="43"/>
    </row>
    <row r="219" spans="1:18" s="1" customFormat="1" x14ac:dyDescent="0.2">
      <c r="A219" s="4" t="s">
        <v>726</v>
      </c>
      <c r="B219" s="5" t="s">
        <v>1424</v>
      </c>
      <c r="C219" s="16" t="s">
        <v>151</v>
      </c>
      <c r="D219" s="6" t="s">
        <v>12</v>
      </c>
      <c r="E219" t="s">
        <v>152</v>
      </c>
      <c r="F219" t="s">
        <v>161</v>
      </c>
      <c r="G219" t="s">
        <v>16</v>
      </c>
      <c r="H219" s="35">
        <v>1</v>
      </c>
      <c r="I219" s="23" t="s">
        <v>1415</v>
      </c>
      <c r="J219"/>
      <c r="K219" s="60">
        <v>0</v>
      </c>
      <c r="L219" s="3">
        <v>1</v>
      </c>
      <c r="M219" s="42"/>
      <c r="N219" s="42"/>
      <c r="O219" s="42">
        <f>PRODUCT(H219,K219,L219)</f>
        <v>0</v>
      </c>
      <c r="P219" s="43"/>
      <c r="Q219" s="43"/>
      <c r="R219" s="43"/>
    </row>
    <row r="220" spans="1:18" s="1" customFormat="1" x14ac:dyDescent="0.2">
      <c r="A220" s="4" t="s">
        <v>726</v>
      </c>
      <c r="B220" s="5" t="s">
        <v>1424</v>
      </c>
      <c r="C220" s="1" t="s">
        <v>153</v>
      </c>
      <c r="D220" s="6" t="s">
        <v>12</v>
      </c>
      <c r="E220" t="s">
        <v>154</v>
      </c>
      <c r="F220" t="s">
        <v>10</v>
      </c>
      <c r="G220" t="s">
        <v>11</v>
      </c>
      <c r="H220" s="33">
        <v>1</v>
      </c>
      <c r="I220" s="24" t="s">
        <v>1414</v>
      </c>
      <c r="J220"/>
      <c r="K220" s="132">
        <v>0</v>
      </c>
      <c r="L220" s="3">
        <v>1</v>
      </c>
      <c r="M220" s="42">
        <f>PRODUCT(H220,K220,L220)</f>
        <v>0</v>
      </c>
      <c r="N220" s="42">
        <f>PRODUCT(H220,K220,L220)</f>
        <v>0</v>
      </c>
      <c r="O220" s="42">
        <f>PRODUCT(H220,K220,L220)</f>
        <v>0</v>
      </c>
      <c r="P220" s="43">
        <f>PRODUCT(H220,K220,L220)</f>
        <v>0</v>
      </c>
      <c r="Q220" s="43">
        <f>PRODUCT(H220,K220,L220)</f>
        <v>0</v>
      </c>
      <c r="R220" s="43">
        <f>PRODUCT(H220,K220,L220)</f>
        <v>0</v>
      </c>
    </row>
    <row r="221" spans="1:18" s="1" customFormat="1" x14ac:dyDescent="0.2">
      <c r="A221" s="4" t="s">
        <v>726</v>
      </c>
      <c r="B221" s="5" t="s">
        <v>1424</v>
      </c>
      <c r="C221" s="1" t="s">
        <v>749</v>
      </c>
      <c r="D221" s="6" t="s">
        <v>12</v>
      </c>
      <c r="E221" t="s">
        <v>750</v>
      </c>
      <c r="F221" t="s">
        <v>199</v>
      </c>
      <c r="G221" t="s">
        <v>16</v>
      </c>
      <c r="H221" s="35">
        <v>1</v>
      </c>
      <c r="I221" s="23" t="s">
        <v>1415</v>
      </c>
      <c r="J221"/>
      <c r="K221" s="132">
        <v>0</v>
      </c>
      <c r="L221" s="3">
        <v>1</v>
      </c>
      <c r="M221" s="42">
        <f>PRODUCT(H221,K221,L221)</f>
        <v>0</v>
      </c>
      <c r="N221" s="42"/>
      <c r="O221" s="42"/>
      <c r="P221" s="43"/>
      <c r="Q221" s="43"/>
      <c r="R221" s="43"/>
    </row>
    <row r="222" spans="1:18" s="1" customFormat="1" x14ac:dyDescent="0.2">
      <c r="A222" s="4" t="s">
        <v>726</v>
      </c>
      <c r="B222" s="5" t="s">
        <v>1424</v>
      </c>
      <c r="C222" s="1" t="s">
        <v>159</v>
      </c>
      <c r="D222" s="6" t="s">
        <v>12</v>
      </c>
      <c r="E222" t="s">
        <v>160</v>
      </c>
      <c r="F222" t="s">
        <v>85</v>
      </c>
      <c r="G222" t="s">
        <v>16</v>
      </c>
      <c r="H222" s="35">
        <v>1</v>
      </c>
      <c r="I222" s="23" t="s">
        <v>1415</v>
      </c>
      <c r="J222"/>
      <c r="K222" s="132">
        <v>0</v>
      </c>
      <c r="L222" s="3">
        <v>1</v>
      </c>
      <c r="M222" s="42"/>
      <c r="N222" s="42"/>
      <c r="O222" s="42"/>
      <c r="P222" s="43">
        <f>PRODUCT(H222,K222,L222)</f>
        <v>0</v>
      </c>
      <c r="Q222" s="43"/>
      <c r="R222" s="43"/>
    </row>
    <row r="223" spans="1:18" s="1" customFormat="1" x14ac:dyDescent="0.2">
      <c r="A223" s="4" t="s">
        <v>726</v>
      </c>
      <c r="B223" s="5" t="s">
        <v>1424</v>
      </c>
      <c r="C223" s="1" t="s">
        <v>751</v>
      </c>
      <c r="D223" s="6" t="s">
        <v>12</v>
      </c>
      <c r="E223" t="s">
        <v>752</v>
      </c>
      <c r="F223" t="s">
        <v>59</v>
      </c>
      <c r="G223" t="s">
        <v>16</v>
      </c>
      <c r="H223" s="35">
        <v>1</v>
      </c>
      <c r="I223" s="23" t="s">
        <v>1415</v>
      </c>
      <c r="J223"/>
      <c r="K223" s="132"/>
      <c r="L223" s="3"/>
      <c r="M223" s="42"/>
      <c r="N223" s="42"/>
      <c r="O223" s="42"/>
      <c r="P223" s="43"/>
      <c r="Q223" s="43"/>
    </row>
    <row r="224" spans="1:18" s="1" customFormat="1" x14ac:dyDescent="0.2">
      <c r="A224" s="4" t="s">
        <v>726</v>
      </c>
      <c r="B224" s="5" t="s">
        <v>1424</v>
      </c>
      <c r="C224" s="1" t="s">
        <v>753</v>
      </c>
      <c r="D224" s="6" t="s">
        <v>12</v>
      </c>
      <c r="E224" t="s">
        <v>754</v>
      </c>
      <c r="F224" t="s">
        <v>199</v>
      </c>
      <c r="G224" t="s">
        <v>16</v>
      </c>
      <c r="H224" s="35">
        <v>1</v>
      </c>
      <c r="I224" s="23" t="s">
        <v>1415</v>
      </c>
      <c r="J224"/>
      <c r="K224" s="132"/>
      <c r="L224" s="3"/>
      <c r="M224" s="42"/>
      <c r="N224" s="42"/>
      <c r="O224" s="42"/>
      <c r="P224" s="43"/>
      <c r="Q224" s="43"/>
    </row>
    <row r="225" spans="1:18" s="1" customFormat="1" x14ac:dyDescent="0.2">
      <c r="A225" s="4" t="s">
        <v>726</v>
      </c>
      <c r="B225" s="5" t="s">
        <v>1424</v>
      </c>
      <c r="C225" s="1" t="s">
        <v>753</v>
      </c>
      <c r="D225" s="6" t="s">
        <v>12</v>
      </c>
      <c r="E225" t="s">
        <v>754</v>
      </c>
      <c r="F225" t="s">
        <v>199</v>
      </c>
      <c r="G225" t="s">
        <v>16</v>
      </c>
      <c r="H225" s="35">
        <v>1</v>
      </c>
      <c r="I225" s="23" t="s">
        <v>1415</v>
      </c>
      <c r="J225"/>
      <c r="K225" s="132">
        <v>0</v>
      </c>
      <c r="L225" s="3">
        <v>1</v>
      </c>
      <c r="M225" s="42"/>
      <c r="N225" s="42"/>
      <c r="O225" s="42"/>
      <c r="P225" s="43"/>
      <c r="Q225" s="43">
        <f>PRODUCT(H225,K225,L225)</f>
        <v>0</v>
      </c>
    </row>
    <row r="226" spans="1:18" s="1" customFormat="1" x14ac:dyDescent="0.2">
      <c r="A226" s="4" t="s">
        <v>726</v>
      </c>
      <c r="B226" s="5" t="s">
        <v>1424</v>
      </c>
      <c r="C226" s="1" t="s">
        <v>753</v>
      </c>
      <c r="D226" s="6" t="s">
        <v>12</v>
      </c>
      <c r="E226" t="s">
        <v>754</v>
      </c>
      <c r="F226" t="s">
        <v>69</v>
      </c>
      <c r="G226" t="s">
        <v>16</v>
      </c>
      <c r="H226" s="35">
        <v>1</v>
      </c>
      <c r="I226" s="23" t="s">
        <v>1415</v>
      </c>
      <c r="J226"/>
      <c r="K226" s="132"/>
      <c r="L226" s="3"/>
      <c r="M226" s="42"/>
      <c r="N226" s="42"/>
      <c r="O226" s="42"/>
      <c r="P226" s="43"/>
      <c r="Q226" s="43"/>
    </row>
    <row r="227" spans="1:18" s="1" customFormat="1" x14ac:dyDescent="0.2">
      <c r="A227" s="4" t="s">
        <v>726</v>
      </c>
      <c r="B227" s="5" t="s">
        <v>1424</v>
      </c>
      <c r="C227" s="1" t="s">
        <v>753</v>
      </c>
      <c r="D227" s="6" t="s">
        <v>12</v>
      </c>
      <c r="E227" t="s">
        <v>754</v>
      </c>
      <c r="F227" t="s">
        <v>69</v>
      </c>
      <c r="G227" t="s">
        <v>16</v>
      </c>
      <c r="H227" s="35">
        <v>1</v>
      </c>
      <c r="I227" s="23" t="s">
        <v>1415</v>
      </c>
      <c r="J227"/>
      <c r="K227" s="132"/>
      <c r="L227" s="3"/>
      <c r="M227" s="42"/>
      <c r="N227" s="42"/>
      <c r="O227" s="42"/>
      <c r="P227" s="43"/>
      <c r="Q227" s="43"/>
    </row>
    <row r="228" spans="1:18" s="1" customFormat="1" x14ac:dyDescent="0.2">
      <c r="A228" s="4" t="s">
        <v>726</v>
      </c>
      <c r="B228" s="5" t="s">
        <v>1424</v>
      </c>
      <c r="C228" s="1" t="s">
        <v>755</v>
      </c>
      <c r="D228" s="6" t="s">
        <v>12</v>
      </c>
      <c r="E228" t="s">
        <v>756</v>
      </c>
      <c r="F228" t="s">
        <v>627</v>
      </c>
      <c r="G228" t="s">
        <v>16</v>
      </c>
      <c r="H228" s="35">
        <v>1</v>
      </c>
      <c r="I228" s="23" t="s">
        <v>1415</v>
      </c>
      <c r="J228"/>
      <c r="K228" s="132"/>
      <c r="L228" s="3"/>
      <c r="M228" s="42"/>
      <c r="N228" s="42"/>
      <c r="O228" s="42"/>
      <c r="P228" s="43"/>
      <c r="Q228" s="43"/>
    </row>
    <row r="229" spans="1:18" s="1" customFormat="1" x14ac:dyDescent="0.2">
      <c r="A229" s="4" t="s">
        <v>726</v>
      </c>
      <c r="B229" s="5" t="s">
        <v>1424</v>
      </c>
      <c r="C229" s="1" t="s">
        <v>757</v>
      </c>
      <c r="D229" s="6" t="s">
        <v>12</v>
      </c>
      <c r="E229" t="s">
        <v>758</v>
      </c>
      <c r="F229" t="s">
        <v>627</v>
      </c>
      <c r="G229" t="s">
        <v>78</v>
      </c>
      <c r="H229" s="35">
        <v>1</v>
      </c>
      <c r="I229" s="23" t="s">
        <v>1415</v>
      </c>
      <c r="J229"/>
      <c r="K229" s="132">
        <v>0</v>
      </c>
      <c r="L229" s="3">
        <v>1</v>
      </c>
      <c r="M229" s="42">
        <f>PRODUCT(H229,K229,L229)</f>
        <v>0</v>
      </c>
      <c r="N229" s="42"/>
      <c r="O229" s="42"/>
      <c r="P229" s="43"/>
      <c r="Q229" s="43"/>
    </row>
    <row r="230" spans="1:18" s="1" customFormat="1" x14ac:dyDescent="0.2">
      <c r="A230" s="4" t="s">
        <v>726</v>
      </c>
      <c r="B230" s="5" t="s">
        <v>1424</v>
      </c>
      <c r="C230" s="1" t="s">
        <v>759</v>
      </c>
      <c r="D230" s="6" t="s">
        <v>12</v>
      </c>
      <c r="E230" t="s">
        <v>760</v>
      </c>
      <c r="F230" t="s">
        <v>627</v>
      </c>
      <c r="G230" t="s">
        <v>78</v>
      </c>
      <c r="H230" s="35">
        <v>1</v>
      </c>
      <c r="I230" s="23" t="s">
        <v>1415</v>
      </c>
      <c r="J230"/>
      <c r="K230" s="132">
        <v>0</v>
      </c>
      <c r="L230" s="3">
        <v>1</v>
      </c>
      <c r="M230" s="42">
        <f>PRODUCT(H230,K230,L230)</f>
        <v>0</v>
      </c>
      <c r="N230" s="42"/>
      <c r="O230" s="42"/>
      <c r="P230" s="43"/>
      <c r="Q230" s="43"/>
    </row>
    <row r="231" spans="1:18" s="1" customFormat="1" x14ac:dyDescent="0.2">
      <c r="A231" s="4" t="s">
        <v>726</v>
      </c>
      <c r="B231" s="5" t="s">
        <v>1424</v>
      </c>
      <c r="C231" s="1" t="s">
        <v>177</v>
      </c>
      <c r="D231" s="6" t="s">
        <v>12</v>
      </c>
      <c r="E231" t="s">
        <v>178</v>
      </c>
      <c r="F231" t="s">
        <v>627</v>
      </c>
      <c r="G231" t="s">
        <v>16</v>
      </c>
      <c r="H231" s="35">
        <v>1</v>
      </c>
      <c r="I231" s="23" t="s">
        <v>1415</v>
      </c>
      <c r="J231"/>
      <c r="K231" s="132">
        <v>0</v>
      </c>
      <c r="L231" s="3">
        <v>1</v>
      </c>
      <c r="M231" s="42"/>
      <c r="N231" s="42"/>
      <c r="O231" s="42"/>
      <c r="P231" s="43">
        <f>PRODUCT(H231,K231,L231)</f>
        <v>0</v>
      </c>
      <c r="Q231" s="43"/>
    </row>
    <row r="232" spans="1:18" s="1" customFormat="1" x14ac:dyDescent="0.2">
      <c r="A232" s="4" t="s">
        <v>726</v>
      </c>
      <c r="B232" s="5" t="s">
        <v>1424</v>
      </c>
      <c r="C232" s="1" t="s">
        <v>179</v>
      </c>
      <c r="D232" s="6" t="s">
        <v>12</v>
      </c>
      <c r="E232" t="s">
        <v>761</v>
      </c>
      <c r="F232" t="s">
        <v>75</v>
      </c>
      <c r="G232" t="s">
        <v>78</v>
      </c>
      <c r="H232" s="35">
        <v>1</v>
      </c>
      <c r="I232" s="23" t="s">
        <v>1415</v>
      </c>
      <c r="J232"/>
      <c r="K232" s="132">
        <v>0</v>
      </c>
      <c r="L232" s="3">
        <v>1</v>
      </c>
      <c r="M232" s="42">
        <f>PRODUCT(H232,K232,L232)</f>
        <v>0</v>
      </c>
      <c r="N232" s="42"/>
      <c r="O232" s="42"/>
      <c r="P232" s="43"/>
      <c r="Q232" s="43"/>
    </row>
    <row r="233" spans="1:18" s="1" customFormat="1" x14ac:dyDescent="0.2">
      <c r="A233" s="4" t="s">
        <v>726</v>
      </c>
      <c r="B233" s="5" t="s">
        <v>1424</v>
      </c>
      <c r="C233" s="1" t="s">
        <v>181</v>
      </c>
      <c r="D233" s="6" t="s">
        <v>12</v>
      </c>
      <c r="E233" t="s">
        <v>182</v>
      </c>
      <c r="F233" t="s">
        <v>729</v>
      </c>
      <c r="G233" t="s">
        <v>16</v>
      </c>
      <c r="H233" s="35">
        <v>1</v>
      </c>
      <c r="I233" s="23" t="s">
        <v>1415</v>
      </c>
      <c r="J233"/>
      <c r="K233" s="132">
        <v>0</v>
      </c>
      <c r="L233" s="3">
        <v>1</v>
      </c>
      <c r="M233" s="42">
        <f>PRODUCT(H233,K233,L233)</f>
        <v>0</v>
      </c>
      <c r="N233" s="42"/>
      <c r="O233" s="42"/>
      <c r="P233" s="43"/>
      <c r="Q233" s="43"/>
    </row>
    <row r="234" spans="1:18" s="1" customFormat="1" x14ac:dyDescent="0.2">
      <c r="A234" s="4" t="s">
        <v>726</v>
      </c>
      <c r="B234" s="5" t="s">
        <v>1424</v>
      </c>
      <c r="C234" s="1" t="s">
        <v>181</v>
      </c>
      <c r="D234" s="6" t="s">
        <v>12</v>
      </c>
      <c r="E234" t="s">
        <v>182</v>
      </c>
      <c r="F234" t="s">
        <v>15</v>
      </c>
      <c r="G234" t="s">
        <v>16</v>
      </c>
      <c r="H234" s="35">
        <v>1</v>
      </c>
      <c r="I234" s="23" t="s">
        <v>1415</v>
      </c>
      <c r="J234"/>
      <c r="K234" s="132">
        <v>0</v>
      </c>
      <c r="L234" s="3">
        <v>1</v>
      </c>
      <c r="M234" s="42">
        <f>PRODUCT(H234,K234,L234)</f>
        <v>0</v>
      </c>
      <c r="N234" s="42"/>
      <c r="O234" s="42"/>
      <c r="P234" s="43"/>
      <c r="Q234" s="43"/>
    </row>
    <row r="235" spans="1:18" s="1" customFormat="1" x14ac:dyDescent="0.2">
      <c r="A235" s="4" t="s">
        <v>726</v>
      </c>
      <c r="B235" s="5" t="s">
        <v>1424</v>
      </c>
      <c r="C235" s="1" t="s">
        <v>181</v>
      </c>
      <c r="D235" s="6" t="s">
        <v>12</v>
      </c>
      <c r="E235" t="s">
        <v>182</v>
      </c>
      <c r="F235" t="s">
        <v>75</v>
      </c>
      <c r="G235" t="s">
        <v>16</v>
      </c>
      <c r="H235" s="35">
        <v>1</v>
      </c>
      <c r="I235" s="23" t="s">
        <v>1415</v>
      </c>
      <c r="J235"/>
      <c r="K235" s="132"/>
      <c r="L235" s="3"/>
      <c r="M235" s="42"/>
      <c r="N235" s="42"/>
      <c r="O235" s="42"/>
      <c r="P235" s="43"/>
      <c r="Q235" s="43"/>
    </row>
    <row r="236" spans="1:18" s="1" customFormat="1" x14ac:dyDescent="0.2">
      <c r="A236" s="4" t="s">
        <v>726</v>
      </c>
      <c r="B236" s="5" t="s">
        <v>1424</v>
      </c>
      <c r="C236" s="1" t="s">
        <v>181</v>
      </c>
      <c r="D236" s="6" t="s">
        <v>12</v>
      </c>
      <c r="E236" t="s">
        <v>182</v>
      </c>
      <c r="F236" t="s">
        <v>729</v>
      </c>
      <c r="G236" t="s">
        <v>16</v>
      </c>
      <c r="H236" s="35">
        <v>1</v>
      </c>
      <c r="I236" s="23" t="s">
        <v>1415</v>
      </c>
      <c r="J236"/>
      <c r="K236" s="132">
        <v>0</v>
      </c>
      <c r="L236" s="3">
        <v>1</v>
      </c>
      <c r="M236" s="42">
        <f>PRODUCT(H236,K236,L236)</f>
        <v>0</v>
      </c>
      <c r="N236" s="42"/>
      <c r="O236" s="42"/>
      <c r="P236" s="43"/>
      <c r="Q236" s="43"/>
    </row>
    <row r="237" spans="1:18" s="1" customFormat="1" x14ac:dyDescent="0.2">
      <c r="A237" s="4" t="s">
        <v>726</v>
      </c>
      <c r="B237" s="5" t="s">
        <v>1424</v>
      </c>
      <c r="C237" s="1" t="s">
        <v>190</v>
      </c>
      <c r="D237" s="6" t="s">
        <v>12</v>
      </c>
      <c r="E237" t="s">
        <v>191</v>
      </c>
      <c r="F237" t="s">
        <v>10</v>
      </c>
      <c r="G237" t="s">
        <v>16</v>
      </c>
      <c r="H237" s="35">
        <v>1</v>
      </c>
      <c r="I237" s="23" t="s">
        <v>1415</v>
      </c>
      <c r="J237"/>
      <c r="K237" s="132">
        <v>0</v>
      </c>
      <c r="L237" s="3">
        <v>1</v>
      </c>
      <c r="M237" s="42"/>
      <c r="N237" s="42"/>
      <c r="O237" s="42"/>
      <c r="P237" s="43">
        <f>PRODUCT(H237,K237,L237)</f>
        <v>0</v>
      </c>
      <c r="Q237" s="43"/>
    </row>
    <row r="238" spans="1:18" s="1" customFormat="1" x14ac:dyDescent="0.2">
      <c r="A238" s="4" t="s">
        <v>726</v>
      </c>
      <c r="B238" s="5" t="s">
        <v>1424</v>
      </c>
      <c r="C238" s="1" t="s">
        <v>190</v>
      </c>
      <c r="D238" s="6" t="s">
        <v>12</v>
      </c>
      <c r="E238" t="s">
        <v>191</v>
      </c>
      <c r="F238" t="s">
        <v>10</v>
      </c>
      <c r="G238" t="s">
        <v>16</v>
      </c>
      <c r="H238" s="35">
        <v>1</v>
      </c>
      <c r="I238" s="23" t="s">
        <v>1415</v>
      </c>
      <c r="J238"/>
      <c r="K238" s="132">
        <v>0</v>
      </c>
      <c r="L238" s="3">
        <v>1</v>
      </c>
      <c r="M238" s="42"/>
      <c r="N238" s="42"/>
      <c r="O238" s="42"/>
      <c r="P238" s="43">
        <f>PRODUCT(H238,K238,L238)</f>
        <v>0</v>
      </c>
      <c r="Q238" s="43"/>
    </row>
    <row r="239" spans="1:18" s="1" customFormat="1" x14ac:dyDescent="0.2">
      <c r="A239" s="4" t="s">
        <v>726</v>
      </c>
      <c r="B239" s="5" t="s">
        <v>1424</v>
      </c>
      <c r="C239" s="1" t="s">
        <v>594</v>
      </c>
      <c r="D239" s="6" t="s">
        <v>12</v>
      </c>
      <c r="E239" t="s">
        <v>595</v>
      </c>
      <c r="F239" t="s">
        <v>15</v>
      </c>
      <c r="G239" t="s">
        <v>16</v>
      </c>
      <c r="H239" s="35">
        <v>1</v>
      </c>
      <c r="I239" s="23" t="s">
        <v>1415</v>
      </c>
      <c r="J239"/>
      <c r="K239" s="132"/>
      <c r="L239" s="3"/>
      <c r="M239" s="42"/>
      <c r="N239" s="42"/>
      <c r="O239" s="42"/>
      <c r="P239" s="43"/>
      <c r="Q239" s="43"/>
      <c r="R239" s="43"/>
    </row>
    <row r="240" spans="1:18" s="1" customFormat="1" x14ac:dyDescent="0.2">
      <c r="A240" s="4" t="s">
        <v>726</v>
      </c>
      <c r="B240" s="5" t="s">
        <v>1424</v>
      </c>
      <c r="C240" s="1" t="s">
        <v>762</v>
      </c>
      <c r="D240" s="6" t="s">
        <v>12</v>
      </c>
      <c r="E240" t="s">
        <v>763</v>
      </c>
      <c r="F240" t="s">
        <v>10</v>
      </c>
      <c r="G240" t="s">
        <v>11</v>
      </c>
      <c r="H240" s="35">
        <v>1</v>
      </c>
      <c r="I240" s="23" t="s">
        <v>1415</v>
      </c>
      <c r="J240"/>
      <c r="K240" s="132">
        <v>0</v>
      </c>
      <c r="L240" s="3">
        <v>1</v>
      </c>
      <c r="M240" s="42">
        <f>PRODUCT(H240,K240,L240)</f>
        <v>0</v>
      </c>
      <c r="N240" s="42"/>
      <c r="O240" s="42"/>
      <c r="P240" s="43"/>
      <c r="Q240" s="43"/>
      <c r="R240" s="43">
        <f>PRODUCT(H240,K240,L240)</f>
        <v>0</v>
      </c>
    </row>
    <row r="241" spans="1:18" s="1" customFormat="1" x14ac:dyDescent="0.2">
      <c r="A241" s="4" t="s">
        <v>726</v>
      </c>
      <c r="B241" s="5" t="s">
        <v>1424</v>
      </c>
      <c r="C241" s="1" t="s">
        <v>764</v>
      </c>
      <c r="D241" s="6" t="s">
        <v>12</v>
      </c>
      <c r="E241" t="s">
        <v>765</v>
      </c>
      <c r="F241" t="s">
        <v>10</v>
      </c>
      <c r="G241" t="s">
        <v>16</v>
      </c>
      <c r="H241" s="35">
        <v>1</v>
      </c>
      <c r="I241" s="23" t="s">
        <v>1415</v>
      </c>
      <c r="J241"/>
      <c r="K241" s="132"/>
      <c r="L241" s="3"/>
      <c r="M241" s="42"/>
      <c r="N241" s="42"/>
      <c r="O241" s="42"/>
      <c r="P241" s="43"/>
      <c r="Q241" s="43"/>
      <c r="R241" s="43"/>
    </row>
    <row r="242" spans="1:18" s="1" customFormat="1" x14ac:dyDescent="0.2">
      <c r="A242" s="4" t="s">
        <v>726</v>
      </c>
      <c r="B242" s="5" t="s">
        <v>1424</v>
      </c>
      <c r="C242" s="16" t="s">
        <v>197</v>
      </c>
      <c r="D242" s="6" t="s">
        <v>12</v>
      </c>
      <c r="E242" t="s">
        <v>198</v>
      </c>
      <c r="F242" t="s">
        <v>69</v>
      </c>
      <c r="G242" t="s">
        <v>11</v>
      </c>
      <c r="H242" s="33">
        <v>96</v>
      </c>
      <c r="I242" s="23" t="s">
        <v>1415</v>
      </c>
      <c r="J242"/>
      <c r="K242" s="60">
        <v>0</v>
      </c>
      <c r="L242" s="3">
        <v>1</v>
      </c>
      <c r="M242" s="42"/>
      <c r="N242" s="42"/>
      <c r="O242" s="42"/>
      <c r="P242" s="43"/>
      <c r="Q242" s="43"/>
      <c r="R242" s="43">
        <f>PRODUCT(H242,K242,L242)</f>
        <v>0</v>
      </c>
    </row>
    <row r="243" spans="1:18" s="1" customFormat="1" x14ac:dyDescent="0.2">
      <c r="A243" s="4" t="s">
        <v>726</v>
      </c>
      <c r="B243" s="5" t="s">
        <v>1424</v>
      </c>
      <c r="C243" s="1" t="s">
        <v>200</v>
      </c>
      <c r="D243" s="6" t="s">
        <v>12</v>
      </c>
      <c r="E243" t="s">
        <v>201</v>
      </c>
      <c r="F243" t="s">
        <v>69</v>
      </c>
      <c r="G243" t="s">
        <v>16</v>
      </c>
      <c r="H243" s="33">
        <v>96</v>
      </c>
      <c r="I243" s="23" t="s">
        <v>1415</v>
      </c>
      <c r="J243"/>
      <c r="K243" s="132"/>
      <c r="L243" s="3"/>
      <c r="M243" s="42"/>
      <c r="N243" s="42"/>
      <c r="O243" s="42"/>
      <c r="P243" s="43"/>
      <c r="Q243" s="43"/>
      <c r="R243" s="43"/>
    </row>
    <row r="244" spans="1:18" s="1" customFormat="1" x14ac:dyDescent="0.2">
      <c r="A244" s="4" t="s">
        <v>726</v>
      </c>
      <c r="B244" s="5" t="s">
        <v>1424</v>
      </c>
      <c r="C244" s="1" t="s">
        <v>202</v>
      </c>
      <c r="D244" s="6" t="s">
        <v>12</v>
      </c>
      <c r="E244" t="s">
        <v>203</v>
      </c>
      <c r="F244" t="s">
        <v>729</v>
      </c>
      <c r="G244" t="s">
        <v>16</v>
      </c>
      <c r="H244" s="35">
        <v>1</v>
      </c>
      <c r="I244" s="23" t="s">
        <v>1415</v>
      </c>
      <c r="J244"/>
      <c r="K244" s="132">
        <v>0</v>
      </c>
      <c r="L244" s="3">
        <v>1</v>
      </c>
      <c r="M244" s="42"/>
      <c r="N244" s="42"/>
      <c r="O244" s="42"/>
      <c r="P244" s="43"/>
      <c r="Q244" s="43"/>
      <c r="R244" s="43">
        <f>PRODUCT(H244,K244,L244)</f>
        <v>0</v>
      </c>
    </row>
    <row r="245" spans="1:18" s="1" customFormat="1" x14ac:dyDescent="0.2">
      <c r="A245" s="4" t="s">
        <v>726</v>
      </c>
      <c r="B245" s="5" t="s">
        <v>1424</v>
      </c>
      <c r="C245" s="1" t="s">
        <v>534</v>
      </c>
      <c r="D245" s="6" t="s">
        <v>12</v>
      </c>
      <c r="E245" t="s">
        <v>535</v>
      </c>
      <c r="F245" t="s">
        <v>15</v>
      </c>
      <c r="G245" t="s">
        <v>16</v>
      </c>
      <c r="H245" s="35">
        <v>1</v>
      </c>
      <c r="I245" s="23" t="s">
        <v>1415</v>
      </c>
      <c r="J245"/>
      <c r="K245" s="132"/>
      <c r="L245" s="3"/>
      <c r="M245" s="42"/>
      <c r="N245" s="42"/>
      <c r="O245" s="42"/>
      <c r="P245" s="43"/>
      <c r="Q245" s="43"/>
      <c r="R245" s="43"/>
    </row>
    <row r="246" spans="1:18" s="1" customFormat="1" x14ac:dyDescent="0.2">
      <c r="A246" s="4" t="s">
        <v>726</v>
      </c>
      <c r="B246" s="5" t="s">
        <v>1424</v>
      </c>
      <c r="C246" s="1" t="s">
        <v>212</v>
      </c>
      <c r="D246" s="6" t="s">
        <v>12</v>
      </c>
      <c r="E246" t="s">
        <v>213</v>
      </c>
      <c r="F246" t="s">
        <v>10</v>
      </c>
      <c r="G246" t="s">
        <v>16</v>
      </c>
      <c r="H246" s="35">
        <v>1</v>
      </c>
      <c r="I246" s="23" t="s">
        <v>1415</v>
      </c>
      <c r="J246"/>
      <c r="K246" s="132"/>
      <c r="L246" s="3"/>
      <c r="M246" s="42"/>
      <c r="N246" s="42"/>
      <c r="O246" s="42"/>
      <c r="P246" s="43"/>
      <c r="Q246" s="43"/>
      <c r="R246" s="43"/>
    </row>
    <row r="247" spans="1:18" s="1" customFormat="1" x14ac:dyDescent="0.2">
      <c r="A247" s="4" t="s">
        <v>726</v>
      </c>
      <c r="B247" s="5" t="s">
        <v>1424</v>
      </c>
      <c r="C247" s="1" t="s">
        <v>212</v>
      </c>
      <c r="D247" s="6" t="s">
        <v>12</v>
      </c>
      <c r="E247" t="s">
        <v>213</v>
      </c>
      <c r="F247" t="s">
        <v>150</v>
      </c>
      <c r="G247" t="s">
        <v>16</v>
      </c>
      <c r="H247" s="35">
        <v>1</v>
      </c>
      <c r="I247" s="23" t="s">
        <v>1415</v>
      </c>
      <c r="J247"/>
      <c r="K247" s="132"/>
      <c r="L247" s="3"/>
      <c r="M247" s="42"/>
      <c r="N247" s="42"/>
      <c r="O247" s="42"/>
      <c r="P247" s="43"/>
      <c r="Q247" s="43"/>
      <c r="R247" s="43"/>
    </row>
    <row r="248" spans="1:18" s="1" customFormat="1" x14ac:dyDescent="0.2">
      <c r="A248" s="4" t="s">
        <v>726</v>
      </c>
      <c r="B248" s="5" t="s">
        <v>1424</v>
      </c>
      <c r="C248" s="1" t="s">
        <v>219</v>
      </c>
      <c r="D248" s="6" t="s">
        <v>12</v>
      </c>
      <c r="E248" t="s">
        <v>220</v>
      </c>
      <c r="F248" t="s">
        <v>75</v>
      </c>
      <c r="G248" t="s">
        <v>16</v>
      </c>
      <c r="H248" s="35">
        <v>1</v>
      </c>
      <c r="I248" s="23" t="s">
        <v>1415</v>
      </c>
      <c r="J248"/>
      <c r="K248" s="132"/>
      <c r="L248" s="3"/>
      <c r="M248" s="42"/>
      <c r="N248" s="42"/>
      <c r="O248" s="42"/>
      <c r="P248" s="43"/>
      <c r="Q248" s="43"/>
      <c r="R248" s="43"/>
    </row>
    <row r="249" spans="1:18" s="1" customFormat="1" x14ac:dyDescent="0.2">
      <c r="A249" s="4" t="s">
        <v>726</v>
      </c>
      <c r="B249" s="5" t="s">
        <v>1424</v>
      </c>
      <c r="C249" s="1" t="s">
        <v>223</v>
      </c>
      <c r="D249" s="6" t="s">
        <v>12</v>
      </c>
      <c r="E249" t="s">
        <v>224</v>
      </c>
      <c r="F249" t="s">
        <v>10</v>
      </c>
      <c r="G249" t="s">
        <v>16</v>
      </c>
      <c r="H249" s="35">
        <v>1</v>
      </c>
      <c r="I249" s="23" t="s">
        <v>1415</v>
      </c>
      <c r="J249"/>
      <c r="K249" s="132"/>
      <c r="L249" s="3"/>
      <c r="M249" s="42"/>
      <c r="N249" s="42"/>
      <c r="O249" s="42"/>
      <c r="P249" s="43"/>
      <c r="Q249" s="43"/>
      <c r="R249" s="43"/>
    </row>
    <row r="250" spans="1:18" s="1" customFormat="1" x14ac:dyDescent="0.2">
      <c r="A250" s="4" t="s">
        <v>726</v>
      </c>
      <c r="B250" s="5" t="s">
        <v>1424</v>
      </c>
      <c r="C250" s="1" t="s">
        <v>223</v>
      </c>
      <c r="D250" s="6" t="s">
        <v>12</v>
      </c>
      <c r="E250" t="s">
        <v>224</v>
      </c>
      <c r="F250" t="s">
        <v>10</v>
      </c>
      <c r="G250" t="s">
        <v>16</v>
      </c>
      <c r="H250" s="35">
        <v>1</v>
      </c>
      <c r="I250" s="23" t="s">
        <v>1415</v>
      </c>
      <c r="J250"/>
      <c r="K250" s="132"/>
      <c r="L250" s="3"/>
      <c r="M250" s="42"/>
      <c r="N250" s="42"/>
      <c r="O250" s="42"/>
      <c r="P250" s="43"/>
      <c r="Q250" s="43"/>
      <c r="R250" s="43"/>
    </row>
    <row r="251" spans="1:18" s="1" customFormat="1" x14ac:dyDescent="0.2">
      <c r="A251" s="4" t="s">
        <v>726</v>
      </c>
      <c r="B251" s="5" t="s">
        <v>1424</v>
      </c>
      <c r="C251" s="1" t="s">
        <v>229</v>
      </c>
      <c r="D251" s="6" t="s">
        <v>12</v>
      </c>
      <c r="E251" t="s">
        <v>230</v>
      </c>
      <c r="F251" t="s">
        <v>150</v>
      </c>
      <c r="G251" t="s">
        <v>16</v>
      </c>
      <c r="H251" s="35">
        <v>1</v>
      </c>
      <c r="I251" s="23" t="s">
        <v>1415</v>
      </c>
      <c r="J251"/>
      <c r="K251" s="132"/>
      <c r="L251" s="3"/>
      <c r="M251" s="42"/>
      <c r="N251" s="42"/>
      <c r="O251" s="42"/>
      <c r="P251" s="43"/>
      <c r="Q251" s="43"/>
      <c r="R251" s="43"/>
    </row>
    <row r="252" spans="1:18" s="1" customFormat="1" x14ac:dyDescent="0.2">
      <c r="A252" s="4" t="s">
        <v>726</v>
      </c>
      <c r="B252" s="5" t="s">
        <v>1424</v>
      </c>
      <c r="C252" s="1" t="s">
        <v>231</v>
      </c>
      <c r="D252" s="6" t="s">
        <v>12</v>
      </c>
      <c r="E252" t="s">
        <v>232</v>
      </c>
      <c r="F252" t="s">
        <v>10</v>
      </c>
      <c r="G252" t="s">
        <v>16</v>
      </c>
      <c r="H252" s="33">
        <v>5010</v>
      </c>
      <c r="I252" s="31" t="s">
        <v>1413</v>
      </c>
      <c r="J252"/>
      <c r="K252" s="132">
        <v>0</v>
      </c>
      <c r="L252" s="3">
        <v>1</v>
      </c>
      <c r="M252" s="42"/>
      <c r="N252" s="42"/>
      <c r="O252" s="42"/>
      <c r="P252" s="43">
        <f>PRODUCT(H252,K252,L252)</f>
        <v>0</v>
      </c>
      <c r="Q252" s="43"/>
      <c r="R252" s="43"/>
    </row>
    <row r="253" spans="1:18" s="1" customFormat="1" ht="15" x14ac:dyDescent="0.25">
      <c r="A253" s="4" t="s">
        <v>726</v>
      </c>
      <c r="B253" s="5" t="s">
        <v>1424</v>
      </c>
      <c r="C253" s="16" t="s">
        <v>598</v>
      </c>
      <c r="D253" s="6" t="s">
        <v>12</v>
      </c>
      <c r="E253" t="s">
        <v>599</v>
      </c>
      <c r="F253" t="s">
        <v>10</v>
      </c>
      <c r="G253" t="s">
        <v>11</v>
      </c>
      <c r="H253" s="33">
        <v>552</v>
      </c>
      <c r="I253" s="27" t="s">
        <v>1415</v>
      </c>
      <c r="J253"/>
      <c r="K253" s="60">
        <v>0</v>
      </c>
      <c r="L253" s="3">
        <v>1</v>
      </c>
      <c r="M253" s="42">
        <f>PRODUCT(H253,K253,L253)</f>
        <v>0</v>
      </c>
      <c r="N253" s="42"/>
      <c r="O253" s="42"/>
      <c r="P253" s="43">
        <f>PRODUCT(H253,K253,L253)</f>
        <v>0</v>
      </c>
      <c r="Q253" s="43"/>
      <c r="R253" s="43"/>
    </row>
    <row r="254" spans="1:18" s="1" customFormat="1" x14ac:dyDescent="0.2">
      <c r="A254" s="4" t="s">
        <v>726</v>
      </c>
      <c r="B254" s="5" t="s">
        <v>1424</v>
      </c>
      <c r="C254" s="16" t="s">
        <v>233</v>
      </c>
      <c r="D254" s="6" t="s">
        <v>12</v>
      </c>
      <c r="E254" t="s">
        <v>234</v>
      </c>
      <c r="F254" t="s">
        <v>10</v>
      </c>
      <c r="G254" t="s">
        <v>11</v>
      </c>
      <c r="H254" s="33">
        <v>92</v>
      </c>
      <c r="I254" s="23" t="s">
        <v>1415</v>
      </c>
      <c r="J254"/>
      <c r="K254" s="60">
        <v>0</v>
      </c>
      <c r="L254" s="3">
        <v>1</v>
      </c>
      <c r="M254" s="42"/>
      <c r="N254" s="42">
        <f>PRODUCT(H254,K254,L254)</f>
        <v>0</v>
      </c>
      <c r="O254" s="42"/>
      <c r="P254" s="43"/>
      <c r="Q254" s="43"/>
      <c r="R254" s="43">
        <f>PRODUCT(H254,K254,L254)</f>
        <v>0</v>
      </c>
    </row>
    <row r="255" spans="1:18" s="1" customFormat="1" x14ac:dyDescent="0.2">
      <c r="A255" s="4" t="s">
        <v>726</v>
      </c>
      <c r="B255" s="5" t="s">
        <v>1424</v>
      </c>
      <c r="C255" s="1" t="s">
        <v>235</v>
      </c>
      <c r="D255" s="6" t="s">
        <v>12</v>
      </c>
      <c r="E255" t="s">
        <v>236</v>
      </c>
      <c r="F255" t="s">
        <v>256</v>
      </c>
      <c r="G255" t="s">
        <v>16</v>
      </c>
      <c r="H255" s="32">
        <v>5</v>
      </c>
      <c r="I255" s="23" t="s">
        <v>1415</v>
      </c>
      <c r="J255"/>
      <c r="K255" s="132"/>
      <c r="L255" s="3"/>
      <c r="M255" s="42"/>
      <c r="N255" s="42"/>
      <c r="O255" s="42"/>
    </row>
    <row r="256" spans="1:18" s="1" customFormat="1" x14ac:dyDescent="0.2">
      <c r="A256" s="4" t="s">
        <v>726</v>
      </c>
      <c r="B256" s="5" t="s">
        <v>1424</v>
      </c>
      <c r="C256" s="16" t="s">
        <v>235</v>
      </c>
      <c r="D256" s="6" t="s">
        <v>12</v>
      </c>
      <c r="E256" t="s">
        <v>236</v>
      </c>
      <c r="F256" t="s">
        <v>10</v>
      </c>
      <c r="G256" t="s">
        <v>16</v>
      </c>
      <c r="H256" s="33">
        <v>22</v>
      </c>
      <c r="I256" s="23" t="s">
        <v>1415</v>
      </c>
      <c r="J256"/>
      <c r="K256" s="60">
        <v>0</v>
      </c>
      <c r="L256" s="3">
        <v>1</v>
      </c>
      <c r="M256" s="42"/>
      <c r="N256" s="42"/>
      <c r="O256" s="42">
        <f>PRODUCT(H256,K256,L256)</f>
        <v>0</v>
      </c>
    </row>
    <row r="257" spans="1:18" s="1" customFormat="1" x14ac:dyDescent="0.2">
      <c r="A257" s="4" t="s">
        <v>726</v>
      </c>
      <c r="B257" s="5" t="s">
        <v>1424</v>
      </c>
      <c r="C257" s="1" t="s">
        <v>235</v>
      </c>
      <c r="D257" s="6" t="s">
        <v>12</v>
      </c>
      <c r="E257" t="s">
        <v>236</v>
      </c>
      <c r="F257" t="s">
        <v>237</v>
      </c>
      <c r="G257" t="s">
        <v>16</v>
      </c>
      <c r="H257" s="35">
        <v>1</v>
      </c>
      <c r="I257" s="23" t="s">
        <v>1415</v>
      </c>
      <c r="J257"/>
      <c r="K257" s="132"/>
      <c r="L257" s="3"/>
      <c r="M257" s="42"/>
      <c r="N257" s="42"/>
      <c r="O257" s="42"/>
    </row>
    <row r="258" spans="1:18" s="1" customFormat="1" x14ac:dyDescent="0.2">
      <c r="A258" s="4" t="s">
        <v>726</v>
      </c>
      <c r="B258" s="5" t="s">
        <v>1424</v>
      </c>
      <c r="C258" s="16" t="s">
        <v>235</v>
      </c>
      <c r="D258" s="6" t="s">
        <v>12</v>
      </c>
      <c r="E258" t="s">
        <v>236</v>
      </c>
      <c r="F258" t="s">
        <v>608</v>
      </c>
      <c r="G258" t="s">
        <v>16</v>
      </c>
      <c r="H258" s="32">
        <v>2</v>
      </c>
      <c r="I258" s="23" t="s">
        <v>1415</v>
      </c>
      <c r="J258"/>
      <c r="K258" s="60">
        <v>0</v>
      </c>
      <c r="L258" s="3">
        <v>1</v>
      </c>
      <c r="M258" s="42"/>
      <c r="N258" s="42"/>
      <c r="O258" s="42">
        <f>PRODUCT(H258,K258,L258)</f>
        <v>0</v>
      </c>
    </row>
    <row r="259" spans="1:18" s="1" customFormat="1" ht="15" x14ac:dyDescent="0.25">
      <c r="A259" s="4" t="s">
        <v>726</v>
      </c>
      <c r="B259" s="5" t="s">
        <v>1424</v>
      </c>
      <c r="C259" s="1" t="s">
        <v>235</v>
      </c>
      <c r="D259" s="6" t="s">
        <v>12</v>
      </c>
      <c r="E259" t="s">
        <v>236</v>
      </c>
      <c r="F259" t="s">
        <v>247</v>
      </c>
      <c r="G259" t="s">
        <v>16</v>
      </c>
      <c r="H259" s="32">
        <v>6</v>
      </c>
      <c r="I259" s="27" t="s">
        <v>1415</v>
      </c>
      <c r="J259"/>
      <c r="K259" s="132"/>
      <c r="L259" s="3"/>
      <c r="M259" s="42"/>
      <c r="N259" s="42"/>
      <c r="O259" s="42"/>
    </row>
    <row r="260" spans="1:18" s="1" customFormat="1" x14ac:dyDescent="0.2">
      <c r="A260" s="4" t="s">
        <v>726</v>
      </c>
      <c r="B260" s="5" t="s">
        <v>1424</v>
      </c>
      <c r="C260" s="1" t="s">
        <v>235</v>
      </c>
      <c r="D260" s="6" t="s">
        <v>12</v>
      </c>
      <c r="E260" t="s">
        <v>236</v>
      </c>
      <c r="F260" t="s">
        <v>302</v>
      </c>
      <c r="G260" t="s">
        <v>16</v>
      </c>
      <c r="H260" s="35">
        <v>1</v>
      </c>
      <c r="I260" s="23" t="s">
        <v>1415</v>
      </c>
      <c r="J260"/>
      <c r="K260" s="132"/>
      <c r="L260" s="3"/>
      <c r="M260" s="42"/>
      <c r="N260" s="42"/>
      <c r="O260" s="42"/>
    </row>
    <row r="261" spans="1:18" s="1" customFormat="1" x14ac:dyDescent="0.2">
      <c r="A261" s="4" t="s">
        <v>726</v>
      </c>
      <c r="B261" s="5" t="s">
        <v>1424</v>
      </c>
      <c r="C261" s="1" t="s">
        <v>235</v>
      </c>
      <c r="D261" s="6" t="s">
        <v>12</v>
      </c>
      <c r="E261" t="s">
        <v>236</v>
      </c>
      <c r="F261" t="s">
        <v>721</v>
      </c>
      <c r="G261" t="s">
        <v>16</v>
      </c>
      <c r="H261" s="35">
        <v>1</v>
      </c>
      <c r="I261" s="23" t="s">
        <v>1415</v>
      </c>
      <c r="J261"/>
      <c r="K261" s="132"/>
      <c r="L261" s="3"/>
      <c r="M261" s="42"/>
      <c r="N261" s="42"/>
      <c r="O261" s="42"/>
    </row>
    <row r="262" spans="1:18" s="1" customFormat="1" x14ac:dyDescent="0.2">
      <c r="A262" s="4" t="s">
        <v>726</v>
      </c>
      <c r="B262" s="5" t="s">
        <v>1424</v>
      </c>
      <c r="C262" s="1" t="s">
        <v>235</v>
      </c>
      <c r="D262" s="6" t="s">
        <v>12</v>
      </c>
      <c r="E262" t="s">
        <v>236</v>
      </c>
      <c r="F262" t="s">
        <v>484</v>
      </c>
      <c r="G262" t="s">
        <v>16</v>
      </c>
      <c r="H262" s="32">
        <v>2</v>
      </c>
      <c r="I262" s="23" t="s">
        <v>1415</v>
      </c>
      <c r="J262"/>
      <c r="K262" s="132"/>
      <c r="L262" s="3"/>
      <c r="M262" s="42"/>
      <c r="N262" s="42"/>
      <c r="O262" s="42"/>
    </row>
    <row r="263" spans="1:18" s="1" customFormat="1" x14ac:dyDescent="0.2">
      <c r="A263" s="4" t="s">
        <v>726</v>
      </c>
      <c r="B263" s="5" t="s">
        <v>1424</v>
      </c>
      <c r="C263" s="16" t="s">
        <v>242</v>
      </c>
      <c r="D263" s="6" t="s">
        <v>12</v>
      </c>
      <c r="E263" s="1" t="s">
        <v>1436</v>
      </c>
      <c r="F263" t="s">
        <v>199</v>
      </c>
      <c r="G263" t="s">
        <v>16</v>
      </c>
      <c r="H263" s="35">
        <v>1</v>
      </c>
      <c r="I263" s="23" t="s">
        <v>1415</v>
      </c>
      <c r="J263"/>
      <c r="K263" s="60">
        <v>0</v>
      </c>
      <c r="L263" s="3">
        <v>1</v>
      </c>
      <c r="M263" s="42"/>
      <c r="N263" s="42"/>
      <c r="O263" s="42">
        <f>PRODUCT(H263,K263,L263)</f>
        <v>0</v>
      </c>
    </row>
    <row r="264" spans="1:18" s="1" customFormat="1" x14ac:dyDescent="0.2">
      <c r="A264" s="4" t="s">
        <v>726</v>
      </c>
      <c r="B264" s="5" t="s">
        <v>1424</v>
      </c>
      <c r="C264" s="1" t="s">
        <v>242</v>
      </c>
      <c r="D264" s="6" t="s">
        <v>12</v>
      </c>
      <c r="E264" s="1" t="s">
        <v>1436</v>
      </c>
      <c r="F264" t="s">
        <v>10</v>
      </c>
      <c r="G264" t="s">
        <v>16</v>
      </c>
      <c r="H264" s="33">
        <v>50</v>
      </c>
      <c r="I264" s="23" t="s">
        <v>1415</v>
      </c>
      <c r="J264"/>
      <c r="K264" s="132"/>
      <c r="L264" s="3"/>
      <c r="M264" s="42"/>
      <c r="N264" s="42"/>
      <c r="O264" s="42"/>
    </row>
    <row r="265" spans="1:18" s="1" customFormat="1" x14ac:dyDescent="0.2">
      <c r="A265" s="4" t="s">
        <v>726</v>
      </c>
      <c r="B265" s="5" t="s">
        <v>1424</v>
      </c>
      <c r="C265" s="1" t="s">
        <v>242</v>
      </c>
      <c r="D265" s="6" t="s">
        <v>12</v>
      </c>
      <c r="E265" s="1" t="s">
        <v>1436</v>
      </c>
      <c r="F265" t="s">
        <v>247</v>
      </c>
      <c r="G265" t="s">
        <v>16</v>
      </c>
      <c r="H265" s="35">
        <v>1</v>
      </c>
      <c r="I265" s="23" t="s">
        <v>1415</v>
      </c>
      <c r="J265"/>
      <c r="K265" s="132"/>
      <c r="L265" s="3"/>
      <c r="M265" s="42"/>
      <c r="N265" s="42"/>
      <c r="O265" s="42"/>
    </row>
    <row r="266" spans="1:18" s="1" customFormat="1" x14ac:dyDescent="0.2">
      <c r="A266" s="4" t="s">
        <v>726</v>
      </c>
      <c r="B266" s="5" t="s">
        <v>1424</v>
      </c>
      <c r="C266" s="1" t="s">
        <v>263</v>
      </c>
      <c r="D266" s="6" t="s">
        <v>12</v>
      </c>
      <c r="E266" t="s">
        <v>264</v>
      </c>
      <c r="F266" t="s">
        <v>608</v>
      </c>
      <c r="G266" t="s">
        <v>16</v>
      </c>
      <c r="H266" s="35">
        <v>1</v>
      </c>
      <c r="I266" s="23" t="s">
        <v>1415</v>
      </c>
      <c r="J266"/>
      <c r="K266" s="132">
        <v>0</v>
      </c>
      <c r="L266" s="3">
        <v>1</v>
      </c>
      <c r="M266" s="42"/>
      <c r="N266" s="42"/>
      <c r="O266" s="42">
        <f t="shared" ref="O266:O271" si="19">PRODUCT(H266,K266,L266)</f>
        <v>0</v>
      </c>
    </row>
    <row r="267" spans="1:18" s="1" customFormat="1" x14ac:dyDescent="0.2">
      <c r="A267" s="4" t="s">
        <v>726</v>
      </c>
      <c r="B267" s="5" t="s">
        <v>1424</v>
      </c>
      <c r="C267" s="1" t="s">
        <v>263</v>
      </c>
      <c r="D267" s="6" t="s">
        <v>12</v>
      </c>
      <c r="E267" t="s">
        <v>264</v>
      </c>
      <c r="F267" t="s">
        <v>641</v>
      </c>
      <c r="G267" t="s">
        <v>16</v>
      </c>
      <c r="H267" s="35">
        <v>1</v>
      </c>
      <c r="I267" s="23" t="s">
        <v>1415</v>
      </c>
      <c r="J267"/>
      <c r="K267" s="132">
        <v>0</v>
      </c>
      <c r="L267" s="3">
        <v>1</v>
      </c>
      <c r="M267" s="42"/>
      <c r="N267" s="42"/>
      <c r="O267" s="42">
        <f t="shared" si="19"/>
        <v>0</v>
      </c>
    </row>
    <row r="268" spans="1:18" s="1" customFormat="1" x14ac:dyDescent="0.2">
      <c r="A268" s="4" t="s">
        <v>726</v>
      </c>
      <c r="B268" s="5" t="s">
        <v>1424</v>
      </c>
      <c r="C268" s="1" t="s">
        <v>263</v>
      </c>
      <c r="D268" s="6" t="s">
        <v>12</v>
      </c>
      <c r="E268" t="s">
        <v>264</v>
      </c>
      <c r="F268" t="s">
        <v>10</v>
      </c>
      <c r="G268" t="s">
        <v>16</v>
      </c>
      <c r="H268" s="32">
        <v>5</v>
      </c>
      <c r="I268" s="23" t="s">
        <v>1415</v>
      </c>
      <c r="J268"/>
      <c r="K268" s="132">
        <v>0</v>
      </c>
      <c r="L268" s="3">
        <v>1</v>
      </c>
      <c r="M268" s="42"/>
      <c r="N268" s="42"/>
      <c r="O268" s="42">
        <f t="shared" si="19"/>
        <v>0</v>
      </c>
    </row>
    <row r="269" spans="1:18" s="1" customFormat="1" x14ac:dyDescent="0.2">
      <c r="A269" s="4" t="s">
        <v>726</v>
      </c>
      <c r="B269" s="5" t="s">
        <v>1424</v>
      </c>
      <c r="C269" s="1" t="s">
        <v>263</v>
      </c>
      <c r="D269" s="6" t="s">
        <v>12</v>
      </c>
      <c r="E269" t="s">
        <v>264</v>
      </c>
      <c r="F269" t="s">
        <v>256</v>
      </c>
      <c r="G269" t="s">
        <v>16</v>
      </c>
      <c r="H269" s="35">
        <v>1</v>
      </c>
      <c r="I269" s="23" t="s">
        <v>1415</v>
      </c>
      <c r="J269"/>
      <c r="K269" s="132">
        <v>0</v>
      </c>
      <c r="L269" s="3">
        <v>1</v>
      </c>
      <c r="M269" s="42"/>
      <c r="N269" s="42"/>
      <c r="O269" s="42">
        <f t="shared" si="19"/>
        <v>0</v>
      </c>
    </row>
    <row r="270" spans="1:18" s="1" customFormat="1" x14ac:dyDescent="0.2">
      <c r="A270" s="4" t="s">
        <v>726</v>
      </c>
      <c r="B270" s="5" t="s">
        <v>1424</v>
      </c>
      <c r="C270" s="1" t="s">
        <v>265</v>
      </c>
      <c r="D270" s="6" t="s">
        <v>12</v>
      </c>
      <c r="E270" t="s">
        <v>266</v>
      </c>
      <c r="F270" t="s">
        <v>10</v>
      </c>
      <c r="G270" t="s">
        <v>16</v>
      </c>
      <c r="H270" s="35">
        <v>1</v>
      </c>
      <c r="I270" s="23" t="s">
        <v>1415</v>
      </c>
      <c r="J270"/>
      <c r="K270" s="132">
        <v>0</v>
      </c>
      <c r="L270" s="3">
        <v>1</v>
      </c>
      <c r="M270" s="42"/>
      <c r="N270" s="42"/>
      <c r="O270" s="42">
        <f t="shared" si="19"/>
        <v>0</v>
      </c>
    </row>
    <row r="271" spans="1:18" s="1" customFormat="1" x14ac:dyDescent="0.2">
      <c r="A271" s="4" t="s">
        <v>726</v>
      </c>
      <c r="B271" s="5" t="s">
        <v>1424</v>
      </c>
      <c r="C271" s="1" t="s">
        <v>600</v>
      </c>
      <c r="D271" s="6" t="s">
        <v>12</v>
      </c>
      <c r="E271" t="s">
        <v>601</v>
      </c>
      <c r="F271" t="s">
        <v>10</v>
      </c>
      <c r="G271" t="s">
        <v>16</v>
      </c>
      <c r="H271" s="35">
        <v>1</v>
      </c>
      <c r="I271" s="23" t="s">
        <v>1415</v>
      </c>
      <c r="J271"/>
      <c r="K271" s="132">
        <v>0</v>
      </c>
      <c r="L271" s="3">
        <v>1</v>
      </c>
      <c r="M271" s="42"/>
      <c r="N271" s="42"/>
      <c r="O271" s="42">
        <f t="shared" si="19"/>
        <v>0</v>
      </c>
      <c r="P271" s="43"/>
      <c r="Q271" s="43"/>
      <c r="R271" s="43"/>
    </row>
    <row r="272" spans="1:18" s="1" customFormat="1" ht="15" x14ac:dyDescent="0.25">
      <c r="A272" s="4" t="s">
        <v>726</v>
      </c>
      <c r="B272" s="5" t="s">
        <v>1424</v>
      </c>
      <c r="C272" s="16" t="s">
        <v>267</v>
      </c>
      <c r="D272" s="6" t="s">
        <v>12</v>
      </c>
      <c r="E272" t="s">
        <v>268</v>
      </c>
      <c r="F272" t="s">
        <v>10</v>
      </c>
      <c r="G272" t="s">
        <v>11</v>
      </c>
      <c r="H272" s="35">
        <v>1</v>
      </c>
      <c r="I272" s="23" t="s">
        <v>1415</v>
      </c>
      <c r="J272"/>
      <c r="K272" s="63">
        <v>0</v>
      </c>
      <c r="L272" s="3">
        <v>1</v>
      </c>
      <c r="M272" s="42">
        <f>PRODUCT(H272,K272,L272)</f>
        <v>0</v>
      </c>
      <c r="N272" s="42"/>
      <c r="O272" s="42"/>
      <c r="P272" s="43"/>
      <c r="Q272" s="43"/>
      <c r="R272" s="43">
        <f>PRODUCT(H272,K272,L272)</f>
        <v>0</v>
      </c>
    </row>
    <row r="273" spans="1:18" s="1" customFormat="1" ht="15" x14ac:dyDescent="0.25">
      <c r="A273" s="4" t="s">
        <v>726</v>
      </c>
      <c r="B273" s="5" t="s">
        <v>1424</v>
      </c>
      <c r="C273" s="16" t="s">
        <v>267</v>
      </c>
      <c r="D273" s="6" t="s">
        <v>12</v>
      </c>
      <c r="E273" t="s">
        <v>268</v>
      </c>
      <c r="F273" t="s">
        <v>75</v>
      </c>
      <c r="G273" t="s">
        <v>11</v>
      </c>
      <c r="H273" s="35">
        <v>1</v>
      </c>
      <c r="I273" s="23" t="s">
        <v>1415</v>
      </c>
      <c r="J273"/>
      <c r="K273" s="63">
        <v>0</v>
      </c>
      <c r="L273" s="3">
        <v>1</v>
      </c>
      <c r="M273" s="42"/>
      <c r="N273" s="42"/>
      <c r="O273" s="42">
        <f>PRODUCT(H273,K273,L273)</f>
        <v>0</v>
      </c>
      <c r="P273" s="43"/>
      <c r="Q273" s="43"/>
      <c r="R273" s="43"/>
    </row>
    <row r="274" spans="1:18" s="1" customFormat="1" x14ac:dyDescent="0.2">
      <c r="A274" s="4" t="s">
        <v>726</v>
      </c>
      <c r="B274" s="5" t="s">
        <v>1424</v>
      </c>
      <c r="C274" s="1" t="s">
        <v>269</v>
      </c>
      <c r="D274" s="6" t="s">
        <v>12</v>
      </c>
      <c r="E274" t="s">
        <v>270</v>
      </c>
      <c r="F274" t="s">
        <v>10</v>
      </c>
      <c r="G274" t="s">
        <v>16</v>
      </c>
      <c r="H274" s="35">
        <v>1</v>
      </c>
      <c r="I274" s="23" t="s">
        <v>1415</v>
      </c>
      <c r="J274"/>
      <c r="K274" s="132"/>
      <c r="L274" s="3"/>
      <c r="M274" s="42"/>
      <c r="N274" s="42"/>
      <c r="O274" s="42"/>
      <c r="P274" s="43"/>
      <c r="Q274" s="43"/>
      <c r="R274" s="43"/>
    </row>
    <row r="275" spans="1:18" s="1" customFormat="1" x14ac:dyDescent="0.2">
      <c r="A275" s="4" t="s">
        <v>726</v>
      </c>
      <c r="B275" s="5" t="s">
        <v>1424</v>
      </c>
      <c r="C275" s="1" t="s">
        <v>269</v>
      </c>
      <c r="D275" s="6" t="s">
        <v>12</v>
      </c>
      <c r="E275" t="s">
        <v>270</v>
      </c>
      <c r="F275" t="s">
        <v>75</v>
      </c>
      <c r="G275" t="s">
        <v>16</v>
      </c>
      <c r="H275" s="35">
        <v>1</v>
      </c>
      <c r="I275" s="23" t="s">
        <v>1415</v>
      </c>
      <c r="J275"/>
      <c r="K275" s="132"/>
      <c r="L275" s="3"/>
      <c r="M275" s="42"/>
      <c r="N275" s="42"/>
      <c r="O275" s="42"/>
      <c r="P275" s="43"/>
      <c r="Q275" s="43"/>
      <c r="R275" s="43"/>
    </row>
    <row r="276" spans="1:18" s="1" customFormat="1" x14ac:dyDescent="0.2">
      <c r="A276" s="4" t="s">
        <v>726</v>
      </c>
      <c r="B276" s="5" t="s">
        <v>1424</v>
      </c>
      <c r="C276" s="1" t="s">
        <v>271</v>
      </c>
      <c r="D276" s="6" t="s">
        <v>12</v>
      </c>
      <c r="E276" t="s">
        <v>272</v>
      </c>
      <c r="F276" t="s">
        <v>10</v>
      </c>
      <c r="G276" t="s">
        <v>16</v>
      </c>
      <c r="H276" s="33">
        <v>4415</v>
      </c>
      <c r="I276" s="31" t="s">
        <v>1413</v>
      </c>
      <c r="J276"/>
      <c r="K276" s="132"/>
      <c r="L276" s="3"/>
      <c r="M276" s="42"/>
      <c r="N276" s="42"/>
      <c r="O276" s="42"/>
      <c r="P276" s="43"/>
      <c r="Q276" s="43"/>
      <c r="R276" s="43"/>
    </row>
    <row r="277" spans="1:18" s="1" customFormat="1" x14ac:dyDescent="0.2">
      <c r="A277" s="4" t="s">
        <v>726</v>
      </c>
      <c r="B277" s="5" t="s">
        <v>1424</v>
      </c>
      <c r="C277" s="1" t="s">
        <v>271</v>
      </c>
      <c r="D277" s="6" t="s">
        <v>12</v>
      </c>
      <c r="E277" t="s">
        <v>272</v>
      </c>
      <c r="F277" t="s">
        <v>10</v>
      </c>
      <c r="G277" t="s">
        <v>16</v>
      </c>
      <c r="H277" s="33">
        <v>595</v>
      </c>
      <c r="I277" s="31" t="s">
        <v>1413</v>
      </c>
      <c r="J277"/>
      <c r="K277" s="132"/>
      <c r="L277" s="3"/>
      <c r="M277" s="42"/>
      <c r="N277" s="42"/>
      <c r="O277" s="42"/>
      <c r="P277" s="43"/>
      <c r="Q277" s="43"/>
      <c r="R277" s="43"/>
    </row>
    <row r="278" spans="1:18" s="1" customFormat="1" x14ac:dyDescent="0.2">
      <c r="A278" s="4" t="s">
        <v>726</v>
      </c>
      <c r="B278" s="5" t="s">
        <v>1424</v>
      </c>
      <c r="C278" s="16" t="s">
        <v>279</v>
      </c>
      <c r="D278" s="6" t="s">
        <v>12</v>
      </c>
      <c r="E278" t="s">
        <v>280</v>
      </c>
      <c r="F278" t="s">
        <v>10</v>
      </c>
      <c r="G278" t="s">
        <v>11</v>
      </c>
      <c r="H278" s="32">
        <v>5</v>
      </c>
      <c r="I278" s="23" t="s">
        <v>1415</v>
      </c>
      <c r="J278"/>
      <c r="K278" s="60">
        <v>0</v>
      </c>
      <c r="L278" s="3">
        <v>1</v>
      </c>
      <c r="M278" s="42">
        <f t="shared" ref="M278:M283" si="20">PRODUCT(H278,K278,L278)</f>
        <v>0</v>
      </c>
      <c r="N278" s="42"/>
      <c r="O278" s="42"/>
      <c r="P278" s="43"/>
      <c r="Q278" s="43"/>
      <c r="R278" s="43">
        <f>PRODUCT(H278,K278,L278)</f>
        <v>0</v>
      </c>
    </row>
    <row r="279" spans="1:18" s="1" customFormat="1" x14ac:dyDescent="0.2">
      <c r="A279" s="4" t="s">
        <v>726</v>
      </c>
      <c r="B279" s="5" t="s">
        <v>1424</v>
      </c>
      <c r="C279" s="16" t="s">
        <v>279</v>
      </c>
      <c r="D279" s="6" t="s">
        <v>12</v>
      </c>
      <c r="E279" t="s">
        <v>280</v>
      </c>
      <c r="F279" t="s">
        <v>10</v>
      </c>
      <c r="G279" t="s">
        <v>11</v>
      </c>
      <c r="H279" s="32">
        <v>3</v>
      </c>
      <c r="I279" s="23" t="s">
        <v>1415</v>
      </c>
      <c r="J279"/>
      <c r="K279" s="60">
        <v>0</v>
      </c>
      <c r="L279" s="3">
        <v>1</v>
      </c>
      <c r="M279" s="42">
        <f t="shared" si="20"/>
        <v>0</v>
      </c>
      <c r="N279" s="42"/>
      <c r="O279" s="42"/>
      <c r="P279" s="43"/>
      <c r="Q279" s="43"/>
      <c r="R279" s="43">
        <f>PRODUCT(H279,K279,L279)</f>
        <v>0</v>
      </c>
    </row>
    <row r="280" spans="1:18" s="1" customFormat="1" x14ac:dyDescent="0.2">
      <c r="A280" s="4" t="s">
        <v>726</v>
      </c>
      <c r="B280" s="5" t="s">
        <v>1424</v>
      </c>
      <c r="C280" s="16" t="s">
        <v>281</v>
      </c>
      <c r="D280" s="6" t="s">
        <v>12</v>
      </c>
      <c r="E280" t="s">
        <v>282</v>
      </c>
      <c r="F280" t="s">
        <v>10</v>
      </c>
      <c r="G280" t="s">
        <v>16</v>
      </c>
      <c r="H280" s="32">
        <v>5</v>
      </c>
      <c r="I280" s="23" t="s">
        <v>1415</v>
      </c>
      <c r="J280"/>
      <c r="K280" s="60">
        <v>0</v>
      </c>
      <c r="L280" s="3">
        <v>1</v>
      </c>
      <c r="M280" s="42">
        <f t="shared" si="20"/>
        <v>0</v>
      </c>
      <c r="N280" s="42"/>
      <c r="O280" s="42"/>
      <c r="P280" s="43"/>
      <c r="Q280" s="43"/>
      <c r="R280" s="43"/>
    </row>
    <row r="281" spans="1:18" s="1" customFormat="1" x14ac:dyDescent="0.2">
      <c r="A281" s="4" t="s">
        <v>726</v>
      </c>
      <c r="B281" s="5" t="s">
        <v>1424</v>
      </c>
      <c r="C281" s="16" t="s">
        <v>281</v>
      </c>
      <c r="D281" s="6" t="s">
        <v>12</v>
      </c>
      <c r="E281" t="s">
        <v>282</v>
      </c>
      <c r="F281" t="s">
        <v>10</v>
      </c>
      <c r="G281" t="s">
        <v>16</v>
      </c>
      <c r="H281" s="32">
        <v>3</v>
      </c>
      <c r="I281" s="23" t="s">
        <v>1415</v>
      </c>
      <c r="J281"/>
      <c r="K281" s="60">
        <v>0</v>
      </c>
      <c r="L281" s="3">
        <v>1</v>
      </c>
      <c r="M281" s="42">
        <f t="shared" si="20"/>
        <v>0</v>
      </c>
      <c r="N281" s="42"/>
      <c r="O281" s="42"/>
      <c r="P281" s="43"/>
      <c r="Q281" s="43"/>
      <c r="R281" s="43"/>
    </row>
    <row r="282" spans="1:18" s="1" customFormat="1" x14ac:dyDescent="0.2">
      <c r="A282" s="4" t="s">
        <v>726</v>
      </c>
      <c r="B282" s="5" t="s">
        <v>1424</v>
      </c>
      <c r="C282" s="16" t="s">
        <v>283</v>
      </c>
      <c r="D282" s="6" t="s">
        <v>12</v>
      </c>
      <c r="E282" t="s">
        <v>284</v>
      </c>
      <c r="F282" t="s">
        <v>10</v>
      </c>
      <c r="G282" t="s">
        <v>16</v>
      </c>
      <c r="H282" s="32">
        <v>13</v>
      </c>
      <c r="I282" s="23" t="s">
        <v>1415</v>
      </c>
      <c r="J282"/>
      <c r="K282" s="60">
        <v>0</v>
      </c>
      <c r="L282" s="3">
        <v>1</v>
      </c>
      <c r="M282" s="42">
        <f t="shared" si="20"/>
        <v>0</v>
      </c>
      <c r="N282" s="42"/>
      <c r="O282" s="42"/>
      <c r="P282" s="43"/>
      <c r="Q282" s="43"/>
      <c r="R282" s="43"/>
    </row>
    <row r="283" spans="1:18" s="1" customFormat="1" x14ac:dyDescent="0.2">
      <c r="A283" s="4" t="s">
        <v>726</v>
      </c>
      <c r="B283" s="5" t="s">
        <v>1424</v>
      </c>
      <c r="C283" s="16" t="s">
        <v>285</v>
      </c>
      <c r="D283" s="6" t="s">
        <v>12</v>
      </c>
      <c r="E283" t="s">
        <v>286</v>
      </c>
      <c r="F283" t="s">
        <v>10</v>
      </c>
      <c r="G283" t="s">
        <v>11</v>
      </c>
      <c r="H283" s="32">
        <v>13</v>
      </c>
      <c r="I283" s="23" t="s">
        <v>1415</v>
      </c>
      <c r="J283"/>
      <c r="K283" s="60">
        <v>0</v>
      </c>
      <c r="L283" s="3">
        <v>1</v>
      </c>
      <c r="M283" s="42">
        <f t="shared" si="20"/>
        <v>0</v>
      </c>
      <c r="N283" s="42"/>
      <c r="O283" s="42"/>
      <c r="P283" s="43"/>
      <c r="Q283" s="43"/>
      <c r="R283" s="43">
        <f>PRODUCT(H283,K283,L283)</f>
        <v>0</v>
      </c>
    </row>
    <row r="284" spans="1:18" s="1" customFormat="1" ht="15" x14ac:dyDescent="0.25">
      <c r="A284" s="4" t="s">
        <v>726</v>
      </c>
      <c r="B284" s="5" t="s">
        <v>1424</v>
      </c>
      <c r="C284" s="16" t="s">
        <v>289</v>
      </c>
      <c r="D284" s="6" t="s">
        <v>12</v>
      </c>
      <c r="E284" t="s">
        <v>290</v>
      </c>
      <c r="F284" t="s">
        <v>10</v>
      </c>
      <c r="G284" t="s">
        <v>11</v>
      </c>
      <c r="H284" s="35">
        <v>1</v>
      </c>
      <c r="I284" s="23" t="s">
        <v>1415</v>
      </c>
      <c r="J284"/>
      <c r="K284" s="63">
        <v>0</v>
      </c>
      <c r="L284" s="3">
        <v>1</v>
      </c>
      <c r="M284" s="42"/>
      <c r="N284" s="42">
        <f>PRODUCT(H284,K284,L284)</f>
        <v>0</v>
      </c>
      <c r="O284" s="42"/>
      <c r="P284" s="43"/>
      <c r="Q284" s="43"/>
      <c r="R284" s="43"/>
    </row>
    <row r="285" spans="1:18" s="1" customFormat="1" x14ac:dyDescent="0.2">
      <c r="A285" s="4" t="s">
        <v>726</v>
      </c>
      <c r="B285" s="5" t="s">
        <v>1424</v>
      </c>
      <c r="C285" s="1" t="s">
        <v>291</v>
      </c>
      <c r="D285" s="6" t="s">
        <v>12</v>
      </c>
      <c r="E285" t="s">
        <v>292</v>
      </c>
      <c r="F285" t="s">
        <v>10</v>
      </c>
      <c r="G285" t="s">
        <v>16</v>
      </c>
      <c r="H285" s="35">
        <v>1</v>
      </c>
      <c r="I285" s="23" t="s">
        <v>1415</v>
      </c>
      <c r="J285"/>
      <c r="K285" s="132"/>
      <c r="L285" s="3"/>
      <c r="M285" s="42"/>
      <c r="N285" s="42"/>
      <c r="O285" s="42"/>
      <c r="P285" s="43"/>
      <c r="Q285" s="43"/>
      <c r="R285" s="43"/>
    </row>
    <row r="286" spans="1:18" s="1" customFormat="1" x14ac:dyDescent="0.2">
      <c r="A286" s="4" t="s">
        <v>726</v>
      </c>
      <c r="B286" s="5" t="s">
        <v>1424</v>
      </c>
      <c r="C286" s="1" t="s">
        <v>293</v>
      </c>
      <c r="D286" s="6" t="s">
        <v>12</v>
      </c>
      <c r="E286" t="s">
        <v>294</v>
      </c>
      <c r="F286" t="s">
        <v>10</v>
      </c>
      <c r="G286" t="s">
        <v>16</v>
      </c>
      <c r="H286" s="33">
        <v>4415</v>
      </c>
      <c r="I286" s="31" t="s">
        <v>1413</v>
      </c>
      <c r="J286"/>
      <c r="K286" s="132"/>
      <c r="L286" s="3"/>
      <c r="M286" s="42"/>
      <c r="N286" s="42"/>
      <c r="O286" s="42"/>
      <c r="P286" s="43"/>
      <c r="Q286" s="43"/>
      <c r="R286" s="43"/>
    </row>
    <row r="287" spans="1:18" s="1" customFormat="1" x14ac:dyDescent="0.2">
      <c r="A287" s="4" t="s">
        <v>726</v>
      </c>
      <c r="B287" s="5" t="s">
        <v>1424</v>
      </c>
      <c r="C287" s="1" t="s">
        <v>766</v>
      </c>
      <c r="D287" s="6" t="s">
        <v>12</v>
      </c>
      <c r="E287" t="s">
        <v>767</v>
      </c>
      <c r="F287" t="s">
        <v>729</v>
      </c>
      <c r="G287" t="s">
        <v>16</v>
      </c>
      <c r="H287" s="35">
        <v>1</v>
      </c>
      <c r="I287" s="23" t="s">
        <v>1415</v>
      </c>
      <c r="J287"/>
      <c r="K287" s="132"/>
      <c r="L287" s="3"/>
      <c r="M287" s="42"/>
      <c r="N287" s="42"/>
      <c r="O287" s="42"/>
      <c r="P287" s="43"/>
    </row>
    <row r="288" spans="1:18" s="1" customFormat="1" x14ac:dyDescent="0.2">
      <c r="A288" s="4" t="s">
        <v>726</v>
      </c>
      <c r="B288" s="5" t="s">
        <v>1424</v>
      </c>
      <c r="C288" s="1" t="s">
        <v>309</v>
      </c>
      <c r="D288" s="6" t="s">
        <v>12</v>
      </c>
      <c r="E288" t="s">
        <v>310</v>
      </c>
      <c r="F288" t="s">
        <v>467</v>
      </c>
      <c r="G288" t="s">
        <v>16</v>
      </c>
      <c r="H288" s="35">
        <v>1</v>
      </c>
      <c r="I288" s="23" t="s">
        <v>1415</v>
      </c>
      <c r="J288"/>
      <c r="K288" s="132"/>
      <c r="L288" s="3"/>
      <c r="M288" s="42"/>
      <c r="N288" s="42"/>
      <c r="O288" s="42"/>
      <c r="P288" s="43"/>
    </row>
    <row r="289" spans="1:18" s="1" customFormat="1" x14ac:dyDescent="0.2">
      <c r="A289" s="4" t="s">
        <v>726</v>
      </c>
      <c r="B289" s="5" t="s">
        <v>1424</v>
      </c>
      <c r="C289" s="16" t="s">
        <v>317</v>
      </c>
      <c r="D289" s="6" t="s">
        <v>12</v>
      </c>
      <c r="E289" t="s">
        <v>318</v>
      </c>
      <c r="F289" t="s">
        <v>467</v>
      </c>
      <c r="G289" t="s">
        <v>16</v>
      </c>
      <c r="H289" s="35">
        <v>24</v>
      </c>
      <c r="I289" s="23" t="s">
        <v>1415</v>
      </c>
      <c r="J289"/>
      <c r="K289" s="60">
        <v>0</v>
      </c>
      <c r="L289" s="3">
        <v>1</v>
      </c>
      <c r="M289" s="42">
        <f>PRODUCT(H289,K289,L289)</f>
        <v>0</v>
      </c>
      <c r="N289" s="42"/>
      <c r="O289" s="42"/>
      <c r="P289" s="43"/>
    </row>
    <row r="290" spans="1:18" s="1" customFormat="1" ht="15" x14ac:dyDescent="0.25">
      <c r="A290" s="4" t="s">
        <v>726</v>
      </c>
      <c r="B290" s="5" t="s">
        <v>1424</v>
      </c>
      <c r="C290" s="1" t="s">
        <v>317</v>
      </c>
      <c r="D290" s="6" t="s">
        <v>12</v>
      </c>
      <c r="E290" t="s">
        <v>318</v>
      </c>
      <c r="F290" t="s">
        <v>42</v>
      </c>
      <c r="G290" t="s">
        <v>16</v>
      </c>
      <c r="H290" s="32">
        <v>4</v>
      </c>
      <c r="I290" s="27" t="s">
        <v>1415</v>
      </c>
      <c r="J290"/>
      <c r="K290" s="132"/>
      <c r="L290" s="3"/>
      <c r="M290" s="42"/>
      <c r="N290" s="42"/>
      <c r="O290" s="42"/>
      <c r="P290" s="43"/>
    </row>
    <row r="291" spans="1:18" s="1" customFormat="1" x14ac:dyDescent="0.2">
      <c r="A291" s="4" t="s">
        <v>726</v>
      </c>
      <c r="B291" s="5" t="s">
        <v>1424</v>
      </c>
      <c r="C291" s="1" t="s">
        <v>319</v>
      </c>
      <c r="D291" s="6" t="s">
        <v>12</v>
      </c>
      <c r="E291" t="s">
        <v>320</v>
      </c>
      <c r="F291" t="s">
        <v>42</v>
      </c>
      <c r="G291" t="s">
        <v>16</v>
      </c>
      <c r="H291" s="32">
        <v>2</v>
      </c>
      <c r="I291" s="23" t="s">
        <v>1415</v>
      </c>
      <c r="J291"/>
      <c r="K291" s="132"/>
      <c r="L291" s="3"/>
      <c r="M291" s="42"/>
      <c r="N291" s="42"/>
      <c r="O291" s="42"/>
      <c r="P291" s="43"/>
    </row>
    <row r="292" spans="1:18" s="1" customFormat="1" x14ac:dyDescent="0.2">
      <c r="A292" s="4" t="s">
        <v>726</v>
      </c>
      <c r="B292" s="5" t="s">
        <v>1424</v>
      </c>
      <c r="C292" s="16" t="s">
        <v>319</v>
      </c>
      <c r="D292" s="6" t="s">
        <v>12</v>
      </c>
      <c r="E292" t="s">
        <v>320</v>
      </c>
      <c r="F292" t="s">
        <v>467</v>
      </c>
      <c r="G292" t="s">
        <v>16</v>
      </c>
      <c r="H292" s="32">
        <v>3</v>
      </c>
      <c r="I292" s="23" t="s">
        <v>1415</v>
      </c>
      <c r="J292"/>
      <c r="K292" s="60">
        <v>0</v>
      </c>
      <c r="L292" s="3">
        <v>1</v>
      </c>
      <c r="M292" s="42">
        <f>PRODUCT(H292,K292,L292)</f>
        <v>0</v>
      </c>
      <c r="N292" s="42"/>
      <c r="O292" s="42"/>
      <c r="P292" s="43"/>
    </row>
    <row r="293" spans="1:18" s="1" customFormat="1" x14ac:dyDescent="0.2">
      <c r="A293" s="4" t="s">
        <v>726</v>
      </c>
      <c r="B293" s="5" t="s">
        <v>1424</v>
      </c>
      <c r="C293" s="1" t="s">
        <v>321</v>
      </c>
      <c r="D293" s="6" t="s">
        <v>12</v>
      </c>
      <c r="E293" t="s">
        <v>322</v>
      </c>
      <c r="F293" t="s">
        <v>42</v>
      </c>
      <c r="G293" t="s">
        <v>16</v>
      </c>
      <c r="H293" s="32">
        <v>2</v>
      </c>
      <c r="I293" s="23" t="s">
        <v>1415</v>
      </c>
      <c r="J293"/>
      <c r="K293" s="132"/>
      <c r="L293" s="3"/>
      <c r="M293" s="42"/>
      <c r="N293" s="42"/>
      <c r="O293" s="42"/>
      <c r="P293" s="43"/>
    </row>
    <row r="294" spans="1:18" s="1" customFormat="1" x14ac:dyDescent="0.2">
      <c r="A294" s="4" t="s">
        <v>726</v>
      </c>
      <c r="B294" s="5" t="s">
        <v>1424</v>
      </c>
      <c r="C294" s="1" t="s">
        <v>321</v>
      </c>
      <c r="D294" s="6" t="s">
        <v>12</v>
      </c>
      <c r="E294" t="s">
        <v>322</v>
      </c>
      <c r="F294" t="s">
        <v>467</v>
      </c>
      <c r="G294" t="s">
        <v>16</v>
      </c>
      <c r="H294" s="32">
        <v>8</v>
      </c>
      <c r="I294" s="23" t="s">
        <v>1415</v>
      </c>
      <c r="J294"/>
      <c r="K294" s="132"/>
      <c r="L294" s="3"/>
      <c r="M294" s="42"/>
      <c r="N294" s="42"/>
      <c r="O294" s="42"/>
      <c r="P294" s="43"/>
    </row>
    <row r="295" spans="1:18" s="1" customFormat="1" ht="15" x14ac:dyDescent="0.25">
      <c r="A295" s="4" t="s">
        <v>726</v>
      </c>
      <c r="B295" s="5" t="s">
        <v>1424</v>
      </c>
      <c r="C295" s="1" t="s">
        <v>323</v>
      </c>
      <c r="D295" s="6" t="s">
        <v>12</v>
      </c>
      <c r="E295" t="s">
        <v>324</v>
      </c>
      <c r="F295" t="s">
        <v>467</v>
      </c>
      <c r="G295" t="s">
        <v>16</v>
      </c>
      <c r="H295" s="38">
        <v>16</v>
      </c>
      <c r="I295" s="23" t="s">
        <v>1415</v>
      </c>
      <c r="J295"/>
      <c r="K295" s="132">
        <v>0</v>
      </c>
      <c r="L295" s="3">
        <v>1</v>
      </c>
      <c r="M295" s="42">
        <f>PRODUCT(H295,K295,L295)</f>
        <v>0</v>
      </c>
      <c r="N295" s="42"/>
      <c r="O295" s="42"/>
      <c r="P295" s="43"/>
    </row>
    <row r="296" spans="1:18" s="1" customFormat="1" x14ac:dyDescent="0.2">
      <c r="A296" s="4" t="s">
        <v>726</v>
      </c>
      <c r="B296" s="5" t="s">
        <v>1424</v>
      </c>
      <c r="C296" s="1" t="s">
        <v>325</v>
      </c>
      <c r="D296" s="6" t="s">
        <v>12</v>
      </c>
      <c r="E296" t="s">
        <v>326</v>
      </c>
      <c r="F296" t="s">
        <v>42</v>
      </c>
      <c r="G296" t="s">
        <v>16</v>
      </c>
      <c r="H296" s="35">
        <v>1</v>
      </c>
      <c r="I296" s="23" t="s">
        <v>1415</v>
      </c>
      <c r="J296"/>
      <c r="K296" s="132"/>
      <c r="L296" s="3"/>
      <c r="M296" s="42"/>
      <c r="N296" s="42"/>
      <c r="O296" s="42"/>
      <c r="P296" s="43"/>
    </row>
    <row r="297" spans="1:18" s="1" customFormat="1" x14ac:dyDescent="0.2">
      <c r="A297" s="4" t="s">
        <v>726</v>
      </c>
      <c r="B297" s="5" t="s">
        <v>1424</v>
      </c>
      <c r="C297" s="16" t="s">
        <v>325</v>
      </c>
      <c r="D297" s="6" t="s">
        <v>12</v>
      </c>
      <c r="E297" t="s">
        <v>326</v>
      </c>
      <c r="F297" t="s">
        <v>467</v>
      </c>
      <c r="G297" t="s">
        <v>16</v>
      </c>
      <c r="H297" s="32">
        <v>3</v>
      </c>
      <c r="I297" s="23" t="s">
        <v>1415</v>
      </c>
      <c r="J297"/>
      <c r="K297" s="60">
        <v>0</v>
      </c>
      <c r="L297" s="3">
        <v>1</v>
      </c>
      <c r="M297" s="42"/>
      <c r="N297" s="42"/>
      <c r="O297" s="42"/>
      <c r="P297" s="43">
        <f>PRODUCT(H297,K297,L297)</f>
        <v>0</v>
      </c>
    </row>
    <row r="298" spans="1:18" s="1" customFormat="1" x14ac:dyDescent="0.2">
      <c r="A298" s="4" t="s">
        <v>726</v>
      </c>
      <c r="B298" s="5" t="s">
        <v>1424</v>
      </c>
      <c r="C298" s="1" t="s">
        <v>327</v>
      </c>
      <c r="D298" s="6" t="s">
        <v>12</v>
      </c>
      <c r="E298" t="s">
        <v>328</v>
      </c>
      <c r="F298" t="s">
        <v>467</v>
      </c>
      <c r="G298" t="s">
        <v>16</v>
      </c>
      <c r="H298" s="32">
        <v>3</v>
      </c>
      <c r="I298" s="23" t="s">
        <v>1415</v>
      </c>
      <c r="J298"/>
      <c r="K298" s="132">
        <v>0</v>
      </c>
      <c r="L298" s="3">
        <v>1</v>
      </c>
      <c r="M298" s="42"/>
      <c r="N298" s="42">
        <f>PRODUCT(H298,K298,L298)</f>
        <v>0</v>
      </c>
      <c r="O298" s="42"/>
      <c r="P298" s="43"/>
    </row>
    <row r="299" spans="1:18" s="1" customFormat="1" x14ac:dyDescent="0.2">
      <c r="A299" s="4" t="s">
        <v>726</v>
      </c>
      <c r="B299" s="5" t="s">
        <v>1424</v>
      </c>
      <c r="C299" s="1" t="s">
        <v>768</v>
      </c>
      <c r="D299" s="6" t="s">
        <v>12</v>
      </c>
      <c r="E299" t="s">
        <v>769</v>
      </c>
      <c r="F299" t="s">
        <v>467</v>
      </c>
      <c r="G299" t="s">
        <v>16</v>
      </c>
      <c r="H299" s="33">
        <v>36</v>
      </c>
      <c r="I299" s="23" t="s">
        <v>1415</v>
      </c>
      <c r="J299"/>
      <c r="K299" s="132"/>
      <c r="L299" s="3"/>
      <c r="M299" s="42"/>
      <c r="N299" s="42"/>
      <c r="O299" s="42"/>
      <c r="P299" s="43"/>
    </row>
    <row r="300" spans="1:18" s="1" customFormat="1" x14ac:dyDescent="0.2">
      <c r="A300" s="4" t="s">
        <v>726</v>
      </c>
      <c r="B300" s="5" t="s">
        <v>1424</v>
      </c>
      <c r="C300" s="1" t="s">
        <v>604</v>
      </c>
      <c r="D300" s="6" t="s">
        <v>12</v>
      </c>
      <c r="E300" t="s">
        <v>605</v>
      </c>
      <c r="F300" t="s">
        <v>42</v>
      </c>
      <c r="G300" t="s">
        <v>16</v>
      </c>
      <c r="H300" s="32">
        <v>8</v>
      </c>
      <c r="I300" s="23" t="s">
        <v>1415</v>
      </c>
      <c r="J300"/>
      <c r="K300" s="132">
        <v>0</v>
      </c>
      <c r="L300" s="3">
        <v>1</v>
      </c>
      <c r="M300" s="42"/>
      <c r="N300" s="42">
        <f>PRODUCT(H300,K300,L300)</f>
        <v>0</v>
      </c>
      <c r="O300" s="42"/>
      <c r="P300" s="43"/>
    </row>
    <row r="301" spans="1:18" s="1" customFormat="1" x14ac:dyDescent="0.2">
      <c r="A301" s="4" t="s">
        <v>726</v>
      </c>
      <c r="B301" s="5" t="s">
        <v>1424</v>
      </c>
      <c r="C301" s="1" t="s">
        <v>604</v>
      </c>
      <c r="D301" s="6" t="s">
        <v>12</v>
      </c>
      <c r="E301" t="s">
        <v>605</v>
      </c>
      <c r="F301" t="s">
        <v>467</v>
      </c>
      <c r="G301" t="s">
        <v>16</v>
      </c>
      <c r="H301" s="32">
        <v>12</v>
      </c>
      <c r="I301" s="23" t="s">
        <v>1415</v>
      </c>
      <c r="J301"/>
      <c r="K301" s="132">
        <v>0</v>
      </c>
      <c r="L301" s="3">
        <v>1</v>
      </c>
      <c r="M301" s="42"/>
      <c r="N301" s="42">
        <f>PRODUCT(H301,K301,L301)</f>
        <v>0</v>
      </c>
      <c r="O301" s="42"/>
      <c r="P301" s="43"/>
    </row>
    <row r="302" spans="1:18" s="1" customFormat="1" x14ac:dyDescent="0.2">
      <c r="A302" s="4" t="s">
        <v>726</v>
      </c>
      <c r="B302" s="5" t="s">
        <v>1424</v>
      </c>
      <c r="C302" s="1" t="s">
        <v>329</v>
      </c>
      <c r="D302" s="6" t="s">
        <v>12</v>
      </c>
      <c r="E302" t="s">
        <v>330</v>
      </c>
      <c r="F302" t="s">
        <v>467</v>
      </c>
      <c r="G302" t="s">
        <v>16</v>
      </c>
      <c r="H302" s="32">
        <v>2</v>
      </c>
      <c r="I302" s="23" t="s">
        <v>1415</v>
      </c>
      <c r="J302"/>
      <c r="K302" s="132"/>
      <c r="L302" s="3"/>
      <c r="M302" s="42"/>
      <c r="N302" s="42"/>
      <c r="O302" s="42"/>
      <c r="P302" s="43"/>
    </row>
    <row r="303" spans="1:18" s="1" customFormat="1" x14ac:dyDescent="0.2">
      <c r="A303" s="4" t="s">
        <v>726</v>
      </c>
      <c r="B303" s="5" t="s">
        <v>1424</v>
      </c>
      <c r="C303" s="1" t="s">
        <v>606</v>
      </c>
      <c r="D303" s="6" t="s">
        <v>12</v>
      </c>
      <c r="E303" t="s">
        <v>607</v>
      </c>
      <c r="F303" t="s">
        <v>497</v>
      </c>
      <c r="G303" t="s">
        <v>16</v>
      </c>
      <c r="H303" s="32">
        <v>2</v>
      </c>
      <c r="I303" s="23" t="s">
        <v>1415</v>
      </c>
      <c r="J303"/>
      <c r="K303" s="132"/>
      <c r="L303" s="3"/>
      <c r="M303" s="42"/>
      <c r="N303" s="42"/>
      <c r="O303" s="42"/>
      <c r="P303" s="43"/>
      <c r="Q303" s="43"/>
      <c r="R303" s="43"/>
    </row>
    <row r="304" spans="1:18" s="1" customFormat="1" x14ac:dyDescent="0.2">
      <c r="A304" s="4" t="s">
        <v>726</v>
      </c>
      <c r="B304" s="5" t="s">
        <v>1424</v>
      </c>
      <c r="C304" s="1" t="s">
        <v>331</v>
      </c>
      <c r="D304" s="6" t="s">
        <v>12</v>
      </c>
      <c r="E304" t="s">
        <v>332</v>
      </c>
      <c r="F304" t="s">
        <v>608</v>
      </c>
      <c r="G304" t="s">
        <v>16</v>
      </c>
      <c r="H304" s="35">
        <v>1</v>
      </c>
      <c r="I304" s="23" t="s">
        <v>1415</v>
      </c>
      <c r="J304"/>
      <c r="K304" s="132">
        <v>0</v>
      </c>
      <c r="L304" s="3">
        <v>1</v>
      </c>
      <c r="M304" s="42"/>
      <c r="N304" s="42"/>
      <c r="O304" s="42"/>
      <c r="P304" s="43">
        <f>PRODUCT(H304,K304,L304)</f>
        <v>0</v>
      </c>
      <c r="Q304" s="43"/>
      <c r="R304" s="43"/>
    </row>
    <row r="305" spans="1:18" s="1" customFormat="1" x14ac:dyDescent="0.2">
      <c r="A305" s="4" t="s">
        <v>726</v>
      </c>
      <c r="B305" s="5" t="s">
        <v>1424</v>
      </c>
      <c r="C305" s="1" t="s">
        <v>544</v>
      </c>
      <c r="D305" s="6" t="s">
        <v>12</v>
      </c>
      <c r="E305" t="s">
        <v>545</v>
      </c>
      <c r="F305" t="s">
        <v>497</v>
      </c>
      <c r="G305" t="s">
        <v>16</v>
      </c>
      <c r="H305" s="32">
        <v>5</v>
      </c>
      <c r="I305" s="23" t="s">
        <v>1415</v>
      </c>
      <c r="J305"/>
      <c r="K305" s="132"/>
      <c r="L305" s="3"/>
      <c r="M305" s="42"/>
      <c r="N305" s="42"/>
      <c r="O305" s="42"/>
      <c r="P305" s="43"/>
      <c r="Q305" s="43"/>
      <c r="R305" s="43"/>
    </row>
    <row r="306" spans="1:18" s="1" customFormat="1" x14ac:dyDescent="0.2">
      <c r="A306" s="4" t="s">
        <v>726</v>
      </c>
      <c r="B306" s="5" t="s">
        <v>1424</v>
      </c>
      <c r="C306" s="1" t="s">
        <v>770</v>
      </c>
      <c r="D306" s="6" t="s">
        <v>12</v>
      </c>
      <c r="E306" t="s">
        <v>771</v>
      </c>
      <c r="F306" t="s">
        <v>641</v>
      </c>
      <c r="G306" t="s">
        <v>78</v>
      </c>
      <c r="H306" s="35">
        <v>1</v>
      </c>
      <c r="I306" s="23" t="s">
        <v>1415</v>
      </c>
      <c r="J306"/>
      <c r="K306" s="132">
        <v>0</v>
      </c>
      <c r="L306" s="3">
        <v>1</v>
      </c>
      <c r="M306" s="42">
        <f>PRODUCT(H306,K306,L306)</f>
        <v>0</v>
      </c>
      <c r="N306" s="42"/>
      <c r="O306" s="42"/>
      <c r="P306" s="43"/>
      <c r="Q306" s="43"/>
      <c r="R306" s="43"/>
    </row>
    <row r="307" spans="1:18" s="1" customFormat="1" x14ac:dyDescent="0.2">
      <c r="A307" s="4" t="s">
        <v>726</v>
      </c>
      <c r="B307" s="5" t="s">
        <v>1424</v>
      </c>
      <c r="C307" s="1" t="s">
        <v>337</v>
      </c>
      <c r="D307" s="6" t="s">
        <v>12</v>
      </c>
      <c r="E307" t="s">
        <v>338</v>
      </c>
      <c r="F307" t="s">
        <v>641</v>
      </c>
      <c r="G307" t="s">
        <v>16</v>
      </c>
      <c r="H307" s="32">
        <v>2</v>
      </c>
      <c r="I307" s="23" t="s">
        <v>1415</v>
      </c>
      <c r="J307"/>
      <c r="K307" s="132"/>
      <c r="L307" s="3"/>
      <c r="M307" s="42"/>
      <c r="N307" s="42"/>
      <c r="O307" s="42"/>
      <c r="P307" s="43"/>
      <c r="Q307" s="43"/>
      <c r="R307" s="43"/>
    </row>
    <row r="308" spans="1:18" s="1" customFormat="1" x14ac:dyDescent="0.2">
      <c r="A308" s="4" t="s">
        <v>726</v>
      </c>
      <c r="B308" s="5" t="s">
        <v>1424</v>
      </c>
      <c r="C308" s="1" t="s">
        <v>337</v>
      </c>
      <c r="D308" s="6" t="s">
        <v>12</v>
      </c>
      <c r="E308" t="s">
        <v>338</v>
      </c>
      <c r="F308" t="s">
        <v>608</v>
      </c>
      <c r="G308" t="s">
        <v>16</v>
      </c>
      <c r="H308" s="32">
        <v>2</v>
      </c>
      <c r="I308" s="23" t="s">
        <v>1415</v>
      </c>
      <c r="J308"/>
      <c r="K308" s="132"/>
      <c r="L308" s="3"/>
      <c r="M308" s="42"/>
      <c r="N308" s="42"/>
      <c r="O308" s="42"/>
      <c r="P308" s="43"/>
      <c r="Q308" s="43"/>
      <c r="R308" s="43"/>
    </row>
    <row r="309" spans="1:18" s="1" customFormat="1" ht="15" x14ac:dyDescent="0.25">
      <c r="A309" s="4" t="s">
        <v>726</v>
      </c>
      <c r="B309" s="5" t="s">
        <v>1424</v>
      </c>
      <c r="C309" s="1" t="s">
        <v>337</v>
      </c>
      <c r="D309" s="6" t="s">
        <v>12</v>
      </c>
      <c r="E309" t="s">
        <v>338</v>
      </c>
      <c r="F309" t="s">
        <v>247</v>
      </c>
      <c r="G309" t="s">
        <v>16</v>
      </c>
      <c r="H309" s="32">
        <v>4</v>
      </c>
      <c r="I309" s="27" t="s">
        <v>1415</v>
      </c>
      <c r="J309"/>
      <c r="K309" s="132"/>
      <c r="L309" s="3"/>
      <c r="M309" s="42"/>
      <c r="N309" s="42"/>
      <c r="O309" s="42"/>
      <c r="P309" s="43"/>
      <c r="Q309" s="43"/>
      <c r="R309" s="43"/>
    </row>
    <row r="310" spans="1:18" s="1" customFormat="1" x14ac:dyDescent="0.2">
      <c r="A310" s="4" t="s">
        <v>726</v>
      </c>
      <c r="B310" s="5" t="s">
        <v>1424</v>
      </c>
      <c r="C310" s="1" t="s">
        <v>337</v>
      </c>
      <c r="D310" s="6" t="s">
        <v>12</v>
      </c>
      <c r="E310" t="s">
        <v>338</v>
      </c>
      <c r="F310" t="s">
        <v>674</v>
      </c>
      <c r="G310" t="s">
        <v>16</v>
      </c>
      <c r="H310" s="35">
        <v>1</v>
      </c>
      <c r="I310" s="23" t="s">
        <v>1415</v>
      </c>
      <c r="J310"/>
      <c r="K310" s="132"/>
      <c r="L310" s="3"/>
      <c r="M310" s="42"/>
      <c r="N310" s="42"/>
      <c r="O310" s="42"/>
      <c r="P310" s="43"/>
      <c r="Q310" s="43"/>
      <c r="R310" s="43"/>
    </row>
    <row r="311" spans="1:18" s="1" customFormat="1" x14ac:dyDescent="0.2">
      <c r="A311" s="4" t="s">
        <v>726</v>
      </c>
      <c r="B311" s="5" t="s">
        <v>1424</v>
      </c>
      <c r="C311" s="1" t="s">
        <v>337</v>
      </c>
      <c r="D311" s="6" t="s">
        <v>12</v>
      </c>
      <c r="E311" t="s">
        <v>338</v>
      </c>
      <c r="F311" t="s">
        <v>256</v>
      </c>
      <c r="G311" t="s">
        <v>16</v>
      </c>
      <c r="H311" s="35">
        <v>1</v>
      </c>
      <c r="I311" s="23" t="s">
        <v>1415</v>
      </c>
      <c r="J311"/>
      <c r="K311" s="132"/>
      <c r="L311" s="3"/>
      <c r="M311" s="42"/>
      <c r="N311" s="42"/>
      <c r="O311" s="42"/>
      <c r="P311" s="43"/>
      <c r="Q311" s="43"/>
      <c r="R311" s="43"/>
    </row>
    <row r="312" spans="1:18" s="1" customFormat="1" x14ac:dyDescent="0.2">
      <c r="A312" s="4" t="s">
        <v>726</v>
      </c>
      <c r="B312" s="5" t="s">
        <v>1424</v>
      </c>
      <c r="C312" s="1" t="s">
        <v>337</v>
      </c>
      <c r="D312" s="6" t="s">
        <v>12</v>
      </c>
      <c r="E312" t="s">
        <v>338</v>
      </c>
      <c r="F312" t="s">
        <v>237</v>
      </c>
      <c r="G312" t="s">
        <v>16</v>
      </c>
      <c r="H312" s="32">
        <v>2</v>
      </c>
      <c r="I312" s="23" t="s">
        <v>1415</v>
      </c>
      <c r="J312"/>
      <c r="K312" s="132"/>
      <c r="L312" s="3"/>
      <c r="M312" s="42"/>
      <c r="N312" s="42"/>
      <c r="O312" s="42"/>
      <c r="P312" s="43"/>
      <c r="Q312" s="43"/>
      <c r="R312" s="43"/>
    </row>
    <row r="313" spans="1:18" s="1" customFormat="1" x14ac:dyDescent="0.2">
      <c r="A313" s="5" t="s">
        <v>726</v>
      </c>
      <c r="B313" s="5" t="s">
        <v>1424</v>
      </c>
      <c r="C313" s="16" t="s">
        <v>1421</v>
      </c>
      <c r="D313" s="7" t="s">
        <v>339</v>
      </c>
      <c r="E313" s="2" t="s">
        <v>1420</v>
      </c>
      <c r="F313" s="7"/>
      <c r="G313" s="7"/>
      <c r="H313" s="33">
        <v>5010</v>
      </c>
      <c r="I313" s="31" t="s">
        <v>1413</v>
      </c>
      <c r="J313"/>
      <c r="K313" s="60">
        <v>0</v>
      </c>
      <c r="L313" s="3">
        <v>1</v>
      </c>
      <c r="M313" s="42">
        <f>PRODUCT(H313,K313,L313)</f>
        <v>0</v>
      </c>
      <c r="N313" s="42">
        <f>PRODUCT(H313,K313,L313)</f>
        <v>0</v>
      </c>
      <c r="O313" s="42">
        <f>PRODUCT(H313,K313,L313)</f>
        <v>0</v>
      </c>
      <c r="P313" s="43">
        <f>PRODUCT(H313,K313,L313)</f>
        <v>0</v>
      </c>
      <c r="Q313" s="43">
        <f>PRODUCT(H313,K313,L313)</f>
        <v>0</v>
      </c>
      <c r="R313" s="43">
        <f>PRODUCT(H313,K313,L313)</f>
        <v>0</v>
      </c>
    </row>
    <row r="314" spans="1:18" s="1" customFormat="1" x14ac:dyDescent="0.2">
      <c r="A314" s="4" t="s">
        <v>726</v>
      </c>
      <c r="B314" s="5" t="s">
        <v>1424</v>
      </c>
      <c r="C314" s="16" t="s">
        <v>340</v>
      </c>
      <c r="D314" s="7" t="s">
        <v>339</v>
      </c>
      <c r="E314" t="s">
        <v>341</v>
      </c>
      <c r="F314" t="s">
        <v>10</v>
      </c>
      <c r="G314" t="s">
        <v>11</v>
      </c>
      <c r="H314" s="33">
        <v>5010</v>
      </c>
      <c r="I314" s="31" t="s">
        <v>1413</v>
      </c>
      <c r="J314"/>
      <c r="K314" s="60">
        <v>0</v>
      </c>
      <c r="L314" s="3">
        <v>1</v>
      </c>
      <c r="M314" s="42">
        <f>PRODUCT(H314,K314,L314)</f>
        <v>0</v>
      </c>
      <c r="N314" s="42"/>
      <c r="O314" s="42"/>
      <c r="P314" s="43"/>
      <c r="Q314" s="43"/>
      <c r="R314" s="43">
        <f>PRODUCT(H314,K314,L314)</f>
        <v>0</v>
      </c>
    </row>
    <row r="315" spans="1:18" s="1" customFormat="1" x14ac:dyDescent="0.2">
      <c r="A315" s="4" t="s">
        <v>726</v>
      </c>
      <c r="B315" s="5" t="s">
        <v>1424</v>
      </c>
      <c r="C315" s="16" t="s">
        <v>504</v>
      </c>
      <c r="D315" s="7" t="s">
        <v>339</v>
      </c>
      <c r="E315" t="s">
        <v>505</v>
      </c>
      <c r="F315" t="s">
        <v>10</v>
      </c>
      <c r="G315" t="s">
        <v>11</v>
      </c>
      <c r="H315" s="33">
        <v>1</v>
      </c>
      <c r="I315" s="24" t="s">
        <v>1414</v>
      </c>
      <c r="J315"/>
      <c r="K315" s="60">
        <v>0</v>
      </c>
      <c r="L315" s="3">
        <v>1</v>
      </c>
      <c r="M315" s="42"/>
      <c r="N315" s="42"/>
      <c r="O315" s="42"/>
      <c r="P315" s="43"/>
      <c r="Q315" s="43">
        <f t="shared" ref="Q315:Q354" si="21">PRODUCT(H315,K315,L315)</f>
        <v>0</v>
      </c>
      <c r="R315" s="43"/>
    </row>
    <row r="316" spans="1:18" s="1" customFormat="1" x14ac:dyDescent="0.2">
      <c r="A316" s="4" t="s">
        <v>726</v>
      </c>
      <c r="B316" s="5" t="s">
        <v>1424</v>
      </c>
      <c r="C316" s="16" t="s">
        <v>342</v>
      </c>
      <c r="D316" s="7" t="s">
        <v>339</v>
      </c>
      <c r="E316" t="s">
        <v>343</v>
      </c>
      <c r="F316" t="s">
        <v>10</v>
      </c>
      <c r="G316" t="s">
        <v>11</v>
      </c>
      <c r="H316" s="33">
        <v>1</v>
      </c>
      <c r="I316" s="24" t="s">
        <v>1414</v>
      </c>
      <c r="J316"/>
      <c r="K316" s="60">
        <v>0</v>
      </c>
      <c r="L316" s="3">
        <v>1</v>
      </c>
      <c r="M316" s="42">
        <f t="shared" ref="M316:M354" si="22">PRODUCT(H316,K316,L316)</f>
        <v>0</v>
      </c>
      <c r="N316" s="42"/>
      <c r="O316" s="42"/>
      <c r="P316" s="43"/>
      <c r="Q316" s="43">
        <f t="shared" si="21"/>
        <v>0</v>
      </c>
      <c r="R316" s="43"/>
    </row>
    <row r="317" spans="1:18" s="1" customFormat="1" x14ac:dyDescent="0.2">
      <c r="A317" s="4" t="s">
        <v>726</v>
      </c>
      <c r="B317" s="5" t="s">
        <v>1424</v>
      </c>
      <c r="C317" s="16" t="s">
        <v>344</v>
      </c>
      <c r="D317" s="7" t="s">
        <v>339</v>
      </c>
      <c r="E317" t="s">
        <v>345</v>
      </c>
      <c r="F317" t="s">
        <v>10</v>
      </c>
      <c r="G317" t="s">
        <v>11</v>
      </c>
      <c r="H317" s="33">
        <v>1</v>
      </c>
      <c r="I317" s="24" t="s">
        <v>1414</v>
      </c>
      <c r="J317"/>
      <c r="K317" s="60">
        <v>0</v>
      </c>
      <c r="L317" s="3">
        <v>1</v>
      </c>
      <c r="M317" s="42">
        <f t="shared" si="22"/>
        <v>0</v>
      </c>
      <c r="N317" s="42"/>
      <c r="O317" s="42"/>
      <c r="P317" s="43"/>
      <c r="Q317" s="43">
        <f t="shared" si="21"/>
        <v>0</v>
      </c>
      <c r="R317" s="43"/>
    </row>
    <row r="318" spans="1:18" s="1" customFormat="1" x14ac:dyDescent="0.2">
      <c r="A318" s="4" t="s">
        <v>726</v>
      </c>
      <c r="B318" s="5" t="s">
        <v>1424</v>
      </c>
      <c r="C318" s="16" t="s">
        <v>772</v>
      </c>
      <c r="D318" s="7" t="s">
        <v>339</v>
      </c>
      <c r="E318" t="s">
        <v>773</v>
      </c>
      <c r="F318" t="s">
        <v>729</v>
      </c>
      <c r="G318" t="s">
        <v>11</v>
      </c>
      <c r="H318" s="35">
        <v>1</v>
      </c>
      <c r="I318" s="23" t="s">
        <v>1415</v>
      </c>
      <c r="J318"/>
      <c r="K318" s="60">
        <v>0</v>
      </c>
      <c r="L318" s="3">
        <v>1</v>
      </c>
      <c r="M318" s="42">
        <f t="shared" si="22"/>
        <v>0</v>
      </c>
      <c r="N318" s="42">
        <f t="shared" ref="N318:N354" si="23">PRODUCT(H318,K318,L318)</f>
        <v>0</v>
      </c>
      <c r="O318" s="42">
        <f t="shared" ref="O318:O354" si="24">PRODUCT(H318,K318,L318)</f>
        <v>0</v>
      </c>
      <c r="P318" s="43">
        <f t="shared" ref="P318:P354" si="25">PRODUCT(H318,K318,L318)</f>
        <v>0</v>
      </c>
      <c r="Q318" s="43">
        <f t="shared" si="21"/>
        <v>0</v>
      </c>
      <c r="R318" s="43">
        <f t="shared" ref="R318:R354" si="26">PRODUCT(H318,K318,L318)</f>
        <v>0</v>
      </c>
    </row>
    <row r="319" spans="1:18" s="1" customFormat="1" x14ac:dyDescent="0.2">
      <c r="A319" s="4" t="s">
        <v>726</v>
      </c>
      <c r="B319" s="5" t="s">
        <v>1424</v>
      </c>
      <c r="C319" s="16" t="s">
        <v>772</v>
      </c>
      <c r="D319" s="7" t="s">
        <v>339</v>
      </c>
      <c r="E319" t="s">
        <v>773</v>
      </c>
      <c r="F319" t="s">
        <v>729</v>
      </c>
      <c r="G319" t="s">
        <v>11</v>
      </c>
      <c r="H319" s="35">
        <v>1</v>
      </c>
      <c r="I319" s="23" t="s">
        <v>1415</v>
      </c>
      <c r="J319"/>
      <c r="K319" s="60">
        <v>0</v>
      </c>
      <c r="L319" s="3">
        <v>1</v>
      </c>
      <c r="M319" s="42">
        <f t="shared" si="22"/>
        <v>0</v>
      </c>
      <c r="N319" s="42">
        <f t="shared" si="23"/>
        <v>0</v>
      </c>
      <c r="O319" s="42">
        <f t="shared" si="24"/>
        <v>0</v>
      </c>
      <c r="P319" s="43">
        <f t="shared" si="25"/>
        <v>0</v>
      </c>
      <c r="Q319" s="43">
        <f t="shared" si="21"/>
        <v>0</v>
      </c>
      <c r="R319" s="43">
        <f t="shared" si="26"/>
        <v>0</v>
      </c>
    </row>
    <row r="320" spans="1:18" s="1" customFormat="1" x14ac:dyDescent="0.2">
      <c r="A320" s="4" t="s">
        <v>726</v>
      </c>
      <c r="B320" s="5" t="s">
        <v>1424</v>
      </c>
      <c r="C320" s="16" t="s">
        <v>508</v>
      </c>
      <c r="D320" s="7" t="s">
        <v>339</v>
      </c>
      <c r="E320" t="s">
        <v>509</v>
      </c>
      <c r="F320" t="s">
        <v>75</v>
      </c>
      <c r="G320" t="s">
        <v>11</v>
      </c>
      <c r="H320" s="35">
        <v>1</v>
      </c>
      <c r="I320" s="23" t="s">
        <v>1415</v>
      </c>
      <c r="J320"/>
      <c r="K320" s="60">
        <v>0</v>
      </c>
      <c r="L320" s="3">
        <v>1</v>
      </c>
      <c r="M320" s="42">
        <f t="shared" si="22"/>
        <v>0</v>
      </c>
      <c r="N320" s="42">
        <f t="shared" si="23"/>
        <v>0</v>
      </c>
      <c r="O320" s="42">
        <f t="shared" si="24"/>
        <v>0</v>
      </c>
      <c r="P320" s="43">
        <f t="shared" si="25"/>
        <v>0</v>
      </c>
      <c r="Q320" s="43">
        <f t="shared" si="21"/>
        <v>0</v>
      </c>
      <c r="R320" s="43">
        <f t="shared" si="26"/>
        <v>0</v>
      </c>
    </row>
    <row r="321" spans="1:18" s="1" customFormat="1" x14ac:dyDescent="0.2">
      <c r="A321" s="4" t="s">
        <v>726</v>
      </c>
      <c r="B321" s="5" t="s">
        <v>1424</v>
      </c>
      <c r="C321" s="16" t="s">
        <v>510</v>
      </c>
      <c r="D321" s="7" t="s">
        <v>339</v>
      </c>
      <c r="E321" t="s">
        <v>511</v>
      </c>
      <c r="F321" t="s">
        <v>75</v>
      </c>
      <c r="G321" t="s">
        <v>11</v>
      </c>
      <c r="H321" s="35">
        <v>1</v>
      </c>
      <c r="I321" s="23" t="s">
        <v>1415</v>
      </c>
      <c r="J321"/>
      <c r="K321" s="60">
        <v>0</v>
      </c>
      <c r="L321" s="3">
        <v>1</v>
      </c>
      <c r="M321" s="42">
        <f t="shared" si="22"/>
        <v>0</v>
      </c>
      <c r="N321" s="42">
        <f t="shared" si="23"/>
        <v>0</v>
      </c>
      <c r="O321" s="42">
        <f t="shared" si="24"/>
        <v>0</v>
      </c>
      <c r="P321" s="43">
        <f t="shared" si="25"/>
        <v>0</v>
      </c>
      <c r="Q321" s="43">
        <f t="shared" si="21"/>
        <v>0</v>
      </c>
      <c r="R321" s="43">
        <f t="shared" si="26"/>
        <v>0</v>
      </c>
    </row>
    <row r="322" spans="1:18" s="1" customFormat="1" x14ac:dyDescent="0.2">
      <c r="A322" s="4" t="s">
        <v>726</v>
      </c>
      <c r="B322" s="5" t="s">
        <v>1424</v>
      </c>
      <c r="C322" s="16" t="s">
        <v>688</v>
      </c>
      <c r="D322" s="7" t="s">
        <v>339</v>
      </c>
      <c r="E322" t="s">
        <v>689</v>
      </c>
      <c r="F322" t="s">
        <v>729</v>
      </c>
      <c r="G322" t="s">
        <v>11</v>
      </c>
      <c r="H322" s="35">
        <v>1</v>
      </c>
      <c r="I322" s="23" t="s">
        <v>1415</v>
      </c>
      <c r="J322"/>
      <c r="K322" s="60">
        <v>0</v>
      </c>
      <c r="L322" s="3">
        <v>1</v>
      </c>
      <c r="M322" s="42">
        <f t="shared" si="22"/>
        <v>0</v>
      </c>
      <c r="N322" s="42">
        <f t="shared" si="23"/>
        <v>0</v>
      </c>
      <c r="O322" s="42">
        <f t="shared" si="24"/>
        <v>0</v>
      </c>
      <c r="P322" s="43">
        <f t="shared" si="25"/>
        <v>0</v>
      </c>
      <c r="Q322" s="43">
        <f t="shared" si="21"/>
        <v>0</v>
      </c>
      <c r="R322" s="43">
        <f t="shared" si="26"/>
        <v>0</v>
      </c>
    </row>
    <row r="323" spans="1:18" s="1" customFormat="1" x14ac:dyDescent="0.2">
      <c r="A323" s="4" t="s">
        <v>726</v>
      </c>
      <c r="B323" s="5" t="s">
        <v>1424</v>
      </c>
      <c r="C323" s="16" t="s">
        <v>642</v>
      </c>
      <c r="D323" s="7" t="s">
        <v>339</v>
      </c>
      <c r="E323" t="s">
        <v>643</v>
      </c>
      <c r="F323" t="s">
        <v>161</v>
      </c>
      <c r="G323" t="s">
        <v>11</v>
      </c>
      <c r="H323" s="35">
        <v>1</v>
      </c>
      <c r="I323" s="23" t="s">
        <v>1415</v>
      </c>
      <c r="J323"/>
      <c r="K323" s="60">
        <v>0</v>
      </c>
      <c r="L323" s="3">
        <v>1</v>
      </c>
      <c r="M323" s="42">
        <f t="shared" si="22"/>
        <v>0</v>
      </c>
      <c r="N323" s="42">
        <f t="shared" si="23"/>
        <v>0</v>
      </c>
      <c r="O323" s="42">
        <f t="shared" si="24"/>
        <v>0</v>
      </c>
      <c r="P323" s="43">
        <f t="shared" si="25"/>
        <v>0</v>
      </c>
      <c r="Q323" s="43">
        <f t="shared" si="21"/>
        <v>0</v>
      </c>
      <c r="R323" s="43">
        <f t="shared" si="26"/>
        <v>0</v>
      </c>
    </row>
    <row r="324" spans="1:18" s="1" customFormat="1" x14ac:dyDescent="0.2">
      <c r="A324" s="4" t="s">
        <v>726</v>
      </c>
      <c r="B324" s="5" t="s">
        <v>1424</v>
      </c>
      <c r="C324" s="16" t="s">
        <v>774</v>
      </c>
      <c r="D324" s="7" t="s">
        <v>339</v>
      </c>
      <c r="E324" t="s">
        <v>775</v>
      </c>
      <c r="F324" t="s">
        <v>161</v>
      </c>
      <c r="G324" t="s">
        <v>11</v>
      </c>
      <c r="H324" s="35">
        <v>1</v>
      </c>
      <c r="I324" s="23" t="s">
        <v>1415</v>
      </c>
      <c r="J324"/>
      <c r="K324" s="60">
        <v>0</v>
      </c>
      <c r="L324" s="3">
        <v>1</v>
      </c>
      <c r="M324" s="42">
        <f t="shared" si="22"/>
        <v>0</v>
      </c>
      <c r="N324" s="42">
        <f t="shared" si="23"/>
        <v>0</v>
      </c>
      <c r="O324" s="42">
        <f t="shared" si="24"/>
        <v>0</v>
      </c>
      <c r="P324" s="43">
        <f t="shared" si="25"/>
        <v>0</v>
      </c>
      <c r="Q324" s="43">
        <f t="shared" si="21"/>
        <v>0</v>
      </c>
      <c r="R324" s="43">
        <f t="shared" si="26"/>
        <v>0</v>
      </c>
    </row>
    <row r="325" spans="1:18" s="1" customFormat="1" x14ac:dyDescent="0.2">
      <c r="A325" s="4" t="s">
        <v>726</v>
      </c>
      <c r="B325" s="5" t="s">
        <v>1424</v>
      </c>
      <c r="C325" s="16" t="s">
        <v>613</v>
      </c>
      <c r="D325" s="7" t="s">
        <v>339</v>
      </c>
      <c r="E325" t="s">
        <v>614</v>
      </c>
      <c r="F325" t="s">
        <v>729</v>
      </c>
      <c r="G325" t="s">
        <v>11</v>
      </c>
      <c r="H325" s="35">
        <v>1</v>
      </c>
      <c r="I325" s="23" t="s">
        <v>1415</v>
      </c>
      <c r="J325"/>
      <c r="K325" s="60">
        <v>0</v>
      </c>
      <c r="L325" s="3">
        <v>1</v>
      </c>
      <c r="M325" s="42">
        <f t="shared" si="22"/>
        <v>0</v>
      </c>
      <c r="N325" s="42">
        <f t="shared" si="23"/>
        <v>0</v>
      </c>
      <c r="O325" s="42">
        <f t="shared" si="24"/>
        <v>0</v>
      </c>
      <c r="P325" s="43">
        <f t="shared" si="25"/>
        <v>0</v>
      </c>
      <c r="Q325" s="43">
        <f t="shared" si="21"/>
        <v>0</v>
      </c>
      <c r="R325" s="43">
        <f t="shared" si="26"/>
        <v>0</v>
      </c>
    </row>
    <row r="326" spans="1:18" s="1" customFormat="1" x14ac:dyDescent="0.2">
      <c r="A326" s="4" t="s">
        <v>726</v>
      </c>
      <c r="B326" s="5" t="s">
        <v>1424</v>
      </c>
      <c r="C326" s="16" t="s">
        <v>776</v>
      </c>
      <c r="D326" s="7" t="s">
        <v>339</v>
      </c>
      <c r="E326" t="s">
        <v>777</v>
      </c>
      <c r="F326" t="s">
        <v>199</v>
      </c>
      <c r="G326" t="s">
        <v>11</v>
      </c>
      <c r="H326" s="35">
        <v>1</v>
      </c>
      <c r="I326" s="23" t="s">
        <v>1415</v>
      </c>
      <c r="J326"/>
      <c r="K326" s="60">
        <v>0</v>
      </c>
      <c r="L326" s="3">
        <v>1</v>
      </c>
      <c r="M326" s="42">
        <f t="shared" si="22"/>
        <v>0</v>
      </c>
      <c r="N326" s="42">
        <f t="shared" si="23"/>
        <v>0</v>
      </c>
      <c r="O326" s="42">
        <f t="shared" si="24"/>
        <v>0</v>
      </c>
      <c r="P326" s="43">
        <f t="shared" si="25"/>
        <v>0</v>
      </c>
      <c r="Q326" s="43">
        <f t="shared" si="21"/>
        <v>0</v>
      </c>
      <c r="R326" s="43">
        <f t="shared" si="26"/>
        <v>0</v>
      </c>
    </row>
    <row r="327" spans="1:18" s="1" customFormat="1" x14ac:dyDescent="0.2">
      <c r="A327" s="4" t="s">
        <v>726</v>
      </c>
      <c r="B327" s="5" t="s">
        <v>1424</v>
      </c>
      <c r="C327" s="16" t="s">
        <v>392</v>
      </c>
      <c r="D327" s="7" t="s">
        <v>339</v>
      </c>
      <c r="E327" t="s">
        <v>393</v>
      </c>
      <c r="F327" t="s">
        <v>394</v>
      </c>
      <c r="G327" t="s">
        <v>11</v>
      </c>
      <c r="H327" s="32">
        <v>7</v>
      </c>
      <c r="I327" s="23" t="s">
        <v>1415</v>
      </c>
      <c r="J327"/>
      <c r="K327" s="60">
        <v>0</v>
      </c>
      <c r="L327" s="3">
        <v>1</v>
      </c>
      <c r="M327" s="42">
        <f t="shared" si="22"/>
        <v>0</v>
      </c>
      <c r="N327" s="42">
        <f t="shared" si="23"/>
        <v>0</v>
      </c>
      <c r="O327" s="42">
        <f t="shared" si="24"/>
        <v>0</v>
      </c>
      <c r="P327" s="43">
        <f t="shared" si="25"/>
        <v>0</v>
      </c>
      <c r="Q327" s="43">
        <f t="shared" si="21"/>
        <v>0</v>
      </c>
      <c r="R327" s="43">
        <f t="shared" si="26"/>
        <v>0</v>
      </c>
    </row>
    <row r="328" spans="1:18" s="1" customFormat="1" x14ac:dyDescent="0.2">
      <c r="A328" s="4" t="s">
        <v>726</v>
      </c>
      <c r="B328" s="5" t="s">
        <v>1424</v>
      </c>
      <c r="C328" s="16" t="s">
        <v>395</v>
      </c>
      <c r="D328" s="7" t="s">
        <v>339</v>
      </c>
      <c r="E328" t="s">
        <v>396</v>
      </c>
      <c r="F328" t="s">
        <v>10</v>
      </c>
      <c r="G328" t="s">
        <v>11</v>
      </c>
      <c r="H328" s="32">
        <v>8</v>
      </c>
      <c r="I328" s="23" t="s">
        <v>1415</v>
      </c>
      <c r="J328"/>
      <c r="K328" s="60">
        <v>0</v>
      </c>
      <c r="L328" s="3">
        <v>1</v>
      </c>
      <c r="M328" s="42">
        <f t="shared" si="22"/>
        <v>0</v>
      </c>
      <c r="N328" s="42">
        <f t="shared" si="23"/>
        <v>0</v>
      </c>
      <c r="O328" s="42">
        <f t="shared" si="24"/>
        <v>0</v>
      </c>
      <c r="P328" s="43">
        <f t="shared" si="25"/>
        <v>0</v>
      </c>
      <c r="Q328" s="43">
        <f t="shared" si="21"/>
        <v>0</v>
      </c>
      <c r="R328" s="43">
        <f t="shared" si="26"/>
        <v>0</v>
      </c>
    </row>
    <row r="329" spans="1:18" s="1" customFormat="1" x14ac:dyDescent="0.2">
      <c r="A329" s="4" t="s">
        <v>726</v>
      </c>
      <c r="B329" s="5" t="s">
        <v>1424</v>
      </c>
      <c r="C329" s="16" t="s">
        <v>778</v>
      </c>
      <c r="D329" s="7" t="s">
        <v>339</v>
      </c>
      <c r="E329" t="s">
        <v>779</v>
      </c>
      <c r="F329" t="s">
        <v>199</v>
      </c>
      <c r="G329" t="s">
        <v>11</v>
      </c>
      <c r="H329" s="35">
        <v>1</v>
      </c>
      <c r="I329" s="23" t="s">
        <v>1415</v>
      </c>
      <c r="J329"/>
      <c r="K329" s="60">
        <v>0</v>
      </c>
      <c r="L329" s="3">
        <v>1</v>
      </c>
      <c r="M329" s="42">
        <f t="shared" si="22"/>
        <v>0</v>
      </c>
      <c r="N329" s="42">
        <f t="shared" si="23"/>
        <v>0</v>
      </c>
      <c r="O329" s="42">
        <f t="shared" si="24"/>
        <v>0</v>
      </c>
      <c r="P329" s="43">
        <f t="shared" si="25"/>
        <v>0</v>
      </c>
      <c r="Q329" s="43">
        <f t="shared" si="21"/>
        <v>0</v>
      </c>
      <c r="R329" s="43">
        <f t="shared" si="26"/>
        <v>0</v>
      </c>
    </row>
    <row r="330" spans="1:18" s="1" customFormat="1" x14ac:dyDescent="0.2">
      <c r="A330" s="4" t="s">
        <v>726</v>
      </c>
      <c r="B330" s="5" t="s">
        <v>1424</v>
      </c>
      <c r="C330" s="16" t="s">
        <v>401</v>
      </c>
      <c r="D330" s="7" t="s">
        <v>339</v>
      </c>
      <c r="E330" t="s">
        <v>402</v>
      </c>
      <c r="F330" t="s">
        <v>85</v>
      </c>
      <c r="G330" t="s">
        <v>11</v>
      </c>
      <c r="H330" s="35">
        <v>1</v>
      </c>
      <c r="I330" s="23" t="s">
        <v>1415</v>
      </c>
      <c r="J330"/>
      <c r="K330" s="60">
        <v>0</v>
      </c>
      <c r="L330" s="3">
        <v>1</v>
      </c>
      <c r="M330" s="42">
        <f t="shared" si="22"/>
        <v>0</v>
      </c>
      <c r="N330" s="42">
        <f t="shared" si="23"/>
        <v>0</v>
      </c>
      <c r="O330" s="42">
        <f t="shared" si="24"/>
        <v>0</v>
      </c>
      <c r="P330" s="43">
        <f t="shared" si="25"/>
        <v>0</v>
      </c>
      <c r="Q330" s="43">
        <f t="shared" si="21"/>
        <v>0</v>
      </c>
      <c r="R330" s="43">
        <f t="shared" si="26"/>
        <v>0</v>
      </c>
    </row>
    <row r="331" spans="1:18" s="1" customFormat="1" x14ac:dyDescent="0.2">
      <c r="A331" s="4" t="s">
        <v>726</v>
      </c>
      <c r="B331" s="5" t="s">
        <v>1424</v>
      </c>
      <c r="C331" s="16" t="s">
        <v>780</v>
      </c>
      <c r="D331" s="7" t="s">
        <v>339</v>
      </c>
      <c r="E331" t="s">
        <v>781</v>
      </c>
      <c r="F331" t="s">
        <v>59</v>
      </c>
      <c r="G331" t="s">
        <v>11</v>
      </c>
      <c r="H331" s="35">
        <v>1</v>
      </c>
      <c r="I331" s="23" t="s">
        <v>1415</v>
      </c>
      <c r="J331"/>
      <c r="K331" s="60">
        <v>0</v>
      </c>
      <c r="L331" s="3">
        <v>1</v>
      </c>
      <c r="M331" s="42">
        <f t="shared" si="22"/>
        <v>0</v>
      </c>
      <c r="N331" s="42">
        <f t="shared" si="23"/>
        <v>0</v>
      </c>
      <c r="O331" s="42">
        <f t="shared" si="24"/>
        <v>0</v>
      </c>
      <c r="P331" s="43">
        <f t="shared" si="25"/>
        <v>0</v>
      </c>
      <c r="Q331" s="43">
        <f t="shared" si="21"/>
        <v>0</v>
      </c>
      <c r="R331" s="43">
        <f t="shared" si="26"/>
        <v>0</v>
      </c>
    </row>
    <row r="332" spans="1:18" s="1" customFormat="1" x14ac:dyDescent="0.2">
      <c r="A332" s="4" t="s">
        <v>726</v>
      </c>
      <c r="B332" s="5" t="s">
        <v>1424</v>
      </c>
      <c r="C332" s="16" t="s">
        <v>782</v>
      </c>
      <c r="D332" s="7" t="s">
        <v>339</v>
      </c>
      <c r="E332" t="s">
        <v>783</v>
      </c>
      <c r="F332" t="s">
        <v>199</v>
      </c>
      <c r="G332" t="s">
        <v>11</v>
      </c>
      <c r="H332" s="35">
        <v>1</v>
      </c>
      <c r="I332" s="23" t="s">
        <v>1415</v>
      </c>
      <c r="J332"/>
      <c r="K332" s="60">
        <v>0</v>
      </c>
      <c r="L332" s="3">
        <v>1</v>
      </c>
      <c r="M332" s="42">
        <f t="shared" si="22"/>
        <v>0</v>
      </c>
      <c r="N332" s="42">
        <f t="shared" si="23"/>
        <v>0</v>
      </c>
      <c r="O332" s="42">
        <f t="shared" si="24"/>
        <v>0</v>
      </c>
      <c r="P332" s="43">
        <f t="shared" si="25"/>
        <v>0</v>
      </c>
      <c r="Q332" s="43">
        <f t="shared" si="21"/>
        <v>0</v>
      </c>
      <c r="R332" s="43">
        <f t="shared" si="26"/>
        <v>0</v>
      </c>
    </row>
    <row r="333" spans="1:18" s="1" customFormat="1" x14ac:dyDescent="0.2">
      <c r="A333" s="4" t="s">
        <v>726</v>
      </c>
      <c r="B333" s="5" t="s">
        <v>1424</v>
      </c>
      <c r="C333" s="16" t="s">
        <v>782</v>
      </c>
      <c r="D333" s="7" t="s">
        <v>339</v>
      </c>
      <c r="E333" t="s">
        <v>783</v>
      </c>
      <c r="F333" t="s">
        <v>199</v>
      </c>
      <c r="G333" t="s">
        <v>11</v>
      </c>
      <c r="H333" s="35">
        <v>1</v>
      </c>
      <c r="I333" s="23" t="s">
        <v>1415</v>
      </c>
      <c r="J333"/>
      <c r="K333" s="60">
        <v>0</v>
      </c>
      <c r="L333" s="3">
        <v>1</v>
      </c>
      <c r="M333" s="42">
        <f t="shared" si="22"/>
        <v>0</v>
      </c>
      <c r="N333" s="42">
        <f t="shared" si="23"/>
        <v>0</v>
      </c>
      <c r="O333" s="42">
        <f t="shared" si="24"/>
        <v>0</v>
      </c>
      <c r="P333" s="43">
        <f t="shared" si="25"/>
        <v>0</v>
      </c>
      <c r="Q333" s="43">
        <f t="shared" si="21"/>
        <v>0</v>
      </c>
      <c r="R333" s="43">
        <f t="shared" si="26"/>
        <v>0</v>
      </c>
    </row>
    <row r="334" spans="1:18" s="1" customFormat="1" x14ac:dyDescent="0.2">
      <c r="A334" s="4" t="s">
        <v>726</v>
      </c>
      <c r="B334" s="5" t="s">
        <v>1424</v>
      </c>
      <c r="C334" s="16" t="s">
        <v>782</v>
      </c>
      <c r="D334" s="7" t="s">
        <v>339</v>
      </c>
      <c r="E334" t="s">
        <v>783</v>
      </c>
      <c r="F334" t="s">
        <v>69</v>
      </c>
      <c r="G334" t="s">
        <v>11</v>
      </c>
      <c r="H334" s="35">
        <v>1</v>
      </c>
      <c r="I334" s="23" t="s">
        <v>1415</v>
      </c>
      <c r="J334"/>
      <c r="K334" s="60">
        <v>0</v>
      </c>
      <c r="L334" s="3">
        <v>1</v>
      </c>
      <c r="M334" s="42">
        <f t="shared" si="22"/>
        <v>0</v>
      </c>
      <c r="N334" s="42">
        <f t="shared" si="23"/>
        <v>0</v>
      </c>
      <c r="O334" s="42">
        <f t="shared" si="24"/>
        <v>0</v>
      </c>
      <c r="P334" s="43">
        <f t="shared" si="25"/>
        <v>0</v>
      </c>
      <c r="Q334" s="43">
        <f t="shared" si="21"/>
        <v>0</v>
      </c>
      <c r="R334" s="43">
        <f t="shared" si="26"/>
        <v>0</v>
      </c>
    </row>
    <row r="335" spans="1:18" s="1" customFormat="1" x14ac:dyDescent="0.2">
      <c r="A335" s="4" t="s">
        <v>726</v>
      </c>
      <c r="B335" s="5" t="s">
        <v>1424</v>
      </c>
      <c r="C335" s="16" t="s">
        <v>782</v>
      </c>
      <c r="D335" s="7" t="s">
        <v>339</v>
      </c>
      <c r="E335" t="s">
        <v>783</v>
      </c>
      <c r="F335" t="s">
        <v>69</v>
      </c>
      <c r="G335" t="s">
        <v>11</v>
      </c>
      <c r="H335" s="35">
        <v>1</v>
      </c>
      <c r="I335" s="23" t="s">
        <v>1415</v>
      </c>
      <c r="J335"/>
      <c r="K335" s="60">
        <v>0</v>
      </c>
      <c r="L335" s="3">
        <v>1</v>
      </c>
      <c r="M335" s="42">
        <f t="shared" si="22"/>
        <v>0</v>
      </c>
      <c r="N335" s="42">
        <f t="shared" si="23"/>
        <v>0</v>
      </c>
      <c r="O335" s="42">
        <f t="shared" si="24"/>
        <v>0</v>
      </c>
      <c r="P335" s="43">
        <f t="shared" si="25"/>
        <v>0</v>
      </c>
      <c r="Q335" s="43">
        <f t="shared" si="21"/>
        <v>0</v>
      </c>
      <c r="R335" s="43">
        <f t="shared" si="26"/>
        <v>0</v>
      </c>
    </row>
    <row r="336" spans="1:18" s="1" customFormat="1" x14ac:dyDescent="0.2">
      <c r="A336" s="4" t="s">
        <v>726</v>
      </c>
      <c r="B336" s="5" t="s">
        <v>1424</v>
      </c>
      <c r="C336" s="16" t="s">
        <v>784</v>
      </c>
      <c r="D336" s="7" t="s">
        <v>339</v>
      </c>
      <c r="E336" t="s">
        <v>785</v>
      </c>
      <c r="F336" t="s">
        <v>627</v>
      </c>
      <c r="G336" t="s">
        <v>11</v>
      </c>
      <c r="H336" s="35">
        <v>1</v>
      </c>
      <c r="I336" s="23" t="s">
        <v>1415</v>
      </c>
      <c r="J336"/>
      <c r="K336" s="60">
        <v>0</v>
      </c>
      <c r="L336" s="3">
        <v>1</v>
      </c>
      <c r="M336" s="42">
        <f t="shared" si="22"/>
        <v>0</v>
      </c>
      <c r="N336" s="42">
        <f t="shared" si="23"/>
        <v>0</v>
      </c>
      <c r="O336" s="42">
        <f t="shared" si="24"/>
        <v>0</v>
      </c>
      <c r="P336" s="43">
        <f t="shared" si="25"/>
        <v>0</v>
      </c>
      <c r="Q336" s="43">
        <f t="shared" si="21"/>
        <v>0</v>
      </c>
      <c r="R336" s="43">
        <f t="shared" si="26"/>
        <v>0</v>
      </c>
    </row>
    <row r="337" spans="1:18" s="1" customFormat="1" x14ac:dyDescent="0.2">
      <c r="A337" s="4" t="s">
        <v>726</v>
      </c>
      <c r="B337" s="5" t="s">
        <v>1424</v>
      </c>
      <c r="C337" s="16" t="s">
        <v>417</v>
      </c>
      <c r="D337" s="7" t="s">
        <v>339</v>
      </c>
      <c r="E337" t="s">
        <v>418</v>
      </c>
      <c r="F337" t="s">
        <v>627</v>
      </c>
      <c r="G337" t="s">
        <v>11</v>
      </c>
      <c r="H337" s="35">
        <v>1</v>
      </c>
      <c r="I337" s="23" t="s">
        <v>1415</v>
      </c>
      <c r="J337"/>
      <c r="K337" s="60">
        <v>0</v>
      </c>
      <c r="L337" s="3">
        <v>1</v>
      </c>
      <c r="M337" s="42">
        <f t="shared" si="22"/>
        <v>0</v>
      </c>
      <c r="N337" s="42">
        <f t="shared" si="23"/>
        <v>0</v>
      </c>
      <c r="O337" s="42">
        <f t="shared" si="24"/>
        <v>0</v>
      </c>
      <c r="P337" s="43">
        <f t="shared" si="25"/>
        <v>0</v>
      </c>
      <c r="Q337" s="43">
        <f t="shared" si="21"/>
        <v>0</v>
      </c>
      <c r="R337" s="43">
        <f t="shared" si="26"/>
        <v>0</v>
      </c>
    </row>
    <row r="338" spans="1:18" s="1" customFormat="1" x14ac:dyDescent="0.2">
      <c r="A338" s="4" t="s">
        <v>726</v>
      </c>
      <c r="B338" s="5" t="s">
        <v>1424</v>
      </c>
      <c r="C338" s="16" t="s">
        <v>419</v>
      </c>
      <c r="D338" s="7" t="s">
        <v>339</v>
      </c>
      <c r="E338" t="s">
        <v>420</v>
      </c>
      <c r="F338" t="s">
        <v>729</v>
      </c>
      <c r="G338" t="s">
        <v>11</v>
      </c>
      <c r="H338" s="35">
        <v>1</v>
      </c>
      <c r="I338" s="23" t="s">
        <v>1415</v>
      </c>
      <c r="J338"/>
      <c r="K338" s="60">
        <v>0</v>
      </c>
      <c r="L338" s="3">
        <v>1</v>
      </c>
      <c r="M338" s="42">
        <f t="shared" si="22"/>
        <v>0</v>
      </c>
      <c r="N338" s="42">
        <f t="shared" si="23"/>
        <v>0</v>
      </c>
      <c r="O338" s="42">
        <f t="shared" si="24"/>
        <v>0</v>
      </c>
      <c r="P338" s="43">
        <f t="shared" si="25"/>
        <v>0</v>
      </c>
      <c r="Q338" s="43">
        <f t="shared" si="21"/>
        <v>0</v>
      </c>
      <c r="R338" s="43">
        <f t="shared" si="26"/>
        <v>0</v>
      </c>
    </row>
    <row r="339" spans="1:18" s="1" customFormat="1" x14ac:dyDescent="0.2">
      <c r="A339" s="4" t="s">
        <v>726</v>
      </c>
      <c r="B339" s="5" t="s">
        <v>1424</v>
      </c>
      <c r="C339" s="16" t="s">
        <v>419</v>
      </c>
      <c r="D339" s="7" t="s">
        <v>339</v>
      </c>
      <c r="E339" t="s">
        <v>420</v>
      </c>
      <c r="F339" t="s">
        <v>15</v>
      </c>
      <c r="G339" t="s">
        <v>11</v>
      </c>
      <c r="H339" s="35">
        <v>1</v>
      </c>
      <c r="I339" s="23" t="s">
        <v>1415</v>
      </c>
      <c r="J339"/>
      <c r="K339" s="60">
        <v>0</v>
      </c>
      <c r="L339" s="3">
        <v>1</v>
      </c>
      <c r="M339" s="42">
        <f t="shared" si="22"/>
        <v>0</v>
      </c>
      <c r="N339" s="42">
        <f t="shared" si="23"/>
        <v>0</v>
      </c>
      <c r="O339" s="42">
        <f t="shared" si="24"/>
        <v>0</v>
      </c>
      <c r="P339" s="43">
        <f t="shared" si="25"/>
        <v>0</v>
      </c>
      <c r="Q339" s="43">
        <f t="shared" si="21"/>
        <v>0</v>
      </c>
      <c r="R339" s="43">
        <f t="shared" si="26"/>
        <v>0</v>
      </c>
    </row>
    <row r="340" spans="1:18" s="1" customFormat="1" x14ac:dyDescent="0.2">
      <c r="A340" s="4" t="s">
        <v>726</v>
      </c>
      <c r="B340" s="5" t="s">
        <v>1424</v>
      </c>
      <c r="C340" s="16" t="s">
        <v>419</v>
      </c>
      <c r="D340" s="7" t="s">
        <v>339</v>
      </c>
      <c r="E340" t="s">
        <v>420</v>
      </c>
      <c r="F340" t="s">
        <v>75</v>
      </c>
      <c r="G340" t="s">
        <v>11</v>
      </c>
      <c r="H340" s="35">
        <v>1</v>
      </c>
      <c r="I340" s="23" t="s">
        <v>1415</v>
      </c>
      <c r="J340"/>
      <c r="K340" s="60">
        <v>0</v>
      </c>
      <c r="L340" s="3">
        <v>1</v>
      </c>
      <c r="M340" s="42">
        <f t="shared" si="22"/>
        <v>0</v>
      </c>
      <c r="N340" s="42">
        <f t="shared" si="23"/>
        <v>0</v>
      </c>
      <c r="O340" s="42">
        <f t="shared" si="24"/>
        <v>0</v>
      </c>
      <c r="P340" s="43">
        <f t="shared" si="25"/>
        <v>0</v>
      </c>
      <c r="Q340" s="43">
        <f t="shared" si="21"/>
        <v>0</v>
      </c>
      <c r="R340" s="43">
        <f t="shared" si="26"/>
        <v>0</v>
      </c>
    </row>
    <row r="341" spans="1:18" s="1" customFormat="1" x14ac:dyDescent="0.2">
      <c r="A341" s="4" t="s">
        <v>726</v>
      </c>
      <c r="B341" s="5" t="s">
        <v>1424</v>
      </c>
      <c r="C341" s="16" t="s">
        <v>419</v>
      </c>
      <c r="D341" s="7" t="s">
        <v>339</v>
      </c>
      <c r="E341" t="s">
        <v>420</v>
      </c>
      <c r="F341" t="s">
        <v>729</v>
      </c>
      <c r="G341" t="s">
        <v>11</v>
      </c>
      <c r="H341" s="35">
        <v>1</v>
      </c>
      <c r="I341" s="23" t="s">
        <v>1415</v>
      </c>
      <c r="J341"/>
      <c r="K341" s="60">
        <v>0</v>
      </c>
      <c r="L341" s="3">
        <v>1</v>
      </c>
      <c r="M341" s="42">
        <f t="shared" si="22"/>
        <v>0</v>
      </c>
      <c r="N341" s="42">
        <f t="shared" si="23"/>
        <v>0</v>
      </c>
      <c r="O341" s="42">
        <f t="shared" si="24"/>
        <v>0</v>
      </c>
      <c r="P341" s="43">
        <f t="shared" si="25"/>
        <v>0</v>
      </c>
      <c r="Q341" s="43">
        <f t="shared" si="21"/>
        <v>0</v>
      </c>
      <c r="R341" s="43">
        <f t="shared" si="26"/>
        <v>0</v>
      </c>
    </row>
    <row r="342" spans="1:18" s="1" customFormat="1" x14ac:dyDescent="0.2">
      <c r="A342" s="4" t="s">
        <v>726</v>
      </c>
      <c r="B342" s="5" t="s">
        <v>1424</v>
      </c>
      <c r="C342" s="16" t="s">
        <v>786</v>
      </c>
      <c r="D342" s="7" t="s">
        <v>339</v>
      </c>
      <c r="E342" t="s">
        <v>787</v>
      </c>
      <c r="F342" t="s">
        <v>10</v>
      </c>
      <c r="G342" t="s">
        <v>11</v>
      </c>
      <c r="H342" s="35">
        <v>1</v>
      </c>
      <c r="I342" s="23" t="s">
        <v>1415</v>
      </c>
      <c r="J342"/>
      <c r="K342" s="60">
        <v>0</v>
      </c>
      <c r="L342" s="3">
        <v>1</v>
      </c>
      <c r="M342" s="42">
        <f t="shared" si="22"/>
        <v>0</v>
      </c>
      <c r="N342" s="42">
        <f t="shared" si="23"/>
        <v>0</v>
      </c>
      <c r="O342" s="42">
        <f t="shared" si="24"/>
        <v>0</v>
      </c>
      <c r="P342" s="43">
        <f t="shared" si="25"/>
        <v>0</v>
      </c>
      <c r="Q342" s="43">
        <f t="shared" si="21"/>
        <v>0</v>
      </c>
      <c r="R342" s="43">
        <f t="shared" si="26"/>
        <v>0</v>
      </c>
    </row>
    <row r="343" spans="1:18" s="1" customFormat="1" ht="15" x14ac:dyDescent="0.25">
      <c r="A343" s="4" t="s">
        <v>726</v>
      </c>
      <c r="B343" s="5" t="s">
        <v>1424</v>
      </c>
      <c r="C343" s="16" t="s">
        <v>429</v>
      </c>
      <c r="D343" s="7" t="s">
        <v>339</v>
      </c>
      <c r="E343" t="s">
        <v>430</v>
      </c>
      <c r="F343" t="s">
        <v>10</v>
      </c>
      <c r="G343" t="s">
        <v>11</v>
      </c>
      <c r="H343" s="32">
        <v>6</v>
      </c>
      <c r="I343" s="27" t="s">
        <v>1415</v>
      </c>
      <c r="J343"/>
      <c r="K343" s="60">
        <v>0</v>
      </c>
      <c r="L343" s="3">
        <v>1</v>
      </c>
      <c r="M343" s="42">
        <f t="shared" si="22"/>
        <v>0</v>
      </c>
      <c r="N343" s="42">
        <f t="shared" si="23"/>
        <v>0</v>
      </c>
      <c r="O343" s="42">
        <f t="shared" si="24"/>
        <v>0</v>
      </c>
      <c r="P343" s="43">
        <f t="shared" si="25"/>
        <v>0</v>
      </c>
      <c r="Q343" s="43">
        <f t="shared" si="21"/>
        <v>0</v>
      </c>
      <c r="R343" s="43">
        <f t="shared" si="26"/>
        <v>0</v>
      </c>
    </row>
    <row r="344" spans="1:18" s="1" customFormat="1" x14ac:dyDescent="0.2">
      <c r="A344" s="4" t="s">
        <v>726</v>
      </c>
      <c r="B344" s="5" t="s">
        <v>1424</v>
      </c>
      <c r="C344" s="16" t="s">
        <v>431</v>
      </c>
      <c r="D344" s="7" t="s">
        <v>339</v>
      </c>
      <c r="E344" t="s">
        <v>432</v>
      </c>
      <c r="F344" t="s">
        <v>150</v>
      </c>
      <c r="G344" t="s">
        <v>11</v>
      </c>
      <c r="H344" s="35">
        <v>1</v>
      </c>
      <c r="I344" s="23" t="s">
        <v>1415</v>
      </c>
      <c r="J344"/>
      <c r="K344" s="60">
        <v>0</v>
      </c>
      <c r="L344" s="3">
        <v>1</v>
      </c>
      <c r="M344" s="42">
        <f t="shared" si="22"/>
        <v>0</v>
      </c>
      <c r="N344" s="42">
        <f t="shared" si="23"/>
        <v>0</v>
      </c>
      <c r="O344" s="42">
        <f t="shared" si="24"/>
        <v>0</v>
      </c>
      <c r="P344" s="43">
        <f t="shared" si="25"/>
        <v>0</v>
      </c>
      <c r="Q344" s="43">
        <f t="shared" si="21"/>
        <v>0</v>
      </c>
      <c r="R344" s="43">
        <f t="shared" si="26"/>
        <v>0</v>
      </c>
    </row>
    <row r="345" spans="1:18" s="1" customFormat="1" x14ac:dyDescent="0.2">
      <c r="A345" s="4" t="s">
        <v>726</v>
      </c>
      <c r="B345" s="5" t="s">
        <v>1424</v>
      </c>
      <c r="C345" s="16" t="s">
        <v>433</v>
      </c>
      <c r="D345" s="7" t="s">
        <v>339</v>
      </c>
      <c r="E345" t="s">
        <v>434</v>
      </c>
      <c r="F345" t="s">
        <v>10</v>
      </c>
      <c r="G345" t="s">
        <v>11</v>
      </c>
      <c r="H345" s="33">
        <v>92</v>
      </c>
      <c r="I345" s="23" t="s">
        <v>1415</v>
      </c>
      <c r="J345"/>
      <c r="K345" s="60">
        <v>0</v>
      </c>
      <c r="L345" s="3">
        <v>1</v>
      </c>
      <c r="M345" s="42">
        <f t="shared" si="22"/>
        <v>0</v>
      </c>
      <c r="N345" s="42">
        <f t="shared" si="23"/>
        <v>0</v>
      </c>
      <c r="O345" s="42">
        <f t="shared" si="24"/>
        <v>0</v>
      </c>
      <c r="P345" s="43">
        <f t="shared" si="25"/>
        <v>0</v>
      </c>
      <c r="Q345" s="43">
        <f t="shared" si="21"/>
        <v>0</v>
      </c>
      <c r="R345" s="43">
        <f t="shared" si="26"/>
        <v>0</v>
      </c>
    </row>
    <row r="346" spans="1:18" s="1" customFormat="1" x14ac:dyDescent="0.2">
      <c r="A346" s="4" t="s">
        <v>726</v>
      </c>
      <c r="B346" s="5" t="s">
        <v>1424</v>
      </c>
      <c r="C346" s="16" t="s">
        <v>435</v>
      </c>
      <c r="D346" s="7" t="s">
        <v>339</v>
      </c>
      <c r="E346" t="s">
        <v>436</v>
      </c>
      <c r="F346" t="s">
        <v>10</v>
      </c>
      <c r="G346" t="s">
        <v>11</v>
      </c>
      <c r="H346" s="33">
        <v>92</v>
      </c>
      <c r="I346" s="23" t="s">
        <v>1415</v>
      </c>
      <c r="J346"/>
      <c r="K346" s="60">
        <v>0</v>
      </c>
      <c r="L346" s="3">
        <v>1</v>
      </c>
      <c r="M346" s="42">
        <f t="shared" si="22"/>
        <v>0</v>
      </c>
      <c r="N346" s="42">
        <f t="shared" si="23"/>
        <v>0</v>
      </c>
      <c r="O346" s="42">
        <f t="shared" si="24"/>
        <v>0</v>
      </c>
      <c r="P346" s="43">
        <f t="shared" si="25"/>
        <v>0</v>
      </c>
      <c r="Q346" s="43">
        <f t="shared" si="21"/>
        <v>0</v>
      </c>
      <c r="R346" s="43">
        <f t="shared" si="26"/>
        <v>0</v>
      </c>
    </row>
    <row r="347" spans="1:18" s="1" customFormat="1" x14ac:dyDescent="0.2">
      <c r="A347" s="4" t="s">
        <v>726</v>
      </c>
      <c r="B347" s="5" t="s">
        <v>1424</v>
      </c>
      <c r="C347" s="16" t="s">
        <v>439</v>
      </c>
      <c r="D347" s="7" t="s">
        <v>339</v>
      </c>
      <c r="E347" t="s">
        <v>440</v>
      </c>
      <c r="F347" t="s">
        <v>10</v>
      </c>
      <c r="G347" t="s">
        <v>11</v>
      </c>
      <c r="H347" s="35">
        <v>1</v>
      </c>
      <c r="I347" s="23" t="s">
        <v>1415</v>
      </c>
      <c r="J347"/>
      <c r="K347" s="60">
        <v>0</v>
      </c>
      <c r="L347" s="3">
        <v>1</v>
      </c>
      <c r="M347" s="42">
        <f t="shared" si="22"/>
        <v>0</v>
      </c>
      <c r="N347" s="42">
        <f t="shared" si="23"/>
        <v>0</v>
      </c>
      <c r="O347" s="42">
        <f t="shared" si="24"/>
        <v>0</v>
      </c>
      <c r="P347" s="43">
        <f t="shared" si="25"/>
        <v>0</v>
      </c>
      <c r="Q347" s="43">
        <f t="shared" si="21"/>
        <v>0</v>
      </c>
      <c r="R347" s="43">
        <f t="shared" si="26"/>
        <v>0</v>
      </c>
    </row>
    <row r="348" spans="1:18" s="1" customFormat="1" x14ac:dyDescent="0.2">
      <c r="A348" s="4" t="s">
        <v>726</v>
      </c>
      <c r="B348" s="5" t="s">
        <v>1424</v>
      </c>
      <c r="C348" s="16" t="s">
        <v>439</v>
      </c>
      <c r="D348" s="7" t="s">
        <v>339</v>
      </c>
      <c r="E348" t="s">
        <v>440</v>
      </c>
      <c r="F348" t="s">
        <v>75</v>
      </c>
      <c r="G348" t="s">
        <v>11</v>
      </c>
      <c r="H348" s="35">
        <v>1</v>
      </c>
      <c r="I348" s="23" t="s">
        <v>1415</v>
      </c>
      <c r="J348"/>
      <c r="K348" s="60">
        <v>0</v>
      </c>
      <c r="L348" s="3">
        <v>1</v>
      </c>
      <c r="M348" s="42">
        <f t="shared" si="22"/>
        <v>0</v>
      </c>
      <c r="N348" s="42">
        <f t="shared" si="23"/>
        <v>0</v>
      </c>
      <c r="O348" s="42">
        <f t="shared" si="24"/>
        <v>0</v>
      </c>
      <c r="P348" s="43">
        <f t="shared" si="25"/>
        <v>0</v>
      </c>
      <c r="Q348" s="43">
        <f t="shared" si="21"/>
        <v>0</v>
      </c>
      <c r="R348" s="43">
        <f t="shared" si="26"/>
        <v>0</v>
      </c>
    </row>
    <row r="349" spans="1:18" s="1" customFormat="1" x14ac:dyDescent="0.2">
      <c r="A349" s="4" t="s">
        <v>726</v>
      </c>
      <c r="B349" s="5" t="s">
        <v>1424</v>
      </c>
      <c r="C349" s="16" t="s">
        <v>441</v>
      </c>
      <c r="D349" s="7" t="s">
        <v>339</v>
      </c>
      <c r="E349" t="s">
        <v>442</v>
      </c>
      <c r="F349" t="s">
        <v>10</v>
      </c>
      <c r="G349" t="s">
        <v>11</v>
      </c>
      <c r="H349" s="32">
        <v>5</v>
      </c>
      <c r="I349" s="23" t="s">
        <v>1415</v>
      </c>
      <c r="J349"/>
      <c r="K349" s="60">
        <v>0</v>
      </c>
      <c r="L349" s="3">
        <v>1</v>
      </c>
      <c r="M349" s="42">
        <f t="shared" si="22"/>
        <v>0</v>
      </c>
      <c r="N349" s="42">
        <f t="shared" si="23"/>
        <v>0</v>
      </c>
      <c r="O349" s="42">
        <f t="shared" si="24"/>
        <v>0</v>
      </c>
      <c r="P349" s="43">
        <f t="shared" si="25"/>
        <v>0</v>
      </c>
      <c r="Q349" s="43">
        <f t="shared" si="21"/>
        <v>0</v>
      </c>
      <c r="R349" s="43">
        <f t="shared" si="26"/>
        <v>0</v>
      </c>
    </row>
    <row r="350" spans="1:18" s="1" customFormat="1" x14ac:dyDescent="0.2">
      <c r="A350" s="4" t="s">
        <v>726</v>
      </c>
      <c r="B350" s="5" t="s">
        <v>1424</v>
      </c>
      <c r="C350" s="16" t="s">
        <v>441</v>
      </c>
      <c r="D350" s="7" t="s">
        <v>339</v>
      </c>
      <c r="E350" t="s">
        <v>442</v>
      </c>
      <c r="F350" t="s">
        <v>10</v>
      </c>
      <c r="G350" t="s">
        <v>11</v>
      </c>
      <c r="H350" s="32">
        <v>3</v>
      </c>
      <c r="I350" s="23" t="s">
        <v>1415</v>
      </c>
      <c r="J350"/>
      <c r="K350" s="60">
        <v>0</v>
      </c>
      <c r="L350" s="3">
        <v>1</v>
      </c>
      <c r="M350" s="42">
        <f t="shared" si="22"/>
        <v>0</v>
      </c>
      <c r="N350" s="42">
        <f t="shared" si="23"/>
        <v>0</v>
      </c>
      <c r="O350" s="42">
        <f t="shared" si="24"/>
        <v>0</v>
      </c>
      <c r="P350" s="43">
        <f t="shared" si="25"/>
        <v>0</v>
      </c>
      <c r="Q350" s="43">
        <f t="shared" si="21"/>
        <v>0</v>
      </c>
      <c r="R350" s="43">
        <f t="shared" si="26"/>
        <v>0</v>
      </c>
    </row>
    <row r="351" spans="1:18" s="1" customFormat="1" x14ac:dyDescent="0.2">
      <c r="A351" s="4" t="s">
        <v>726</v>
      </c>
      <c r="B351" s="5" t="s">
        <v>1424</v>
      </c>
      <c r="C351" s="16" t="s">
        <v>443</v>
      </c>
      <c r="D351" s="7" t="s">
        <v>339</v>
      </c>
      <c r="E351" t="s">
        <v>444</v>
      </c>
      <c r="F351" t="s">
        <v>10</v>
      </c>
      <c r="G351" t="s">
        <v>11</v>
      </c>
      <c r="H351" s="32">
        <v>13</v>
      </c>
      <c r="I351" s="23" t="s">
        <v>1415</v>
      </c>
      <c r="J351"/>
      <c r="K351" s="60">
        <v>0</v>
      </c>
      <c r="L351" s="3">
        <v>1</v>
      </c>
      <c r="M351" s="42">
        <f t="shared" si="22"/>
        <v>0</v>
      </c>
      <c r="N351" s="42">
        <f t="shared" si="23"/>
        <v>0</v>
      </c>
      <c r="O351" s="42">
        <f t="shared" si="24"/>
        <v>0</v>
      </c>
      <c r="P351" s="43">
        <f t="shared" si="25"/>
        <v>0</v>
      </c>
      <c r="Q351" s="43">
        <f t="shared" si="21"/>
        <v>0</v>
      </c>
      <c r="R351" s="43">
        <f t="shared" si="26"/>
        <v>0</v>
      </c>
    </row>
    <row r="352" spans="1:18" s="1" customFormat="1" x14ac:dyDescent="0.2">
      <c r="A352" s="4" t="s">
        <v>726</v>
      </c>
      <c r="B352" s="5" t="s">
        <v>1424</v>
      </c>
      <c r="C352" s="16" t="s">
        <v>447</v>
      </c>
      <c r="D352" s="7" t="s">
        <v>339</v>
      </c>
      <c r="E352" t="s">
        <v>448</v>
      </c>
      <c r="F352" t="s">
        <v>10</v>
      </c>
      <c r="G352" t="s">
        <v>11</v>
      </c>
      <c r="H352" s="35">
        <v>1</v>
      </c>
      <c r="I352" s="23" t="s">
        <v>1415</v>
      </c>
      <c r="J352"/>
      <c r="K352" s="60">
        <v>0</v>
      </c>
      <c r="L352" s="3">
        <v>1</v>
      </c>
      <c r="M352" s="42">
        <f t="shared" si="22"/>
        <v>0</v>
      </c>
      <c r="N352" s="42">
        <f t="shared" si="23"/>
        <v>0</v>
      </c>
      <c r="O352" s="42">
        <f t="shared" si="24"/>
        <v>0</v>
      </c>
      <c r="P352" s="43">
        <f t="shared" si="25"/>
        <v>0</v>
      </c>
      <c r="Q352" s="43">
        <f t="shared" si="21"/>
        <v>0</v>
      </c>
      <c r="R352" s="43">
        <f t="shared" si="26"/>
        <v>0</v>
      </c>
    </row>
    <row r="353" spans="1:18" s="1" customFormat="1" x14ac:dyDescent="0.2">
      <c r="A353" s="4" t="s">
        <v>726</v>
      </c>
      <c r="B353" s="5" t="s">
        <v>1424</v>
      </c>
      <c r="C353" s="16" t="s">
        <v>788</v>
      </c>
      <c r="D353" s="7" t="s">
        <v>339</v>
      </c>
      <c r="E353" t="s">
        <v>789</v>
      </c>
      <c r="F353" t="s">
        <v>729</v>
      </c>
      <c r="G353" t="s">
        <v>11</v>
      </c>
      <c r="H353" s="35">
        <v>1</v>
      </c>
      <c r="I353" s="23" t="s">
        <v>1415</v>
      </c>
      <c r="J353"/>
      <c r="K353" s="60">
        <v>0</v>
      </c>
      <c r="L353" s="3">
        <v>1</v>
      </c>
      <c r="M353" s="42">
        <f t="shared" si="22"/>
        <v>0</v>
      </c>
      <c r="N353" s="42">
        <f t="shared" si="23"/>
        <v>0</v>
      </c>
      <c r="O353" s="42">
        <f t="shared" si="24"/>
        <v>0</v>
      </c>
      <c r="P353" s="43">
        <f t="shared" si="25"/>
        <v>0</v>
      </c>
      <c r="Q353" s="43">
        <f t="shared" si="21"/>
        <v>0</v>
      </c>
      <c r="R353" s="43">
        <f t="shared" si="26"/>
        <v>0</v>
      </c>
    </row>
    <row r="354" spans="1:18" s="1" customFormat="1" x14ac:dyDescent="0.2">
      <c r="A354" s="4" t="s">
        <v>726</v>
      </c>
      <c r="B354" s="5" t="s">
        <v>1424</v>
      </c>
      <c r="C354" s="16" t="s">
        <v>451</v>
      </c>
      <c r="D354" s="7" t="s">
        <v>339</v>
      </c>
      <c r="E354" t="s">
        <v>452</v>
      </c>
      <c r="F354" t="s">
        <v>467</v>
      </c>
      <c r="G354" t="s">
        <v>11</v>
      </c>
      <c r="H354" s="35">
        <v>1</v>
      </c>
      <c r="I354" s="23" t="s">
        <v>1415</v>
      </c>
      <c r="J354"/>
      <c r="K354" s="60">
        <v>0</v>
      </c>
      <c r="L354" s="3">
        <v>1</v>
      </c>
      <c r="M354" s="42">
        <f t="shared" si="22"/>
        <v>0</v>
      </c>
      <c r="N354" s="42">
        <f t="shared" si="23"/>
        <v>0</v>
      </c>
      <c r="O354" s="42">
        <f t="shared" si="24"/>
        <v>0</v>
      </c>
      <c r="P354" s="43">
        <f t="shared" si="25"/>
        <v>0</v>
      </c>
      <c r="Q354" s="43">
        <f t="shared" si="21"/>
        <v>0</v>
      </c>
      <c r="R354" s="43">
        <f t="shared" si="26"/>
        <v>0</v>
      </c>
    </row>
    <row r="355" spans="1:18" s="1" customFormat="1" x14ac:dyDescent="0.2">
      <c r="A355" s="5" t="s">
        <v>803</v>
      </c>
      <c r="B355" s="5" t="s">
        <v>1424</v>
      </c>
      <c r="C355" s="5"/>
      <c r="D355" s="6" t="s">
        <v>12</v>
      </c>
      <c r="E355" s="6"/>
      <c r="F355" s="6"/>
      <c r="G355" s="6"/>
      <c r="H355" s="34"/>
      <c r="I355" s="25"/>
      <c r="J355" s="6"/>
      <c r="K355" s="133"/>
      <c r="L355" s="9"/>
      <c r="M355" s="51"/>
      <c r="N355" s="51"/>
      <c r="O355" s="51"/>
      <c r="P355" s="43"/>
      <c r="Q355" s="43"/>
      <c r="R355" s="43"/>
    </row>
    <row r="356" spans="1:18" s="1" customFormat="1" x14ac:dyDescent="0.2">
      <c r="A356" s="4" t="s">
        <v>803</v>
      </c>
      <c r="B356" s="5" t="s">
        <v>1424</v>
      </c>
      <c r="C356" s="16" t="s">
        <v>233</v>
      </c>
      <c r="D356" s="6" t="s">
        <v>12</v>
      </c>
      <c r="E356" t="s">
        <v>234</v>
      </c>
      <c r="F356" t="s">
        <v>804</v>
      </c>
      <c r="G356" t="s">
        <v>11</v>
      </c>
      <c r="H356" s="32">
        <v>8</v>
      </c>
      <c r="I356" s="23" t="s">
        <v>1415</v>
      </c>
      <c r="J356"/>
      <c r="K356" s="60">
        <v>0</v>
      </c>
      <c r="L356" s="3">
        <v>1</v>
      </c>
      <c r="M356" s="42">
        <f>PRODUCT(H356,K356,L356)</f>
        <v>0</v>
      </c>
      <c r="N356" s="42"/>
      <c r="O356" s="42"/>
      <c r="P356" s="43"/>
      <c r="Q356" s="43"/>
      <c r="R356" s="43"/>
    </row>
    <row r="357" spans="1:18" s="1" customFormat="1" x14ac:dyDescent="0.2">
      <c r="A357" s="5" t="s">
        <v>803</v>
      </c>
      <c r="B357" s="5" t="s">
        <v>1424</v>
      </c>
      <c r="C357" s="16" t="s">
        <v>1421</v>
      </c>
      <c r="D357" s="7" t="s">
        <v>339</v>
      </c>
      <c r="E357" s="2" t="s">
        <v>1420</v>
      </c>
      <c r="F357" s="7"/>
      <c r="G357" s="7"/>
      <c r="H357" s="33">
        <v>202</v>
      </c>
      <c r="I357" s="31" t="s">
        <v>1413</v>
      </c>
      <c r="J357"/>
      <c r="K357" s="60">
        <v>0</v>
      </c>
      <c r="L357" s="3">
        <v>1</v>
      </c>
      <c r="M357" s="42">
        <f>PRODUCT(H357,K357,L357)</f>
        <v>0</v>
      </c>
      <c r="N357" s="42">
        <f>PRODUCT(H357,K357,L357)</f>
        <v>0</v>
      </c>
      <c r="O357" s="42">
        <f>PRODUCT(H357,K357,L357)</f>
        <v>0</v>
      </c>
      <c r="P357" s="43">
        <f>PRODUCT(H357,K357,L357)</f>
        <v>0</v>
      </c>
      <c r="Q357" s="43">
        <f>PRODUCT(H357,K357,L357)</f>
        <v>0</v>
      </c>
      <c r="R357" s="43">
        <f>PRODUCT(H357,K357,L357)</f>
        <v>0</v>
      </c>
    </row>
    <row r="358" spans="1:18" s="1" customFormat="1" x14ac:dyDescent="0.2">
      <c r="A358" s="4" t="s">
        <v>803</v>
      </c>
      <c r="B358" s="5" t="s">
        <v>1424</v>
      </c>
      <c r="C358" s="16" t="s">
        <v>340</v>
      </c>
      <c r="D358" s="7" t="s">
        <v>339</v>
      </c>
      <c r="E358" t="s">
        <v>341</v>
      </c>
      <c r="F358" t="s">
        <v>10</v>
      </c>
      <c r="G358" t="s">
        <v>11</v>
      </c>
      <c r="H358" s="33">
        <v>202</v>
      </c>
      <c r="I358" s="31" t="s">
        <v>1413</v>
      </c>
      <c r="J358"/>
      <c r="K358" s="60">
        <v>0</v>
      </c>
      <c r="L358" s="3">
        <v>1</v>
      </c>
      <c r="M358" s="42"/>
      <c r="N358" s="42"/>
      <c r="O358" s="42"/>
      <c r="P358" s="43">
        <f>PRODUCT(H358,K358,L358)</f>
        <v>0</v>
      </c>
      <c r="Q358" s="43"/>
      <c r="R358" s="43"/>
    </row>
    <row r="359" spans="1:18" s="1" customFormat="1" x14ac:dyDescent="0.2">
      <c r="A359" s="4" t="s">
        <v>803</v>
      </c>
      <c r="B359" s="5" t="s">
        <v>1424</v>
      </c>
      <c r="C359" s="16" t="s">
        <v>504</v>
      </c>
      <c r="D359" s="7" t="s">
        <v>339</v>
      </c>
      <c r="E359" t="s">
        <v>505</v>
      </c>
      <c r="F359" t="s">
        <v>10</v>
      </c>
      <c r="G359" t="s">
        <v>11</v>
      </c>
      <c r="H359" s="33">
        <v>1</v>
      </c>
      <c r="I359" s="24" t="s">
        <v>1414</v>
      </c>
      <c r="J359"/>
      <c r="K359" s="60">
        <v>0</v>
      </c>
      <c r="L359" s="3">
        <v>1</v>
      </c>
      <c r="M359" s="42">
        <f t="shared" ref="M359:M366" si="27">PRODUCT(H359,K359,L359)</f>
        <v>0</v>
      </c>
      <c r="N359" s="42"/>
      <c r="O359" s="42"/>
      <c r="P359" s="43"/>
      <c r="Q359" s="43"/>
      <c r="R359" s="43">
        <f t="shared" ref="R359:R366" si="28">PRODUCT(H359,K359,L359)</f>
        <v>0</v>
      </c>
    </row>
    <row r="360" spans="1:18" s="1" customFormat="1" x14ac:dyDescent="0.2">
      <c r="A360" s="4" t="s">
        <v>803</v>
      </c>
      <c r="B360" s="5" t="s">
        <v>1424</v>
      </c>
      <c r="C360" s="16" t="s">
        <v>805</v>
      </c>
      <c r="D360" s="7" t="s">
        <v>339</v>
      </c>
      <c r="E360" t="s">
        <v>806</v>
      </c>
      <c r="F360" t="s">
        <v>804</v>
      </c>
      <c r="G360" t="s">
        <v>11</v>
      </c>
      <c r="H360" s="35">
        <v>1</v>
      </c>
      <c r="I360" s="23" t="s">
        <v>1415</v>
      </c>
      <c r="J360"/>
      <c r="K360" s="60">
        <v>0</v>
      </c>
      <c r="L360" s="3">
        <v>1</v>
      </c>
      <c r="M360" s="42">
        <f t="shared" si="27"/>
        <v>0</v>
      </c>
      <c r="N360" s="42">
        <f t="shared" ref="N360:N366" si="29">PRODUCT(H360,K360,L360)</f>
        <v>0</v>
      </c>
      <c r="O360" s="42">
        <f t="shared" ref="O360:O366" si="30">PRODUCT(H360,K360,L360)</f>
        <v>0</v>
      </c>
      <c r="P360" s="43">
        <f t="shared" ref="P360:P366" si="31">PRODUCT(H360,K360,L360)</f>
        <v>0</v>
      </c>
      <c r="Q360" s="43">
        <f t="shared" ref="Q360:Q366" si="32">PRODUCT(H360,K360,L360)</f>
        <v>0</v>
      </c>
      <c r="R360" s="43">
        <f t="shared" si="28"/>
        <v>0</v>
      </c>
    </row>
    <row r="361" spans="1:18" s="1" customFormat="1" x14ac:dyDescent="0.2">
      <c r="A361" s="4" t="s">
        <v>803</v>
      </c>
      <c r="B361" s="5" t="s">
        <v>1424</v>
      </c>
      <c r="C361" s="16" t="s">
        <v>807</v>
      </c>
      <c r="D361" s="7" t="s">
        <v>339</v>
      </c>
      <c r="E361" t="s">
        <v>808</v>
      </c>
      <c r="F361" t="s">
        <v>804</v>
      </c>
      <c r="G361" t="s">
        <v>11</v>
      </c>
      <c r="H361" s="35">
        <v>1</v>
      </c>
      <c r="I361" s="23" t="s">
        <v>1415</v>
      </c>
      <c r="J361"/>
      <c r="K361" s="60">
        <v>0</v>
      </c>
      <c r="L361" s="3">
        <v>1</v>
      </c>
      <c r="M361" s="42">
        <f t="shared" si="27"/>
        <v>0</v>
      </c>
      <c r="N361" s="42">
        <f t="shared" si="29"/>
        <v>0</v>
      </c>
      <c r="O361" s="42">
        <f t="shared" si="30"/>
        <v>0</v>
      </c>
      <c r="P361" s="43">
        <f t="shared" si="31"/>
        <v>0</v>
      </c>
      <c r="Q361" s="43">
        <f t="shared" si="32"/>
        <v>0</v>
      </c>
      <c r="R361" s="43">
        <f t="shared" si="28"/>
        <v>0</v>
      </c>
    </row>
    <row r="362" spans="1:18" s="1" customFormat="1" x14ac:dyDescent="0.2">
      <c r="A362" s="4" t="s">
        <v>803</v>
      </c>
      <c r="B362" s="5" t="s">
        <v>1424</v>
      </c>
      <c r="C362" s="16" t="s">
        <v>809</v>
      </c>
      <c r="D362" s="7" t="s">
        <v>339</v>
      </c>
      <c r="E362" t="s">
        <v>810</v>
      </c>
      <c r="F362" t="s">
        <v>804</v>
      </c>
      <c r="G362" t="s">
        <v>11</v>
      </c>
      <c r="H362" s="35">
        <v>1</v>
      </c>
      <c r="I362" s="23" t="s">
        <v>1415</v>
      </c>
      <c r="J362"/>
      <c r="K362" s="60">
        <v>0</v>
      </c>
      <c r="L362" s="3">
        <v>1</v>
      </c>
      <c r="M362" s="42">
        <f t="shared" si="27"/>
        <v>0</v>
      </c>
      <c r="N362" s="42">
        <f t="shared" si="29"/>
        <v>0</v>
      </c>
      <c r="O362" s="42">
        <f t="shared" si="30"/>
        <v>0</v>
      </c>
      <c r="P362" s="43">
        <f t="shared" si="31"/>
        <v>0</v>
      </c>
      <c r="Q362" s="43">
        <f t="shared" si="32"/>
        <v>0</v>
      </c>
      <c r="R362" s="43">
        <f t="shared" si="28"/>
        <v>0</v>
      </c>
    </row>
    <row r="363" spans="1:18" s="1" customFormat="1" x14ac:dyDescent="0.2">
      <c r="A363" s="4" t="s">
        <v>803</v>
      </c>
      <c r="B363" s="5" t="s">
        <v>1424</v>
      </c>
      <c r="C363" s="16" t="s">
        <v>392</v>
      </c>
      <c r="D363" s="7" t="s">
        <v>339</v>
      </c>
      <c r="E363" t="s">
        <v>393</v>
      </c>
      <c r="F363" t="s">
        <v>811</v>
      </c>
      <c r="G363" t="s">
        <v>11</v>
      </c>
      <c r="H363" s="32">
        <v>2</v>
      </c>
      <c r="I363" s="23" t="s">
        <v>1415</v>
      </c>
      <c r="J363"/>
      <c r="K363" s="60">
        <v>0</v>
      </c>
      <c r="L363" s="3">
        <v>1</v>
      </c>
      <c r="M363" s="42">
        <f t="shared" si="27"/>
        <v>0</v>
      </c>
      <c r="N363" s="42">
        <f t="shared" si="29"/>
        <v>0</v>
      </c>
      <c r="O363" s="42">
        <f t="shared" si="30"/>
        <v>0</v>
      </c>
      <c r="P363" s="43">
        <f t="shared" si="31"/>
        <v>0</v>
      </c>
      <c r="Q363" s="43">
        <f t="shared" si="32"/>
        <v>0</v>
      </c>
      <c r="R363" s="43">
        <f t="shared" si="28"/>
        <v>0</v>
      </c>
    </row>
    <row r="364" spans="1:18" s="1" customFormat="1" x14ac:dyDescent="0.2">
      <c r="A364" s="4" t="s">
        <v>803</v>
      </c>
      <c r="B364" s="5" t="s">
        <v>1424</v>
      </c>
      <c r="C364" s="16" t="s">
        <v>429</v>
      </c>
      <c r="D364" s="7" t="s">
        <v>339</v>
      </c>
      <c r="E364" t="s">
        <v>430</v>
      </c>
      <c r="F364" t="s">
        <v>812</v>
      </c>
      <c r="G364" t="s">
        <v>11</v>
      </c>
      <c r="H364" s="35">
        <v>1</v>
      </c>
      <c r="I364" s="23" t="s">
        <v>1415</v>
      </c>
      <c r="J364"/>
      <c r="K364" s="60">
        <v>0</v>
      </c>
      <c r="L364" s="3">
        <v>1</v>
      </c>
      <c r="M364" s="42">
        <f t="shared" si="27"/>
        <v>0</v>
      </c>
      <c r="N364" s="42">
        <f t="shared" si="29"/>
        <v>0</v>
      </c>
      <c r="O364" s="42">
        <f t="shared" si="30"/>
        <v>0</v>
      </c>
      <c r="P364" s="43">
        <f t="shared" si="31"/>
        <v>0</v>
      </c>
      <c r="Q364" s="43">
        <f t="shared" si="32"/>
        <v>0</v>
      </c>
      <c r="R364" s="43">
        <f t="shared" si="28"/>
        <v>0</v>
      </c>
    </row>
    <row r="365" spans="1:18" s="1" customFormat="1" x14ac:dyDescent="0.2">
      <c r="A365" s="4" t="s">
        <v>803</v>
      </c>
      <c r="B365" s="5" t="s">
        <v>1424</v>
      </c>
      <c r="C365" s="16" t="s">
        <v>433</v>
      </c>
      <c r="D365" s="7" t="s">
        <v>339</v>
      </c>
      <c r="E365" t="s">
        <v>434</v>
      </c>
      <c r="F365" t="s">
        <v>804</v>
      </c>
      <c r="G365" t="s">
        <v>11</v>
      </c>
      <c r="H365" s="32">
        <v>8</v>
      </c>
      <c r="I365" s="23" t="s">
        <v>1415</v>
      </c>
      <c r="J365"/>
      <c r="K365" s="60">
        <v>0</v>
      </c>
      <c r="L365" s="3">
        <v>1</v>
      </c>
      <c r="M365" s="42">
        <f t="shared" si="27"/>
        <v>0</v>
      </c>
      <c r="N365" s="42">
        <f t="shared" si="29"/>
        <v>0</v>
      </c>
      <c r="O365" s="42">
        <f t="shared" si="30"/>
        <v>0</v>
      </c>
      <c r="P365" s="43">
        <f t="shared" si="31"/>
        <v>0</v>
      </c>
      <c r="Q365" s="43">
        <f t="shared" si="32"/>
        <v>0</v>
      </c>
      <c r="R365" s="43">
        <f t="shared" si="28"/>
        <v>0</v>
      </c>
    </row>
    <row r="366" spans="1:18" s="1" customFormat="1" x14ac:dyDescent="0.2">
      <c r="A366" s="4" t="s">
        <v>803</v>
      </c>
      <c r="B366" s="5" t="s">
        <v>1424</v>
      </c>
      <c r="C366" s="16" t="s">
        <v>435</v>
      </c>
      <c r="D366" s="7" t="s">
        <v>339</v>
      </c>
      <c r="E366" t="s">
        <v>436</v>
      </c>
      <c r="F366" t="s">
        <v>804</v>
      </c>
      <c r="G366" t="s">
        <v>11</v>
      </c>
      <c r="H366" s="32">
        <v>8</v>
      </c>
      <c r="I366" s="23" t="s">
        <v>1415</v>
      </c>
      <c r="J366"/>
      <c r="K366" s="60">
        <v>0</v>
      </c>
      <c r="L366" s="3">
        <v>1</v>
      </c>
      <c r="M366" s="42">
        <f t="shared" si="27"/>
        <v>0</v>
      </c>
      <c r="N366" s="42">
        <f t="shared" si="29"/>
        <v>0</v>
      </c>
      <c r="O366" s="42">
        <f t="shared" si="30"/>
        <v>0</v>
      </c>
      <c r="P366" s="43">
        <f t="shared" si="31"/>
        <v>0</v>
      </c>
      <c r="Q366" s="43">
        <f t="shared" si="32"/>
        <v>0</v>
      </c>
      <c r="R366" s="43">
        <f t="shared" si="28"/>
        <v>0</v>
      </c>
    </row>
    <row r="367" spans="1:18" s="1" customFormat="1" x14ac:dyDescent="0.2">
      <c r="A367" s="5" t="s">
        <v>829</v>
      </c>
      <c r="B367" s="5" t="s">
        <v>1424</v>
      </c>
      <c r="C367" s="5"/>
      <c r="D367" s="6" t="s">
        <v>12</v>
      </c>
      <c r="E367" s="6"/>
      <c r="F367" s="6"/>
      <c r="G367" s="6"/>
      <c r="H367" s="34"/>
      <c r="I367" s="25"/>
      <c r="J367" s="6"/>
      <c r="K367" s="133"/>
      <c r="L367" s="9"/>
      <c r="M367" s="51"/>
      <c r="N367" s="51"/>
      <c r="O367" s="51"/>
      <c r="P367" s="43"/>
      <c r="Q367" s="43"/>
      <c r="R367" s="43"/>
    </row>
    <row r="368" spans="1:18" s="1" customFormat="1" x14ac:dyDescent="0.2">
      <c r="A368" s="4" t="s">
        <v>829</v>
      </c>
      <c r="B368" s="5" t="s">
        <v>1424</v>
      </c>
      <c r="C368" s="1" t="s">
        <v>647</v>
      </c>
      <c r="D368" s="6" t="s">
        <v>12</v>
      </c>
      <c r="E368" t="s">
        <v>648</v>
      </c>
      <c r="F368" t="s">
        <v>59</v>
      </c>
      <c r="G368" t="s">
        <v>16</v>
      </c>
      <c r="H368" s="35">
        <v>1</v>
      </c>
      <c r="I368" s="23" t="s">
        <v>1415</v>
      </c>
      <c r="J368"/>
      <c r="K368" s="132"/>
      <c r="L368" s="3"/>
      <c r="M368" s="42"/>
      <c r="N368" s="42"/>
      <c r="O368" s="42"/>
      <c r="P368" s="43"/>
      <c r="Q368" s="43"/>
      <c r="R368" s="43"/>
    </row>
    <row r="369" spans="1:18" s="1" customFormat="1" x14ac:dyDescent="0.2">
      <c r="A369" s="4" t="s">
        <v>829</v>
      </c>
      <c r="B369" s="5" t="s">
        <v>1424</v>
      </c>
      <c r="C369" s="1" t="s">
        <v>630</v>
      </c>
      <c r="D369" s="6" t="s">
        <v>12</v>
      </c>
      <c r="E369" t="s">
        <v>631</v>
      </c>
      <c r="F369" t="s">
        <v>59</v>
      </c>
      <c r="G369" t="s">
        <v>16</v>
      </c>
      <c r="H369" s="35">
        <v>1</v>
      </c>
      <c r="I369" s="23" t="s">
        <v>1415</v>
      </c>
      <c r="J369"/>
      <c r="K369" s="132"/>
      <c r="L369" s="3"/>
      <c r="M369" s="42"/>
      <c r="N369" s="42"/>
      <c r="O369" s="42"/>
      <c r="P369" s="43"/>
      <c r="Q369" s="43"/>
      <c r="R369" s="43"/>
    </row>
    <row r="370" spans="1:18" s="1" customFormat="1" x14ac:dyDescent="0.2">
      <c r="A370" s="4" t="s">
        <v>829</v>
      </c>
      <c r="B370" s="5" t="s">
        <v>1424</v>
      </c>
      <c r="C370" s="16" t="s">
        <v>142</v>
      </c>
      <c r="D370" s="6" t="s">
        <v>12</v>
      </c>
      <c r="E370" t="s">
        <v>143</v>
      </c>
      <c r="F370" t="s">
        <v>470</v>
      </c>
      <c r="G370" t="s">
        <v>16</v>
      </c>
      <c r="H370" s="35">
        <v>1</v>
      </c>
      <c r="I370" s="23" t="s">
        <v>1415</v>
      </c>
      <c r="J370"/>
      <c r="K370" s="60">
        <v>0</v>
      </c>
      <c r="L370" s="3">
        <v>1</v>
      </c>
      <c r="M370" s="42">
        <f>PRODUCT(H370,K370,L370)</f>
        <v>0</v>
      </c>
      <c r="N370" s="42"/>
      <c r="O370" s="42"/>
      <c r="P370" s="43"/>
      <c r="Q370" s="43"/>
      <c r="R370" s="43"/>
    </row>
    <row r="371" spans="1:18" s="1" customFormat="1" x14ac:dyDescent="0.2">
      <c r="A371" s="4" t="s">
        <v>829</v>
      </c>
      <c r="B371" s="5" t="s">
        <v>1424</v>
      </c>
      <c r="C371" s="1" t="s">
        <v>830</v>
      </c>
      <c r="D371" s="6" t="s">
        <v>12</v>
      </c>
      <c r="E371" t="s">
        <v>831</v>
      </c>
      <c r="F371" t="s">
        <v>10</v>
      </c>
      <c r="G371" t="s">
        <v>78</v>
      </c>
      <c r="H371" s="33">
        <v>1</v>
      </c>
      <c r="I371" s="24" t="s">
        <v>1414</v>
      </c>
      <c r="J371"/>
      <c r="K371" s="132">
        <v>0</v>
      </c>
      <c r="L371" s="3">
        <v>1</v>
      </c>
      <c r="M371" s="42">
        <f>PRODUCT(H371,K371,L371)</f>
        <v>0</v>
      </c>
      <c r="N371" s="42"/>
      <c r="O371" s="42"/>
      <c r="P371" s="43"/>
      <c r="Q371" s="43"/>
      <c r="R371" s="43"/>
    </row>
    <row r="372" spans="1:18" s="1" customFormat="1" x14ac:dyDescent="0.2">
      <c r="A372" s="4" t="s">
        <v>829</v>
      </c>
      <c r="B372" s="5" t="s">
        <v>1424</v>
      </c>
      <c r="C372" s="1" t="s">
        <v>655</v>
      </c>
      <c r="D372" s="6" t="s">
        <v>12</v>
      </c>
      <c r="E372" t="s">
        <v>656</v>
      </c>
      <c r="F372" t="s">
        <v>59</v>
      </c>
      <c r="G372" t="s">
        <v>16</v>
      </c>
      <c r="H372" s="35">
        <v>1</v>
      </c>
      <c r="I372" s="23" t="s">
        <v>1415</v>
      </c>
      <c r="J372"/>
      <c r="K372" s="132"/>
      <c r="L372" s="3"/>
      <c r="M372" s="42"/>
      <c r="N372" s="42"/>
      <c r="O372" s="42"/>
      <c r="P372" s="43"/>
      <c r="Q372" s="43"/>
      <c r="R372" s="43"/>
    </row>
    <row r="373" spans="1:18" s="1" customFormat="1" x14ac:dyDescent="0.2">
      <c r="A373" s="4" t="s">
        <v>829</v>
      </c>
      <c r="B373" s="5" t="s">
        <v>1424</v>
      </c>
      <c r="C373" s="1" t="s">
        <v>231</v>
      </c>
      <c r="D373" s="6" t="s">
        <v>12</v>
      </c>
      <c r="E373" t="s">
        <v>232</v>
      </c>
      <c r="F373" t="s">
        <v>10</v>
      </c>
      <c r="G373" t="s">
        <v>16</v>
      </c>
      <c r="H373" s="33">
        <v>132</v>
      </c>
      <c r="I373" s="31" t="s">
        <v>1413</v>
      </c>
      <c r="J373"/>
      <c r="K373" s="132">
        <v>0</v>
      </c>
      <c r="L373" s="3">
        <v>1</v>
      </c>
      <c r="M373" s="42">
        <f>PRODUCT(H373,K373,L373)</f>
        <v>0</v>
      </c>
      <c r="N373" s="42"/>
      <c r="O373" s="42"/>
      <c r="P373" s="43"/>
      <c r="Q373" s="43"/>
      <c r="R373" s="43"/>
    </row>
    <row r="374" spans="1:18" s="1" customFormat="1" ht="15" x14ac:dyDescent="0.25">
      <c r="A374" s="4" t="s">
        <v>829</v>
      </c>
      <c r="B374" s="5" t="s">
        <v>1424</v>
      </c>
      <c r="C374" s="16" t="s">
        <v>233</v>
      </c>
      <c r="D374" s="6" t="s">
        <v>12</v>
      </c>
      <c r="E374" t="s">
        <v>234</v>
      </c>
      <c r="F374" t="s">
        <v>467</v>
      </c>
      <c r="G374" t="s">
        <v>11</v>
      </c>
      <c r="H374" s="32">
        <v>4</v>
      </c>
      <c r="I374" s="27" t="s">
        <v>1415</v>
      </c>
      <c r="J374"/>
      <c r="K374" s="60">
        <v>0</v>
      </c>
      <c r="L374" s="3">
        <v>1</v>
      </c>
      <c r="M374" s="42">
        <f>PRODUCT(H374,K374,L374)</f>
        <v>0</v>
      </c>
      <c r="N374" s="42"/>
      <c r="O374" s="42"/>
      <c r="P374" s="43"/>
      <c r="Q374" s="43">
        <f>PRODUCT(H374,K374,L374)</f>
        <v>0</v>
      </c>
      <c r="R374" s="43"/>
    </row>
    <row r="375" spans="1:18" s="1" customFormat="1" ht="15" x14ac:dyDescent="0.25">
      <c r="A375" s="4" t="s">
        <v>829</v>
      </c>
      <c r="B375" s="5" t="s">
        <v>1424</v>
      </c>
      <c r="C375" s="1" t="s">
        <v>242</v>
      </c>
      <c r="D375" s="6" t="s">
        <v>12</v>
      </c>
      <c r="E375" s="1" t="s">
        <v>1436</v>
      </c>
      <c r="F375" t="s">
        <v>467</v>
      </c>
      <c r="G375" t="s">
        <v>16</v>
      </c>
      <c r="H375" s="32">
        <v>4</v>
      </c>
      <c r="I375" s="27" t="s">
        <v>1415</v>
      </c>
      <c r="J375"/>
      <c r="K375" s="132"/>
      <c r="L375" s="3"/>
      <c r="M375" s="42"/>
      <c r="N375" s="42"/>
      <c r="O375" s="42"/>
      <c r="P375" s="43"/>
      <c r="Q375" s="43"/>
      <c r="R375" s="43"/>
    </row>
    <row r="376" spans="1:18" s="1" customFormat="1" x14ac:dyDescent="0.2">
      <c r="A376" s="4" t="s">
        <v>829</v>
      </c>
      <c r="B376" s="5" t="s">
        <v>1424</v>
      </c>
      <c r="C376" s="16" t="s">
        <v>279</v>
      </c>
      <c r="D376" s="6" t="s">
        <v>12</v>
      </c>
      <c r="E376" t="s">
        <v>280</v>
      </c>
      <c r="F376" t="s">
        <v>10</v>
      </c>
      <c r="G376" t="s">
        <v>11</v>
      </c>
      <c r="H376" s="35">
        <v>1</v>
      </c>
      <c r="I376" s="23" t="s">
        <v>1415</v>
      </c>
      <c r="J376"/>
      <c r="K376" s="60">
        <v>0</v>
      </c>
      <c r="L376" s="3">
        <v>1</v>
      </c>
      <c r="M376" s="42"/>
      <c r="N376" s="42"/>
      <c r="O376" s="42">
        <f>PRODUCT(H376,K376,L376)</f>
        <v>0</v>
      </c>
      <c r="P376" s="43"/>
      <c r="Q376" s="43"/>
      <c r="R376" s="43"/>
    </row>
    <row r="377" spans="1:18" s="1" customFormat="1" x14ac:dyDescent="0.2">
      <c r="A377" s="4" t="s">
        <v>829</v>
      </c>
      <c r="B377" s="5" t="s">
        <v>1424</v>
      </c>
      <c r="C377" s="1" t="s">
        <v>281</v>
      </c>
      <c r="D377" s="6" t="s">
        <v>12</v>
      </c>
      <c r="E377" t="s">
        <v>282</v>
      </c>
      <c r="F377" t="s">
        <v>10</v>
      </c>
      <c r="G377" t="s">
        <v>16</v>
      </c>
      <c r="H377" s="35">
        <v>1</v>
      </c>
      <c r="I377" s="23" t="s">
        <v>1415</v>
      </c>
      <c r="J377"/>
      <c r="K377" s="132"/>
      <c r="L377" s="3"/>
      <c r="M377" s="42"/>
      <c r="N377" s="42"/>
      <c r="O377" s="42"/>
      <c r="P377" s="43"/>
      <c r="Q377" s="43"/>
      <c r="R377" s="43"/>
    </row>
    <row r="378" spans="1:18" s="1" customFormat="1" x14ac:dyDescent="0.2">
      <c r="A378" s="4" t="s">
        <v>829</v>
      </c>
      <c r="B378" s="5" t="s">
        <v>1424</v>
      </c>
      <c r="C378" s="1" t="s">
        <v>283</v>
      </c>
      <c r="D378" s="6" t="s">
        <v>12</v>
      </c>
      <c r="E378" t="s">
        <v>284</v>
      </c>
      <c r="F378" t="s">
        <v>10</v>
      </c>
      <c r="G378" t="s">
        <v>16</v>
      </c>
      <c r="H378" s="35">
        <v>1</v>
      </c>
      <c r="I378" s="23" t="s">
        <v>1415</v>
      </c>
      <c r="J378"/>
      <c r="K378" s="132"/>
      <c r="L378" s="3"/>
      <c r="M378" s="42"/>
      <c r="N378" s="42"/>
      <c r="O378" s="42"/>
      <c r="P378" s="43"/>
      <c r="Q378" s="43"/>
      <c r="R378" s="43"/>
    </row>
    <row r="379" spans="1:18" s="1" customFormat="1" x14ac:dyDescent="0.2">
      <c r="A379" s="4" t="s">
        <v>829</v>
      </c>
      <c r="B379" s="5" t="s">
        <v>1424</v>
      </c>
      <c r="C379" s="16" t="s">
        <v>285</v>
      </c>
      <c r="D379" s="6" t="s">
        <v>12</v>
      </c>
      <c r="E379" t="s">
        <v>286</v>
      </c>
      <c r="F379" t="s">
        <v>10</v>
      </c>
      <c r="G379" t="s">
        <v>11</v>
      </c>
      <c r="H379" s="35">
        <v>1</v>
      </c>
      <c r="I379" s="23" t="s">
        <v>1415</v>
      </c>
      <c r="J379"/>
      <c r="K379" s="60">
        <v>0</v>
      </c>
      <c r="L379" s="3">
        <v>1</v>
      </c>
      <c r="M379" s="42">
        <f>PRODUCT(H379,K379,L379)</f>
        <v>0</v>
      </c>
      <c r="N379" s="42"/>
      <c r="O379" s="42"/>
      <c r="P379" s="43"/>
      <c r="Q379" s="43"/>
      <c r="R379" s="43">
        <f>PRODUCT(H379,K379,L379)</f>
        <v>0</v>
      </c>
    </row>
    <row r="380" spans="1:18" s="1" customFormat="1" x14ac:dyDescent="0.2">
      <c r="A380" s="4" t="s">
        <v>829</v>
      </c>
      <c r="B380" s="5" t="s">
        <v>1424</v>
      </c>
      <c r="C380" s="1" t="s">
        <v>317</v>
      </c>
      <c r="D380" s="6" t="s">
        <v>12</v>
      </c>
      <c r="E380" t="s">
        <v>318</v>
      </c>
      <c r="F380" t="s">
        <v>467</v>
      </c>
      <c r="G380" t="s">
        <v>16</v>
      </c>
      <c r="H380" s="32">
        <v>2</v>
      </c>
      <c r="I380" s="23" t="s">
        <v>1415</v>
      </c>
      <c r="J380"/>
      <c r="K380" s="132"/>
      <c r="L380" s="3"/>
      <c r="M380" s="42"/>
      <c r="N380" s="42"/>
      <c r="O380" s="42"/>
      <c r="P380" s="43"/>
      <c r="Q380" s="43"/>
      <c r="R380" s="43"/>
    </row>
    <row r="381" spans="1:18" s="1" customFormat="1" x14ac:dyDescent="0.2">
      <c r="A381" s="4" t="s">
        <v>829</v>
      </c>
      <c r="B381" s="5" t="s">
        <v>1424</v>
      </c>
      <c r="C381" s="1" t="s">
        <v>323</v>
      </c>
      <c r="D381" s="6" t="s">
        <v>12</v>
      </c>
      <c r="E381" t="s">
        <v>324</v>
      </c>
      <c r="F381" t="s">
        <v>467</v>
      </c>
      <c r="G381" t="s">
        <v>16</v>
      </c>
      <c r="H381" s="32">
        <v>2</v>
      </c>
      <c r="I381" s="23" t="s">
        <v>1415</v>
      </c>
      <c r="J381"/>
      <c r="K381" s="132"/>
      <c r="L381" s="3"/>
      <c r="M381" s="42"/>
      <c r="N381" s="42"/>
      <c r="O381" s="42"/>
      <c r="P381" s="43"/>
      <c r="Q381" s="43"/>
      <c r="R381" s="43"/>
    </row>
    <row r="382" spans="1:18" s="1" customFormat="1" x14ac:dyDescent="0.2">
      <c r="A382" s="4" t="s">
        <v>829</v>
      </c>
      <c r="B382" s="5" t="s">
        <v>1424</v>
      </c>
      <c r="C382" s="1" t="s">
        <v>334</v>
      </c>
      <c r="D382" s="6" t="s">
        <v>12</v>
      </c>
      <c r="E382" t="s">
        <v>335</v>
      </c>
      <c r="F382" t="s">
        <v>484</v>
      </c>
      <c r="G382" t="s">
        <v>16</v>
      </c>
      <c r="H382" s="35">
        <v>1</v>
      </c>
      <c r="I382" s="23" t="s">
        <v>1415</v>
      </c>
      <c r="J382"/>
      <c r="K382" s="132"/>
      <c r="L382" s="3"/>
      <c r="M382" s="42"/>
      <c r="N382" s="42"/>
      <c r="O382" s="42"/>
      <c r="P382" s="43"/>
      <c r="Q382" s="43"/>
      <c r="R382" s="43"/>
    </row>
    <row r="383" spans="1:18" s="1" customFormat="1" x14ac:dyDescent="0.2">
      <c r="A383" s="4" t="s">
        <v>829</v>
      </c>
      <c r="B383" s="5" t="s">
        <v>1424</v>
      </c>
      <c r="C383" s="1" t="s">
        <v>334</v>
      </c>
      <c r="D383" s="6" t="s">
        <v>12</v>
      </c>
      <c r="E383" t="s">
        <v>335</v>
      </c>
      <c r="F383" t="s">
        <v>256</v>
      </c>
      <c r="G383" t="s">
        <v>16</v>
      </c>
      <c r="H383" s="32">
        <v>2</v>
      </c>
      <c r="I383" s="23" t="s">
        <v>1415</v>
      </c>
      <c r="J383"/>
      <c r="K383" s="132"/>
      <c r="L383" s="3"/>
      <c r="M383" s="42"/>
      <c r="N383" s="42"/>
      <c r="O383" s="42"/>
      <c r="P383" s="43"/>
      <c r="Q383" s="43"/>
      <c r="R383" s="43"/>
    </row>
    <row r="384" spans="1:18" s="1" customFormat="1" x14ac:dyDescent="0.2">
      <c r="A384" s="4" t="s">
        <v>829</v>
      </c>
      <c r="B384" s="5" t="s">
        <v>1424</v>
      </c>
      <c r="C384" s="1" t="s">
        <v>334</v>
      </c>
      <c r="D384" s="6" t="s">
        <v>12</v>
      </c>
      <c r="E384" t="s">
        <v>335</v>
      </c>
      <c r="F384" t="s">
        <v>302</v>
      </c>
      <c r="G384" t="s">
        <v>16</v>
      </c>
      <c r="H384" s="35">
        <v>1</v>
      </c>
      <c r="I384" s="23" t="s">
        <v>1415</v>
      </c>
      <c r="J384"/>
      <c r="K384" s="132"/>
      <c r="L384" s="3"/>
      <c r="M384" s="42"/>
      <c r="N384" s="42"/>
      <c r="O384" s="42"/>
      <c r="P384" s="43"/>
      <c r="Q384" s="43"/>
      <c r="R384" s="43"/>
    </row>
    <row r="385" spans="1:18" s="1" customFormat="1" x14ac:dyDescent="0.2">
      <c r="A385" s="4" t="s">
        <v>829</v>
      </c>
      <c r="B385" s="5" t="s">
        <v>1424</v>
      </c>
      <c r="C385" s="1" t="s">
        <v>334</v>
      </c>
      <c r="D385" s="6" t="s">
        <v>12</v>
      </c>
      <c r="E385" t="s">
        <v>335</v>
      </c>
      <c r="F385" t="s">
        <v>247</v>
      </c>
      <c r="G385" t="s">
        <v>16</v>
      </c>
      <c r="H385" s="35">
        <v>1</v>
      </c>
      <c r="I385" s="23" t="s">
        <v>1415</v>
      </c>
      <c r="J385"/>
      <c r="K385" s="132"/>
      <c r="L385" s="3"/>
      <c r="M385" s="42"/>
      <c r="N385" s="42"/>
      <c r="O385" s="42"/>
      <c r="P385" s="43"/>
      <c r="Q385" s="43"/>
      <c r="R385" s="43"/>
    </row>
    <row r="386" spans="1:18" s="1" customFormat="1" x14ac:dyDescent="0.2">
      <c r="A386" s="5" t="s">
        <v>829</v>
      </c>
      <c r="B386" s="5" t="s">
        <v>1424</v>
      </c>
      <c r="C386" s="16" t="s">
        <v>1421</v>
      </c>
      <c r="D386" s="7" t="s">
        <v>339</v>
      </c>
      <c r="E386" s="2" t="s">
        <v>1420</v>
      </c>
      <c r="F386" s="7"/>
      <c r="G386" s="7"/>
      <c r="H386" s="33">
        <v>132</v>
      </c>
      <c r="I386" s="31" t="s">
        <v>1413</v>
      </c>
      <c r="J386"/>
      <c r="K386" s="60">
        <v>0</v>
      </c>
      <c r="L386" s="3">
        <v>1</v>
      </c>
      <c r="M386" s="42">
        <f>PRODUCT(H386,K386,L386)</f>
        <v>0</v>
      </c>
      <c r="N386" s="42">
        <f>PRODUCT(H386,K386,L386)</f>
        <v>0</v>
      </c>
      <c r="O386" s="42">
        <f>PRODUCT(H386,K386,L386)</f>
        <v>0</v>
      </c>
      <c r="P386" s="43">
        <f t="shared" ref="P386:P394" si="33">PRODUCT(H386,K386,L386)</f>
        <v>0</v>
      </c>
      <c r="Q386" s="43">
        <f>PRODUCT(H386,K386,L386)</f>
        <v>0</v>
      </c>
      <c r="R386" s="43">
        <f>PRODUCT(H386,K386,L386)</f>
        <v>0</v>
      </c>
    </row>
    <row r="387" spans="1:18" s="1" customFormat="1" x14ac:dyDescent="0.2">
      <c r="A387" s="4" t="s">
        <v>829</v>
      </c>
      <c r="B387" s="5" t="s">
        <v>1424</v>
      </c>
      <c r="C387" s="16" t="s">
        <v>340</v>
      </c>
      <c r="D387" s="7" t="s">
        <v>339</v>
      </c>
      <c r="E387" t="s">
        <v>341</v>
      </c>
      <c r="F387" t="s">
        <v>10</v>
      </c>
      <c r="G387" t="s">
        <v>11</v>
      </c>
      <c r="H387" s="33">
        <v>132</v>
      </c>
      <c r="I387" s="31" t="s">
        <v>1413</v>
      </c>
      <c r="J387"/>
      <c r="K387" s="60">
        <v>0</v>
      </c>
      <c r="L387" s="3">
        <v>1</v>
      </c>
      <c r="M387" s="42"/>
      <c r="N387" s="42"/>
      <c r="O387" s="42"/>
      <c r="P387" s="43">
        <f t="shared" si="33"/>
        <v>0</v>
      </c>
      <c r="Q387" s="43"/>
      <c r="R387" s="43"/>
    </row>
    <row r="388" spans="1:18" s="1" customFormat="1" x14ac:dyDescent="0.2">
      <c r="A388" s="4" t="s">
        <v>829</v>
      </c>
      <c r="B388" s="5" t="s">
        <v>1424</v>
      </c>
      <c r="C388" s="16" t="s">
        <v>722</v>
      </c>
      <c r="D388" s="7" t="s">
        <v>339</v>
      </c>
      <c r="E388" t="s">
        <v>723</v>
      </c>
      <c r="F388" t="s">
        <v>59</v>
      </c>
      <c r="G388" t="s">
        <v>11</v>
      </c>
      <c r="H388" s="35">
        <v>1</v>
      </c>
      <c r="I388" s="23" t="s">
        <v>1415</v>
      </c>
      <c r="J388"/>
      <c r="K388" s="60">
        <v>0</v>
      </c>
      <c r="L388" s="3">
        <v>1</v>
      </c>
      <c r="M388" s="42">
        <f t="shared" ref="M388:M394" si="34">PRODUCT(H388,K388,L388)</f>
        <v>0</v>
      </c>
      <c r="N388" s="42">
        <f t="shared" ref="N388:N394" si="35">PRODUCT(H388,K388,L388)</f>
        <v>0</v>
      </c>
      <c r="O388" s="42">
        <f t="shared" ref="O388:O394" si="36">PRODUCT(H388,K388,L388)</f>
        <v>0</v>
      </c>
      <c r="P388" s="43">
        <f t="shared" si="33"/>
        <v>0</v>
      </c>
      <c r="Q388" s="43">
        <f t="shared" ref="Q388:Q394" si="37">PRODUCT(H388,K388,L388)</f>
        <v>0</v>
      </c>
      <c r="R388" s="43">
        <f t="shared" ref="R388:R394" si="38">PRODUCT(H388,K388,L388)</f>
        <v>0</v>
      </c>
    </row>
    <row r="389" spans="1:18" s="1" customFormat="1" x14ac:dyDescent="0.2">
      <c r="A389" s="4" t="s">
        <v>829</v>
      </c>
      <c r="B389" s="5" t="s">
        <v>1424</v>
      </c>
      <c r="C389" s="16" t="s">
        <v>392</v>
      </c>
      <c r="D389" s="7" t="s">
        <v>339</v>
      </c>
      <c r="E389" t="s">
        <v>393</v>
      </c>
      <c r="F389" t="s">
        <v>394</v>
      </c>
      <c r="G389" t="s">
        <v>11</v>
      </c>
      <c r="H389" s="35">
        <v>1</v>
      </c>
      <c r="I389" s="23" t="s">
        <v>1415</v>
      </c>
      <c r="J389"/>
      <c r="K389" s="60">
        <v>0</v>
      </c>
      <c r="L389" s="3">
        <v>1</v>
      </c>
      <c r="M389" s="42">
        <f t="shared" si="34"/>
        <v>0</v>
      </c>
      <c r="N389" s="42">
        <f t="shared" si="35"/>
        <v>0</v>
      </c>
      <c r="O389" s="42">
        <f t="shared" si="36"/>
        <v>0</v>
      </c>
      <c r="P389" s="43">
        <f t="shared" si="33"/>
        <v>0</v>
      </c>
      <c r="Q389" s="43">
        <f t="shared" si="37"/>
        <v>0</v>
      </c>
      <c r="R389" s="43">
        <f t="shared" si="38"/>
        <v>0</v>
      </c>
    </row>
    <row r="390" spans="1:18" s="1" customFormat="1" x14ac:dyDescent="0.2">
      <c r="A390" s="4" t="s">
        <v>829</v>
      </c>
      <c r="B390" s="5" t="s">
        <v>1424</v>
      </c>
      <c r="C390" s="16" t="s">
        <v>429</v>
      </c>
      <c r="D390" s="7" t="s">
        <v>339</v>
      </c>
      <c r="E390" t="s">
        <v>430</v>
      </c>
      <c r="F390" t="s">
        <v>10</v>
      </c>
      <c r="G390" t="s">
        <v>11</v>
      </c>
      <c r="H390" s="35">
        <v>1</v>
      </c>
      <c r="I390" s="23" t="s">
        <v>1415</v>
      </c>
      <c r="J390"/>
      <c r="K390" s="60">
        <v>0</v>
      </c>
      <c r="L390" s="3">
        <v>1</v>
      </c>
      <c r="M390" s="42">
        <f t="shared" si="34"/>
        <v>0</v>
      </c>
      <c r="N390" s="42">
        <f t="shared" si="35"/>
        <v>0</v>
      </c>
      <c r="O390" s="42">
        <f t="shared" si="36"/>
        <v>0</v>
      </c>
      <c r="P390" s="43">
        <f t="shared" si="33"/>
        <v>0</v>
      </c>
      <c r="Q390" s="43">
        <f t="shared" si="37"/>
        <v>0</v>
      </c>
      <c r="R390" s="43">
        <f t="shared" si="38"/>
        <v>0</v>
      </c>
    </row>
    <row r="391" spans="1:18" s="1" customFormat="1" ht="15" x14ac:dyDescent="0.25">
      <c r="A391" s="4" t="s">
        <v>829</v>
      </c>
      <c r="B391" s="5" t="s">
        <v>1424</v>
      </c>
      <c r="C391" s="16" t="s">
        <v>433</v>
      </c>
      <c r="D391" s="7" t="s">
        <v>339</v>
      </c>
      <c r="E391" t="s">
        <v>434</v>
      </c>
      <c r="F391" t="s">
        <v>467</v>
      </c>
      <c r="G391" t="s">
        <v>11</v>
      </c>
      <c r="H391" s="32">
        <v>4</v>
      </c>
      <c r="I391" s="27" t="s">
        <v>1415</v>
      </c>
      <c r="J391"/>
      <c r="K391" s="60">
        <v>0</v>
      </c>
      <c r="L391" s="3">
        <v>1</v>
      </c>
      <c r="M391" s="42">
        <f t="shared" si="34"/>
        <v>0</v>
      </c>
      <c r="N391" s="42">
        <f t="shared" si="35"/>
        <v>0</v>
      </c>
      <c r="O391" s="42">
        <f t="shared" si="36"/>
        <v>0</v>
      </c>
      <c r="P391" s="43">
        <f t="shared" si="33"/>
        <v>0</v>
      </c>
      <c r="Q391" s="43">
        <f t="shared" si="37"/>
        <v>0</v>
      </c>
      <c r="R391" s="43">
        <f t="shared" si="38"/>
        <v>0</v>
      </c>
    </row>
    <row r="392" spans="1:18" s="1" customFormat="1" ht="15" x14ac:dyDescent="0.25">
      <c r="A392" s="4" t="s">
        <v>829</v>
      </c>
      <c r="B392" s="5" t="s">
        <v>1424</v>
      </c>
      <c r="C392" s="16" t="s">
        <v>435</v>
      </c>
      <c r="D392" s="7" t="s">
        <v>339</v>
      </c>
      <c r="E392" t="s">
        <v>436</v>
      </c>
      <c r="F392" t="s">
        <v>467</v>
      </c>
      <c r="G392" t="s">
        <v>11</v>
      </c>
      <c r="H392" s="32">
        <v>4</v>
      </c>
      <c r="I392" s="27" t="s">
        <v>1415</v>
      </c>
      <c r="J392"/>
      <c r="K392" s="60">
        <v>0</v>
      </c>
      <c r="L392" s="3">
        <v>1</v>
      </c>
      <c r="M392" s="42">
        <f t="shared" si="34"/>
        <v>0</v>
      </c>
      <c r="N392" s="42">
        <f t="shared" si="35"/>
        <v>0</v>
      </c>
      <c r="O392" s="42">
        <f t="shared" si="36"/>
        <v>0</v>
      </c>
      <c r="P392" s="43">
        <f t="shared" si="33"/>
        <v>0</v>
      </c>
      <c r="Q392" s="43">
        <f t="shared" si="37"/>
        <v>0</v>
      </c>
      <c r="R392" s="43">
        <f t="shared" si="38"/>
        <v>0</v>
      </c>
    </row>
    <row r="393" spans="1:18" s="1" customFormat="1" x14ac:dyDescent="0.2">
      <c r="A393" s="4" t="s">
        <v>829</v>
      </c>
      <c r="B393" s="5" t="s">
        <v>1424</v>
      </c>
      <c r="C393" s="16" t="s">
        <v>441</v>
      </c>
      <c r="D393" s="7" t="s">
        <v>339</v>
      </c>
      <c r="E393" t="s">
        <v>442</v>
      </c>
      <c r="F393" t="s">
        <v>10</v>
      </c>
      <c r="G393" t="s">
        <v>11</v>
      </c>
      <c r="H393" s="35">
        <v>1</v>
      </c>
      <c r="I393" s="23" t="s">
        <v>1415</v>
      </c>
      <c r="J393"/>
      <c r="K393" s="60">
        <v>0</v>
      </c>
      <c r="L393" s="3">
        <v>1</v>
      </c>
      <c r="M393" s="42">
        <f t="shared" si="34"/>
        <v>0</v>
      </c>
      <c r="N393" s="42">
        <f t="shared" si="35"/>
        <v>0</v>
      </c>
      <c r="O393" s="42">
        <f t="shared" si="36"/>
        <v>0</v>
      </c>
      <c r="P393" s="43">
        <f t="shared" si="33"/>
        <v>0</v>
      </c>
      <c r="Q393" s="43">
        <f t="shared" si="37"/>
        <v>0</v>
      </c>
      <c r="R393" s="43">
        <f t="shared" si="38"/>
        <v>0</v>
      </c>
    </row>
    <row r="394" spans="1:18" s="1" customFormat="1" x14ac:dyDescent="0.2">
      <c r="A394" s="4" t="s">
        <v>829</v>
      </c>
      <c r="B394" s="5" t="s">
        <v>1424</v>
      </c>
      <c r="C394" s="16" t="s">
        <v>443</v>
      </c>
      <c r="D394" s="7" t="s">
        <v>339</v>
      </c>
      <c r="E394" t="s">
        <v>444</v>
      </c>
      <c r="F394" t="s">
        <v>10</v>
      </c>
      <c r="G394" t="s">
        <v>11</v>
      </c>
      <c r="H394" s="35">
        <v>1</v>
      </c>
      <c r="I394" s="23" t="s">
        <v>1415</v>
      </c>
      <c r="J394"/>
      <c r="K394" s="60">
        <v>0</v>
      </c>
      <c r="L394" s="3">
        <v>1</v>
      </c>
      <c r="M394" s="42">
        <f t="shared" si="34"/>
        <v>0</v>
      </c>
      <c r="N394" s="42">
        <f t="shared" si="35"/>
        <v>0</v>
      </c>
      <c r="O394" s="42">
        <f t="shared" si="36"/>
        <v>0</v>
      </c>
      <c r="P394" s="43">
        <f t="shared" si="33"/>
        <v>0</v>
      </c>
      <c r="Q394" s="43">
        <f t="shared" si="37"/>
        <v>0</v>
      </c>
      <c r="R394" s="43">
        <f t="shared" si="38"/>
        <v>0</v>
      </c>
    </row>
    <row r="395" spans="1:18" s="1" customFormat="1" x14ac:dyDescent="0.2">
      <c r="A395" s="5" t="s">
        <v>844</v>
      </c>
      <c r="B395" s="5" t="s">
        <v>1424</v>
      </c>
      <c r="C395" s="5"/>
      <c r="D395" s="6" t="s">
        <v>12</v>
      </c>
      <c r="E395" s="6"/>
      <c r="F395" s="6"/>
      <c r="G395" s="6"/>
      <c r="H395" s="34"/>
      <c r="I395" s="25"/>
      <c r="J395" s="6"/>
      <c r="K395" s="133"/>
      <c r="L395" s="9"/>
      <c r="M395" s="51"/>
      <c r="N395" s="51"/>
      <c r="O395" s="51"/>
      <c r="P395" s="43"/>
      <c r="Q395" s="43"/>
      <c r="R395" s="43"/>
    </row>
    <row r="396" spans="1:18" s="1" customFormat="1" x14ac:dyDescent="0.2">
      <c r="A396" s="4" t="s">
        <v>844</v>
      </c>
      <c r="B396" s="5" t="s">
        <v>1424</v>
      </c>
      <c r="C396" s="1" t="s">
        <v>460</v>
      </c>
      <c r="D396" s="6" t="s">
        <v>12</v>
      </c>
      <c r="E396" t="s">
        <v>461</v>
      </c>
      <c r="F396" t="s">
        <v>10</v>
      </c>
      <c r="G396" t="s">
        <v>16</v>
      </c>
      <c r="H396" s="35">
        <v>1</v>
      </c>
      <c r="I396" s="23" t="s">
        <v>1415</v>
      </c>
      <c r="J396"/>
      <c r="K396" s="132"/>
      <c r="L396" s="3"/>
      <c r="M396" s="42"/>
      <c r="N396" s="42"/>
      <c r="O396" s="42"/>
      <c r="P396" s="43"/>
      <c r="Q396" s="43"/>
      <c r="R396" s="43"/>
    </row>
    <row r="397" spans="1:18" s="1" customFormat="1" x14ac:dyDescent="0.2">
      <c r="A397" s="4" t="s">
        <v>844</v>
      </c>
      <c r="B397" s="5" t="s">
        <v>1424</v>
      </c>
      <c r="C397" s="1" t="s">
        <v>460</v>
      </c>
      <c r="D397" s="6" t="s">
        <v>12</v>
      </c>
      <c r="E397" t="s">
        <v>461</v>
      </c>
      <c r="F397" t="s">
        <v>10</v>
      </c>
      <c r="G397" t="s">
        <v>16</v>
      </c>
      <c r="H397" s="35">
        <v>1</v>
      </c>
      <c r="I397" s="23" t="s">
        <v>1415</v>
      </c>
      <c r="J397"/>
      <c r="K397" s="132"/>
      <c r="L397" s="3"/>
      <c r="M397" s="42"/>
      <c r="N397" s="42"/>
      <c r="O397" s="42"/>
      <c r="P397" s="43"/>
      <c r="Q397" s="43"/>
      <c r="R397" s="43"/>
    </row>
    <row r="398" spans="1:18" s="1" customFormat="1" x14ac:dyDescent="0.2">
      <c r="A398" s="4" t="s">
        <v>844</v>
      </c>
      <c r="B398" s="5" t="s">
        <v>1424</v>
      </c>
      <c r="C398" s="1" t="s">
        <v>845</v>
      </c>
      <c r="D398" s="6" t="s">
        <v>12</v>
      </c>
      <c r="E398" t="s">
        <v>846</v>
      </c>
      <c r="F398" t="s">
        <v>10</v>
      </c>
      <c r="G398" t="s">
        <v>16</v>
      </c>
      <c r="H398" s="35">
        <v>1</v>
      </c>
      <c r="I398" s="23" t="s">
        <v>1415</v>
      </c>
      <c r="J398"/>
      <c r="K398" s="132"/>
      <c r="L398" s="3"/>
      <c r="M398" s="42"/>
      <c r="N398" s="42"/>
      <c r="O398" s="42"/>
      <c r="P398" s="43"/>
      <c r="Q398" s="43"/>
      <c r="R398" s="43"/>
    </row>
    <row r="399" spans="1:18" s="1" customFormat="1" x14ac:dyDescent="0.2">
      <c r="A399" s="4" t="s">
        <v>844</v>
      </c>
      <c r="B399" s="5" t="s">
        <v>1424</v>
      </c>
      <c r="C399" s="1" t="s">
        <v>847</v>
      </c>
      <c r="D399" s="6" t="s">
        <v>12</v>
      </c>
      <c r="E399" t="s">
        <v>848</v>
      </c>
      <c r="F399" t="s">
        <v>10</v>
      </c>
      <c r="G399" t="s">
        <v>16</v>
      </c>
      <c r="H399" s="35">
        <v>1</v>
      </c>
      <c r="I399" s="23" t="s">
        <v>1415</v>
      </c>
      <c r="J399"/>
      <c r="K399" s="132"/>
      <c r="L399" s="3"/>
      <c r="M399" s="42"/>
      <c r="N399" s="42"/>
      <c r="O399" s="42"/>
      <c r="P399" s="43"/>
      <c r="Q399" s="43"/>
      <c r="R399" s="43"/>
    </row>
    <row r="400" spans="1:18" s="1" customFormat="1" x14ac:dyDescent="0.2">
      <c r="A400" s="4" t="s">
        <v>844</v>
      </c>
      <c r="B400" s="5" t="s">
        <v>1424</v>
      </c>
      <c r="C400" s="1" t="s">
        <v>849</v>
      </c>
      <c r="D400" s="6" t="s">
        <v>12</v>
      </c>
      <c r="E400" t="s">
        <v>850</v>
      </c>
      <c r="F400" t="s">
        <v>10</v>
      </c>
      <c r="G400" t="s">
        <v>16</v>
      </c>
      <c r="H400" s="35">
        <v>1</v>
      </c>
      <c r="I400" s="23" t="s">
        <v>1415</v>
      </c>
      <c r="J400"/>
      <c r="K400" s="132">
        <v>0</v>
      </c>
      <c r="L400" s="3">
        <v>1</v>
      </c>
      <c r="M400" s="42"/>
      <c r="N400" s="42"/>
      <c r="O400" s="42"/>
      <c r="P400" s="43">
        <f>PRODUCT(H400,K400,L400)</f>
        <v>0</v>
      </c>
      <c r="Q400" s="43"/>
      <c r="R400" s="43"/>
    </row>
    <row r="401" spans="1:18" s="1" customFormat="1" x14ac:dyDescent="0.2">
      <c r="A401" s="4" t="s">
        <v>844</v>
      </c>
      <c r="B401" s="5" t="s">
        <v>1424</v>
      </c>
      <c r="C401" s="1" t="s">
        <v>851</v>
      </c>
      <c r="D401" s="6" t="s">
        <v>12</v>
      </c>
      <c r="E401" t="s">
        <v>852</v>
      </c>
      <c r="F401" t="s">
        <v>10</v>
      </c>
      <c r="G401" t="s">
        <v>16</v>
      </c>
      <c r="H401" s="35">
        <v>1</v>
      </c>
      <c r="I401" s="23" t="s">
        <v>1415</v>
      </c>
      <c r="J401"/>
      <c r="K401" s="132"/>
      <c r="L401" s="3"/>
      <c r="M401" s="42"/>
      <c r="N401" s="42"/>
      <c r="O401" s="42"/>
      <c r="P401" s="43"/>
      <c r="Q401" s="43"/>
      <c r="R401" s="43"/>
    </row>
    <row r="402" spans="1:18" s="1" customFormat="1" x14ac:dyDescent="0.2">
      <c r="A402" s="4" t="s">
        <v>844</v>
      </c>
      <c r="B402" s="5" t="s">
        <v>1424</v>
      </c>
      <c r="C402" s="1" t="s">
        <v>791</v>
      </c>
      <c r="D402" s="6" t="s">
        <v>12</v>
      </c>
      <c r="E402" t="s">
        <v>792</v>
      </c>
      <c r="F402" t="s">
        <v>10</v>
      </c>
      <c r="G402" t="s">
        <v>11</v>
      </c>
      <c r="H402" s="35">
        <v>1</v>
      </c>
      <c r="I402" s="23" t="s">
        <v>1415</v>
      </c>
      <c r="J402"/>
      <c r="K402" s="132">
        <v>0</v>
      </c>
      <c r="L402" s="3">
        <v>1</v>
      </c>
      <c r="M402" s="42">
        <f>PRODUCT(H402,K402,L402)</f>
        <v>0</v>
      </c>
      <c r="N402" s="42">
        <f>PRODUCT(H402,K402,L402)</f>
        <v>0</v>
      </c>
      <c r="O402" s="42">
        <f>PRODUCT(H402,K402,L402)</f>
        <v>0</v>
      </c>
      <c r="P402" s="43">
        <f>PRODUCT(H402,K402,L402)</f>
        <v>0</v>
      </c>
      <c r="Q402" s="43">
        <f>PRODUCT(H402,K402,L402)</f>
        <v>0</v>
      </c>
      <c r="R402" s="43">
        <f>PRODUCT(H402,K402,L402)</f>
        <v>0</v>
      </c>
    </row>
    <row r="403" spans="1:18" s="1" customFormat="1" x14ac:dyDescent="0.2">
      <c r="A403" s="4" t="s">
        <v>844</v>
      </c>
      <c r="B403" s="5" t="s">
        <v>1424</v>
      </c>
      <c r="C403" s="1" t="s">
        <v>142</v>
      </c>
      <c r="D403" s="6" t="s">
        <v>12</v>
      </c>
      <c r="E403" t="s">
        <v>143</v>
      </c>
      <c r="F403" t="s">
        <v>470</v>
      </c>
      <c r="G403" t="s">
        <v>16</v>
      </c>
      <c r="H403" s="32">
        <v>2</v>
      </c>
      <c r="I403" s="23" t="s">
        <v>1415</v>
      </c>
      <c r="J403"/>
      <c r="K403" s="132"/>
      <c r="L403" s="3"/>
      <c r="M403" s="42"/>
      <c r="N403" s="42"/>
      <c r="O403" s="42"/>
      <c r="P403" s="43"/>
      <c r="Q403" s="43"/>
      <c r="R403" s="43"/>
    </row>
    <row r="404" spans="1:18" s="1" customFormat="1" x14ac:dyDescent="0.2">
      <c r="A404" s="4" t="s">
        <v>844</v>
      </c>
      <c r="B404" s="5" t="s">
        <v>1424</v>
      </c>
      <c r="C404" s="1" t="s">
        <v>142</v>
      </c>
      <c r="D404" s="6" t="s">
        <v>12</v>
      </c>
      <c r="E404" t="s">
        <v>143</v>
      </c>
      <c r="F404" t="s">
        <v>69</v>
      </c>
      <c r="G404" t="s">
        <v>16</v>
      </c>
      <c r="H404" s="35">
        <v>1</v>
      </c>
      <c r="I404" s="23" t="s">
        <v>1415</v>
      </c>
      <c r="J404"/>
      <c r="K404" s="132"/>
      <c r="L404" s="3"/>
      <c r="M404" s="42"/>
      <c r="N404" s="42"/>
      <c r="O404" s="42"/>
      <c r="P404" s="43"/>
      <c r="Q404" s="43"/>
      <c r="R404" s="43"/>
    </row>
    <row r="405" spans="1:18" s="1" customFormat="1" x14ac:dyDescent="0.2">
      <c r="A405" s="4" t="s">
        <v>844</v>
      </c>
      <c r="B405" s="5" t="s">
        <v>1424</v>
      </c>
      <c r="C405" s="1" t="s">
        <v>747</v>
      </c>
      <c r="D405" s="6" t="s">
        <v>12</v>
      </c>
      <c r="E405" t="s">
        <v>748</v>
      </c>
      <c r="F405" t="s">
        <v>10</v>
      </c>
      <c r="G405" t="s">
        <v>16</v>
      </c>
      <c r="H405" s="32">
        <v>2</v>
      </c>
      <c r="I405" s="23" t="s">
        <v>1415</v>
      </c>
      <c r="J405"/>
      <c r="K405" s="132"/>
      <c r="L405" s="3"/>
      <c r="M405" s="42"/>
      <c r="N405" s="42"/>
      <c r="O405" s="42"/>
      <c r="P405" s="43"/>
      <c r="Q405" s="43"/>
      <c r="R405" s="43"/>
    </row>
    <row r="406" spans="1:18" s="1" customFormat="1" x14ac:dyDescent="0.2">
      <c r="A406" s="4" t="s">
        <v>844</v>
      </c>
      <c r="B406" s="5" t="s">
        <v>1424</v>
      </c>
      <c r="C406" s="1" t="s">
        <v>853</v>
      </c>
      <c r="D406" s="6" t="s">
        <v>12</v>
      </c>
      <c r="E406" t="s">
        <v>854</v>
      </c>
      <c r="F406" t="s">
        <v>10</v>
      </c>
      <c r="G406" t="s">
        <v>16</v>
      </c>
      <c r="H406" s="35">
        <v>1</v>
      </c>
      <c r="I406" s="23" t="s">
        <v>1415</v>
      </c>
      <c r="J406"/>
      <c r="K406" s="132"/>
      <c r="L406" s="3"/>
      <c r="M406" s="42"/>
      <c r="N406" s="42"/>
      <c r="O406" s="42"/>
      <c r="P406" s="43"/>
      <c r="Q406" s="43"/>
      <c r="R406" s="43"/>
    </row>
    <row r="407" spans="1:18" s="1" customFormat="1" x14ac:dyDescent="0.2">
      <c r="A407" s="4" t="s">
        <v>844</v>
      </c>
      <c r="B407" s="5" t="s">
        <v>1424</v>
      </c>
      <c r="C407" s="1" t="s">
        <v>212</v>
      </c>
      <c r="D407" s="6" t="s">
        <v>12</v>
      </c>
      <c r="E407" t="s">
        <v>213</v>
      </c>
      <c r="F407" t="s">
        <v>10</v>
      </c>
      <c r="G407" t="s">
        <v>16</v>
      </c>
      <c r="H407" s="35">
        <v>1</v>
      </c>
      <c r="I407" s="23" t="s">
        <v>1415</v>
      </c>
      <c r="J407"/>
      <c r="K407" s="132"/>
      <c r="L407" s="3"/>
      <c r="M407" s="42"/>
      <c r="N407" s="42"/>
      <c r="O407" s="42"/>
      <c r="P407" s="43"/>
      <c r="Q407" s="43"/>
      <c r="R407" s="43"/>
    </row>
    <row r="408" spans="1:18" s="1" customFormat="1" x14ac:dyDescent="0.2">
      <c r="A408" s="4" t="s">
        <v>844</v>
      </c>
      <c r="B408" s="5" t="s">
        <v>1424</v>
      </c>
      <c r="C408" s="1" t="s">
        <v>212</v>
      </c>
      <c r="D408" s="6" t="s">
        <v>12</v>
      </c>
      <c r="E408" t="s">
        <v>213</v>
      </c>
      <c r="F408" t="s">
        <v>10</v>
      </c>
      <c r="G408" t="s">
        <v>16</v>
      </c>
      <c r="H408" s="35">
        <v>1</v>
      </c>
      <c r="I408" s="23" t="s">
        <v>1415</v>
      </c>
      <c r="J408"/>
      <c r="K408" s="132">
        <v>0</v>
      </c>
      <c r="L408" s="3">
        <v>1</v>
      </c>
      <c r="M408" s="42"/>
      <c r="N408" s="42"/>
      <c r="O408" s="42"/>
      <c r="P408" s="43"/>
      <c r="Q408" s="43">
        <f>PRODUCT(H408,K408,L408)</f>
        <v>0</v>
      </c>
      <c r="R408" s="43"/>
    </row>
    <row r="409" spans="1:18" s="1" customFormat="1" x14ac:dyDescent="0.2">
      <c r="A409" s="4" t="s">
        <v>844</v>
      </c>
      <c r="B409" s="5" t="s">
        <v>1424</v>
      </c>
      <c r="C409" s="1" t="s">
        <v>212</v>
      </c>
      <c r="D409" s="6" t="s">
        <v>12</v>
      </c>
      <c r="E409" t="s">
        <v>213</v>
      </c>
      <c r="F409" t="s">
        <v>10</v>
      </c>
      <c r="G409" t="s">
        <v>16</v>
      </c>
      <c r="H409" s="35">
        <v>1</v>
      </c>
      <c r="I409" s="23" t="s">
        <v>1415</v>
      </c>
      <c r="J409"/>
      <c r="K409" s="132"/>
      <c r="L409" s="3"/>
      <c r="M409" s="42"/>
      <c r="N409" s="42"/>
      <c r="O409" s="42"/>
      <c r="P409" s="43"/>
      <c r="Q409" s="43"/>
      <c r="R409" s="43"/>
    </row>
    <row r="410" spans="1:18" s="1" customFormat="1" x14ac:dyDescent="0.2">
      <c r="A410" s="4" t="s">
        <v>844</v>
      </c>
      <c r="B410" s="5" t="s">
        <v>1424</v>
      </c>
      <c r="C410" s="1" t="s">
        <v>219</v>
      </c>
      <c r="D410" s="6" t="s">
        <v>12</v>
      </c>
      <c r="E410" t="s">
        <v>220</v>
      </c>
      <c r="F410" t="s">
        <v>10</v>
      </c>
      <c r="G410" t="s">
        <v>16</v>
      </c>
      <c r="H410" s="35">
        <v>1</v>
      </c>
      <c r="I410" s="23" t="s">
        <v>1415</v>
      </c>
      <c r="J410"/>
      <c r="K410" s="132">
        <v>0</v>
      </c>
      <c r="L410" s="3">
        <v>1</v>
      </c>
      <c r="M410" s="42"/>
      <c r="N410" s="42"/>
      <c r="O410" s="42"/>
      <c r="P410" s="43"/>
      <c r="Q410" s="43">
        <f>PRODUCT(H410,K410,L410)</f>
        <v>0</v>
      </c>
      <c r="R410" s="43"/>
    </row>
    <row r="411" spans="1:18" s="1" customFormat="1" ht="15" x14ac:dyDescent="0.25">
      <c r="A411" s="4" t="s">
        <v>844</v>
      </c>
      <c r="B411" s="5" t="s">
        <v>1424</v>
      </c>
      <c r="C411" s="1" t="s">
        <v>686</v>
      </c>
      <c r="D411" s="6" t="s">
        <v>12</v>
      </c>
      <c r="E411" t="s">
        <v>687</v>
      </c>
      <c r="F411" t="s">
        <v>10</v>
      </c>
      <c r="G411" t="s">
        <v>16</v>
      </c>
      <c r="H411" s="32">
        <v>4</v>
      </c>
      <c r="I411" s="27" t="s">
        <v>1415</v>
      </c>
      <c r="J411"/>
      <c r="K411" s="132"/>
      <c r="L411" s="3"/>
      <c r="M411" s="42"/>
      <c r="N411" s="42"/>
      <c r="O411" s="42"/>
      <c r="P411" s="43"/>
      <c r="Q411" s="43"/>
      <c r="R411" s="43"/>
    </row>
    <row r="412" spans="1:18" s="1" customFormat="1" x14ac:dyDescent="0.2">
      <c r="A412" s="4" t="s">
        <v>844</v>
      </c>
      <c r="B412" s="5" t="s">
        <v>1424</v>
      </c>
      <c r="C412" s="1" t="s">
        <v>231</v>
      </c>
      <c r="D412" s="6" t="s">
        <v>12</v>
      </c>
      <c r="E412" t="s">
        <v>232</v>
      </c>
      <c r="F412" t="s">
        <v>10</v>
      </c>
      <c r="G412" t="s">
        <v>16</v>
      </c>
      <c r="H412" s="33">
        <v>1624</v>
      </c>
      <c r="I412" s="31" t="s">
        <v>1413</v>
      </c>
      <c r="J412"/>
      <c r="K412" s="132"/>
      <c r="L412" s="3"/>
      <c r="M412" s="42"/>
      <c r="N412" s="42"/>
      <c r="O412" s="42"/>
      <c r="P412" s="43"/>
      <c r="Q412" s="43"/>
      <c r="R412" s="43"/>
    </row>
    <row r="413" spans="1:18" s="1" customFormat="1" ht="15" x14ac:dyDescent="0.25">
      <c r="A413" s="4" t="s">
        <v>844</v>
      </c>
      <c r="B413" s="5" t="s">
        <v>1424</v>
      </c>
      <c r="C413" s="16" t="s">
        <v>233</v>
      </c>
      <c r="D413" s="6" t="s">
        <v>12</v>
      </c>
      <c r="E413" t="s">
        <v>234</v>
      </c>
      <c r="F413" t="s">
        <v>10</v>
      </c>
      <c r="G413" t="s">
        <v>11</v>
      </c>
      <c r="H413" s="32">
        <v>4</v>
      </c>
      <c r="I413" s="27" t="s">
        <v>1415</v>
      </c>
      <c r="J413"/>
      <c r="K413" s="60">
        <v>0</v>
      </c>
      <c r="L413" s="3">
        <v>1</v>
      </c>
      <c r="M413" s="42"/>
      <c r="N413" s="42">
        <f>PRODUCT(H413,K413,L413)</f>
        <v>0</v>
      </c>
      <c r="O413" s="42"/>
      <c r="P413" s="43"/>
      <c r="Q413" s="43"/>
      <c r="R413" s="43">
        <f>PRODUCT(H413,K413,L413)</f>
        <v>0</v>
      </c>
    </row>
    <row r="414" spans="1:18" s="1" customFormat="1" x14ac:dyDescent="0.2">
      <c r="A414" s="4" t="s">
        <v>844</v>
      </c>
      <c r="B414" s="5" t="s">
        <v>1424</v>
      </c>
      <c r="C414" s="1" t="s">
        <v>235</v>
      </c>
      <c r="D414" s="6" t="s">
        <v>12</v>
      </c>
      <c r="E414" t="s">
        <v>236</v>
      </c>
      <c r="F414" t="s">
        <v>247</v>
      </c>
      <c r="G414" t="s">
        <v>16</v>
      </c>
      <c r="H414" s="35">
        <v>1</v>
      </c>
      <c r="I414" s="23" t="s">
        <v>1415</v>
      </c>
      <c r="J414"/>
      <c r="K414" s="132"/>
      <c r="L414" s="3"/>
      <c r="M414" s="42"/>
      <c r="N414" s="42"/>
      <c r="O414" s="42"/>
      <c r="P414" s="43"/>
      <c r="Q414" s="43"/>
      <c r="R414" s="43"/>
    </row>
    <row r="415" spans="1:18" s="1" customFormat="1" ht="15" x14ac:dyDescent="0.25">
      <c r="A415" s="4" t="s">
        <v>844</v>
      </c>
      <c r="B415" s="5" t="s">
        <v>1424</v>
      </c>
      <c r="C415" s="1" t="s">
        <v>242</v>
      </c>
      <c r="D415" s="6" t="s">
        <v>12</v>
      </c>
      <c r="E415" s="1" t="s">
        <v>1436</v>
      </c>
      <c r="F415" t="s">
        <v>10</v>
      </c>
      <c r="G415" t="s">
        <v>16</v>
      </c>
      <c r="H415" s="32">
        <v>4</v>
      </c>
      <c r="I415" s="27" t="s">
        <v>1415</v>
      </c>
      <c r="J415"/>
      <c r="K415" s="132"/>
      <c r="L415" s="3"/>
      <c r="M415" s="42"/>
      <c r="N415" s="42"/>
      <c r="O415" s="42"/>
      <c r="P415" s="43"/>
      <c r="Q415" s="43"/>
      <c r="R415" s="43"/>
    </row>
    <row r="416" spans="1:18" s="1" customFormat="1" ht="15" x14ac:dyDescent="0.25">
      <c r="A416" s="4" t="s">
        <v>844</v>
      </c>
      <c r="B416" s="5" t="s">
        <v>1424</v>
      </c>
      <c r="C416" s="16" t="s">
        <v>279</v>
      </c>
      <c r="D416" s="6" t="s">
        <v>12</v>
      </c>
      <c r="E416" t="s">
        <v>280</v>
      </c>
      <c r="F416" t="s">
        <v>10</v>
      </c>
      <c r="G416" t="s">
        <v>11</v>
      </c>
      <c r="H416" s="32">
        <v>6</v>
      </c>
      <c r="I416" s="27" t="s">
        <v>1415</v>
      </c>
      <c r="J416"/>
      <c r="K416" s="60">
        <v>0</v>
      </c>
      <c r="L416" s="3">
        <v>1</v>
      </c>
      <c r="M416" s="42"/>
      <c r="N416" s="42"/>
      <c r="O416" s="42"/>
      <c r="P416" s="43">
        <f>PRODUCT(H416,K416,L416)</f>
        <v>0</v>
      </c>
      <c r="Q416" s="43"/>
      <c r="R416" s="43"/>
    </row>
    <row r="417" spans="1:18" s="1" customFormat="1" ht="15" x14ac:dyDescent="0.25">
      <c r="A417" s="4" t="s">
        <v>844</v>
      </c>
      <c r="B417" s="5" t="s">
        <v>1424</v>
      </c>
      <c r="C417" s="1" t="s">
        <v>281</v>
      </c>
      <c r="D417" s="6" t="s">
        <v>12</v>
      </c>
      <c r="E417" t="s">
        <v>282</v>
      </c>
      <c r="F417" t="s">
        <v>10</v>
      </c>
      <c r="G417" t="s">
        <v>16</v>
      </c>
      <c r="H417" s="32">
        <v>6</v>
      </c>
      <c r="I417" s="27" t="s">
        <v>1415</v>
      </c>
      <c r="J417"/>
      <c r="K417" s="132"/>
      <c r="L417" s="3"/>
      <c r="M417" s="42"/>
      <c r="N417" s="42"/>
      <c r="O417" s="42"/>
      <c r="P417" s="43"/>
      <c r="Q417" s="43"/>
      <c r="R417" s="43"/>
    </row>
    <row r="418" spans="1:18" s="1" customFormat="1" x14ac:dyDescent="0.2">
      <c r="A418" s="4" t="s">
        <v>844</v>
      </c>
      <c r="B418" s="5" t="s">
        <v>1424</v>
      </c>
      <c r="C418" s="1" t="s">
        <v>283</v>
      </c>
      <c r="D418" s="6" t="s">
        <v>12</v>
      </c>
      <c r="E418" t="s">
        <v>284</v>
      </c>
      <c r="F418" t="s">
        <v>10</v>
      </c>
      <c r="G418" t="s">
        <v>16</v>
      </c>
      <c r="H418" s="35">
        <v>1</v>
      </c>
      <c r="I418" s="23" t="s">
        <v>1415</v>
      </c>
      <c r="J418"/>
      <c r="K418" s="132"/>
      <c r="L418" s="3"/>
      <c r="M418" s="42"/>
      <c r="N418" s="42"/>
      <c r="O418" s="42"/>
      <c r="P418" s="43"/>
      <c r="Q418" s="43"/>
      <c r="R418" s="43"/>
    </row>
    <row r="419" spans="1:18" s="1" customFormat="1" x14ac:dyDescent="0.2">
      <c r="A419" s="4" t="s">
        <v>844</v>
      </c>
      <c r="B419" s="5" t="s">
        <v>1424</v>
      </c>
      <c r="C419" s="16" t="s">
        <v>285</v>
      </c>
      <c r="D419" s="6" t="s">
        <v>12</v>
      </c>
      <c r="E419" t="s">
        <v>286</v>
      </c>
      <c r="F419" t="s">
        <v>10</v>
      </c>
      <c r="G419" t="s">
        <v>11</v>
      </c>
      <c r="H419" s="35">
        <v>1</v>
      </c>
      <c r="I419" s="23" t="s">
        <v>1415</v>
      </c>
      <c r="J419"/>
      <c r="K419" s="60">
        <v>0</v>
      </c>
      <c r="L419" s="3">
        <v>1</v>
      </c>
      <c r="M419" s="42"/>
      <c r="N419" s="42"/>
      <c r="O419" s="42"/>
      <c r="P419" s="43">
        <f>PRODUCT(H419,K419,L419)</f>
        <v>0</v>
      </c>
      <c r="Q419" s="43"/>
      <c r="R419" s="43"/>
    </row>
    <row r="420" spans="1:18" s="1" customFormat="1" ht="15" x14ac:dyDescent="0.25">
      <c r="A420" s="4" t="s">
        <v>844</v>
      </c>
      <c r="B420" s="5" t="s">
        <v>1424</v>
      </c>
      <c r="C420" s="16" t="s">
        <v>289</v>
      </c>
      <c r="D420" s="6" t="s">
        <v>12</v>
      </c>
      <c r="E420" t="s">
        <v>290</v>
      </c>
      <c r="F420" t="s">
        <v>10</v>
      </c>
      <c r="G420" t="s">
        <v>11</v>
      </c>
      <c r="H420" s="35">
        <v>1</v>
      </c>
      <c r="I420" s="23" t="s">
        <v>1415</v>
      </c>
      <c r="J420"/>
      <c r="K420" s="63">
        <v>0</v>
      </c>
      <c r="L420" s="3">
        <v>1</v>
      </c>
      <c r="M420" s="42"/>
      <c r="N420" s="42">
        <f>PRODUCT(H420,K420,L420)</f>
        <v>0</v>
      </c>
      <c r="O420" s="42"/>
      <c r="P420" s="43"/>
      <c r="Q420" s="43"/>
      <c r="R420" s="43"/>
    </row>
    <row r="421" spans="1:18" s="1" customFormat="1" x14ac:dyDescent="0.2">
      <c r="A421" s="4" t="s">
        <v>844</v>
      </c>
      <c r="B421" s="5" t="s">
        <v>1424</v>
      </c>
      <c r="C421" s="1" t="s">
        <v>291</v>
      </c>
      <c r="D421" s="6" t="s">
        <v>12</v>
      </c>
      <c r="E421" t="s">
        <v>292</v>
      </c>
      <c r="F421" t="s">
        <v>10</v>
      </c>
      <c r="G421" t="s">
        <v>16</v>
      </c>
      <c r="H421" s="35">
        <v>1</v>
      </c>
      <c r="I421" s="23" t="s">
        <v>1415</v>
      </c>
      <c r="J421"/>
      <c r="K421" s="132"/>
      <c r="L421" s="3"/>
      <c r="M421" s="42"/>
      <c r="N421" s="42"/>
      <c r="O421" s="42"/>
      <c r="P421" s="43"/>
      <c r="Q421" s="43"/>
      <c r="R421" s="43"/>
    </row>
    <row r="422" spans="1:18" s="1" customFormat="1" x14ac:dyDescent="0.2">
      <c r="A422" s="4" t="s">
        <v>844</v>
      </c>
      <c r="B422" s="5" t="s">
        <v>1424</v>
      </c>
      <c r="C422" s="1" t="s">
        <v>293</v>
      </c>
      <c r="D422" s="6" t="s">
        <v>12</v>
      </c>
      <c r="E422" t="s">
        <v>294</v>
      </c>
      <c r="F422" t="s">
        <v>10</v>
      </c>
      <c r="G422" t="s">
        <v>16</v>
      </c>
      <c r="H422" s="33">
        <v>200</v>
      </c>
      <c r="I422" s="31" t="s">
        <v>1413</v>
      </c>
      <c r="J422"/>
      <c r="K422" s="132"/>
      <c r="L422" s="3"/>
      <c r="M422" s="42"/>
      <c r="N422" s="42"/>
      <c r="O422" s="42"/>
      <c r="P422" s="43"/>
      <c r="Q422" s="43"/>
      <c r="R422" s="43"/>
    </row>
    <row r="423" spans="1:18" s="1" customFormat="1" x14ac:dyDescent="0.2">
      <c r="A423" s="4" t="s">
        <v>844</v>
      </c>
      <c r="B423" s="5" t="s">
        <v>1424</v>
      </c>
      <c r="C423" s="1" t="s">
        <v>298</v>
      </c>
      <c r="D423" s="6" t="s">
        <v>12</v>
      </c>
      <c r="E423" t="s">
        <v>299</v>
      </c>
      <c r="F423" t="s">
        <v>247</v>
      </c>
      <c r="G423" t="s">
        <v>16</v>
      </c>
      <c r="H423" s="35">
        <v>1</v>
      </c>
      <c r="I423" s="23" t="s">
        <v>1415</v>
      </c>
      <c r="J423"/>
      <c r="K423" s="132"/>
      <c r="L423" s="3"/>
      <c r="M423" s="42"/>
      <c r="N423" s="42"/>
      <c r="O423" s="42"/>
      <c r="P423" s="43"/>
      <c r="Q423" s="43"/>
      <c r="R423" s="43"/>
    </row>
    <row r="424" spans="1:18" s="1" customFormat="1" x14ac:dyDescent="0.2">
      <c r="A424" s="4" t="s">
        <v>844</v>
      </c>
      <c r="B424" s="5" t="s">
        <v>1424</v>
      </c>
      <c r="C424" s="1" t="s">
        <v>317</v>
      </c>
      <c r="D424" s="6" t="s">
        <v>12</v>
      </c>
      <c r="E424" t="s">
        <v>318</v>
      </c>
      <c r="F424" t="s">
        <v>467</v>
      </c>
      <c r="G424" t="s">
        <v>16</v>
      </c>
      <c r="H424" s="35">
        <v>1</v>
      </c>
      <c r="I424" s="23" t="s">
        <v>1415</v>
      </c>
      <c r="J424"/>
      <c r="K424" s="132"/>
      <c r="L424" s="3"/>
      <c r="M424" s="42"/>
      <c r="N424" s="42"/>
      <c r="O424" s="42"/>
      <c r="P424" s="43"/>
      <c r="Q424" s="43"/>
      <c r="R424" s="43"/>
    </row>
    <row r="425" spans="1:18" s="1" customFormat="1" x14ac:dyDescent="0.2">
      <c r="A425" s="4" t="s">
        <v>844</v>
      </c>
      <c r="B425" s="5" t="s">
        <v>1424</v>
      </c>
      <c r="C425" s="1" t="s">
        <v>319</v>
      </c>
      <c r="D425" s="6" t="s">
        <v>12</v>
      </c>
      <c r="E425" t="s">
        <v>320</v>
      </c>
      <c r="F425" t="s">
        <v>467</v>
      </c>
      <c r="G425" t="s">
        <v>16</v>
      </c>
      <c r="H425" s="35">
        <v>1</v>
      </c>
      <c r="I425" s="23" t="s">
        <v>1415</v>
      </c>
      <c r="J425"/>
      <c r="K425" s="132"/>
      <c r="L425" s="3"/>
      <c r="M425" s="42"/>
      <c r="N425" s="42"/>
      <c r="O425" s="42"/>
      <c r="P425" s="43"/>
      <c r="Q425" s="43"/>
      <c r="R425" s="43"/>
    </row>
    <row r="426" spans="1:18" s="1" customFormat="1" x14ac:dyDescent="0.2">
      <c r="A426" s="4" t="s">
        <v>844</v>
      </c>
      <c r="B426" s="5" t="s">
        <v>1424</v>
      </c>
      <c r="C426" s="1" t="s">
        <v>493</v>
      </c>
      <c r="D426" s="6" t="s">
        <v>12</v>
      </c>
      <c r="E426" t="s">
        <v>494</v>
      </c>
      <c r="F426" t="s">
        <v>467</v>
      </c>
      <c r="G426" t="s">
        <v>16</v>
      </c>
      <c r="H426" s="35">
        <v>1</v>
      </c>
      <c r="I426" s="23" t="s">
        <v>1415</v>
      </c>
      <c r="J426"/>
      <c r="K426" s="132"/>
      <c r="L426" s="3"/>
      <c r="M426" s="42"/>
      <c r="N426" s="42"/>
      <c r="O426" s="42"/>
      <c r="P426" s="43"/>
      <c r="Q426" s="43"/>
      <c r="R426" s="43"/>
    </row>
    <row r="427" spans="1:18" s="1" customFormat="1" x14ac:dyDescent="0.2">
      <c r="A427" s="4" t="s">
        <v>844</v>
      </c>
      <c r="B427" s="5" t="s">
        <v>1424</v>
      </c>
      <c r="C427" s="1" t="s">
        <v>331</v>
      </c>
      <c r="D427" s="6" t="s">
        <v>12</v>
      </c>
      <c r="E427" t="s">
        <v>332</v>
      </c>
      <c r="F427" t="s">
        <v>256</v>
      </c>
      <c r="G427" t="s">
        <v>16</v>
      </c>
      <c r="H427" s="32">
        <v>3</v>
      </c>
      <c r="I427" s="23" t="s">
        <v>1415</v>
      </c>
      <c r="J427"/>
      <c r="K427" s="132"/>
      <c r="L427" s="3"/>
      <c r="M427" s="42"/>
      <c r="N427" s="42"/>
      <c r="O427" s="42"/>
      <c r="P427" s="43"/>
      <c r="Q427" s="43"/>
      <c r="R427" s="43"/>
    </row>
    <row r="428" spans="1:18" s="1" customFormat="1" ht="15" x14ac:dyDescent="0.25">
      <c r="A428" s="4" t="s">
        <v>844</v>
      </c>
      <c r="B428" s="5" t="s">
        <v>1424</v>
      </c>
      <c r="C428" s="1" t="s">
        <v>334</v>
      </c>
      <c r="D428" s="6" t="s">
        <v>12</v>
      </c>
      <c r="E428" t="s">
        <v>335</v>
      </c>
      <c r="F428" t="s">
        <v>256</v>
      </c>
      <c r="G428" t="s">
        <v>16</v>
      </c>
      <c r="H428" s="32">
        <v>4</v>
      </c>
      <c r="I428" s="27" t="s">
        <v>1415</v>
      </c>
      <c r="J428"/>
      <c r="K428" s="132"/>
      <c r="L428" s="3"/>
      <c r="M428" s="42"/>
      <c r="N428" s="42"/>
      <c r="O428" s="42"/>
      <c r="P428" s="43"/>
      <c r="Q428" s="43"/>
      <c r="R428" s="43"/>
    </row>
    <row r="429" spans="1:18" s="1" customFormat="1" x14ac:dyDescent="0.2">
      <c r="A429" s="4" t="s">
        <v>844</v>
      </c>
      <c r="B429" s="5" t="s">
        <v>1424</v>
      </c>
      <c r="C429" s="1" t="s">
        <v>334</v>
      </c>
      <c r="D429" s="6" t="s">
        <v>12</v>
      </c>
      <c r="E429" t="s">
        <v>335</v>
      </c>
      <c r="F429" t="s">
        <v>302</v>
      </c>
      <c r="G429" t="s">
        <v>16</v>
      </c>
      <c r="H429" s="35">
        <v>1</v>
      </c>
      <c r="I429" s="23" t="s">
        <v>1415</v>
      </c>
      <c r="J429"/>
      <c r="K429" s="132">
        <v>0</v>
      </c>
      <c r="L429" s="3">
        <v>1</v>
      </c>
      <c r="M429" s="42"/>
      <c r="N429" s="42"/>
      <c r="O429" s="42"/>
      <c r="P429" s="43">
        <f>PRODUCT(H429,K429,L429)</f>
        <v>0</v>
      </c>
      <c r="Q429" s="43"/>
      <c r="R429" s="43"/>
    </row>
    <row r="430" spans="1:18" s="1" customFormat="1" x14ac:dyDescent="0.2">
      <c r="A430" s="4" t="s">
        <v>844</v>
      </c>
      <c r="B430" s="5" t="s">
        <v>1424</v>
      </c>
      <c r="C430" s="1" t="s">
        <v>337</v>
      </c>
      <c r="D430" s="6" t="s">
        <v>12</v>
      </c>
      <c r="E430" t="s">
        <v>338</v>
      </c>
      <c r="F430" t="s">
        <v>256</v>
      </c>
      <c r="G430" t="s">
        <v>16</v>
      </c>
      <c r="H430" s="35">
        <v>1</v>
      </c>
      <c r="I430" s="23" t="s">
        <v>1415</v>
      </c>
      <c r="J430"/>
      <c r="K430" s="132"/>
      <c r="L430" s="3"/>
      <c r="M430" s="42"/>
      <c r="N430" s="42"/>
      <c r="O430" s="42"/>
      <c r="P430" s="43"/>
      <c r="Q430" s="43"/>
      <c r="R430" s="43"/>
    </row>
    <row r="431" spans="1:18" s="1" customFormat="1" x14ac:dyDescent="0.2">
      <c r="A431" s="4" t="s">
        <v>844</v>
      </c>
      <c r="B431" s="5" t="s">
        <v>1424</v>
      </c>
      <c r="C431" s="1" t="s">
        <v>501</v>
      </c>
      <c r="D431" s="6" t="s">
        <v>12</v>
      </c>
      <c r="E431" t="s">
        <v>502</v>
      </c>
      <c r="F431" t="s">
        <v>302</v>
      </c>
      <c r="G431" t="s">
        <v>16</v>
      </c>
      <c r="H431" s="32">
        <v>2</v>
      </c>
      <c r="I431" s="23" t="s">
        <v>1415</v>
      </c>
      <c r="J431"/>
      <c r="K431" s="132"/>
      <c r="L431" s="3"/>
      <c r="M431" s="42"/>
      <c r="N431" s="42"/>
      <c r="O431" s="42"/>
      <c r="P431" s="43"/>
      <c r="Q431" s="43"/>
      <c r="R431" s="43"/>
    </row>
    <row r="432" spans="1:18" s="1" customFormat="1" x14ac:dyDescent="0.2">
      <c r="A432" s="5" t="s">
        <v>844</v>
      </c>
      <c r="B432" s="5" t="s">
        <v>1424</v>
      </c>
      <c r="C432" s="16" t="s">
        <v>1421</v>
      </c>
      <c r="D432" s="7" t="s">
        <v>339</v>
      </c>
      <c r="E432" s="2" t="s">
        <v>1420</v>
      </c>
      <c r="F432" s="7"/>
      <c r="G432" s="7"/>
      <c r="H432" s="33">
        <v>1624</v>
      </c>
      <c r="I432" s="31" t="s">
        <v>1413</v>
      </c>
      <c r="J432"/>
      <c r="K432" s="60">
        <v>0</v>
      </c>
      <c r="L432" s="3">
        <v>1</v>
      </c>
      <c r="M432" s="42">
        <f>PRODUCT(H432,K432,L432)</f>
        <v>0</v>
      </c>
      <c r="N432" s="42">
        <f>PRODUCT(H432,K432,L432)</f>
        <v>0</v>
      </c>
      <c r="O432" s="42">
        <f>PRODUCT(H432,K432,L432)</f>
        <v>0</v>
      </c>
      <c r="P432" s="43">
        <f>PRODUCT(H432,K432,L432)</f>
        <v>0</v>
      </c>
      <c r="Q432" s="43">
        <f t="shared" ref="Q432:Q446" si="39">PRODUCT(H432,K432,L432)</f>
        <v>0</v>
      </c>
      <c r="R432" s="43">
        <f>PRODUCT(H432,K432,L432)</f>
        <v>0</v>
      </c>
    </row>
    <row r="433" spans="1:18" s="1" customFormat="1" x14ac:dyDescent="0.2">
      <c r="A433" s="4" t="s">
        <v>844</v>
      </c>
      <c r="B433" s="5" t="s">
        <v>1424</v>
      </c>
      <c r="C433" s="16" t="s">
        <v>340</v>
      </c>
      <c r="D433" s="7" t="s">
        <v>339</v>
      </c>
      <c r="E433" t="s">
        <v>341</v>
      </c>
      <c r="F433" t="s">
        <v>10</v>
      </c>
      <c r="G433" t="s">
        <v>11</v>
      </c>
      <c r="H433" s="33">
        <v>1624</v>
      </c>
      <c r="I433" s="31" t="s">
        <v>1413</v>
      </c>
      <c r="J433"/>
      <c r="K433" s="60">
        <v>0</v>
      </c>
      <c r="L433" s="3">
        <v>1</v>
      </c>
      <c r="M433" s="42"/>
      <c r="N433" s="42"/>
      <c r="O433" s="42"/>
      <c r="P433" s="43"/>
      <c r="Q433" s="43">
        <f t="shared" si="39"/>
        <v>0</v>
      </c>
      <c r="R433" s="43"/>
    </row>
    <row r="434" spans="1:18" s="1" customFormat="1" x14ac:dyDescent="0.2">
      <c r="A434" s="4" t="s">
        <v>844</v>
      </c>
      <c r="B434" s="5" t="s">
        <v>1424</v>
      </c>
      <c r="C434" s="16" t="s">
        <v>506</v>
      </c>
      <c r="D434" s="7" t="s">
        <v>339</v>
      </c>
      <c r="E434" t="s">
        <v>507</v>
      </c>
      <c r="F434" t="s">
        <v>10</v>
      </c>
      <c r="G434" t="s">
        <v>11</v>
      </c>
      <c r="H434" s="35">
        <v>1</v>
      </c>
      <c r="I434" s="23" t="s">
        <v>1415</v>
      </c>
      <c r="J434"/>
      <c r="K434" s="60">
        <v>0</v>
      </c>
      <c r="L434" s="3">
        <v>1</v>
      </c>
      <c r="M434" s="42">
        <f t="shared" ref="M434:M446" si="40">PRODUCT(H434,K434,L434)</f>
        <v>0</v>
      </c>
      <c r="N434" s="42">
        <f t="shared" ref="N434:N446" si="41">PRODUCT(H434,K434,L434)</f>
        <v>0</v>
      </c>
      <c r="O434" s="42">
        <f t="shared" ref="O434:O446" si="42">PRODUCT(H434,K434,L434)</f>
        <v>0</v>
      </c>
      <c r="P434" s="43">
        <f t="shared" ref="P434:P446" si="43">PRODUCT(H434,K434,L434)</f>
        <v>0</v>
      </c>
      <c r="Q434" s="43">
        <f t="shared" si="39"/>
        <v>0</v>
      </c>
      <c r="R434" s="43">
        <f t="shared" ref="R434:R446" si="44">PRODUCT(H434,K434,L434)</f>
        <v>0</v>
      </c>
    </row>
    <row r="435" spans="1:18" s="1" customFormat="1" x14ac:dyDescent="0.2">
      <c r="A435" s="4" t="s">
        <v>844</v>
      </c>
      <c r="B435" s="5" t="s">
        <v>1424</v>
      </c>
      <c r="C435" s="16" t="s">
        <v>506</v>
      </c>
      <c r="D435" s="7" t="s">
        <v>339</v>
      </c>
      <c r="E435" t="s">
        <v>507</v>
      </c>
      <c r="F435" t="s">
        <v>10</v>
      </c>
      <c r="G435" t="s">
        <v>11</v>
      </c>
      <c r="H435" s="35">
        <v>1</v>
      </c>
      <c r="I435" s="23" t="s">
        <v>1415</v>
      </c>
      <c r="J435"/>
      <c r="K435" s="60">
        <v>0</v>
      </c>
      <c r="L435" s="3">
        <v>1</v>
      </c>
      <c r="M435" s="42">
        <f t="shared" si="40"/>
        <v>0</v>
      </c>
      <c r="N435" s="42">
        <f t="shared" si="41"/>
        <v>0</v>
      </c>
      <c r="O435" s="42">
        <f t="shared" si="42"/>
        <v>0</v>
      </c>
      <c r="P435" s="43">
        <f t="shared" si="43"/>
        <v>0</v>
      </c>
      <c r="Q435" s="43">
        <f t="shared" si="39"/>
        <v>0</v>
      </c>
      <c r="R435" s="43">
        <f t="shared" si="44"/>
        <v>0</v>
      </c>
    </row>
    <row r="436" spans="1:18" s="1" customFormat="1" x14ac:dyDescent="0.2">
      <c r="A436" s="4" t="s">
        <v>844</v>
      </c>
      <c r="B436" s="5" t="s">
        <v>1424</v>
      </c>
      <c r="C436" s="16" t="s">
        <v>805</v>
      </c>
      <c r="D436" s="7" t="s">
        <v>339</v>
      </c>
      <c r="E436" t="s">
        <v>806</v>
      </c>
      <c r="F436" t="s">
        <v>10</v>
      </c>
      <c r="G436" t="s">
        <v>11</v>
      </c>
      <c r="H436" s="35">
        <v>1</v>
      </c>
      <c r="I436" s="23" t="s">
        <v>1415</v>
      </c>
      <c r="J436"/>
      <c r="K436" s="60">
        <v>0</v>
      </c>
      <c r="L436" s="3">
        <v>1</v>
      </c>
      <c r="M436" s="42">
        <f t="shared" si="40"/>
        <v>0</v>
      </c>
      <c r="N436" s="42">
        <f t="shared" si="41"/>
        <v>0</v>
      </c>
      <c r="O436" s="42">
        <f t="shared" si="42"/>
        <v>0</v>
      </c>
      <c r="P436" s="43">
        <f t="shared" si="43"/>
        <v>0</v>
      </c>
      <c r="Q436" s="43">
        <f t="shared" si="39"/>
        <v>0</v>
      </c>
      <c r="R436" s="43">
        <f t="shared" si="44"/>
        <v>0</v>
      </c>
    </row>
    <row r="437" spans="1:18" s="1" customFormat="1" x14ac:dyDescent="0.2">
      <c r="A437" s="4" t="s">
        <v>844</v>
      </c>
      <c r="B437" s="5" t="s">
        <v>1424</v>
      </c>
      <c r="C437" s="16" t="s">
        <v>855</v>
      </c>
      <c r="D437" s="7" t="s">
        <v>339</v>
      </c>
      <c r="E437" t="s">
        <v>856</v>
      </c>
      <c r="F437" t="s">
        <v>10</v>
      </c>
      <c r="G437" t="s">
        <v>11</v>
      </c>
      <c r="H437" s="35">
        <v>1</v>
      </c>
      <c r="I437" s="23" t="s">
        <v>1415</v>
      </c>
      <c r="J437"/>
      <c r="K437" s="60">
        <v>0</v>
      </c>
      <c r="L437" s="3">
        <v>1</v>
      </c>
      <c r="M437" s="42">
        <f t="shared" si="40"/>
        <v>0</v>
      </c>
      <c r="N437" s="42">
        <f t="shared" si="41"/>
        <v>0</v>
      </c>
      <c r="O437" s="42">
        <f t="shared" si="42"/>
        <v>0</v>
      </c>
      <c r="P437" s="43">
        <f t="shared" si="43"/>
        <v>0</v>
      </c>
      <c r="Q437" s="43">
        <f t="shared" si="39"/>
        <v>0</v>
      </c>
      <c r="R437" s="43">
        <f t="shared" si="44"/>
        <v>0</v>
      </c>
    </row>
    <row r="438" spans="1:18" s="1" customFormat="1" x14ac:dyDescent="0.2">
      <c r="A438" s="4" t="s">
        <v>844</v>
      </c>
      <c r="B438" s="5" t="s">
        <v>1424</v>
      </c>
      <c r="C438" s="16" t="s">
        <v>857</v>
      </c>
      <c r="D438" s="7" t="s">
        <v>339</v>
      </c>
      <c r="E438" t="s">
        <v>858</v>
      </c>
      <c r="F438" t="s">
        <v>10</v>
      </c>
      <c r="G438" t="s">
        <v>11</v>
      </c>
      <c r="H438" s="35">
        <v>1</v>
      </c>
      <c r="I438" s="23" t="s">
        <v>1415</v>
      </c>
      <c r="J438"/>
      <c r="K438" s="60">
        <v>0</v>
      </c>
      <c r="L438" s="3">
        <v>1</v>
      </c>
      <c r="M438" s="42">
        <f t="shared" si="40"/>
        <v>0</v>
      </c>
      <c r="N438" s="42">
        <f t="shared" si="41"/>
        <v>0</v>
      </c>
      <c r="O438" s="42">
        <f t="shared" si="42"/>
        <v>0</v>
      </c>
      <c r="P438" s="43">
        <f t="shared" si="43"/>
        <v>0</v>
      </c>
      <c r="Q438" s="43">
        <f t="shared" si="39"/>
        <v>0</v>
      </c>
      <c r="R438" s="43">
        <f t="shared" si="44"/>
        <v>0</v>
      </c>
    </row>
    <row r="439" spans="1:18" s="1" customFormat="1" x14ac:dyDescent="0.2">
      <c r="A439" s="4" t="s">
        <v>844</v>
      </c>
      <c r="B439" s="5" t="s">
        <v>1424</v>
      </c>
      <c r="C439" s="16" t="s">
        <v>392</v>
      </c>
      <c r="D439" s="7" t="s">
        <v>339</v>
      </c>
      <c r="E439" t="s">
        <v>393</v>
      </c>
      <c r="F439" t="s">
        <v>394</v>
      </c>
      <c r="G439" t="s">
        <v>11</v>
      </c>
      <c r="H439" s="32">
        <v>5</v>
      </c>
      <c r="I439" s="23" t="s">
        <v>1415</v>
      </c>
      <c r="J439"/>
      <c r="K439" s="60">
        <v>0</v>
      </c>
      <c r="L439" s="3">
        <v>1</v>
      </c>
      <c r="M439" s="42">
        <f t="shared" si="40"/>
        <v>0</v>
      </c>
      <c r="N439" s="42">
        <f t="shared" si="41"/>
        <v>0</v>
      </c>
      <c r="O439" s="42">
        <f t="shared" si="42"/>
        <v>0</v>
      </c>
      <c r="P439" s="43">
        <f t="shared" si="43"/>
        <v>0</v>
      </c>
      <c r="Q439" s="43">
        <f t="shared" si="39"/>
        <v>0</v>
      </c>
      <c r="R439" s="43">
        <f t="shared" si="44"/>
        <v>0</v>
      </c>
    </row>
    <row r="440" spans="1:18" s="1" customFormat="1" ht="15" x14ac:dyDescent="0.25">
      <c r="A440" s="4" t="s">
        <v>844</v>
      </c>
      <c r="B440" s="5" t="s">
        <v>1424</v>
      </c>
      <c r="C440" s="16" t="s">
        <v>429</v>
      </c>
      <c r="D440" s="7" t="s">
        <v>339</v>
      </c>
      <c r="E440" t="s">
        <v>430</v>
      </c>
      <c r="F440" t="s">
        <v>10</v>
      </c>
      <c r="G440" t="s">
        <v>11</v>
      </c>
      <c r="H440" s="32">
        <v>4</v>
      </c>
      <c r="I440" s="27" t="s">
        <v>1415</v>
      </c>
      <c r="J440"/>
      <c r="K440" s="60">
        <v>0</v>
      </c>
      <c r="L440" s="3">
        <v>1</v>
      </c>
      <c r="M440" s="42">
        <f t="shared" si="40"/>
        <v>0</v>
      </c>
      <c r="N440" s="42">
        <f t="shared" si="41"/>
        <v>0</v>
      </c>
      <c r="O440" s="42">
        <f t="shared" si="42"/>
        <v>0</v>
      </c>
      <c r="P440" s="43">
        <f t="shared" si="43"/>
        <v>0</v>
      </c>
      <c r="Q440" s="43">
        <f t="shared" si="39"/>
        <v>0</v>
      </c>
      <c r="R440" s="43">
        <f t="shared" si="44"/>
        <v>0</v>
      </c>
    </row>
    <row r="441" spans="1:18" s="1" customFormat="1" ht="15" x14ac:dyDescent="0.25">
      <c r="A441" s="4" t="s">
        <v>844</v>
      </c>
      <c r="B441" s="5" t="s">
        <v>1424</v>
      </c>
      <c r="C441" s="16" t="s">
        <v>696</v>
      </c>
      <c r="D441" s="7" t="s">
        <v>339</v>
      </c>
      <c r="E441" t="s">
        <v>697</v>
      </c>
      <c r="F441" t="s">
        <v>10</v>
      </c>
      <c r="G441" t="s">
        <v>11</v>
      </c>
      <c r="H441" s="32">
        <v>4</v>
      </c>
      <c r="I441" s="27" t="s">
        <v>1415</v>
      </c>
      <c r="J441"/>
      <c r="K441" s="60">
        <v>0</v>
      </c>
      <c r="L441" s="3">
        <v>1</v>
      </c>
      <c r="M441" s="42">
        <f t="shared" si="40"/>
        <v>0</v>
      </c>
      <c r="N441" s="42">
        <f t="shared" si="41"/>
        <v>0</v>
      </c>
      <c r="O441" s="42">
        <f t="shared" si="42"/>
        <v>0</v>
      </c>
      <c r="P441" s="43">
        <f t="shared" si="43"/>
        <v>0</v>
      </c>
      <c r="Q441" s="43">
        <f t="shared" si="39"/>
        <v>0</v>
      </c>
      <c r="R441" s="43">
        <f t="shared" si="44"/>
        <v>0</v>
      </c>
    </row>
    <row r="442" spans="1:18" s="1" customFormat="1" ht="15" x14ac:dyDescent="0.25">
      <c r="A442" s="4" t="s">
        <v>844</v>
      </c>
      <c r="B442" s="5" t="s">
        <v>1424</v>
      </c>
      <c r="C442" s="16" t="s">
        <v>433</v>
      </c>
      <c r="D442" s="7" t="s">
        <v>339</v>
      </c>
      <c r="E442" t="s">
        <v>434</v>
      </c>
      <c r="F442" t="s">
        <v>10</v>
      </c>
      <c r="G442" t="s">
        <v>11</v>
      </c>
      <c r="H442" s="32">
        <v>4</v>
      </c>
      <c r="I442" s="27" t="s">
        <v>1415</v>
      </c>
      <c r="J442"/>
      <c r="K442" s="60">
        <v>0</v>
      </c>
      <c r="L442" s="3">
        <v>1</v>
      </c>
      <c r="M442" s="42">
        <f t="shared" si="40"/>
        <v>0</v>
      </c>
      <c r="N442" s="42">
        <f t="shared" si="41"/>
        <v>0</v>
      </c>
      <c r="O442" s="42">
        <f t="shared" si="42"/>
        <v>0</v>
      </c>
      <c r="P442" s="43">
        <f t="shared" si="43"/>
        <v>0</v>
      </c>
      <c r="Q442" s="43">
        <f t="shared" si="39"/>
        <v>0</v>
      </c>
      <c r="R442" s="43">
        <f t="shared" si="44"/>
        <v>0</v>
      </c>
    </row>
    <row r="443" spans="1:18" s="1" customFormat="1" ht="15" x14ac:dyDescent="0.25">
      <c r="A443" s="4" t="s">
        <v>844</v>
      </c>
      <c r="B443" s="5" t="s">
        <v>1424</v>
      </c>
      <c r="C443" s="16" t="s">
        <v>435</v>
      </c>
      <c r="D443" s="7" t="s">
        <v>339</v>
      </c>
      <c r="E443" t="s">
        <v>436</v>
      </c>
      <c r="F443" t="s">
        <v>10</v>
      </c>
      <c r="G443" t="s">
        <v>11</v>
      </c>
      <c r="H443" s="32">
        <v>4</v>
      </c>
      <c r="I443" s="27" t="s">
        <v>1415</v>
      </c>
      <c r="J443"/>
      <c r="K443" s="60">
        <v>0</v>
      </c>
      <c r="L443" s="3">
        <v>1</v>
      </c>
      <c r="M443" s="42">
        <f t="shared" si="40"/>
        <v>0</v>
      </c>
      <c r="N443" s="42">
        <f t="shared" si="41"/>
        <v>0</v>
      </c>
      <c r="O443" s="42">
        <f t="shared" si="42"/>
        <v>0</v>
      </c>
      <c r="P443" s="43">
        <f t="shared" si="43"/>
        <v>0</v>
      </c>
      <c r="Q443" s="43">
        <f t="shared" si="39"/>
        <v>0</v>
      </c>
      <c r="R443" s="43">
        <f t="shared" si="44"/>
        <v>0</v>
      </c>
    </row>
    <row r="444" spans="1:18" s="1" customFormat="1" ht="15" x14ac:dyDescent="0.25">
      <c r="A444" s="4" t="s">
        <v>844</v>
      </c>
      <c r="B444" s="5" t="s">
        <v>1424</v>
      </c>
      <c r="C444" s="16" t="s">
        <v>441</v>
      </c>
      <c r="D444" s="7" t="s">
        <v>339</v>
      </c>
      <c r="E444" t="s">
        <v>442</v>
      </c>
      <c r="F444" t="s">
        <v>10</v>
      </c>
      <c r="G444" t="s">
        <v>11</v>
      </c>
      <c r="H444" s="32">
        <v>6</v>
      </c>
      <c r="I444" s="27" t="s">
        <v>1415</v>
      </c>
      <c r="J444"/>
      <c r="K444" s="60">
        <v>0</v>
      </c>
      <c r="L444" s="3">
        <v>1</v>
      </c>
      <c r="M444" s="42">
        <f t="shared" si="40"/>
        <v>0</v>
      </c>
      <c r="N444" s="42">
        <f t="shared" si="41"/>
        <v>0</v>
      </c>
      <c r="O444" s="42">
        <f t="shared" si="42"/>
        <v>0</v>
      </c>
      <c r="P444" s="43">
        <f t="shared" si="43"/>
        <v>0</v>
      </c>
      <c r="Q444" s="43">
        <f t="shared" si="39"/>
        <v>0</v>
      </c>
      <c r="R444" s="43">
        <f t="shared" si="44"/>
        <v>0</v>
      </c>
    </row>
    <row r="445" spans="1:18" s="1" customFormat="1" x14ac:dyDescent="0.2">
      <c r="A445" s="4" t="s">
        <v>844</v>
      </c>
      <c r="B445" s="5" t="s">
        <v>1424</v>
      </c>
      <c r="C445" s="16" t="s">
        <v>443</v>
      </c>
      <c r="D445" s="7" t="s">
        <v>339</v>
      </c>
      <c r="E445" t="s">
        <v>444</v>
      </c>
      <c r="F445" t="s">
        <v>10</v>
      </c>
      <c r="G445" t="s">
        <v>11</v>
      </c>
      <c r="H445" s="35">
        <v>1</v>
      </c>
      <c r="I445" s="23" t="s">
        <v>1415</v>
      </c>
      <c r="J445"/>
      <c r="K445" s="60">
        <v>0</v>
      </c>
      <c r="L445" s="3">
        <v>1</v>
      </c>
      <c r="M445" s="42">
        <f t="shared" si="40"/>
        <v>0</v>
      </c>
      <c r="N445" s="42">
        <f t="shared" si="41"/>
        <v>0</v>
      </c>
      <c r="O445" s="42">
        <f t="shared" si="42"/>
        <v>0</v>
      </c>
      <c r="P445" s="43">
        <f t="shared" si="43"/>
        <v>0</v>
      </c>
      <c r="Q445" s="43">
        <f t="shared" si="39"/>
        <v>0</v>
      </c>
      <c r="R445" s="43">
        <f t="shared" si="44"/>
        <v>0</v>
      </c>
    </row>
    <row r="446" spans="1:18" s="1" customFormat="1" x14ac:dyDescent="0.2">
      <c r="A446" s="4" t="s">
        <v>844</v>
      </c>
      <c r="B446" s="5" t="s">
        <v>1424</v>
      </c>
      <c r="C446" s="16" t="s">
        <v>447</v>
      </c>
      <c r="D446" s="7" t="s">
        <v>339</v>
      </c>
      <c r="E446" t="s">
        <v>448</v>
      </c>
      <c r="F446" t="s">
        <v>10</v>
      </c>
      <c r="G446" t="s">
        <v>11</v>
      </c>
      <c r="H446" s="35">
        <v>1</v>
      </c>
      <c r="I446" s="23" t="s">
        <v>1415</v>
      </c>
      <c r="J446"/>
      <c r="K446" s="60">
        <v>0</v>
      </c>
      <c r="L446" s="3">
        <v>1</v>
      </c>
      <c r="M446" s="42">
        <f t="shared" si="40"/>
        <v>0</v>
      </c>
      <c r="N446" s="42">
        <f t="shared" si="41"/>
        <v>0</v>
      </c>
      <c r="O446" s="42">
        <f t="shared" si="42"/>
        <v>0</v>
      </c>
      <c r="P446" s="43">
        <f t="shared" si="43"/>
        <v>0</v>
      </c>
      <c r="Q446" s="43">
        <f t="shared" si="39"/>
        <v>0</v>
      </c>
      <c r="R446" s="43">
        <f t="shared" si="44"/>
        <v>0</v>
      </c>
    </row>
    <row r="447" spans="1:18" s="1" customFormat="1" x14ac:dyDescent="0.2">
      <c r="A447" s="5" t="s">
        <v>859</v>
      </c>
      <c r="B447" s="5" t="s">
        <v>1424</v>
      </c>
      <c r="C447" s="5"/>
      <c r="D447" s="6" t="s">
        <v>12</v>
      </c>
      <c r="E447" s="6"/>
      <c r="F447" s="6"/>
      <c r="G447" s="6"/>
      <c r="H447" s="34"/>
      <c r="I447" s="25"/>
      <c r="J447" s="6"/>
      <c r="K447" s="133"/>
      <c r="L447" s="9"/>
      <c r="M447" s="51"/>
      <c r="N447" s="51"/>
      <c r="O447" s="51"/>
      <c r="P447" s="43"/>
      <c r="Q447" s="43"/>
      <c r="R447" s="43"/>
    </row>
    <row r="448" spans="1:18" s="1" customFormat="1" x14ac:dyDescent="0.2">
      <c r="A448" s="4" t="s">
        <v>859</v>
      </c>
      <c r="B448" s="5" t="s">
        <v>1424</v>
      </c>
      <c r="C448" s="1" t="s">
        <v>462</v>
      </c>
      <c r="D448" s="6" t="s">
        <v>12</v>
      </c>
      <c r="E448" t="s">
        <v>463</v>
      </c>
      <c r="F448" t="s">
        <v>10</v>
      </c>
      <c r="G448" t="s">
        <v>16</v>
      </c>
      <c r="H448" s="35">
        <v>1</v>
      </c>
      <c r="I448" s="23" t="s">
        <v>1415</v>
      </c>
      <c r="J448"/>
      <c r="K448" s="132"/>
      <c r="L448" s="3"/>
      <c r="M448" s="42"/>
      <c r="N448" s="42"/>
      <c r="O448" s="42"/>
      <c r="P448" s="43"/>
      <c r="Q448" s="43"/>
      <c r="R448" s="43"/>
    </row>
    <row r="449" spans="1:18" s="1" customFormat="1" x14ac:dyDescent="0.2">
      <c r="A449" s="4" t="s">
        <v>859</v>
      </c>
      <c r="B449" s="5" t="s">
        <v>1424</v>
      </c>
      <c r="C449" s="1" t="s">
        <v>468</v>
      </c>
      <c r="D449" s="6" t="s">
        <v>12</v>
      </c>
      <c r="E449" t="s">
        <v>469</v>
      </c>
      <c r="F449" t="s">
        <v>10</v>
      </c>
      <c r="G449" t="s">
        <v>16</v>
      </c>
      <c r="H449" s="35">
        <v>1</v>
      </c>
      <c r="I449" s="23" t="s">
        <v>1415</v>
      </c>
      <c r="J449"/>
      <c r="K449" s="132"/>
      <c r="L449" s="3"/>
      <c r="M449" s="42"/>
      <c r="N449" s="42"/>
      <c r="O449" s="42"/>
      <c r="P449" s="43"/>
      <c r="Q449" s="43"/>
      <c r="R449" s="43"/>
    </row>
    <row r="450" spans="1:18" s="1" customFormat="1" x14ac:dyDescent="0.2">
      <c r="A450" s="4" t="s">
        <v>859</v>
      </c>
      <c r="B450" s="5" t="s">
        <v>1424</v>
      </c>
      <c r="C450" s="1" t="s">
        <v>630</v>
      </c>
      <c r="D450" s="6" t="s">
        <v>12</v>
      </c>
      <c r="E450" t="s">
        <v>631</v>
      </c>
      <c r="F450" t="s">
        <v>10</v>
      </c>
      <c r="G450" t="s">
        <v>16</v>
      </c>
      <c r="H450" s="35">
        <v>1</v>
      </c>
      <c r="I450" s="23" t="s">
        <v>1415</v>
      </c>
      <c r="J450"/>
      <c r="K450" s="132"/>
      <c r="L450" s="3"/>
      <c r="M450" s="42"/>
      <c r="N450" s="42"/>
      <c r="O450" s="42"/>
      <c r="P450" s="43"/>
      <c r="Q450" s="43"/>
      <c r="R450" s="43"/>
    </row>
    <row r="451" spans="1:18" s="1" customFormat="1" x14ac:dyDescent="0.2">
      <c r="A451" s="4" t="s">
        <v>859</v>
      </c>
      <c r="B451" s="5" t="s">
        <v>1424</v>
      </c>
      <c r="C451" s="1" t="s">
        <v>578</v>
      </c>
      <c r="D451" s="6" t="s">
        <v>12</v>
      </c>
      <c r="E451" t="s">
        <v>579</v>
      </c>
      <c r="F451" t="s">
        <v>10</v>
      </c>
      <c r="G451" t="s">
        <v>16</v>
      </c>
      <c r="H451" s="35">
        <v>1</v>
      </c>
      <c r="I451" s="23" t="s">
        <v>1415</v>
      </c>
      <c r="J451"/>
      <c r="K451" s="132"/>
      <c r="L451" s="3"/>
      <c r="M451" s="42"/>
      <c r="N451" s="42"/>
      <c r="O451" s="42"/>
      <c r="P451" s="43"/>
      <c r="Q451" s="43"/>
      <c r="R451" s="43"/>
    </row>
    <row r="452" spans="1:18" s="1" customFormat="1" x14ac:dyDescent="0.2">
      <c r="A452" s="4" t="s">
        <v>859</v>
      </c>
      <c r="B452" s="5" t="s">
        <v>1424</v>
      </c>
      <c r="C452" s="1" t="s">
        <v>713</v>
      </c>
      <c r="D452" s="6" t="s">
        <v>12</v>
      </c>
      <c r="E452" t="s">
        <v>714</v>
      </c>
      <c r="F452" t="s">
        <v>470</v>
      </c>
      <c r="G452" t="s">
        <v>16</v>
      </c>
      <c r="H452" s="35">
        <v>1</v>
      </c>
      <c r="I452" s="23" t="s">
        <v>1415</v>
      </c>
      <c r="J452"/>
      <c r="K452" s="132">
        <v>0</v>
      </c>
      <c r="L452" s="3">
        <v>1</v>
      </c>
      <c r="M452" s="42"/>
      <c r="N452" s="42"/>
      <c r="O452" s="42"/>
      <c r="P452" s="43">
        <f>PRODUCT(H452,K452,L452)</f>
        <v>0</v>
      </c>
      <c r="Q452" s="43"/>
      <c r="R452" s="43"/>
    </row>
    <row r="453" spans="1:18" s="1" customFormat="1" x14ac:dyDescent="0.2">
      <c r="A453" s="4" t="s">
        <v>859</v>
      </c>
      <c r="B453" s="5" t="s">
        <v>1424</v>
      </c>
      <c r="C453" s="1" t="s">
        <v>212</v>
      </c>
      <c r="D453" s="6" t="s">
        <v>12</v>
      </c>
      <c r="E453" t="s">
        <v>213</v>
      </c>
      <c r="F453" t="s">
        <v>10</v>
      </c>
      <c r="G453" t="s">
        <v>16</v>
      </c>
      <c r="H453" s="35">
        <v>1</v>
      </c>
      <c r="I453" s="23" t="s">
        <v>1415</v>
      </c>
      <c r="J453"/>
      <c r="K453" s="132"/>
      <c r="L453" s="3"/>
      <c r="M453" s="42"/>
      <c r="N453" s="42"/>
      <c r="O453" s="42"/>
      <c r="P453" s="43"/>
      <c r="Q453" s="43"/>
      <c r="R453" s="43"/>
    </row>
    <row r="454" spans="1:18" s="1" customFormat="1" x14ac:dyDescent="0.2">
      <c r="A454" s="4" t="s">
        <v>859</v>
      </c>
      <c r="B454" s="5" t="s">
        <v>1424</v>
      </c>
      <c r="C454" s="1" t="s">
        <v>212</v>
      </c>
      <c r="D454" s="6" t="s">
        <v>12</v>
      </c>
      <c r="E454" t="s">
        <v>213</v>
      </c>
      <c r="F454" t="s">
        <v>10</v>
      </c>
      <c r="G454" t="s">
        <v>16</v>
      </c>
      <c r="H454" s="35">
        <v>1</v>
      </c>
      <c r="I454" s="23" t="s">
        <v>1415</v>
      </c>
      <c r="J454"/>
      <c r="K454" s="132"/>
      <c r="L454" s="3"/>
      <c r="M454" s="42"/>
      <c r="N454" s="42"/>
      <c r="O454" s="42"/>
      <c r="P454" s="43"/>
      <c r="Q454" s="43"/>
      <c r="R454" s="43"/>
    </row>
    <row r="455" spans="1:18" s="1" customFormat="1" x14ac:dyDescent="0.2">
      <c r="A455" s="4" t="s">
        <v>859</v>
      </c>
      <c r="B455" s="5" t="s">
        <v>1424</v>
      </c>
      <c r="C455" s="1" t="s">
        <v>212</v>
      </c>
      <c r="D455" s="6" t="s">
        <v>12</v>
      </c>
      <c r="E455" t="s">
        <v>213</v>
      </c>
      <c r="F455" t="s">
        <v>10</v>
      </c>
      <c r="G455" t="s">
        <v>16</v>
      </c>
      <c r="H455" s="35">
        <v>1</v>
      </c>
      <c r="I455" s="23" t="s">
        <v>1415</v>
      </c>
      <c r="J455"/>
      <c r="K455" s="132"/>
      <c r="L455" s="3"/>
      <c r="M455" s="42"/>
      <c r="N455" s="42"/>
      <c r="O455" s="42"/>
      <c r="P455" s="43"/>
      <c r="Q455" s="43"/>
      <c r="R455" s="43"/>
    </row>
    <row r="456" spans="1:18" s="1" customFormat="1" x14ac:dyDescent="0.2">
      <c r="A456" s="4" t="s">
        <v>859</v>
      </c>
      <c r="B456" s="5" t="s">
        <v>1424</v>
      </c>
      <c r="C456" s="1" t="s">
        <v>231</v>
      </c>
      <c r="D456" s="6" t="s">
        <v>12</v>
      </c>
      <c r="E456" t="s">
        <v>232</v>
      </c>
      <c r="F456" t="s">
        <v>10</v>
      </c>
      <c r="G456" t="s">
        <v>16</v>
      </c>
      <c r="H456" s="33">
        <v>494</v>
      </c>
      <c r="I456" s="31" t="s">
        <v>1413</v>
      </c>
      <c r="J456"/>
      <c r="K456" s="132"/>
      <c r="L456" s="3"/>
      <c r="M456" s="42"/>
      <c r="N456" s="42"/>
      <c r="O456" s="42"/>
      <c r="P456" s="43"/>
      <c r="Q456" s="43"/>
      <c r="R456" s="43"/>
    </row>
    <row r="457" spans="1:18" s="1" customFormat="1" x14ac:dyDescent="0.2">
      <c r="A457" s="4" t="s">
        <v>859</v>
      </c>
      <c r="B457" s="5" t="s">
        <v>1424</v>
      </c>
      <c r="C457" s="16" t="s">
        <v>279</v>
      </c>
      <c r="D457" s="6" t="s">
        <v>12</v>
      </c>
      <c r="E457" t="s">
        <v>280</v>
      </c>
      <c r="F457" t="s">
        <v>10</v>
      </c>
      <c r="G457" t="s">
        <v>11</v>
      </c>
      <c r="H457" s="32">
        <v>5</v>
      </c>
      <c r="I457" s="23" t="s">
        <v>1415</v>
      </c>
      <c r="J457"/>
      <c r="K457" s="60">
        <v>0</v>
      </c>
      <c r="L457" s="3">
        <v>1</v>
      </c>
      <c r="M457" s="42"/>
      <c r="N457" s="42"/>
      <c r="O457" s="42"/>
      <c r="P457" s="43">
        <f>PRODUCT(H457,K457,L457)</f>
        <v>0</v>
      </c>
      <c r="Q457" s="43"/>
      <c r="R457" s="43"/>
    </row>
    <row r="458" spans="1:18" s="1" customFormat="1" x14ac:dyDescent="0.2">
      <c r="A458" s="4" t="s">
        <v>859</v>
      </c>
      <c r="B458" s="5" t="s">
        <v>1424</v>
      </c>
      <c r="C458" s="1" t="s">
        <v>281</v>
      </c>
      <c r="D458" s="6" t="s">
        <v>12</v>
      </c>
      <c r="E458" t="s">
        <v>282</v>
      </c>
      <c r="F458" t="s">
        <v>10</v>
      </c>
      <c r="G458" t="s">
        <v>16</v>
      </c>
      <c r="H458" s="32">
        <v>5</v>
      </c>
      <c r="I458" s="23" t="s">
        <v>1415</v>
      </c>
      <c r="J458"/>
      <c r="K458" s="132"/>
      <c r="L458" s="3"/>
      <c r="M458" s="42"/>
      <c r="N458" s="42"/>
      <c r="O458" s="42"/>
      <c r="P458" s="43"/>
      <c r="Q458" s="43"/>
      <c r="R458" s="43"/>
    </row>
    <row r="459" spans="1:18" s="1" customFormat="1" ht="15" x14ac:dyDescent="0.25">
      <c r="A459" s="4" t="s">
        <v>859</v>
      </c>
      <c r="B459" s="5" t="s">
        <v>1424</v>
      </c>
      <c r="C459" s="16" t="s">
        <v>289</v>
      </c>
      <c r="D459" s="6" t="s">
        <v>12</v>
      </c>
      <c r="E459" t="s">
        <v>290</v>
      </c>
      <c r="F459" t="s">
        <v>10</v>
      </c>
      <c r="G459" t="s">
        <v>11</v>
      </c>
      <c r="H459" s="35">
        <v>1</v>
      </c>
      <c r="I459" s="23" t="s">
        <v>1415</v>
      </c>
      <c r="J459"/>
      <c r="K459" s="63">
        <v>0</v>
      </c>
      <c r="L459" s="3">
        <v>1</v>
      </c>
      <c r="M459" s="42">
        <f>PRODUCT(H459,K459,L459)</f>
        <v>0</v>
      </c>
      <c r="N459" s="42"/>
      <c r="O459" s="42"/>
      <c r="P459" s="43"/>
      <c r="Q459" s="43"/>
      <c r="R459" s="43">
        <f>PRODUCT(H459,K459,L459)</f>
        <v>0</v>
      </c>
    </row>
    <row r="460" spans="1:18" s="1" customFormat="1" ht="15" x14ac:dyDescent="0.25">
      <c r="A460" s="4" t="s">
        <v>859</v>
      </c>
      <c r="B460" s="5" t="s">
        <v>1424</v>
      </c>
      <c r="C460" s="16" t="s">
        <v>289</v>
      </c>
      <c r="D460" s="6" t="s">
        <v>12</v>
      </c>
      <c r="E460" t="s">
        <v>290</v>
      </c>
      <c r="F460" t="s">
        <v>10</v>
      </c>
      <c r="G460" t="s">
        <v>11</v>
      </c>
      <c r="H460" s="35">
        <v>1</v>
      </c>
      <c r="I460" s="23" t="s">
        <v>1415</v>
      </c>
      <c r="J460"/>
      <c r="K460" s="63">
        <v>0</v>
      </c>
      <c r="L460" s="3">
        <v>1</v>
      </c>
      <c r="M460" s="42">
        <f>PRODUCT(H460,K460,L460)</f>
        <v>0</v>
      </c>
      <c r="N460" s="42"/>
      <c r="O460" s="42"/>
      <c r="P460" s="43"/>
      <c r="Q460" s="43"/>
      <c r="R460" s="43">
        <f>PRODUCT(H460,K460,L460)</f>
        <v>0</v>
      </c>
    </row>
    <row r="461" spans="1:18" s="1" customFormat="1" ht="15" x14ac:dyDescent="0.25">
      <c r="A461" s="4" t="s">
        <v>859</v>
      </c>
      <c r="B461" s="5" t="s">
        <v>1424</v>
      </c>
      <c r="C461" s="16" t="s">
        <v>289</v>
      </c>
      <c r="D461" s="6" t="s">
        <v>12</v>
      </c>
      <c r="E461" t="s">
        <v>290</v>
      </c>
      <c r="F461" t="s">
        <v>10</v>
      </c>
      <c r="G461" t="s">
        <v>11</v>
      </c>
      <c r="H461" s="35">
        <v>1</v>
      </c>
      <c r="I461" s="23" t="s">
        <v>1415</v>
      </c>
      <c r="J461"/>
      <c r="K461" s="63">
        <v>0</v>
      </c>
      <c r="L461" s="3">
        <v>1</v>
      </c>
      <c r="M461" s="42">
        <f>PRODUCT(H461,K461,L461)</f>
        <v>0</v>
      </c>
      <c r="N461" s="42"/>
      <c r="O461" s="42"/>
      <c r="P461" s="43"/>
      <c r="Q461" s="43"/>
      <c r="R461" s="43">
        <f>PRODUCT(H461,K461,L461)</f>
        <v>0</v>
      </c>
    </row>
    <row r="462" spans="1:18" s="1" customFormat="1" x14ac:dyDescent="0.2">
      <c r="A462" s="4" t="s">
        <v>859</v>
      </c>
      <c r="B462" s="5" t="s">
        <v>1424</v>
      </c>
      <c r="C462" s="1" t="s">
        <v>291</v>
      </c>
      <c r="D462" s="6" t="s">
        <v>12</v>
      </c>
      <c r="E462" t="s">
        <v>292</v>
      </c>
      <c r="F462" t="s">
        <v>10</v>
      </c>
      <c r="G462" t="s">
        <v>16</v>
      </c>
      <c r="H462" s="35">
        <v>1</v>
      </c>
      <c r="I462" s="23" t="s">
        <v>1415</v>
      </c>
      <c r="J462"/>
      <c r="K462" s="132"/>
      <c r="L462" s="3"/>
      <c r="M462" s="42"/>
      <c r="N462" s="42"/>
      <c r="O462" s="42"/>
      <c r="P462" s="43"/>
      <c r="Q462" s="43"/>
      <c r="R462" s="43"/>
    </row>
    <row r="463" spans="1:18" s="1" customFormat="1" x14ac:dyDescent="0.2">
      <c r="A463" s="4" t="s">
        <v>859</v>
      </c>
      <c r="B463" s="5" t="s">
        <v>1424</v>
      </c>
      <c r="C463" s="1" t="s">
        <v>291</v>
      </c>
      <c r="D463" s="6" t="s">
        <v>12</v>
      </c>
      <c r="E463" t="s">
        <v>292</v>
      </c>
      <c r="F463" t="s">
        <v>10</v>
      </c>
      <c r="G463" t="s">
        <v>16</v>
      </c>
      <c r="H463" s="35">
        <v>1</v>
      </c>
      <c r="I463" s="23" t="s">
        <v>1415</v>
      </c>
      <c r="J463"/>
      <c r="K463" s="132"/>
      <c r="L463" s="3"/>
      <c r="M463" s="42"/>
      <c r="N463" s="42"/>
      <c r="O463" s="42"/>
      <c r="P463" s="43"/>
      <c r="Q463" s="43"/>
      <c r="R463" s="43"/>
    </row>
    <row r="464" spans="1:18" s="1" customFormat="1" x14ac:dyDescent="0.2">
      <c r="A464" s="4" t="s">
        <v>859</v>
      </c>
      <c r="B464" s="5" t="s">
        <v>1424</v>
      </c>
      <c r="C464" s="1" t="s">
        <v>291</v>
      </c>
      <c r="D464" s="6" t="s">
        <v>12</v>
      </c>
      <c r="E464" t="s">
        <v>292</v>
      </c>
      <c r="F464" t="s">
        <v>10</v>
      </c>
      <c r="G464" t="s">
        <v>16</v>
      </c>
      <c r="H464" s="35">
        <v>1</v>
      </c>
      <c r="I464" s="23" t="s">
        <v>1415</v>
      </c>
      <c r="J464"/>
      <c r="K464" s="132"/>
      <c r="L464" s="3"/>
      <c r="M464" s="42"/>
      <c r="N464" s="42"/>
      <c r="O464" s="42"/>
      <c r="P464" s="43"/>
      <c r="Q464" s="43"/>
      <c r="R464" s="43"/>
    </row>
    <row r="465" spans="1:18" s="1" customFormat="1" x14ac:dyDescent="0.2">
      <c r="A465" s="4" t="s">
        <v>859</v>
      </c>
      <c r="B465" s="5" t="s">
        <v>1424</v>
      </c>
      <c r="C465" s="1" t="s">
        <v>293</v>
      </c>
      <c r="D465" s="6" t="s">
        <v>12</v>
      </c>
      <c r="E465" t="s">
        <v>294</v>
      </c>
      <c r="F465" t="s">
        <v>10</v>
      </c>
      <c r="G465" t="s">
        <v>16</v>
      </c>
      <c r="H465" s="33">
        <v>494</v>
      </c>
      <c r="I465" s="31" t="s">
        <v>1413</v>
      </c>
      <c r="J465"/>
      <c r="K465" s="132"/>
      <c r="L465" s="3"/>
      <c r="M465" s="42"/>
      <c r="N465" s="42"/>
      <c r="O465" s="42"/>
      <c r="P465" s="43"/>
      <c r="Q465" s="43"/>
      <c r="R465" s="43"/>
    </row>
    <row r="466" spans="1:18" s="1" customFormat="1" x14ac:dyDescent="0.2">
      <c r="A466" s="4" t="s">
        <v>859</v>
      </c>
      <c r="B466" s="5" t="s">
        <v>1424</v>
      </c>
      <c r="C466" s="1" t="s">
        <v>325</v>
      </c>
      <c r="D466" s="6" t="s">
        <v>12</v>
      </c>
      <c r="E466" t="s">
        <v>326</v>
      </c>
      <c r="F466" t="s">
        <v>467</v>
      </c>
      <c r="G466" t="s">
        <v>16</v>
      </c>
      <c r="H466" s="35">
        <v>1</v>
      </c>
      <c r="I466" s="23" t="s">
        <v>1415</v>
      </c>
      <c r="J466"/>
      <c r="K466" s="132"/>
      <c r="L466" s="3"/>
      <c r="M466" s="42"/>
      <c r="N466" s="42"/>
      <c r="O466" s="42"/>
      <c r="P466" s="43"/>
      <c r="Q466" s="43"/>
      <c r="R466" s="43"/>
    </row>
    <row r="467" spans="1:18" s="1" customFormat="1" x14ac:dyDescent="0.2">
      <c r="A467" s="4" t="s">
        <v>859</v>
      </c>
      <c r="B467" s="5" t="s">
        <v>1424</v>
      </c>
      <c r="C467" s="1" t="s">
        <v>493</v>
      </c>
      <c r="D467" s="6" t="s">
        <v>12</v>
      </c>
      <c r="E467" t="s">
        <v>494</v>
      </c>
      <c r="F467" t="s">
        <v>467</v>
      </c>
      <c r="G467" t="s">
        <v>16</v>
      </c>
      <c r="H467" s="35">
        <v>1</v>
      </c>
      <c r="I467" s="23" t="s">
        <v>1415</v>
      </c>
      <c r="J467"/>
      <c r="K467" s="132">
        <v>0</v>
      </c>
      <c r="L467" s="3">
        <v>1</v>
      </c>
      <c r="M467" s="42"/>
      <c r="N467" s="42"/>
      <c r="O467" s="42"/>
      <c r="P467" s="43"/>
      <c r="Q467" s="43"/>
      <c r="R467" s="43">
        <f>PRODUCT(H467,K467,L467)</f>
        <v>0</v>
      </c>
    </row>
    <row r="468" spans="1:18" s="1" customFormat="1" x14ac:dyDescent="0.2">
      <c r="A468" s="4" t="s">
        <v>859</v>
      </c>
      <c r="B468" s="5" t="s">
        <v>1424</v>
      </c>
      <c r="C468" s="1" t="s">
        <v>331</v>
      </c>
      <c r="D468" s="6" t="s">
        <v>12</v>
      </c>
      <c r="E468" t="s">
        <v>332</v>
      </c>
      <c r="F468" t="s">
        <v>302</v>
      </c>
      <c r="G468" t="s">
        <v>16</v>
      </c>
      <c r="H468" s="35">
        <v>1</v>
      </c>
      <c r="I468" s="23" t="s">
        <v>1415</v>
      </c>
      <c r="J468"/>
      <c r="K468" s="132"/>
      <c r="L468" s="3"/>
      <c r="M468" s="42"/>
      <c r="N468" s="42"/>
      <c r="O468" s="42"/>
      <c r="P468" s="43"/>
      <c r="Q468" s="43"/>
      <c r="R468" s="43"/>
    </row>
    <row r="469" spans="1:18" s="1" customFormat="1" x14ac:dyDescent="0.2">
      <c r="A469" s="4" t="s">
        <v>859</v>
      </c>
      <c r="B469" s="5" t="s">
        <v>1424</v>
      </c>
      <c r="C469" s="1" t="s">
        <v>334</v>
      </c>
      <c r="D469" s="6" t="s">
        <v>12</v>
      </c>
      <c r="E469" t="s">
        <v>335</v>
      </c>
      <c r="F469" t="s">
        <v>302</v>
      </c>
      <c r="G469" t="s">
        <v>16</v>
      </c>
      <c r="H469" s="35">
        <v>1</v>
      </c>
      <c r="I469" s="23" t="s">
        <v>1415</v>
      </c>
      <c r="J469"/>
      <c r="K469" s="132"/>
      <c r="L469" s="3"/>
      <c r="M469" s="42"/>
      <c r="N469" s="42"/>
      <c r="O469" s="42"/>
      <c r="P469" s="43"/>
      <c r="Q469" s="43"/>
      <c r="R469" s="43"/>
    </row>
    <row r="470" spans="1:18" s="1" customFormat="1" x14ac:dyDescent="0.2">
      <c r="A470" s="4" t="s">
        <v>859</v>
      </c>
      <c r="B470" s="5" t="s">
        <v>1424</v>
      </c>
      <c r="C470" s="1" t="s">
        <v>334</v>
      </c>
      <c r="D470" s="6" t="s">
        <v>12</v>
      </c>
      <c r="E470" t="s">
        <v>335</v>
      </c>
      <c r="F470" t="s">
        <v>484</v>
      </c>
      <c r="G470" t="s">
        <v>16</v>
      </c>
      <c r="H470" s="35">
        <v>1</v>
      </c>
      <c r="I470" s="23" t="s">
        <v>1415</v>
      </c>
      <c r="J470"/>
      <c r="K470" s="132"/>
      <c r="L470" s="3"/>
      <c r="M470" s="42"/>
      <c r="N470" s="42"/>
      <c r="O470" s="42"/>
      <c r="P470" s="43"/>
      <c r="Q470" s="43"/>
      <c r="R470" s="43"/>
    </row>
    <row r="471" spans="1:18" s="1" customFormat="1" x14ac:dyDescent="0.2">
      <c r="A471" s="4" t="s">
        <v>859</v>
      </c>
      <c r="B471" s="5" t="s">
        <v>1424</v>
      </c>
      <c r="C471" s="1" t="s">
        <v>334</v>
      </c>
      <c r="D471" s="6" t="s">
        <v>12</v>
      </c>
      <c r="E471" t="s">
        <v>335</v>
      </c>
      <c r="F471" t="s">
        <v>247</v>
      </c>
      <c r="G471" t="s">
        <v>16</v>
      </c>
      <c r="H471" s="35">
        <v>1</v>
      </c>
      <c r="I471" s="23" t="s">
        <v>1415</v>
      </c>
      <c r="J471"/>
      <c r="K471" s="132"/>
      <c r="L471" s="3"/>
      <c r="M471" s="42"/>
      <c r="N471" s="42"/>
      <c r="O471" s="42"/>
      <c r="P471" s="43"/>
      <c r="Q471" s="43"/>
      <c r="R471" s="43"/>
    </row>
    <row r="472" spans="1:18" s="1" customFormat="1" x14ac:dyDescent="0.2">
      <c r="A472" s="5" t="s">
        <v>859</v>
      </c>
      <c r="B472" s="5" t="s">
        <v>1424</v>
      </c>
      <c r="C472" s="16" t="s">
        <v>1421</v>
      </c>
      <c r="D472" s="7" t="s">
        <v>339</v>
      </c>
      <c r="E472" s="2" t="s">
        <v>1420</v>
      </c>
      <c r="F472" s="7"/>
      <c r="G472" s="7"/>
      <c r="H472" s="33">
        <v>494</v>
      </c>
      <c r="I472" s="31" t="s">
        <v>1413</v>
      </c>
      <c r="J472"/>
      <c r="K472" s="60">
        <v>0</v>
      </c>
      <c r="L472" s="3">
        <v>1</v>
      </c>
      <c r="M472" s="42">
        <f>PRODUCT(H472,K472,L472)</f>
        <v>0</v>
      </c>
      <c r="N472" s="42">
        <f>PRODUCT(H472,K472,L472)</f>
        <v>0</v>
      </c>
      <c r="O472" s="42">
        <f>PRODUCT(H472,K472,L472)</f>
        <v>0</v>
      </c>
      <c r="P472" s="43">
        <f>PRODUCT(H472,K472,L472)</f>
        <v>0</v>
      </c>
      <c r="Q472" s="43">
        <f t="shared" ref="Q472:Q482" si="45">PRODUCT(H472,K472,L472)</f>
        <v>0</v>
      </c>
      <c r="R472" s="43">
        <f>PRODUCT(H472,K472,L472)</f>
        <v>0</v>
      </c>
    </row>
    <row r="473" spans="1:18" s="1" customFormat="1" x14ac:dyDescent="0.2">
      <c r="A473" s="4" t="s">
        <v>859</v>
      </c>
      <c r="B473" s="5" t="s">
        <v>1424</v>
      </c>
      <c r="C473" s="16" t="s">
        <v>340</v>
      </c>
      <c r="D473" s="7" t="s">
        <v>339</v>
      </c>
      <c r="E473" t="s">
        <v>341</v>
      </c>
      <c r="F473" t="s">
        <v>10</v>
      </c>
      <c r="G473" t="s">
        <v>11</v>
      </c>
      <c r="H473" s="33">
        <v>494</v>
      </c>
      <c r="I473" s="31" t="s">
        <v>1413</v>
      </c>
      <c r="J473"/>
      <c r="K473" s="60">
        <v>0</v>
      </c>
      <c r="L473" s="3">
        <v>1</v>
      </c>
      <c r="M473" s="42"/>
      <c r="N473" s="42"/>
      <c r="O473" s="42"/>
      <c r="P473" s="43"/>
      <c r="Q473" s="43">
        <f t="shared" si="45"/>
        <v>0</v>
      </c>
      <c r="R473" s="43"/>
    </row>
    <row r="474" spans="1:18" s="1" customFormat="1" ht="15" x14ac:dyDescent="0.25">
      <c r="A474" s="4" t="s">
        <v>859</v>
      </c>
      <c r="B474" s="5" t="s">
        <v>1424</v>
      </c>
      <c r="C474" s="16" t="s">
        <v>795</v>
      </c>
      <c r="D474" s="7" t="s">
        <v>339</v>
      </c>
      <c r="E474" t="s">
        <v>796</v>
      </c>
      <c r="F474" t="s">
        <v>10</v>
      </c>
      <c r="G474" t="s">
        <v>11</v>
      </c>
      <c r="H474" s="32">
        <v>4</v>
      </c>
      <c r="I474" s="27" t="s">
        <v>1415</v>
      </c>
      <c r="J474"/>
      <c r="K474" s="60">
        <v>0</v>
      </c>
      <c r="L474" s="3">
        <v>1</v>
      </c>
      <c r="M474" s="42">
        <f t="shared" ref="M474:M482" si="46">PRODUCT(H474,K474,L474)</f>
        <v>0</v>
      </c>
      <c r="N474" s="42">
        <f t="shared" ref="N474:N482" si="47">PRODUCT(H474,K474,L474)</f>
        <v>0</v>
      </c>
      <c r="O474" s="42">
        <f t="shared" ref="O474:O482" si="48">PRODUCT(H474,K474,L474)</f>
        <v>0</v>
      </c>
      <c r="P474" s="43">
        <f t="shared" ref="P474:P482" si="49">PRODUCT(H474,K474,L474)</f>
        <v>0</v>
      </c>
      <c r="Q474" s="43">
        <f t="shared" si="45"/>
        <v>0</v>
      </c>
      <c r="R474" s="43">
        <f t="shared" ref="R474:R482" si="50">PRODUCT(H474,K474,L474)</f>
        <v>0</v>
      </c>
    </row>
    <row r="475" spans="1:18" s="1" customFormat="1" x14ac:dyDescent="0.2">
      <c r="A475" s="4" t="s">
        <v>859</v>
      </c>
      <c r="B475" s="5" t="s">
        <v>1424</v>
      </c>
      <c r="C475" s="16" t="s">
        <v>508</v>
      </c>
      <c r="D475" s="7" t="s">
        <v>339</v>
      </c>
      <c r="E475" t="s">
        <v>509</v>
      </c>
      <c r="F475" t="s">
        <v>10</v>
      </c>
      <c r="G475" t="s">
        <v>11</v>
      </c>
      <c r="H475" s="35">
        <v>1</v>
      </c>
      <c r="I475" s="23" t="s">
        <v>1415</v>
      </c>
      <c r="J475"/>
      <c r="K475" s="60">
        <v>0</v>
      </c>
      <c r="L475" s="3">
        <v>1</v>
      </c>
      <c r="M475" s="42">
        <f t="shared" si="46"/>
        <v>0</v>
      </c>
      <c r="N475" s="42">
        <f t="shared" si="47"/>
        <v>0</v>
      </c>
      <c r="O475" s="42">
        <f t="shared" si="48"/>
        <v>0</v>
      </c>
      <c r="P475" s="43">
        <f t="shared" si="49"/>
        <v>0</v>
      </c>
      <c r="Q475" s="43">
        <f t="shared" si="45"/>
        <v>0</v>
      </c>
      <c r="R475" s="43">
        <f t="shared" si="50"/>
        <v>0</v>
      </c>
    </row>
    <row r="476" spans="1:18" s="1" customFormat="1" x14ac:dyDescent="0.2">
      <c r="A476" s="4" t="s">
        <v>859</v>
      </c>
      <c r="B476" s="5" t="s">
        <v>1424</v>
      </c>
      <c r="C476" s="16" t="s">
        <v>368</v>
      </c>
      <c r="D476" s="7" t="s">
        <v>339</v>
      </c>
      <c r="E476" t="s">
        <v>369</v>
      </c>
      <c r="F476" t="s">
        <v>10</v>
      </c>
      <c r="G476" t="s">
        <v>11</v>
      </c>
      <c r="H476" s="35">
        <v>1</v>
      </c>
      <c r="I476" s="23" t="s">
        <v>1415</v>
      </c>
      <c r="J476"/>
      <c r="K476" s="60">
        <v>0</v>
      </c>
      <c r="L476" s="3">
        <v>1</v>
      </c>
      <c r="M476" s="42">
        <f t="shared" si="46"/>
        <v>0</v>
      </c>
      <c r="N476" s="42">
        <f t="shared" si="47"/>
        <v>0</v>
      </c>
      <c r="O476" s="42">
        <f t="shared" si="48"/>
        <v>0</v>
      </c>
      <c r="P476" s="43">
        <f t="shared" si="49"/>
        <v>0</v>
      </c>
      <c r="Q476" s="43">
        <f t="shared" si="45"/>
        <v>0</v>
      </c>
      <c r="R476" s="43">
        <f t="shared" si="50"/>
        <v>0</v>
      </c>
    </row>
    <row r="477" spans="1:18" s="1" customFormat="1" x14ac:dyDescent="0.2">
      <c r="A477" s="4" t="s">
        <v>859</v>
      </c>
      <c r="B477" s="5" t="s">
        <v>1424</v>
      </c>
      <c r="C477" s="16" t="s">
        <v>392</v>
      </c>
      <c r="D477" s="7" t="s">
        <v>339</v>
      </c>
      <c r="E477" t="s">
        <v>393</v>
      </c>
      <c r="F477" t="s">
        <v>470</v>
      </c>
      <c r="G477" t="s">
        <v>11</v>
      </c>
      <c r="H477" s="35">
        <v>1</v>
      </c>
      <c r="I477" s="23" t="s">
        <v>1415</v>
      </c>
      <c r="J477"/>
      <c r="K477" s="60">
        <v>0</v>
      </c>
      <c r="L477" s="3">
        <v>1</v>
      </c>
      <c r="M477" s="42">
        <f t="shared" si="46"/>
        <v>0</v>
      </c>
      <c r="N477" s="42">
        <f t="shared" si="47"/>
        <v>0</v>
      </c>
      <c r="O477" s="42">
        <f t="shared" si="48"/>
        <v>0</v>
      </c>
      <c r="P477" s="43">
        <f t="shared" si="49"/>
        <v>0</v>
      </c>
      <c r="Q477" s="43">
        <f t="shared" si="45"/>
        <v>0</v>
      </c>
      <c r="R477" s="43">
        <f t="shared" si="50"/>
        <v>0</v>
      </c>
    </row>
    <row r="478" spans="1:18" s="1" customFormat="1" x14ac:dyDescent="0.2">
      <c r="A478" s="4" t="s">
        <v>859</v>
      </c>
      <c r="B478" s="5" t="s">
        <v>1424</v>
      </c>
      <c r="C478" s="16" t="s">
        <v>429</v>
      </c>
      <c r="D478" s="7" t="s">
        <v>339</v>
      </c>
      <c r="E478" t="s">
        <v>430</v>
      </c>
      <c r="F478" t="s">
        <v>10</v>
      </c>
      <c r="G478" t="s">
        <v>11</v>
      </c>
      <c r="H478" s="32">
        <v>3</v>
      </c>
      <c r="I478" s="23" t="s">
        <v>1415</v>
      </c>
      <c r="J478"/>
      <c r="K478" s="60">
        <v>0</v>
      </c>
      <c r="L478" s="3">
        <v>1</v>
      </c>
      <c r="M478" s="42">
        <f t="shared" si="46"/>
        <v>0</v>
      </c>
      <c r="N478" s="42">
        <f t="shared" si="47"/>
        <v>0</v>
      </c>
      <c r="O478" s="42">
        <f t="shared" si="48"/>
        <v>0</v>
      </c>
      <c r="P478" s="43">
        <f t="shared" si="49"/>
        <v>0</v>
      </c>
      <c r="Q478" s="43">
        <f t="shared" si="45"/>
        <v>0</v>
      </c>
      <c r="R478" s="43">
        <f t="shared" si="50"/>
        <v>0</v>
      </c>
    </row>
    <row r="479" spans="1:18" s="1" customFormat="1" x14ac:dyDescent="0.2">
      <c r="A479" s="4" t="s">
        <v>859</v>
      </c>
      <c r="B479" s="5" t="s">
        <v>1424</v>
      </c>
      <c r="C479" s="16" t="s">
        <v>441</v>
      </c>
      <c r="D479" s="7" t="s">
        <v>339</v>
      </c>
      <c r="E479" t="s">
        <v>442</v>
      </c>
      <c r="F479" t="s">
        <v>10</v>
      </c>
      <c r="G479" t="s">
        <v>11</v>
      </c>
      <c r="H479" s="32">
        <v>5</v>
      </c>
      <c r="I479" s="23" t="s">
        <v>1415</v>
      </c>
      <c r="J479"/>
      <c r="K479" s="60">
        <v>0</v>
      </c>
      <c r="L479" s="3">
        <v>1</v>
      </c>
      <c r="M479" s="42">
        <f t="shared" si="46"/>
        <v>0</v>
      </c>
      <c r="N479" s="42">
        <f t="shared" si="47"/>
        <v>0</v>
      </c>
      <c r="O479" s="42">
        <f t="shared" si="48"/>
        <v>0</v>
      </c>
      <c r="P479" s="43">
        <f t="shared" si="49"/>
        <v>0</v>
      </c>
      <c r="Q479" s="43">
        <f t="shared" si="45"/>
        <v>0</v>
      </c>
      <c r="R479" s="43">
        <f t="shared" si="50"/>
        <v>0</v>
      </c>
    </row>
    <row r="480" spans="1:18" s="1" customFormat="1" x14ac:dyDescent="0.2">
      <c r="A480" s="4" t="s">
        <v>859</v>
      </c>
      <c r="B480" s="5" t="s">
        <v>1424</v>
      </c>
      <c r="C480" s="16" t="s">
        <v>447</v>
      </c>
      <c r="D480" s="7" t="s">
        <v>339</v>
      </c>
      <c r="E480" t="s">
        <v>448</v>
      </c>
      <c r="F480" t="s">
        <v>10</v>
      </c>
      <c r="G480" t="s">
        <v>11</v>
      </c>
      <c r="H480" s="35">
        <v>1</v>
      </c>
      <c r="I480" s="23" t="s">
        <v>1415</v>
      </c>
      <c r="J480"/>
      <c r="K480" s="60">
        <v>0</v>
      </c>
      <c r="L480" s="3">
        <v>1</v>
      </c>
      <c r="M480" s="42">
        <f t="shared" si="46"/>
        <v>0</v>
      </c>
      <c r="N480" s="42">
        <f t="shared" si="47"/>
        <v>0</v>
      </c>
      <c r="O480" s="42">
        <f t="shared" si="48"/>
        <v>0</v>
      </c>
      <c r="P480" s="43">
        <f t="shared" si="49"/>
        <v>0</v>
      </c>
      <c r="Q480" s="43">
        <f t="shared" si="45"/>
        <v>0</v>
      </c>
      <c r="R480" s="43">
        <f t="shared" si="50"/>
        <v>0</v>
      </c>
    </row>
    <row r="481" spans="1:18" s="1" customFormat="1" x14ac:dyDescent="0.2">
      <c r="A481" s="4" t="s">
        <v>859</v>
      </c>
      <c r="B481" s="5" t="s">
        <v>1424</v>
      </c>
      <c r="C481" s="16" t="s">
        <v>447</v>
      </c>
      <c r="D481" s="7" t="s">
        <v>339</v>
      </c>
      <c r="E481" t="s">
        <v>448</v>
      </c>
      <c r="F481" t="s">
        <v>10</v>
      </c>
      <c r="G481" t="s">
        <v>11</v>
      </c>
      <c r="H481" s="35">
        <v>1</v>
      </c>
      <c r="I481" s="23" t="s">
        <v>1415</v>
      </c>
      <c r="J481"/>
      <c r="K481" s="60">
        <v>0</v>
      </c>
      <c r="L481" s="3">
        <v>1</v>
      </c>
      <c r="M481" s="42">
        <f t="shared" si="46"/>
        <v>0</v>
      </c>
      <c r="N481" s="42">
        <f t="shared" si="47"/>
        <v>0</v>
      </c>
      <c r="O481" s="42">
        <f t="shared" si="48"/>
        <v>0</v>
      </c>
      <c r="P481" s="43">
        <f t="shared" si="49"/>
        <v>0</v>
      </c>
      <c r="Q481" s="43">
        <f t="shared" si="45"/>
        <v>0</v>
      </c>
      <c r="R481" s="43">
        <f t="shared" si="50"/>
        <v>0</v>
      </c>
    </row>
    <row r="482" spans="1:18" s="1" customFormat="1" x14ac:dyDescent="0.2">
      <c r="A482" s="4" t="s">
        <v>859</v>
      </c>
      <c r="B482" s="5" t="s">
        <v>1424</v>
      </c>
      <c r="C482" s="16" t="s">
        <v>447</v>
      </c>
      <c r="D482" s="7" t="s">
        <v>339</v>
      </c>
      <c r="E482" t="s">
        <v>448</v>
      </c>
      <c r="F482" t="s">
        <v>10</v>
      </c>
      <c r="G482" t="s">
        <v>11</v>
      </c>
      <c r="H482" s="35">
        <v>1</v>
      </c>
      <c r="I482" s="23" t="s">
        <v>1415</v>
      </c>
      <c r="J482"/>
      <c r="K482" s="60">
        <v>0</v>
      </c>
      <c r="L482" s="3">
        <v>1</v>
      </c>
      <c r="M482" s="42">
        <f t="shared" si="46"/>
        <v>0</v>
      </c>
      <c r="N482" s="42">
        <f t="shared" si="47"/>
        <v>0</v>
      </c>
      <c r="O482" s="42">
        <f t="shared" si="48"/>
        <v>0</v>
      </c>
      <c r="P482" s="43">
        <f t="shared" si="49"/>
        <v>0</v>
      </c>
      <c r="Q482" s="43">
        <f t="shared" si="45"/>
        <v>0</v>
      </c>
      <c r="R482" s="43">
        <f t="shared" si="50"/>
        <v>0</v>
      </c>
    </row>
    <row r="483" spans="1:18" s="1" customFormat="1" x14ac:dyDescent="0.2">
      <c r="A483" s="5" t="s">
        <v>860</v>
      </c>
      <c r="B483" s="5" t="s">
        <v>1424</v>
      </c>
      <c r="C483" s="5"/>
      <c r="D483" s="6" t="s">
        <v>12</v>
      </c>
      <c r="E483" s="6"/>
      <c r="F483" s="6"/>
      <c r="G483" s="6"/>
      <c r="H483" s="34"/>
      <c r="I483" s="25"/>
      <c r="J483" s="6"/>
      <c r="K483" s="133"/>
      <c r="L483" s="9"/>
      <c r="M483" s="51"/>
      <c r="N483" s="51"/>
      <c r="O483" s="51"/>
      <c r="P483" s="43"/>
      <c r="Q483" s="43"/>
      <c r="R483" s="43"/>
    </row>
    <row r="484" spans="1:18" s="1" customFormat="1" x14ac:dyDescent="0.2">
      <c r="A484" s="4" t="s">
        <v>860</v>
      </c>
      <c r="B484" s="5" t="s">
        <v>1424</v>
      </c>
      <c r="C484" s="1" t="s">
        <v>212</v>
      </c>
      <c r="D484" s="6" t="s">
        <v>12</v>
      </c>
      <c r="E484" t="s">
        <v>213</v>
      </c>
      <c r="F484" t="s">
        <v>10</v>
      </c>
      <c r="G484" t="s">
        <v>16</v>
      </c>
      <c r="H484" s="35">
        <v>1</v>
      </c>
      <c r="I484" s="23" t="s">
        <v>1415</v>
      </c>
      <c r="J484"/>
      <c r="K484" s="132"/>
      <c r="L484" s="3"/>
      <c r="M484" s="42"/>
      <c r="N484" s="42"/>
      <c r="O484" s="42"/>
      <c r="P484" s="43"/>
      <c r="Q484" s="43"/>
      <c r="R484" s="43"/>
    </row>
    <row r="485" spans="1:18" s="1" customFormat="1" x14ac:dyDescent="0.2">
      <c r="A485" s="4" t="s">
        <v>860</v>
      </c>
      <c r="B485" s="5" t="s">
        <v>1424</v>
      </c>
      <c r="C485" s="1" t="s">
        <v>231</v>
      </c>
      <c r="D485" s="6" t="s">
        <v>12</v>
      </c>
      <c r="E485" t="s">
        <v>232</v>
      </c>
      <c r="F485" t="s">
        <v>10</v>
      </c>
      <c r="G485" t="s">
        <v>16</v>
      </c>
      <c r="H485" s="33">
        <v>692</v>
      </c>
      <c r="I485" s="31" t="s">
        <v>1413</v>
      </c>
      <c r="J485"/>
      <c r="K485" s="132"/>
      <c r="L485" s="3"/>
      <c r="M485" s="42"/>
      <c r="N485" s="42"/>
      <c r="O485" s="42"/>
      <c r="P485" s="43"/>
      <c r="Q485" s="43"/>
      <c r="R485" s="43"/>
    </row>
    <row r="486" spans="1:18" s="1" customFormat="1" x14ac:dyDescent="0.2">
      <c r="A486" s="4" t="s">
        <v>860</v>
      </c>
      <c r="B486" s="5" t="s">
        <v>1424</v>
      </c>
      <c r="C486" s="16" t="s">
        <v>279</v>
      </c>
      <c r="D486" s="6" t="s">
        <v>12</v>
      </c>
      <c r="E486" t="s">
        <v>280</v>
      </c>
      <c r="F486" t="s">
        <v>10</v>
      </c>
      <c r="G486" t="s">
        <v>11</v>
      </c>
      <c r="H486" s="32">
        <v>2</v>
      </c>
      <c r="I486" s="23" t="s">
        <v>1415</v>
      </c>
      <c r="J486"/>
      <c r="K486" s="60">
        <v>0</v>
      </c>
      <c r="L486" s="3">
        <v>1</v>
      </c>
      <c r="M486" s="42"/>
      <c r="N486" s="42"/>
      <c r="O486" s="42"/>
      <c r="P486" s="43">
        <f>PRODUCT(H486,K486,L486)</f>
        <v>0</v>
      </c>
      <c r="Q486" s="43"/>
      <c r="R486" s="43"/>
    </row>
    <row r="487" spans="1:18" s="1" customFormat="1" x14ac:dyDescent="0.2">
      <c r="A487" s="4" t="s">
        <v>860</v>
      </c>
      <c r="B487" s="5" t="s">
        <v>1424</v>
      </c>
      <c r="C487" s="1" t="s">
        <v>281</v>
      </c>
      <c r="D487" s="6" t="s">
        <v>12</v>
      </c>
      <c r="E487" t="s">
        <v>282</v>
      </c>
      <c r="F487" t="s">
        <v>10</v>
      </c>
      <c r="G487" t="s">
        <v>16</v>
      </c>
      <c r="H487" s="32">
        <v>2</v>
      </c>
      <c r="I487" s="23" t="s">
        <v>1415</v>
      </c>
      <c r="J487"/>
      <c r="K487" s="132"/>
      <c r="L487" s="3"/>
      <c r="M487" s="42"/>
      <c r="N487" s="42"/>
      <c r="O487" s="42"/>
      <c r="P487" s="43"/>
      <c r="Q487" s="43"/>
      <c r="R487" s="43"/>
    </row>
    <row r="488" spans="1:18" s="1" customFormat="1" x14ac:dyDescent="0.2">
      <c r="A488" s="4" t="s">
        <v>860</v>
      </c>
      <c r="B488" s="5" t="s">
        <v>1424</v>
      </c>
      <c r="C488" s="1" t="s">
        <v>501</v>
      </c>
      <c r="D488" s="6" t="s">
        <v>12</v>
      </c>
      <c r="E488" t="s">
        <v>502</v>
      </c>
      <c r="F488" t="s">
        <v>256</v>
      </c>
      <c r="G488" t="s">
        <v>16</v>
      </c>
      <c r="H488" s="32">
        <v>3</v>
      </c>
      <c r="I488" s="23" t="s">
        <v>1415</v>
      </c>
      <c r="J488"/>
      <c r="K488" s="132"/>
      <c r="L488" s="3"/>
      <c r="M488" s="42"/>
      <c r="N488" s="42"/>
      <c r="O488" s="42"/>
      <c r="P488" s="43"/>
      <c r="Q488" s="43"/>
      <c r="R488" s="43"/>
    </row>
    <row r="489" spans="1:18" s="1" customFormat="1" x14ac:dyDescent="0.2">
      <c r="A489" s="4" t="s">
        <v>860</v>
      </c>
      <c r="B489" s="5" t="s">
        <v>1424</v>
      </c>
      <c r="C489" s="1" t="s">
        <v>501</v>
      </c>
      <c r="D489" s="6" t="s">
        <v>12</v>
      </c>
      <c r="E489" t="s">
        <v>502</v>
      </c>
      <c r="F489" t="s">
        <v>247</v>
      </c>
      <c r="G489" t="s">
        <v>16</v>
      </c>
      <c r="H489" s="35">
        <v>1</v>
      </c>
      <c r="I489" s="23" t="s">
        <v>1415</v>
      </c>
      <c r="J489"/>
      <c r="K489" s="132"/>
      <c r="L489" s="3"/>
      <c r="M489" s="42"/>
      <c r="N489" s="42"/>
      <c r="O489" s="42"/>
      <c r="P489" s="43"/>
      <c r="Q489" s="43"/>
      <c r="R489" s="43"/>
    </row>
    <row r="490" spans="1:18" s="1" customFormat="1" x14ac:dyDescent="0.2">
      <c r="A490" s="5" t="s">
        <v>860</v>
      </c>
      <c r="B490" s="5" t="s">
        <v>1424</v>
      </c>
      <c r="C490" s="16" t="s">
        <v>1421</v>
      </c>
      <c r="D490" s="7" t="s">
        <v>339</v>
      </c>
      <c r="E490" s="2" t="s">
        <v>1420</v>
      </c>
      <c r="F490" s="7"/>
      <c r="G490" s="7"/>
      <c r="H490" s="33">
        <v>692</v>
      </c>
      <c r="I490" s="31" t="s">
        <v>1413</v>
      </c>
      <c r="J490"/>
      <c r="K490" s="60">
        <v>0</v>
      </c>
      <c r="L490" s="3">
        <v>1</v>
      </c>
      <c r="M490" s="42">
        <f>PRODUCT(H490,K490,L490)</f>
        <v>0</v>
      </c>
      <c r="N490" s="42">
        <f>PRODUCT(H490,K490,L490)</f>
        <v>0</v>
      </c>
      <c r="O490" s="42">
        <f>PRODUCT(H490,K490,L490)</f>
        <v>0</v>
      </c>
      <c r="P490" s="43">
        <f>PRODUCT(H490,K490,L490)</f>
        <v>0</v>
      </c>
      <c r="Q490" s="43">
        <f>PRODUCT(H490,K490,L490)</f>
        <v>0</v>
      </c>
      <c r="R490" s="43">
        <f>PRODUCT(H490,K490,L490)</f>
        <v>0</v>
      </c>
    </row>
    <row r="491" spans="1:18" s="1" customFormat="1" x14ac:dyDescent="0.2">
      <c r="A491" s="4" t="s">
        <v>860</v>
      </c>
      <c r="B491" s="5" t="s">
        <v>1424</v>
      </c>
      <c r="C491" s="16" t="s">
        <v>340</v>
      </c>
      <c r="D491" s="7" t="s">
        <v>339</v>
      </c>
      <c r="E491" t="s">
        <v>341</v>
      </c>
      <c r="F491" t="s">
        <v>10</v>
      </c>
      <c r="G491" t="s">
        <v>11</v>
      </c>
      <c r="H491" s="33">
        <v>692</v>
      </c>
      <c r="I491" s="31" t="s">
        <v>1413</v>
      </c>
      <c r="J491"/>
      <c r="K491" s="60">
        <v>0</v>
      </c>
      <c r="L491" s="3">
        <v>1</v>
      </c>
      <c r="M491" s="42"/>
      <c r="N491" s="42"/>
      <c r="O491" s="42"/>
      <c r="P491" s="43"/>
      <c r="Q491" s="43">
        <f>PRODUCT(H491,K491,L491)</f>
        <v>0</v>
      </c>
      <c r="R491" s="43"/>
    </row>
    <row r="492" spans="1:18" s="1" customFormat="1" x14ac:dyDescent="0.2">
      <c r="A492" s="4" t="s">
        <v>860</v>
      </c>
      <c r="B492" s="5" t="s">
        <v>1424</v>
      </c>
      <c r="C492" s="16" t="s">
        <v>429</v>
      </c>
      <c r="D492" s="7" t="s">
        <v>339</v>
      </c>
      <c r="E492" t="s">
        <v>430</v>
      </c>
      <c r="F492" t="s">
        <v>10</v>
      </c>
      <c r="G492" t="s">
        <v>11</v>
      </c>
      <c r="H492" s="35">
        <v>1</v>
      </c>
      <c r="I492" s="23" t="s">
        <v>1415</v>
      </c>
      <c r="J492"/>
      <c r="K492" s="60">
        <v>0</v>
      </c>
      <c r="L492" s="3">
        <v>1</v>
      </c>
      <c r="M492" s="42">
        <f>PRODUCT(H492,K492,L492)</f>
        <v>0</v>
      </c>
      <c r="N492" s="42">
        <f>PRODUCT(H492,K492,L492)</f>
        <v>0</v>
      </c>
      <c r="O492" s="42">
        <f>PRODUCT(H492,K492,L492)</f>
        <v>0</v>
      </c>
      <c r="P492" s="43">
        <f>PRODUCT(H492,K492,L492)</f>
        <v>0</v>
      </c>
      <c r="Q492" s="43">
        <f>PRODUCT(H492,K492,L492)</f>
        <v>0</v>
      </c>
      <c r="R492" s="43">
        <f>PRODUCT(H492,K492,L492)</f>
        <v>0</v>
      </c>
    </row>
    <row r="493" spans="1:18" s="1" customFormat="1" x14ac:dyDescent="0.2">
      <c r="A493" s="4" t="s">
        <v>860</v>
      </c>
      <c r="B493" s="5" t="s">
        <v>1424</v>
      </c>
      <c r="C493" s="16" t="s">
        <v>441</v>
      </c>
      <c r="D493" s="7" t="s">
        <v>339</v>
      </c>
      <c r="E493" t="s">
        <v>442</v>
      </c>
      <c r="F493" t="s">
        <v>10</v>
      </c>
      <c r="G493" t="s">
        <v>11</v>
      </c>
      <c r="H493" s="32">
        <v>2</v>
      </c>
      <c r="I493" s="23" t="s">
        <v>1415</v>
      </c>
      <c r="J493"/>
      <c r="K493" s="60">
        <v>0</v>
      </c>
      <c r="L493" s="3">
        <v>1</v>
      </c>
      <c r="M493" s="42">
        <f>PRODUCT(H493,K493,L493)</f>
        <v>0</v>
      </c>
      <c r="N493" s="42">
        <f>PRODUCT(H493,K493,L493)</f>
        <v>0</v>
      </c>
      <c r="O493" s="42">
        <f>PRODUCT(H493,K493,L493)</f>
        <v>0</v>
      </c>
      <c r="P493" s="43">
        <f>PRODUCT(H493,K493,L493)</f>
        <v>0</v>
      </c>
      <c r="Q493" s="43">
        <f>PRODUCT(H493,K493,L493)</f>
        <v>0</v>
      </c>
      <c r="R493" s="43">
        <f>PRODUCT(H493,K493,L493)</f>
        <v>0</v>
      </c>
    </row>
    <row r="494" spans="1:18" s="1" customFormat="1" x14ac:dyDescent="0.2">
      <c r="A494" s="5" t="s">
        <v>861</v>
      </c>
      <c r="B494" s="5" t="s">
        <v>1424</v>
      </c>
      <c r="C494" s="5"/>
      <c r="D494" s="6" t="s">
        <v>12</v>
      </c>
      <c r="E494" s="6"/>
      <c r="F494" s="6"/>
      <c r="G494" s="6"/>
      <c r="H494" s="34"/>
      <c r="I494" s="25"/>
      <c r="J494" s="6"/>
      <c r="K494" s="133"/>
      <c r="L494" s="9"/>
      <c r="M494" s="51"/>
      <c r="N494" s="51"/>
      <c r="O494" s="51"/>
      <c r="P494" s="43"/>
      <c r="Q494" s="43"/>
      <c r="R494" s="43"/>
    </row>
    <row r="495" spans="1:18" s="1" customFormat="1" x14ac:dyDescent="0.2">
      <c r="A495" s="4" t="s">
        <v>861</v>
      </c>
      <c r="B495" s="5" t="s">
        <v>1424</v>
      </c>
      <c r="C495" s="1" t="s">
        <v>849</v>
      </c>
      <c r="D495" s="6" t="s">
        <v>12</v>
      </c>
      <c r="E495" t="s">
        <v>850</v>
      </c>
      <c r="F495" t="s">
        <v>10</v>
      </c>
      <c r="G495" t="s">
        <v>16</v>
      </c>
      <c r="H495" s="35">
        <v>1</v>
      </c>
      <c r="I495" s="23" t="s">
        <v>1415</v>
      </c>
      <c r="J495"/>
      <c r="K495" s="132">
        <v>0</v>
      </c>
      <c r="L495" s="3">
        <v>1</v>
      </c>
      <c r="M495" s="42"/>
      <c r="N495" s="42"/>
      <c r="O495" s="42"/>
      <c r="P495" s="43"/>
      <c r="Q495" s="43">
        <f>PRODUCT(H495,K495,L495)</f>
        <v>0</v>
      </c>
      <c r="R495" s="43"/>
    </row>
    <row r="496" spans="1:18" s="1" customFormat="1" x14ac:dyDescent="0.2">
      <c r="A496" s="4" t="s">
        <v>861</v>
      </c>
      <c r="B496" s="5" t="s">
        <v>1424</v>
      </c>
      <c r="C496" s="1" t="s">
        <v>849</v>
      </c>
      <c r="D496" s="6" t="s">
        <v>12</v>
      </c>
      <c r="E496" t="s">
        <v>850</v>
      </c>
      <c r="F496" t="s">
        <v>10</v>
      </c>
      <c r="G496" t="s">
        <v>16</v>
      </c>
      <c r="H496" s="35">
        <v>1</v>
      </c>
      <c r="I496" s="23" t="s">
        <v>1415</v>
      </c>
      <c r="J496"/>
      <c r="K496" s="132">
        <v>0</v>
      </c>
      <c r="L496" s="3">
        <v>1</v>
      </c>
      <c r="M496" s="42"/>
      <c r="N496" s="42"/>
      <c r="O496" s="42"/>
      <c r="P496" s="43"/>
      <c r="Q496" s="43">
        <f>PRODUCT(H496,K496,L496)</f>
        <v>0</v>
      </c>
      <c r="R496" s="43"/>
    </row>
    <row r="497" spans="1:18" s="1" customFormat="1" x14ac:dyDescent="0.2">
      <c r="A497" s="4" t="s">
        <v>861</v>
      </c>
      <c r="B497" s="5" t="s">
        <v>1424</v>
      </c>
      <c r="C497" s="1" t="s">
        <v>791</v>
      </c>
      <c r="D497" s="6" t="s">
        <v>12</v>
      </c>
      <c r="E497" t="s">
        <v>792</v>
      </c>
      <c r="F497" t="s">
        <v>10</v>
      </c>
      <c r="G497" t="s">
        <v>11</v>
      </c>
      <c r="H497" s="35">
        <v>1</v>
      </c>
      <c r="I497" s="23" t="s">
        <v>1415</v>
      </c>
      <c r="J497"/>
      <c r="K497" s="132">
        <v>0</v>
      </c>
      <c r="L497" s="3">
        <v>1</v>
      </c>
      <c r="M497" s="42">
        <f>PRODUCT(H497,K497,L497)</f>
        <v>0</v>
      </c>
      <c r="N497" s="42">
        <f>PRODUCT(H497,K497,L497)</f>
        <v>0</v>
      </c>
      <c r="O497" s="42">
        <f>PRODUCT(H497,K497,L497)</f>
        <v>0</v>
      </c>
      <c r="P497" s="43">
        <f>PRODUCT(H497,K497,L497)</f>
        <v>0</v>
      </c>
      <c r="Q497" s="43">
        <f>PRODUCT(H497,K497,L497)</f>
        <v>0</v>
      </c>
      <c r="R497" s="43">
        <f>PRODUCT(H497,K497,L497)</f>
        <v>0</v>
      </c>
    </row>
    <row r="498" spans="1:18" s="1" customFormat="1" x14ac:dyDescent="0.2">
      <c r="A498" s="4" t="s">
        <v>861</v>
      </c>
      <c r="B498" s="5" t="s">
        <v>1424</v>
      </c>
      <c r="C498" s="1" t="s">
        <v>655</v>
      </c>
      <c r="D498" s="6" t="s">
        <v>12</v>
      </c>
      <c r="E498" t="s">
        <v>656</v>
      </c>
      <c r="F498" t="s">
        <v>10</v>
      </c>
      <c r="G498" t="s">
        <v>16</v>
      </c>
      <c r="H498" s="35">
        <v>1</v>
      </c>
      <c r="I498" s="23" t="s">
        <v>1415</v>
      </c>
      <c r="J498"/>
      <c r="K498" s="132">
        <v>0</v>
      </c>
      <c r="L498" s="3">
        <v>1</v>
      </c>
      <c r="M498" s="42"/>
      <c r="N498" s="42"/>
      <c r="O498" s="42">
        <f>PRODUCT(H498,K498,L498)</f>
        <v>0</v>
      </c>
      <c r="P498" s="43"/>
      <c r="Q498" s="43"/>
      <c r="R498" s="43"/>
    </row>
    <row r="499" spans="1:18" s="1" customFormat="1" x14ac:dyDescent="0.2">
      <c r="A499" s="4" t="s">
        <v>861</v>
      </c>
      <c r="B499" s="5" t="s">
        <v>1424</v>
      </c>
      <c r="C499" s="1" t="s">
        <v>219</v>
      </c>
      <c r="D499" s="6" t="s">
        <v>12</v>
      </c>
      <c r="E499" t="s">
        <v>220</v>
      </c>
      <c r="F499" t="s">
        <v>10</v>
      </c>
      <c r="G499" t="s">
        <v>16</v>
      </c>
      <c r="H499" s="35">
        <v>1</v>
      </c>
      <c r="I499" s="23" t="s">
        <v>1415</v>
      </c>
      <c r="J499"/>
      <c r="K499" s="132"/>
      <c r="L499" s="3"/>
      <c r="M499" s="42"/>
      <c r="N499" s="42"/>
      <c r="O499" s="42"/>
      <c r="P499" s="43"/>
      <c r="Q499" s="43"/>
      <c r="R499" s="43"/>
    </row>
    <row r="500" spans="1:18" s="1" customFormat="1" x14ac:dyDescent="0.2">
      <c r="A500" s="4" t="s">
        <v>861</v>
      </c>
      <c r="B500" s="5" t="s">
        <v>1424</v>
      </c>
      <c r="C500" s="1" t="s">
        <v>231</v>
      </c>
      <c r="D500" s="6" t="s">
        <v>12</v>
      </c>
      <c r="E500" t="s">
        <v>232</v>
      </c>
      <c r="F500" t="s">
        <v>10</v>
      </c>
      <c r="G500" t="s">
        <v>16</v>
      </c>
      <c r="H500" s="33">
        <v>43</v>
      </c>
      <c r="I500" s="31" t="s">
        <v>1413</v>
      </c>
      <c r="J500"/>
      <c r="K500" s="132"/>
      <c r="L500" s="3"/>
      <c r="M500" s="42"/>
      <c r="N500" s="42"/>
      <c r="O500" s="42"/>
      <c r="P500" s="43"/>
      <c r="Q500" s="43"/>
      <c r="R500" s="43"/>
    </row>
    <row r="501" spans="1:18" s="1" customFormat="1" x14ac:dyDescent="0.2">
      <c r="A501" s="4" t="s">
        <v>861</v>
      </c>
      <c r="B501" s="5" t="s">
        <v>1424</v>
      </c>
      <c r="C501" s="1" t="s">
        <v>283</v>
      </c>
      <c r="D501" s="6" t="s">
        <v>12</v>
      </c>
      <c r="E501" t="s">
        <v>284</v>
      </c>
      <c r="F501" t="s">
        <v>10</v>
      </c>
      <c r="G501" t="s">
        <v>16</v>
      </c>
      <c r="H501" s="35">
        <v>1</v>
      </c>
      <c r="I501" s="23" t="s">
        <v>1415</v>
      </c>
      <c r="J501"/>
      <c r="K501" s="132"/>
      <c r="L501" s="3"/>
      <c r="M501" s="42"/>
      <c r="N501" s="42"/>
      <c r="O501" s="42"/>
      <c r="P501" s="43"/>
      <c r="Q501" s="43"/>
      <c r="R501" s="43"/>
    </row>
    <row r="502" spans="1:18" s="1" customFormat="1" x14ac:dyDescent="0.2">
      <c r="A502" s="4" t="s">
        <v>861</v>
      </c>
      <c r="B502" s="5" t="s">
        <v>1424</v>
      </c>
      <c r="C502" s="16" t="s">
        <v>285</v>
      </c>
      <c r="D502" s="6" t="s">
        <v>12</v>
      </c>
      <c r="E502" t="s">
        <v>286</v>
      </c>
      <c r="F502" t="s">
        <v>10</v>
      </c>
      <c r="G502" t="s">
        <v>11</v>
      </c>
      <c r="H502" s="35">
        <v>1</v>
      </c>
      <c r="I502" s="23" t="s">
        <v>1415</v>
      </c>
      <c r="J502"/>
      <c r="K502" s="60">
        <v>0</v>
      </c>
      <c r="L502" s="3">
        <v>1</v>
      </c>
      <c r="M502" s="42">
        <f>PRODUCT(H502,K502,L502)</f>
        <v>0</v>
      </c>
      <c r="N502" s="42"/>
      <c r="O502" s="42"/>
      <c r="P502" s="43"/>
      <c r="Q502" s="43"/>
      <c r="R502" s="43">
        <f>PRODUCT(H502,K502,L502)</f>
        <v>0</v>
      </c>
    </row>
    <row r="503" spans="1:18" s="1" customFormat="1" x14ac:dyDescent="0.2">
      <c r="A503" s="4" t="s">
        <v>861</v>
      </c>
      <c r="B503" s="5" t="s">
        <v>1424</v>
      </c>
      <c r="C503" s="16" t="s">
        <v>317</v>
      </c>
      <c r="D503" s="6" t="s">
        <v>12</v>
      </c>
      <c r="E503" t="s">
        <v>318</v>
      </c>
      <c r="F503" t="s">
        <v>467</v>
      </c>
      <c r="G503" t="s">
        <v>16</v>
      </c>
      <c r="H503" s="32">
        <v>2</v>
      </c>
      <c r="I503" s="23" t="s">
        <v>1415</v>
      </c>
      <c r="J503"/>
      <c r="K503" s="60">
        <v>0</v>
      </c>
      <c r="L503" s="3">
        <v>1</v>
      </c>
      <c r="M503" s="42">
        <f>PRODUCT(H503,K503,L503)</f>
        <v>0</v>
      </c>
      <c r="N503" s="42"/>
      <c r="O503" s="42"/>
      <c r="P503" s="43"/>
      <c r="Q503" s="43"/>
      <c r="R503" s="43"/>
    </row>
    <row r="504" spans="1:18" s="1" customFormat="1" x14ac:dyDescent="0.2">
      <c r="A504" s="4" t="s">
        <v>861</v>
      </c>
      <c r="B504" s="5" t="s">
        <v>1424</v>
      </c>
      <c r="C504" s="1" t="s">
        <v>323</v>
      </c>
      <c r="D504" s="6" t="s">
        <v>12</v>
      </c>
      <c r="E504" t="s">
        <v>324</v>
      </c>
      <c r="F504" t="s">
        <v>467</v>
      </c>
      <c r="G504" t="s">
        <v>16</v>
      </c>
      <c r="H504" s="32">
        <v>2</v>
      </c>
      <c r="I504" s="23" t="s">
        <v>1415</v>
      </c>
      <c r="J504"/>
      <c r="K504" s="132">
        <v>0</v>
      </c>
      <c r="L504" s="3">
        <v>1</v>
      </c>
      <c r="M504" s="42"/>
      <c r="N504" s="42"/>
      <c r="O504" s="42"/>
      <c r="P504" s="43"/>
      <c r="Q504" s="43"/>
      <c r="R504" s="43">
        <f>PRODUCT(H504,K504,L504)</f>
        <v>0</v>
      </c>
    </row>
    <row r="505" spans="1:18" s="1" customFormat="1" x14ac:dyDescent="0.2">
      <c r="A505" s="5" t="s">
        <v>861</v>
      </c>
      <c r="B505" s="5" t="s">
        <v>1424</v>
      </c>
      <c r="C505" s="16" t="s">
        <v>1421</v>
      </c>
      <c r="D505" s="7" t="s">
        <v>339</v>
      </c>
      <c r="E505" s="2" t="s">
        <v>1420</v>
      </c>
      <c r="F505" s="7"/>
      <c r="G505" s="7"/>
      <c r="H505" s="33">
        <v>43</v>
      </c>
      <c r="I505" s="31" t="s">
        <v>1413</v>
      </c>
      <c r="J505"/>
      <c r="K505" s="60">
        <v>0</v>
      </c>
      <c r="L505" s="3">
        <v>1</v>
      </c>
      <c r="M505" s="42">
        <f>PRODUCT(H505,K505,L505)</f>
        <v>0</v>
      </c>
      <c r="N505" s="42">
        <f>PRODUCT(H505,K505,L505)</f>
        <v>0</v>
      </c>
      <c r="O505" s="42">
        <f>PRODUCT(H505,K505,L505)</f>
        <v>0</v>
      </c>
      <c r="P505" s="43">
        <f>PRODUCT(H505,K505,L505)</f>
        <v>0</v>
      </c>
      <c r="Q505" s="43">
        <f>PRODUCT(H505,K505,L505)</f>
        <v>0</v>
      </c>
      <c r="R505" s="43">
        <f>PRODUCT(H505,K505,L505)</f>
        <v>0</v>
      </c>
    </row>
    <row r="506" spans="1:18" s="1" customFormat="1" x14ac:dyDescent="0.2">
      <c r="A506" s="4" t="s">
        <v>861</v>
      </c>
      <c r="B506" s="5" t="s">
        <v>1424</v>
      </c>
      <c r="C506" s="16" t="s">
        <v>340</v>
      </c>
      <c r="D506" s="7" t="s">
        <v>339</v>
      </c>
      <c r="E506" t="s">
        <v>341</v>
      </c>
      <c r="F506" t="s">
        <v>10</v>
      </c>
      <c r="G506" t="s">
        <v>11</v>
      </c>
      <c r="H506" s="33">
        <v>43</v>
      </c>
      <c r="I506" s="31" t="s">
        <v>1413</v>
      </c>
      <c r="J506"/>
      <c r="K506" s="60">
        <v>0</v>
      </c>
      <c r="L506" s="3">
        <v>1</v>
      </c>
      <c r="M506" s="42"/>
      <c r="N506" s="42"/>
      <c r="O506" s="42"/>
      <c r="P506" s="43"/>
      <c r="Q506" s="43">
        <f>PRODUCT(H506,K506,L506)</f>
        <v>0</v>
      </c>
      <c r="R506" s="43"/>
    </row>
    <row r="507" spans="1:18" s="1" customFormat="1" x14ac:dyDescent="0.2">
      <c r="A507" s="4" t="s">
        <v>861</v>
      </c>
      <c r="B507" s="5" t="s">
        <v>1424</v>
      </c>
      <c r="C507" s="16" t="s">
        <v>429</v>
      </c>
      <c r="D507" s="7" t="s">
        <v>339</v>
      </c>
      <c r="E507" t="s">
        <v>430</v>
      </c>
      <c r="F507" t="s">
        <v>10</v>
      </c>
      <c r="G507" t="s">
        <v>11</v>
      </c>
      <c r="H507" s="32">
        <v>2</v>
      </c>
      <c r="I507" s="23" t="s">
        <v>1415</v>
      </c>
      <c r="J507"/>
      <c r="K507" s="60">
        <v>0</v>
      </c>
      <c r="L507" s="3">
        <v>1</v>
      </c>
      <c r="M507" s="42">
        <f>PRODUCT(H507,K507,L507)</f>
        <v>0</v>
      </c>
      <c r="N507" s="42">
        <f>PRODUCT(H507,K507,L507)</f>
        <v>0</v>
      </c>
      <c r="O507" s="42">
        <f>PRODUCT(H507,K507,L507)</f>
        <v>0</v>
      </c>
      <c r="P507" s="43">
        <f>PRODUCT(H507,K507,L507)</f>
        <v>0</v>
      </c>
      <c r="Q507" s="43">
        <f>PRODUCT(H507,K507,L507)</f>
        <v>0</v>
      </c>
      <c r="R507" s="43">
        <f>PRODUCT(H507,K507,L507)</f>
        <v>0</v>
      </c>
    </row>
    <row r="508" spans="1:18" s="1" customFormat="1" x14ac:dyDescent="0.2">
      <c r="A508" s="5" t="s">
        <v>861</v>
      </c>
      <c r="B508" s="5" t="s">
        <v>1424</v>
      </c>
      <c r="C508" s="5"/>
      <c r="D508" s="14" t="s">
        <v>1440</v>
      </c>
      <c r="E508" s="14"/>
      <c r="F508" s="14"/>
      <c r="G508" s="14"/>
      <c r="H508" s="39"/>
      <c r="I508" s="29"/>
      <c r="J508" s="14"/>
      <c r="K508" s="136"/>
      <c r="L508" s="15"/>
      <c r="M508" s="48"/>
      <c r="N508" s="48"/>
      <c r="O508" s="48"/>
      <c r="P508" s="43"/>
      <c r="Q508" s="43"/>
      <c r="R508" s="43"/>
    </row>
    <row r="509" spans="1:18" s="1" customFormat="1" x14ac:dyDescent="0.2">
      <c r="A509" s="4" t="s">
        <v>861</v>
      </c>
      <c r="B509" s="5" t="s">
        <v>1424</v>
      </c>
      <c r="C509" s="16" t="s">
        <v>443</v>
      </c>
      <c r="D509" s="14" t="s">
        <v>1440</v>
      </c>
      <c r="E509" t="s">
        <v>444</v>
      </c>
      <c r="F509" t="s">
        <v>10</v>
      </c>
      <c r="G509" t="s">
        <v>11</v>
      </c>
      <c r="H509" s="35">
        <v>1</v>
      </c>
      <c r="I509" s="23" t="s">
        <v>1415</v>
      </c>
      <c r="J509"/>
      <c r="K509" s="65">
        <v>0</v>
      </c>
      <c r="L509" s="3">
        <v>1</v>
      </c>
      <c r="M509" s="42">
        <f>PRODUCT(H509,K509,L509)</f>
        <v>0</v>
      </c>
      <c r="N509" s="42">
        <f>PRODUCT(H509,K509,L509)</f>
        <v>0</v>
      </c>
      <c r="O509" s="42">
        <f>PRODUCT(H509,K509,L509)</f>
        <v>0</v>
      </c>
      <c r="P509" s="43">
        <f>PRODUCT(H509,K509,L509)</f>
        <v>0</v>
      </c>
      <c r="Q509" s="43">
        <f>PRODUCT(H509,K509,L509)</f>
        <v>0</v>
      </c>
      <c r="R509" s="43">
        <f>PRODUCT(H509,K509,L509)</f>
        <v>0</v>
      </c>
    </row>
    <row r="510" spans="1:18" s="1" customFormat="1" x14ac:dyDescent="0.2">
      <c r="A510" s="5" t="s">
        <v>862</v>
      </c>
      <c r="B510" s="5" t="s">
        <v>1424</v>
      </c>
      <c r="C510" s="5"/>
      <c r="D510" s="6" t="s">
        <v>12</v>
      </c>
      <c r="E510" s="6"/>
      <c r="F510" s="6"/>
      <c r="G510" s="6"/>
      <c r="H510" s="34"/>
      <c r="I510" s="25"/>
      <c r="J510" s="6"/>
      <c r="K510" s="133"/>
      <c r="L510" s="9"/>
      <c r="M510" s="51"/>
      <c r="N510" s="51"/>
      <c r="O510" s="51"/>
      <c r="P510" s="43"/>
      <c r="Q510" s="43"/>
      <c r="R510" s="43"/>
    </row>
    <row r="511" spans="1:18" s="1" customFormat="1" x14ac:dyDescent="0.2">
      <c r="A511" s="4" t="s">
        <v>862</v>
      </c>
      <c r="B511" s="5" t="s">
        <v>1424</v>
      </c>
      <c r="C511" s="16" t="s">
        <v>60</v>
      </c>
      <c r="D511" s="6" t="s">
        <v>12</v>
      </c>
      <c r="E511" t="s">
        <v>61</v>
      </c>
      <c r="F511" t="s">
        <v>484</v>
      </c>
      <c r="G511" t="s">
        <v>16</v>
      </c>
      <c r="H511" s="35">
        <v>1</v>
      </c>
      <c r="I511" s="23" t="s">
        <v>1415</v>
      </c>
      <c r="J511"/>
      <c r="K511" s="60">
        <v>0</v>
      </c>
      <c r="L511" s="3">
        <v>1</v>
      </c>
      <c r="M511" s="42"/>
      <c r="N511" s="42">
        <f>PRODUCT(H511,K511,L511)</f>
        <v>0</v>
      </c>
      <c r="O511" s="42"/>
      <c r="P511" s="43"/>
      <c r="Q511" s="43"/>
      <c r="R511" s="43"/>
    </row>
    <row r="512" spans="1:18" s="1" customFormat="1" x14ac:dyDescent="0.2">
      <c r="A512" s="4" t="s">
        <v>862</v>
      </c>
      <c r="B512" s="5" t="s">
        <v>1424</v>
      </c>
      <c r="C512" s="1" t="s">
        <v>212</v>
      </c>
      <c r="D512" s="6" t="s">
        <v>12</v>
      </c>
      <c r="E512" t="s">
        <v>213</v>
      </c>
      <c r="F512" t="s">
        <v>10</v>
      </c>
      <c r="G512" t="s">
        <v>16</v>
      </c>
      <c r="H512" s="35">
        <v>1</v>
      </c>
      <c r="I512" s="23" t="s">
        <v>1415</v>
      </c>
      <c r="J512"/>
      <c r="K512" s="132"/>
      <c r="L512" s="3"/>
      <c r="M512" s="42"/>
      <c r="N512" s="42"/>
      <c r="O512" s="42"/>
      <c r="P512" s="43"/>
      <c r="Q512" s="43"/>
      <c r="R512" s="43"/>
    </row>
    <row r="513" spans="1:18" s="1" customFormat="1" x14ac:dyDescent="0.2">
      <c r="A513" s="4" t="s">
        <v>862</v>
      </c>
      <c r="B513" s="5" t="s">
        <v>1424</v>
      </c>
      <c r="C513" s="1" t="s">
        <v>212</v>
      </c>
      <c r="D513" s="6" t="s">
        <v>12</v>
      </c>
      <c r="E513" t="s">
        <v>213</v>
      </c>
      <c r="F513" t="s">
        <v>10</v>
      </c>
      <c r="G513" t="s">
        <v>16</v>
      </c>
      <c r="H513" s="35">
        <v>1</v>
      </c>
      <c r="I513" s="23" t="s">
        <v>1415</v>
      </c>
      <c r="J513"/>
      <c r="K513" s="132"/>
      <c r="L513" s="3"/>
      <c r="M513" s="42"/>
      <c r="N513" s="42"/>
      <c r="O513" s="42"/>
      <c r="P513" s="43"/>
      <c r="Q513" s="43"/>
      <c r="R513" s="43"/>
    </row>
    <row r="514" spans="1:18" s="1" customFormat="1" x14ac:dyDescent="0.2">
      <c r="A514" s="4" t="s">
        <v>862</v>
      </c>
      <c r="B514" s="5" t="s">
        <v>1424</v>
      </c>
      <c r="C514" s="1" t="s">
        <v>281</v>
      </c>
      <c r="D514" s="6" t="s">
        <v>12</v>
      </c>
      <c r="E514" t="s">
        <v>282</v>
      </c>
      <c r="F514" t="s">
        <v>10</v>
      </c>
      <c r="G514" t="s">
        <v>16</v>
      </c>
      <c r="H514" s="32">
        <v>2</v>
      </c>
      <c r="I514" s="23" t="s">
        <v>1415</v>
      </c>
      <c r="J514"/>
      <c r="K514" s="132"/>
      <c r="L514" s="3"/>
      <c r="M514" s="42"/>
      <c r="N514" s="42"/>
      <c r="O514" s="42"/>
      <c r="P514" s="43"/>
      <c r="Q514" s="43"/>
      <c r="R514" s="43"/>
    </row>
    <row r="515" spans="1:18" s="1" customFormat="1" x14ac:dyDescent="0.2">
      <c r="A515" s="5" t="s">
        <v>862</v>
      </c>
      <c r="B515" s="5" t="s">
        <v>1424</v>
      </c>
      <c r="C515" s="16" t="s">
        <v>1421</v>
      </c>
      <c r="D515" s="7" t="s">
        <v>339</v>
      </c>
      <c r="E515" s="2" t="s">
        <v>1420</v>
      </c>
      <c r="F515" s="7"/>
      <c r="G515" s="7"/>
      <c r="H515" s="33">
        <v>735</v>
      </c>
      <c r="I515" s="31" t="s">
        <v>1413</v>
      </c>
      <c r="J515"/>
      <c r="K515" s="60">
        <v>0</v>
      </c>
      <c r="L515" s="3">
        <v>1</v>
      </c>
      <c r="M515" s="42">
        <f>PRODUCT(H515,K515,L515)</f>
        <v>0</v>
      </c>
      <c r="N515" s="42">
        <f>PRODUCT(H515,K515,L515)</f>
        <v>0</v>
      </c>
      <c r="O515" s="42">
        <f>PRODUCT(H515,K515,L515)</f>
        <v>0</v>
      </c>
      <c r="P515" s="43">
        <f>PRODUCT(H515,K515,L515)</f>
        <v>0</v>
      </c>
      <c r="Q515" s="43">
        <f>PRODUCT(H515,K515,L515)</f>
        <v>0</v>
      </c>
      <c r="R515" s="43">
        <f>PRODUCT(H515,K515,L515)</f>
        <v>0</v>
      </c>
    </row>
    <row r="516" spans="1:18" s="1" customFormat="1" x14ac:dyDescent="0.2">
      <c r="A516" s="4" t="s">
        <v>862</v>
      </c>
      <c r="B516" s="5" t="s">
        <v>1424</v>
      </c>
      <c r="C516" s="16" t="s">
        <v>340</v>
      </c>
      <c r="D516" s="7" t="s">
        <v>339</v>
      </c>
      <c r="E516" t="s">
        <v>341</v>
      </c>
      <c r="F516" t="s">
        <v>10</v>
      </c>
      <c r="G516" t="s">
        <v>11</v>
      </c>
      <c r="H516" s="33">
        <v>735</v>
      </c>
      <c r="I516" s="31" t="s">
        <v>1413</v>
      </c>
      <c r="J516"/>
      <c r="K516" s="60">
        <v>0</v>
      </c>
      <c r="L516" s="3">
        <v>1</v>
      </c>
      <c r="M516" s="42"/>
      <c r="N516" s="42"/>
      <c r="O516" s="42"/>
      <c r="P516" s="43"/>
      <c r="Q516" s="43">
        <f>PRODUCT(H516,K516,L516)</f>
        <v>0</v>
      </c>
      <c r="R516" s="43"/>
    </row>
    <row r="517" spans="1:18" s="1" customFormat="1" x14ac:dyDescent="0.2">
      <c r="A517" s="5" t="s">
        <v>862</v>
      </c>
      <c r="B517" s="5" t="s">
        <v>1424</v>
      </c>
      <c r="C517" s="5"/>
      <c r="D517" s="8" t="s">
        <v>1441</v>
      </c>
      <c r="E517" s="12"/>
      <c r="F517" s="12"/>
      <c r="G517" s="12"/>
      <c r="H517" s="40"/>
      <c r="I517" s="30"/>
      <c r="J517" s="12"/>
      <c r="K517" s="137"/>
      <c r="L517" s="13"/>
      <c r="M517" s="49"/>
      <c r="N517" s="49"/>
      <c r="O517" s="49"/>
      <c r="P517" s="43"/>
      <c r="Q517" s="43"/>
      <c r="R517" s="43"/>
    </row>
    <row r="518" spans="1:18" s="1" customFormat="1" x14ac:dyDescent="0.2">
      <c r="A518" s="4" t="s">
        <v>862</v>
      </c>
      <c r="B518" s="5" t="s">
        <v>1424</v>
      </c>
      <c r="C518" s="16" t="s">
        <v>441</v>
      </c>
      <c r="D518" s="8" t="s">
        <v>1441</v>
      </c>
      <c r="E518" t="s">
        <v>442</v>
      </c>
      <c r="F518" t="s">
        <v>10</v>
      </c>
      <c r="G518" t="s">
        <v>11</v>
      </c>
      <c r="H518" s="32">
        <v>2</v>
      </c>
      <c r="I518" s="23" t="s">
        <v>1415</v>
      </c>
      <c r="J518"/>
      <c r="K518" s="60">
        <v>0</v>
      </c>
      <c r="L518" s="3">
        <v>1</v>
      </c>
      <c r="M518" s="42">
        <f>PRODUCT(H518,K518,L518)</f>
        <v>0</v>
      </c>
      <c r="N518" s="42">
        <f>PRODUCT(H518,K518,L518)</f>
        <v>0</v>
      </c>
      <c r="O518" s="42">
        <f>PRODUCT(H518,K518,L518)</f>
        <v>0</v>
      </c>
      <c r="P518" s="43">
        <f>PRODUCT(H518,K518,L518)</f>
        <v>0</v>
      </c>
      <c r="Q518" s="43">
        <f>PRODUCT(H518,K518,L518)</f>
        <v>0</v>
      </c>
      <c r="R518" s="43">
        <f>PRODUCT(H518,K518,L518)</f>
        <v>0</v>
      </c>
    </row>
    <row r="519" spans="1:18" s="1" customFormat="1" x14ac:dyDescent="0.2">
      <c r="A519" s="4" t="s">
        <v>862</v>
      </c>
      <c r="B519" s="5" t="s">
        <v>1424</v>
      </c>
      <c r="C519" s="16" t="s">
        <v>279</v>
      </c>
      <c r="D519" s="8" t="s">
        <v>1441</v>
      </c>
      <c r="E519" t="s">
        <v>280</v>
      </c>
      <c r="F519" t="s">
        <v>10</v>
      </c>
      <c r="G519" t="s">
        <v>11</v>
      </c>
      <c r="H519" s="32">
        <v>2</v>
      </c>
      <c r="I519" s="23" t="s">
        <v>1415</v>
      </c>
      <c r="J519"/>
      <c r="K519" s="60">
        <v>0</v>
      </c>
      <c r="L519" s="3">
        <v>1</v>
      </c>
      <c r="M519" s="42">
        <f>PRODUCT(H519,K519,L519)</f>
        <v>0</v>
      </c>
      <c r="N519" s="42"/>
      <c r="O519" s="42"/>
      <c r="P519" s="43"/>
      <c r="Q519" s="43"/>
      <c r="R519" s="43">
        <f>PRODUCT(H519,K519,L519)</f>
        <v>0</v>
      </c>
    </row>
    <row r="520" spans="1:18" s="1" customFormat="1" x14ac:dyDescent="0.2">
      <c r="A520" s="5" t="s">
        <v>873</v>
      </c>
      <c r="B520" s="5" t="s">
        <v>1424</v>
      </c>
      <c r="C520" s="5"/>
      <c r="D520" s="6" t="s">
        <v>12</v>
      </c>
      <c r="E520" s="6"/>
      <c r="F520" s="6"/>
      <c r="G520" s="6"/>
      <c r="H520" s="34"/>
      <c r="I520" s="25"/>
      <c r="J520" s="6"/>
      <c r="K520" s="133"/>
      <c r="L520" s="9"/>
      <c r="M520" s="51"/>
      <c r="N520" s="51"/>
      <c r="O520" s="51"/>
      <c r="P520" s="43"/>
    </row>
    <row r="521" spans="1:18" s="1" customFormat="1" x14ac:dyDescent="0.2">
      <c r="A521" s="4" t="s">
        <v>873</v>
      </c>
      <c r="B521" s="5" t="s">
        <v>1424</v>
      </c>
      <c r="C521" s="1" t="s">
        <v>874</v>
      </c>
      <c r="D521" s="6" t="s">
        <v>12</v>
      </c>
      <c r="E521" t="s">
        <v>875</v>
      </c>
      <c r="F521" t="s">
        <v>59</v>
      </c>
      <c r="G521" t="s">
        <v>16</v>
      </c>
      <c r="H521" s="35">
        <v>1</v>
      </c>
      <c r="I521" s="23" t="s">
        <v>1415</v>
      </c>
      <c r="J521"/>
      <c r="K521" s="132"/>
      <c r="L521" s="3"/>
      <c r="M521" s="42"/>
      <c r="N521" s="42"/>
      <c r="O521" s="42"/>
      <c r="P521" s="43"/>
    </row>
    <row r="522" spans="1:18" s="1" customFormat="1" x14ac:dyDescent="0.2">
      <c r="A522" s="4" t="s">
        <v>873</v>
      </c>
      <c r="B522" s="5" t="s">
        <v>1424</v>
      </c>
      <c r="C522" s="1" t="s">
        <v>874</v>
      </c>
      <c r="D522" s="6" t="s">
        <v>12</v>
      </c>
      <c r="E522" t="s">
        <v>875</v>
      </c>
      <c r="F522" t="s">
        <v>199</v>
      </c>
      <c r="G522" t="s">
        <v>16</v>
      </c>
      <c r="H522" s="35">
        <v>1</v>
      </c>
      <c r="I522" s="23" t="s">
        <v>1415</v>
      </c>
      <c r="J522"/>
      <c r="K522" s="132"/>
      <c r="L522" s="3"/>
      <c r="M522" s="42"/>
      <c r="N522" s="42"/>
      <c r="O522" s="42"/>
      <c r="P522" s="43"/>
    </row>
    <row r="523" spans="1:18" s="1" customFormat="1" x14ac:dyDescent="0.2">
      <c r="A523" s="4" t="s">
        <v>873</v>
      </c>
      <c r="B523" s="5" t="s">
        <v>1424</v>
      </c>
      <c r="C523" s="1" t="s">
        <v>39</v>
      </c>
      <c r="D523" s="6" t="s">
        <v>12</v>
      </c>
      <c r="E523" s="1" t="s">
        <v>40</v>
      </c>
      <c r="F523" t="s">
        <v>10</v>
      </c>
      <c r="G523" t="s">
        <v>16</v>
      </c>
      <c r="H523" s="35">
        <v>1</v>
      </c>
      <c r="I523" s="23" t="s">
        <v>1415</v>
      </c>
      <c r="J523"/>
      <c r="K523" s="132"/>
      <c r="L523" s="3"/>
      <c r="M523" s="42"/>
      <c r="N523" s="42"/>
      <c r="O523" s="42"/>
      <c r="P523" s="43"/>
    </row>
    <row r="524" spans="1:18" s="1" customFormat="1" x14ac:dyDescent="0.2">
      <c r="A524" s="4" t="s">
        <v>873</v>
      </c>
      <c r="B524" s="5" t="s">
        <v>1424</v>
      </c>
      <c r="C524" s="1" t="s">
        <v>52</v>
      </c>
      <c r="D524" s="6" t="s">
        <v>12</v>
      </c>
      <c r="E524" t="s">
        <v>53</v>
      </c>
      <c r="F524" t="s">
        <v>10</v>
      </c>
      <c r="G524" t="s">
        <v>16</v>
      </c>
      <c r="H524" s="35">
        <v>1</v>
      </c>
      <c r="I524" s="23" t="s">
        <v>1415</v>
      </c>
      <c r="J524"/>
      <c r="K524" s="132"/>
      <c r="L524" s="3"/>
      <c r="M524" s="42"/>
      <c r="N524" s="42"/>
      <c r="O524" s="42"/>
      <c r="P524" s="43"/>
    </row>
    <row r="525" spans="1:18" s="1" customFormat="1" x14ac:dyDescent="0.2">
      <c r="A525" s="4" t="s">
        <v>873</v>
      </c>
      <c r="B525" s="5" t="s">
        <v>1424</v>
      </c>
      <c r="C525" s="1" t="s">
        <v>851</v>
      </c>
      <c r="D525" s="6" t="s">
        <v>12</v>
      </c>
      <c r="E525" t="s">
        <v>852</v>
      </c>
      <c r="F525" t="s">
        <v>59</v>
      </c>
      <c r="G525" t="s">
        <v>16</v>
      </c>
      <c r="H525" s="35">
        <v>1</v>
      </c>
      <c r="I525" s="23" t="s">
        <v>1415</v>
      </c>
      <c r="J525"/>
      <c r="K525" s="132"/>
      <c r="L525" s="3"/>
      <c r="M525" s="42"/>
      <c r="N525" s="42"/>
      <c r="O525" s="42"/>
      <c r="P525" s="43"/>
    </row>
    <row r="526" spans="1:18" s="1" customFormat="1" x14ac:dyDescent="0.2">
      <c r="A526" s="4" t="s">
        <v>873</v>
      </c>
      <c r="B526" s="5" t="s">
        <v>1424</v>
      </c>
      <c r="C526" s="1" t="s">
        <v>876</v>
      </c>
      <c r="D526" s="6" t="s">
        <v>12</v>
      </c>
      <c r="E526" t="s">
        <v>877</v>
      </c>
      <c r="F526" t="s">
        <v>199</v>
      </c>
      <c r="G526" t="s">
        <v>16</v>
      </c>
      <c r="H526" s="35">
        <v>1</v>
      </c>
      <c r="I526" s="23" t="s">
        <v>1415</v>
      </c>
      <c r="J526"/>
      <c r="K526" s="132"/>
      <c r="L526" s="3"/>
      <c r="M526" s="42"/>
      <c r="N526" s="42"/>
      <c r="O526" s="42"/>
      <c r="P526" s="43"/>
    </row>
    <row r="527" spans="1:18" s="1" customFormat="1" x14ac:dyDescent="0.2">
      <c r="A527" s="4" t="s">
        <v>873</v>
      </c>
      <c r="B527" s="5" t="s">
        <v>1424</v>
      </c>
      <c r="C527" s="1" t="s">
        <v>876</v>
      </c>
      <c r="D527" s="6" t="s">
        <v>12</v>
      </c>
      <c r="E527" t="s">
        <v>877</v>
      </c>
      <c r="F527" t="s">
        <v>199</v>
      </c>
      <c r="G527" t="s">
        <v>16</v>
      </c>
      <c r="H527" s="35">
        <v>1</v>
      </c>
      <c r="I527" s="23" t="s">
        <v>1415</v>
      </c>
      <c r="J527"/>
      <c r="K527" s="132"/>
      <c r="L527" s="3"/>
      <c r="M527" s="42"/>
      <c r="N527" s="42"/>
      <c r="O527" s="42"/>
      <c r="P527" s="43"/>
    </row>
    <row r="528" spans="1:18" s="1" customFormat="1" x14ac:dyDescent="0.2">
      <c r="A528" s="4" t="s">
        <v>873</v>
      </c>
      <c r="B528" s="5" t="s">
        <v>1424</v>
      </c>
      <c r="C528" s="1" t="s">
        <v>105</v>
      </c>
      <c r="D528" s="6" t="s">
        <v>12</v>
      </c>
      <c r="E528" t="s">
        <v>106</v>
      </c>
      <c r="F528" t="s">
        <v>59</v>
      </c>
      <c r="G528" t="s">
        <v>16</v>
      </c>
      <c r="H528" s="35">
        <v>1</v>
      </c>
      <c r="I528" s="23" t="s">
        <v>1415</v>
      </c>
      <c r="J528"/>
      <c r="K528" s="132"/>
      <c r="L528" s="3"/>
      <c r="M528" s="42"/>
      <c r="N528" s="42"/>
      <c r="O528" s="42"/>
      <c r="P528" s="43"/>
    </row>
    <row r="529" spans="1:16" s="1" customFormat="1" x14ac:dyDescent="0.2">
      <c r="A529" s="4" t="s">
        <v>873</v>
      </c>
      <c r="B529" s="5" t="s">
        <v>1424</v>
      </c>
      <c r="C529" s="1" t="s">
        <v>124</v>
      </c>
      <c r="D529" s="6" t="s">
        <v>12</v>
      </c>
      <c r="E529" t="s">
        <v>125</v>
      </c>
      <c r="F529" t="s">
        <v>59</v>
      </c>
      <c r="G529" t="s">
        <v>16</v>
      </c>
      <c r="H529" s="35">
        <v>1</v>
      </c>
      <c r="I529" s="23" t="s">
        <v>1415</v>
      </c>
      <c r="J529"/>
      <c r="K529" s="132"/>
      <c r="L529" s="3"/>
      <c r="M529" s="42"/>
      <c r="N529" s="42"/>
      <c r="O529" s="42"/>
      <c r="P529" s="43"/>
    </row>
    <row r="530" spans="1:16" s="1" customFormat="1" x14ac:dyDescent="0.2">
      <c r="A530" s="4" t="s">
        <v>873</v>
      </c>
      <c r="B530" s="5" t="s">
        <v>1424</v>
      </c>
      <c r="C530" s="1" t="s">
        <v>168</v>
      </c>
      <c r="D530" s="6" t="s">
        <v>12</v>
      </c>
      <c r="E530" t="s">
        <v>169</v>
      </c>
      <c r="F530" t="s">
        <v>199</v>
      </c>
      <c r="G530" t="s">
        <v>16</v>
      </c>
      <c r="H530" s="35">
        <v>1</v>
      </c>
      <c r="I530" s="23" t="s">
        <v>1415</v>
      </c>
      <c r="J530"/>
      <c r="K530" s="132"/>
      <c r="L530" s="3"/>
      <c r="M530" s="42"/>
      <c r="N530" s="42"/>
      <c r="O530" s="42"/>
      <c r="P530" s="43"/>
    </row>
    <row r="531" spans="1:16" s="1" customFormat="1" x14ac:dyDescent="0.2">
      <c r="A531" s="4" t="s">
        <v>873</v>
      </c>
      <c r="B531" s="5" t="s">
        <v>1424</v>
      </c>
      <c r="C531" s="16" t="s">
        <v>197</v>
      </c>
      <c r="D531" s="6" t="s">
        <v>12</v>
      </c>
      <c r="E531" t="s">
        <v>198</v>
      </c>
      <c r="F531" t="s">
        <v>69</v>
      </c>
      <c r="G531" t="s">
        <v>11</v>
      </c>
      <c r="H531" s="33">
        <v>250</v>
      </c>
      <c r="I531" s="23" t="s">
        <v>1415</v>
      </c>
      <c r="J531"/>
      <c r="K531" s="60">
        <v>0</v>
      </c>
      <c r="L531" s="3">
        <v>1</v>
      </c>
      <c r="M531" s="42"/>
      <c r="N531" s="42"/>
      <c r="O531" s="42"/>
      <c r="P531" s="43">
        <f>PRODUCT(H531,K531,L531)</f>
        <v>0</v>
      </c>
    </row>
    <row r="532" spans="1:16" s="1" customFormat="1" x14ac:dyDescent="0.2">
      <c r="A532" s="4" t="s">
        <v>873</v>
      </c>
      <c r="B532" s="5" t="s">
        <v>1424</v>
      </c>
      <c r="C532" s="16" t="s">
        <v>197</v>
      </c>
      <c r="D532" s="6" t="s">
        <v>12</v>
      </c>
      <c r="E532" t="s">
        <v>198</v>
      </c>
      <c r="F532" t="s">
        <v>56</v>
      </c>
      <c r="G532" t="s">
        <v>11</v>
      </c>
      <c r="H532" s="32">
        <v>42</v>
      </c>
      <c r="I532" s="23" t="s">
        <v>1415</v>
      </c>
      <c r="J532"/>
      <c r="K532" s="60">
        <v>0</v>
      </c>
      <c r="L532" s="3">
        <v>1</v>
      </c>
      <c r="M532" s="42"/>
      <c r="N532" s="42"/>
      <c r="O532" s="42"/>
      <c r="P532" s="43">
        <f>PRODUCT(H532,K532,L532)</f>
        <v>0</v>
      </c>
    </row>
    <row r="533" spans="1:16" s="1" customFormat="1" x14ac:dyDescent="0.2">
      <c r="A533" s="4" t="s">
        <v>873</v>
      </c>
      <c r="B533" s="5" t="s">
        <v>1424</v>
      </c>
      <c r="C533" s="16" t="s">
        <v>197</v>
      </c>
      <c r="D533" s="6" t="s">
        <v>12</v>
      </c>
      <c r="E533" t="s">
        <v>198</v>
      </c>
      <c r="F533" t="s">
        <v>470</v>
      </c>
      <c r="G533" t="s">
        <v>11</v>
      </c>
      <c r="H533" s="33">
        <v>32</v>
      </c>
      <c r="I533" s="23" t="s">
        <v>1415</v>
      </c>
      <c r="J533"/>
      <c r="K533" s="60">
        <v>0</v>
      </c>
      <c r="L533" s="3">
        <v>1</v>
      </c>
      <c r="M533" s="42"/>
      <c r="N533" s="42"/>
      <c r="O533" s="42"/>
      <c r="P533" s="43">
        <f>PRODUCT(H533,K533,L533)</f>
        <v>0</v>
      </c>
    </row>
    <row r="534" spans="1:16" s="1" customFormat="1" x14ac:dyDescent="0.2">
      <c r="A534" s="4" t="s">
        <v>873</v>
      </c>
      <c r="B534" s="5" t="s">
        <v>1424</v>
      </c>
      <c r="C534" s="1" t="s">
        <v>200</v>
      </c>
      <c r="D534" s="6" t="s">
        <v>12</v>
      </c>
      <c r="E534" t="s">
        <v>201</v>
      </c>
      <c r="F534" t="s">
        <v>69</v>
      </c>
      <c r="G534" t="s">
        <v>16</v>
      </c>
      <c r="H534" s="33">
        <v>25</v>
      </c>
      <c r="I534" s="23" t="s">
        <v>1415</v>
      </c>
      <c r="J534"/>
      <c r="K534" s="132"/>
      <c r="L534" s="3"/>
      <c r="M534" s="42"/>
      <c r="N534" s="42"/>
      <c r="O534" s="42"/>
      <c r="P534" s="43"/>
    </row>
    <row r="535" spans="1:16" s="1" customFormat="1" x14ac:dyDescent="0.2">
      <c r="A535" s="4" t="s">
        <v>873</v>
      </c>
      <c r="B535" s="5" t="s">
        <v>1424</v>
      </c>
      <c r="C535" s="1" t="s">
        <v>200</v>
      </c>
      <c r="D535" s="6" t="s">
        <v>12</v>
      </c>
      <c r="E535" t="s">
        <v>201</v>
      </c>
      <c r="F535" t="s">
        <v>56</v>
      </c>
      <c r="G535" t="s">
        <v>16</v>
      </c>
      <c r="H535" s="32">
        <v>42</v>
      </c>
      <c r="I535" s="23" t="s">
        <v>1415</v>
      </c>
      <c r="J535"/>
      <c r="K535" s="132"/>
      <c r="L535" s="3"/>
      <c r="M535" s="42"/>
      <c r="N535" s="42"/>
      <c r="O535" s="42"/>
      <c r="P535" s="43"/>
    </row>
    <row r="536" spans="1:16" s="1" customFormat="1" x14ac:dyDescent="0.2">
      <c r="A536" s="4" t="s">
        <v>873</v>
      </c>
      <c r="B536" s="5" t="s">
        <v>1424</v>
      </c>
      <c r="C536" s="1" t="s">
        <v>200</v>
      </c>
      <c r="D536" s="6" t="s">
        <v>12</v>
      </c>
      <c r="E536" t="s">
        <v>201</v>
      </c>
      <c r="F536" t="s">
        <v>470</v>
      </c>
      <c r="G536" t="s">
        <v>16</v>
      </c>
      <c r="H536" s="33">
        <v>32</v>
      </c>
      <c r="I536" s="23" t="s">
        <v>1415</v>
      </c>
      <c r="J536"/>
      <c r="K536" s="132"/>
      <c r="L536" s="3"/>
      <c r="M536" s="42"/>
      <c r="N536" s="42"/>
      <c r="O536" s="42"/>
    </row>
    <row r="537" spans="1:16" s="1" customFormat="1" x14ac:dyDescent="0.2">
      <c r="A537" s="4" t="s">
        <v>873</v>
      </c>
      <c r="B537" s="5" t="s">
        <v>1424</v>
      </c>
      <c r="C537" s="1" t="s">
        <v>596</v>
      </c>
      <c r="D537" s="6" t="s">
        <v>12</v>
      </c>
      <c r="E537" t="s">
        <v>597</v>
      </c>
      <c r="F537" t="s">
        <v>69</v>
      </c>
      <c r="G537" t="s">
        <v>11</v>
      </c>
      <c r="H537" s="33">
        <v>25</v>
      </c>
      <c r="I537" s="23" t="s">
        <v>1415</v>
      </c>
      <c r="J537"/>
      <c r="K537" s="132">
        <v>0</v>
      </c>
      <c r="L537" s="3">
        <v>1</v>
      </c>
      <c r="M537" s="42">
        <f>PRODUCT(H537,K537,L537)</f>
        <v>0</v>
      </c>
      <c r="N537" s="42"/>
      <c r="O537" s="42"/>
    </row>
    <row r="538" spans="1:16" s="1" customFormat="1" x14ac:dyDescent="0.2">
      <c r="A538" s="4" t="s">
        <v>873</v>
      </c>
      <c r="B538" s="5" t="s">
        <v>1424</v>
      </c>
      <c r="C538" s="1" t="s">
        <v>596</v>
      </c>
      <c r="D538" s="6" t="s">
        <v>12</v>
      </c>
      <c r="E538" t="s">
        <v>597</v>
      </c>
      <c r="F538" t="s">
        <v>56</v>
      </c>
      <c r="G538" t="s">
        <v>11</v>
      </c>
      <c r="H538" s="32">
        <v>42</v>
      </c>
      <c r="I538" s="23" t="s">
        <v>1415</v>
      </c>
      <c r="J538"/>
      <c r="K538" s="132">
        <v>0</v>
      </c>
      <c r="L538" s="3">
        <v>1</v>
      </c>
      <c r="M538" s="42">
        <f>PRODUCT(H538,K538,L538)</f>
        <v>0</v>
      </c>
      <c r="N538" s="42"/>
      <c r="O538" s="42"/>
    </row>
    <row r="539" spans="1:16" s="1" customFormat="1" x14ac:dyDescent="0.2">
      <c r="A539" s="4" t="s">
        <v>873</v>
      </c>
      <c r="B539" s="5" t="s">
        <v>1424</v>
      </c>
      <c r="C539" s="1" t="s">
        <v>596</v>
      </c>
      <c r="D539" s="6" t="s">
        <v>12</v>
      </c>
      <c r="E539" t="s">
        <v>597</v>
      </c>
      <c r="F539" t="s">
        <v>470</v>
      </c>
      <c r="G539" t="s">
        <v>11</v>
      </c>
      <c r="H539" s="33">
        <v>32</v>
      </c>
      <c r="I539" s="23" t="s">
        <v>1415</v>
      </c>
      <c r="J539"/>
      <c r="K539" s="132">
        <v>0</v>
      </c>
      <c r="L539" s="3">
        <v>1</v>
      </c>
      <c r="M539" s="42">
        <f>PRODUCT(H539,K539,L539)</f>
        <v>0</v>
      </c>
      <c r="N539" s="42"/>
      <c r="O539" s="42"/>
    </row>
    <row r="540" spans="1:16" s="1" customFormat="1" x14ac:dyDescent="0.2">
      <c r="A540" s="4" t="s">
        <v>873</v>
      </c>
      <c r="B540" s="5" t="s">
        <v>1424</v>
      </c>
      <c r="C540" s="1" t="s">
        <v>202</v>
      </c>
      <c r="D540" s="6" t="s">
        <v>12</v>
      </c>
      <c r="E540" t="s">
        <v>203</v>
      </c>
      <c r="F540" t="s">
        <v>59</v>
      </c>
      <c r="G540" t="s">
        <v>16</v>
      </c>
      <c r="H540" s="32">
        <v>2</v>
      </c>
      <c r="I540" s="23" t="s">
        <v>1415</v>
      </c>
      <c r="J540"/>
      <c r="K540" s="132"/>
      <c r="L540" s="3"/>
      <c r="M540" s="42"/>
      <c r="N540" s="42"/>
      <c r="O540" s="42"/>
    </row>
    <row r="541" spans="1:16" s="1" customFormat="1" x14ac:dyDescent="0.2">
      <c r="A541" s="4" t="s">
        <v>873</v>
      </c>
      <c r="B541" s="5" t="s">
        <v>1424</v>
      </c>
      <c r="C541" s="1" t="s">
        <v>227</v>
      </c>
      <c r="D541" s="6" t="s">
        <v>12</v>
      </c>
      <c r="E541" t="s">
        <v>228</v>
      </c>
      <c r="F541" t="s">
        <v>10</v>
      </c>
      <c r="G541" t="s">
        <v>16</v>
      </c>
      <c r="H541" s="35">
        <v>1</v>
      </c>
      <c r="I541" s="23" t="s">
        <v>1415</v>
      </c>
      <c r="J541"/>
      <c r="K541" s="132"/>
      <c r="L541" s="3"/>
      <c r="M541" s="42"/>
      <c r="N541" s="42"/>
      <c r="O541" s="42"/>
    </row>
    <row r="542" spans="1:16" s="1" customFormat="1" x14ac:dyDescent="0.2">
      <c r="A542" s="4" t="s">
        <v>873</v>
      </c>
      <c r="B542" s="5" t="s">
        <v>1424</v>
      </c>
      <c r="C542" s="1" t="s">
        <v>235</v>
      </c>
      <c r="D542" s="6" t="s">
        <v>12</v>
      </c>
      <c r="E542" t="s">
        <v>236</v>
      </c>
      <c r="F542" t="s">
        <v>10</v>
      </c>
      <c r="G542" t="s">
        <v>16</v>
      </c>
      <c r="H542" s="32">
        <v>9</v>
      </c>
      <c r="I542" s="23" t="s">
        <v>1415</v>
      </c>
      <c r="J542"/>
      <c r="K542" s="132"/>
      <c r="L542" s="3"/>
      <c r="M542" s="42"/>
      <c r="N542" s="42"/>
      <c r="O542" s="42"/>
    </row>
    <row r="543" spans="1:16" s="1" customFormat="1" x14ac:dyDescent="0.2">
      <c r="A543" s="4" t="s">
        <v>873</v>
      </c>
      <c r="B543" s="5" t="s">
        <v>1424</v>
      </c>
      <c r="C543" s="1" t="s">
        <v>235</v>
      </c>
      <c r="D543" s="6" t="s">
        <v>12</v>
      </c>
      <c r="E543" t="s">
        <v>236</v>
      </c>
      <c r="F543" t="s">
        <v>302</v>
      </c>
      <c r="G543" t="s">
        <v>16</v>
      </c>
      <c r="H543" s="35">
        <v>1</v>
      </c>
      <c r="I543" s="23" t="s">
        <v>1415</v>
      </c>
      <c r="J543"/>
      <c r="K543" s="132"/>
      <c r="L543" s="3"/>
      <c r="M543" s="42"/>
      <c r="N543" s="42"/>
      <c r="O543" s="42"/>
    </row>
    <row r="544" spans="1:16" s="1" customFormat="1" x14ac:dyDescent="0.2">
      <c r="A544" s="4" t="s">
        <v>873</v>
      </c>
      <c r="B544" s="5" t="s">
        <v>1424</v>
      </c>
      <c r="C544" s="1" t="s">
        <v>242</v>
      </c>
      <c r="D544" s="6" t="s">
        <v>12</v>
      </c>
      <c r="E544" s="1" t="s">
        <v>1436</v>
      </c>
      <c r="F544" t="s">
        <v>10</v>
      </c>
      <c r="G544" t="s">
        <v>16</v>
      </c>
      <c r="H544" s="33">
        <v>15</v>
      </c>
      <c r="I544" s="23" t="s">
        <v>1415</v>
      </c>
      <c r="J544"/>
      <c r="K544" s="132"/>
      <c r="L544" s="3"/>
      <c r="M544" s="42"/>
      <c r="N544" s="42"/>
      <c r="O544" s="42"/>
    </row>
    <row r="545" spans="1:18" s="1" customFormat="1" x14ac:dyDescent="0.2">
      <c r="A545" s="4" t="s">
        <v>873</v>
      </c>
      <c r="B545" s="5" t="s">
        <v>1424</v>
      </c>
      <c r="C545" s="1" t="s">
        <v>269</v>
      </c>
      <c r="D545" s="6" t="s">
        <v>12</v>
      </c>
      <c r="E545" t="s">
        <v>270</v>
      </c>
      <c r="F545" t="s">
        <v>10</v>
      </c>
      <c r="G545" t="s">
        <v>16</v>
      </c>
      <c r="H545" s="35">
        <v>1</v>
      </c>
      <c r="I545" s="23" t="s">
        <v>1415</v>
      </c>
      <c r="J545"/>
      <c r="K545" s="132"/>
      <c r="L545" s="3"/>
      <c r="M545" s="42"/>
      <c r="N545" s="42"/>
      <c r="O545" s="42"/>
    </row>
    <row r="546" spans="1:18" s="1" customFormat="1" x14ac:dyDescent="0.2">
      <c r="A546" s="4" t="s">
        <v>873</v>
      </c>
      <c r="B546" s="5" t="s">
        <v>1424</v>
      </c>
      <c r="C546" s="1" t="s">
        <v>271</v>
      </c>
      <c r="D546" s="6" t="s">
        <v>12</v>
      </c>
      <c r="E546" t="s">
        <v>272</v>
      </c>
      <c r="F546" t="s">
        <v>10</v>
      </c>
      <c r="G546" t="s">
        <v>16</v>
      </c>
      <c r="H546" s="33">
        <v>682</v>
      </c>
      <c r="I546" s="31" t="s">
        <v>1413</v>
      </c>
      <c r="J546"/>
      <c r="K546" s="132"/>
      <c r="L546" s="3"/>
      <c r="M546" s="42"/>
      <c r="N546" s="42"/>
      <c r="O546" s="42"/>
    </row>
    <row r="547" spans="1:18" s="1" customFormat="1" ht="15" x14ac:dyDescent="0.25">
      <c r="A547" s="4" t="s">
        <v>873</v>
      </c>
      <c r="B547" s="5" t="s">
        <v>1424</v>
      </c>
      <c r="C547" s="1" t="s">
        <v>281</v>
      </c>
      <c r="D547" s="6" t="s">
        <v>12</v>
      </c>
      <c r="E547" t="s">
        <v>282</v>
      </c>
      <c r="F547" t="s">
        <v>10</v>
      </c>
      <c r="G547" t="s">
        <v>16</v>
      </c>
      <c r="H547" s="32">
        <v>4</v>
      </c>
      <c r="I547" s="27" t="s">
        <v>1415</v>
      </c>
      <c r="J547"/>
      <c r="K547" s="132"/>
      <c r="L547" s="3"/>
      <c r="M547" s="42"/>
      <c r="N547" s="42"/>
      <c r="O547" s="42"/>
    </row>
    <row r="548" spans="1:18" s="1" customFormat="1" ht="15" x14ac:dyDescent="0.25">
      <c r="A548" s="4" t="s">
        <v>873</v>
      </c>
      <c r="B548" s="5" t="s">
        <v>1424</v>
      </c>
      <c r="C548" s="1" t="s">
        <v>283</v>
      </c>
      <c r="D548" s="6" t="s">
        <v>12</v>
      </c>
      <c r="E548" t="s">
        <v>284</v>
      </c>
      <c r="F548" t="s">
        <v>10</v>
      </c>
      <c r="G548" t="s">
        <v>16</v>
      </c>
      <c r="H548" s="32">
        <v>4</v>
      </c>
      <c r="I548" s="27" t="s">
        <v>1415</v>
      </c>
      <c r="J548"/>
      <c r="K548" s="132"/>
      <c r="L548" s="3"/>
      <c r="M548" s="42"/>
      <c r="N548" s="42"/>
      <c r="O548" s="42"/>
    </row>
    <row r="549" spans="1:18" s="1" customFormat="1" x14ac:dyDescent="0.2">
      <c r="A549" s="4" t="s">
        <v>873</v>
      </c>
      <c r="B549" s="5" t="s">
        <v>1424</v>
      </c>
      <c r="C549" s="1" t="s">
        <v>291</v>
      </c>
      <c r="D549" s="6" t="s">
        <v>12</v>
      </c>
      <c r="E549" t="s">
        <v>292</v>
      </c>
      <c r="F549" t="s">
        <v>10</v>
      </c>
      <c r="G549" t="s">
        <v>16</v>
      </c>
      <c r="H549" s="35">
        <v>1</v>
      </c>
      <c r="I549" s="23" t="s">
        <v>1415</v>
      </c>
      <c r="J549"/>
      <c r="K549" s="132"/>
      <c r="L549" s="3"/>
      <c r="M549" s="42"/>
      <c r="N549" s="42"/>
      <c r="O549" s="42"/>
    </row>
    <row r="550" spans="1:18" s="1" customFormat="1" x14ac:dyDescent="0.2">
      <c r="A550" s="4" t="s">
        <v>873</v>
      </c>
      <c r="B550" s="5" t="s">
        <v>1424</v>
      </c>
      <c r="C550" s="1" t="s">
        <v>293</v>
      </c>
      <c r="D550" s="6" t="s">
        <v>12</v>
      </c>
      <c r="E550" t="s">
        <v>294</v>
      </c>
      <c r="F550" t="s">
        <v>10</v>
      </c>
      <c r="G550" t="s">
        <v>16</v>
      </c>
      <c r="H550" s="33">
        <v>682</v>
      </c>
      <c r="I550" s="31" t="s">
        <v>1413</v>
      </c>
      <c r="J550"/>
      <c r="K550" s="132"/>
      <c r="L550" s="3"/>
      <c r="M550" s="42"/>
      <c r="N550" s="42"/>
      <c r="O550" s="42"/>
    </row>
    <row r="551" spans="1:18" s="1" customFormat="1" x14ac:dyDescent="0.2">
      <c r="A551" s="4" t="s">
        <v>873</v>
      </c>
      <c r="B551" s="5" t="s">
        <v>1424</v>
      </c>
      <c r="C551" s="1" t="s">
        <v>309</v>
      </c>
      <c r="D551" s="6" t="s">
        <v>12</v>
      </c>
      <c r="E551" t="s">
        <v>310</v>
      </c>
      <c r="F551" t="s">
        <v>467</v>
      </c>
      <c r="G551" t="s">
        <v>16</v>
      </c>
      <c r="H551" s="35">
        <v>1</v>
      </c>
      <c r="I551" s="23" t="s">
        <v>1415</v>
      </c>
      <c r="J551"/>
      <c r="K551" s="132">
        <v>0</v>
      </c>
      <c r="L551" s="3"/>
      <c r="M551" s="42"/>
      <c r="N551" s="42"/>
      <c r="O551" s="42"/>
    </row>
    <row r="552" spans="1:18" s="1" customFormat="1" ht="15" x14ac:dyDescent="0.25">
      <c r="A552" s="4" t="s">
        <v>873</v>
      </c>
      <c r="B552" s="5" t="s">
        <v>1424</v>
      </c>
      <c r="C552" s="1" t="s">
        <v>317</v>
      </c>
      <c r="D552" s="6" t="s">
        <v>12</v>
      </c>
      <c r="E552" t="s">
        <v>318</v>
      </c>
      <c r="F552" t="s">
        <v>467</v>
      </c>
      <c r="G552" t="s">
        <v>16</v>
      </c>
      <c r="H552" s="32">
        <v>6</v>
      </c>
      <c r="I552" s="27" t="s">
        <v>1415</v>
      </c>
      <c r="J552"/>
      <c r="K552" s="132"/>
      <c r="L552" s="3"/>
      <c r="M552" s="42"/>
      <c r="N552" s="42"/>
      <c r="O552" s="42"/>
      <c r="P552" s="43"/>
      <c r="Q552" s="43"/>
      <c r="R552" s="43"/>
    </row>
    <row r="553" spans="1:18" s="1" customFormat="1" x14ac:dyDescent="0.2">
      <c r="A553" s="4" t="s">
        <v>873</v>
      </c>
      <c r="B553" s="5" t="s">
        <v>1424</v>
      </c>
      <c r="C553" s="1" t="s">
        <v>319</v>
      </c>
      <c r="D553" s="6" t="s">
        <v>12</v>
      </c>
      <c r="E553" t="s">
        <v>320</v>
      </c>
      <c r="F553" t="s">
        <v>467</v>
      </c>
      <c r="G553" t="s">
        <v>16</v>
      </c>
      <c r="H553" s="32">
        <v>2</v>
      </c>
      <c r="I553" s="23" t="s">
        <v>1415</v>
      </c>
      <c r="J553"/>
      <c r="K553" s="132"/>
      <c r="L553" s="3"/>
      <c r="M553" s="42"/>
      <c r="N553" s="42"/>
      <c r="O553" s="42"/>
      <c r="P553" s="43"/>
      <c r="Q553" s="43"/>
      <c r="R553" s="43"/>
    </row>
    <row r="554" spans="1:18" s="1" customFormat="1" x14ac:dyDescent="0.2">
      <c r="A554" s="4" t="s">
        <v>873</v>
      </c>
      <c r="B554" s="5" t="s">
        <v>1424</v>
      </c>
      <c r="C554" s="1" t="s">
        <v>321</v>
      </c>
      <c r="D554" s="6" t="s">
        <v>12</v>
      </c>
      <c r="E554" t="s">
        <v>322</v>
      </c>
      <c r="F554" t="s">
        <v>467</v>
      </c>
      <c r="G554" t="s">
        <v>16</v>
      </c>
      <c r="H554" s="32">
        <v>3</v>
      </c>
      <c r="I554" s="23" t="s">
        <v>1415</v>
      </c>
      <c r="J554"/>
      <c r="K554" s="132"/>
      <c r="L554" s="3"/>
      <c r="M554" s="42"/>
      <c r="N554" s="42"/>
      <c r="O554" s="42"/>
      <c r="P554" s="43"/>
      <c r="Q554" s="43"/>
      <c r="R554" s="43"/>
    </row>
    <row r="555" spans="1:18" s="1" customFormat="1" x14ac:dyDescent="0.2">
      <c r="A555" s="4" t="s">
        <v>873</v>
      </c>
      <c r="B555" s="5" t="s">
        <v>1424</v>
      </c>
      <c r="C555" s="1" t="s">
        <v>323</v>
      </c>
      <c r="D555" s="6" t="s">
        <v>12</v>
      </c>
      <c r="E555" t="s">
        <v>324</v>
      </c>
      <c r="F555" t="s">
        <v>467</v>
      </c>
      <c r="G555" t="s">
        <v>16</v>
      </c>
      <c r="H555" s="35">
        <v>1</v>
      </c>
      <c r="I555" s="23" t="s">
        <v>1415</v>
      </c>
      <c r="J555"/>
      <c r="K555" s="132"/>
      <c r="L555" s="3"/>
      <c r="M555" s="42"/>
      <c r="N555" s="42"/>
      <c r="O555" s="42"/>
      <c r="P555" s="43"/>
      <c r="Q555" s="43"/>
      <c r="R555" s="43"/>
    </row>
    <row r="556" spans="1:18" s="1" customFormat="1" x14ac:dyDescent="0.2">
      <c r="A556" s="4" t="s">
        <v>873</v>
      </c>
      <c r="B556" s="5" t="s">
        <v>1424</v>
      </c>
      <c r="C556" s="1" t="s">
        <v>325</v>
      </c>
      <c r="D556" s="6" t="s">
        <v>12</v>
      </c>
      <c r="E556" t="s">
        <v>326</v>
      </c>
      <c r="F556" t="s">
        <v>467</v>
      </c>
      <c r="G556" t="s">
        <v>16</v>
      </c>
      <c r="H556" s="35">
        <v>1</v>
      </c>
      <c r="I556" s="23" t="s">
        <v>1415</v>
      </c>
      <c r="J556"/>
      <c r="K556" s="132"/>
      <c r="L556" s="3"/>
      <c r="M556" s="42"/>
      <c r="N556" s="42"/>
      <c r="O556" s="42"/>
      <c r="P556" s="43"/>
      <c r="Q556" s="43"/>
      <c r="R556" s="43"/>
    </row>
    <row r="557" spans="1:18" s="1" customFormat="1" x14ac:dyDescent="0.2">
      <c r="A557" s="4" t="s">
        <v>873</v>
      </c>
      <c r="B557" s="5" t="s">
        <v>1424</v>
      </c>
      <c r="C557" s="1" t="s">
        <v>327</v>
      </c>
      <c r="D557" s="6" t="s">
        <v>12</v>
      </c>
      <c r="E557" t="s">
        <v>328</v>
      </c>
      <c r="F557" t="s">
        <v>467</v>
      </c>
      <c r="G557" t="s">
        <v>16</v>
      </c>
      <c r="H557" s="35">
        <v>1</v>
      </c>
      <c r="I557" s="23" t="s">
        <v>1415</v>
      </c>
      <c r="J557"/>
      <c r="K557" s="132"/>
      <c r="L557" s="3"/>
      <c r="M557" s="42"/>
      <c r="N557" s="42"/>
      <c r="O557" s="42"/>
      <c r="P557" s="43"/>
      <c r="Q557" s="43"/>
      <c r="R557" s="43"/>
    </row>
    <row r="558" spans="1:18" s="1" customFormat="1" x14ac:dyDescent="0.2">
      <c r="A558" s="4" t="s">
        <v>873</v>
      </c>
      <c r="B558" s="5" t="s">
        <v>1424</v>
      </c>
      <c r="C558" s="1" t="s">
        <v>493</v>
      </c>
      <c r="D558" s="6" t="s">
        <v>12</v>
      </c>
      <c r="E558" t="s">
        <v>494</v>
      </c>
      <c r="F558" t="s">
        <v>467</v>
      </c>
      <c r="G558" t="s">
        <v>16</v>
      </c>
      <c r="H558" s="35">
        <v>1</v>
      </c>
      <c r="I558" s="23" t="s">
        <v>1415</v>
      </c>
      <c r="J558"/>
      <c r="K558" s="132"/>
      <c r="L558" s="3"/>
      <c r="M558" s="42"/>
      <c r="N558" s="42"/>
      <c r="O558" s="42"/>
      <c r="P558" s="43"/>
      <c r="Q558" s="43"/>
      <c r="R558" s="43"/>
    </row>
    <row r="559" spans="1:18" s="1" customFormat="1" x14ac:dyDescent="0.2">
      <c r="A559" s="4" t="s">
        <v>873</v>
      </c>
      <c r="B559" s="5" t="s">
        <v>1424</v>
      </c>
      <c r="C559" s="1" t="s">
        <v>606</v>
      </c>
      <c r="D559" s="6" t="s">
        <v>12</v>
      </c>
      <c r="E559" t="s">
        <v>607</v>
      </c>
      <c r="F559" t="s">
        <v>497</v>
      </c>
      <c r="G559" t="s">
        <v>16</v>
      </c>
      <c r="H559" s="32">
        <v>2</v>
      </c>
      <c r="I559" s="23" t="s">
        <v>1415</v>
      </c>
      <c r="J559"/>
      <c r="K559" s="132"/>
      <c r="L559" s="3"/>
      <c r="M559" s="42"/>
      <c r="N559" s="42"/>
      <c r="O559" s="42"/>
      <c r="P559" s="43"/>
      <c r="Q559" s="43"/>
      <c r="R559" s="43"/>
    </row>
    <row r="560" spans="1:18" s="1" customFormat="1" x14ac:dyDescent="0.2">
      <c r="A560" s="5" t="s">
        <v>873</v>
      </c>
      <c r="B560" s="5" t="s">
        <v>1424</v>
      </c>
      <c r="C560" s="16" t="s">
        <v>1421</v>
      </c>
      <c r="D560" s="7" t="s">
        <v>339</v>
      </c>
      <c r="E560" s="2" t="s">
        <v>1420</v>
      </c>
      <c r="F560" s="7"/>
      <c r="G560" s="7"/>
      <c r="H560" s="33">
        <v>682</v>
      </c>
      <c r="I560" s="31" t="s">
        <v>1413</v>
      </c>
      <c r="J560"/>
      <c r="K560" s="60">
        <v>0</v>
      </c>
      <c r="L560" s="3">
        <v>1</v>
      </c>
      <c r="M560" s="42">
        <f>PRODUCT(H560,K560,L560)</f>
        <v>0</v>
      </c>
      <c r="N560" s="42">
        <f>PRODUCT(H560,K560,L560)</f>
        <v>0</v>
      </c>
      <c r="O560" s="42">
        <f>PRODUCT(H560,K560,L560)</f>
        <v>0</v>
      </c>
      <c r="P560" s="43">
        <f>PRODUCT(H560,K560,L560)</f>
        <v>0</v>
      </c>
      <c r="Q560" s="43">
        <f>PRODUCT(H560,K560,L560)</f>
        <v>0</v>
      </c>
      <c r="R560" s="43">
        <f>PRODUCT(H560,K560,L560)</f>
        <v>0</v>
      </c>
    </row>
    <row r="561" spans="1:18" s="1" customFormat="1" x14ac:dyDescent="0.2">
      <c r="A561" s="4" t="s">
        <v>873</v>
      </c>
      <c r="B561" s="5" t="s">
        <v>1424</v>
      </c>
      <c r="C561" s="16" t="s">
        <v>340</v>
      </c>
      <c r="D561" s="7" t="s">
        <v>339</v>
      </c>
      <c r="E561" t="s">
        <v>341</v>
      </c>
      <c r="F561" t="s">
        <v>10</v>
      </c>
      <c r="G561" t="s">
        <v>11</v>
      </c>
      <c r="H561" s="33">
        <v>682</v>
      </c>
      <c r="I561" s="31" t="s">
        <v>1413</v>
      </c>
      <c r="J561"/>
      <c r="K561" s="60">
        <v>0</v>
      </c>
      <c r="L561" s="3">
        <v>1</v>
      </c>
      <c r="M561" s="42"/>
      <c r="N561" s="42"/>
      <c r="O561" s="42"/>
      <c r="P561" s="43">
        <f>PRODUCT(H561,K561,L561)</f>
        <v>0</v>
      </c>
      <c r="Q561" s="43"/>
      <c r="R561" s="43"/>
    </row>
    <row r="562" spans="1:18" s="1" customFormat="1" x14ac:dyDescent="0.2">
      <c r="A562" s="4" t="s">
        <v>873</v>
      </c>
      <c r="B562" s="5" t="s">
        <v>1424</v>
      </c>
      <c r="C562" s="16" t="s">
        <v>504</v>
      </c>
      <c r="D562" s="7" t="s">
        <v>339</v>
      </c>
      <c r="E562" t="s">
        <v>505</v>
      </c>
      <c r="F562" t="s">
        <v>10</v>
      </c>
      <c r="G562" t="s">
        <v>11</v>
      </c>
      <c r="H562" s="33">
        <v>1</v>
      </c>
      <c r="I562" s="24" t="s">
        <v>1414</v>
      </c>
      <c r="J562"/>
      <c r="K562" s="60">
        <v>0</v>
      </c>
      <c r="L562" s="3">
        <v>1</v>
      </c>
      <c r="M562" s="42">
        <f>PRODUCT(H562,K562,L562)</f>
        <v>0</v>
      </c>
      <c r="N562" s="42"/>
      <c r="O562" s="42"/>
      <c r="P562" s="43"/>
      <c r="Q562" s="43"/>
      <c r="R562" s="43">
        <f>PRODUCT(H562,K562,L562)</f>
        <v>0</v>
      </c>
    </row>
    <row r="563" spans="1:18" s="1" customFormat="1" x14ac:dyDescent="0.2">
      <c r="A563" s="5" t="s">
        <v>873</v>
      </c>
      <c r="B563" s="5" t="s">
        <v>1424</v>
      </c>
      <c r="C563" s="5"/>
      <c r="D563" s="8" t="s">
        <v>1441</v>
      </c>
      <c r="E563" s="12"/>
      <c r="F563" s="12"/>
      <c r="G563" s="12"/>
      <c r="H563" s="40"/>
      <c r="I563" s="30"/>
      <c r="J563" s="12"/>
      <c r="K563" s="62"/>
      <c r="L563" s="13"/>
      <c r="M563" s="49"/>
      <c r="N563" s="49"/>
      <c r="O563" s="49"/>
      <c r="P563" s="43"/>
      <c r="Q563" s="43"/>
      <c r="R563" s="43"/>
    </row>
    <row r="564" spans="1:18" s="1" customFormat="1" x14ac:dyDescent="0.2">
      <c r="A564" s="4" t="s">
        <v>873</v>
      </c>
      <c r="B564" s="5" t="s">
        <v>1424</v>
      </c>
      <c r="C564" s="16" t="s">
        <v>433</v>
      </c>
      <c r="D564" s="8" t="s">
        <v>1441</v>
      </c>
      <c r="E564" t="s">
        <v>434</v>
      </c>
      <c r="F564" t="s">
        <v>10</v>
      </c>
      <c r="G564" t="s">
        <v>11</v>
      </c>
      <c r="H564" s="33">
        <v>25</v>
      </c>
      <c r="I564" s="23" t="s">
        <v>1415</v>
      </c>
      <c r="J564"/>
      <c r="K564" s="60">
        <v>0</v>
      </c>
      <c r="L564" s="3">
        <v>1</v>
      </c>
      <c r="M564" s="42">
        <f>PRODUCT(H564,K564,L564)</f>
        <v>0</v>
      </c>
      <c r="N564" s="42">
        <f>PRODUCT(H564,K564,L564)</f>
        <v>0</v>
      </c>
      <c r="O564" s="42">
        <f>PRODUCT(H564,K564,L564)</f>
        <v>0</v>
      </c>
      <c r="P564" s="43">
        <f>PRODUCT(H564,K564,L564)</f>
        <v>0</v>
      </c>
      <c r="Q564" s="43">
        <f>PRODUCT(H564,K564,L564)</f>
        <v>0</v>
      </c>
      <c r="R564" s="43">
        <f>PRODUCT(H564,K564,L564)</f>
        <v>0</v>
      </c>
    </row>
    <row r="565" spans="1:18" s="1" customFormat="1" x14ac:dyDescent="0.2">
      <c r="A565" s="4" t="s">
        <v>873</v>
      </c>
      <c r="B565" s="5" t="s">
        <v>1424</v>
      </c>
      <c r="C565" s="16" t="s">
        <v>233</v>
      </c>
      <c r="D565" s="8" t="s">
        <v>1441</v>
      </c>
      <c r="E565" t="s">
        <v>234</v>
      </c>
      <c r="F565" t="s">
        <v>10</v>
      </c>
      <c r="G565" t="s">
        <v>11</v>
      </c>
      <c r="H565" s="33">
        <v>25</v>
      </c>
      <c r="I565" s="23" t="s">
        <v>1415</v>
      </c>
      <c r="J565"/>
      <c r="K565" s="60">
        <v>0</v>
      </c>
      <c r="L565" s="3">
        <v>1</v>
      </c>
      <c r="M565" s="42"/>
      <c r="N565" s="42"/>
      <c r="O565" s="42"/>
      <c r="P565" s="43">
        <f>PRODUCT(H565,K565,L565)</f>
        <v>0</v>
      </c>
      <c r="Q565" s="43"/>
      <c r="R565" s="43"/>
    </row>
    <row r="566" spans="1:18" s="1" customFormat="1" x14ac:dyDescent="0.2">
      <c r="A566" s="4" t="s">
        <v>873</v>
      </c>
      <c r="B566" s="5" t="s">
        <v>1424</v>
      </c>
      <c r="C566" s="16" t="s">
        <v>435</v>
      </c>
      <c r="D566" s="8" t="s">
        <v>1441</v>
      </c>
      <c r="E566" t="s">
        <v>436</v>
      </c>
      <c r="F566" t="s">
        <v>10</v>
      </c>
      <c r="G566" t="s">
        <v>11</v>
      </c>
      <c r="H566" s="33">
        <v>25</v>
      </c>
      <c r="I566" s="23" t="s">
        <v>1415</v>
      </c>
      <c r="J566"/>
      <c r="K566" s="60">
        <v>0</v>
      </c>
      <c r="L566" s="3">
        <v>1</v>
      </c>
      <c r="M566" s="42">
        <f>PRODUCT(H566,K566,L566)</f>
        <v>0</v>
      </c>
      <c r="N566" s="42">
        <f>PRODUCT(H566,K566,L566)</f>
        <v>0</v>
      </c>
      <c r="O566" s="42">
        <f>PRODUCT(H566,K566,L566)</f>
        <v>0</v>
      </c>
      <c r="P566" s="43">
        <f>PRODUCT(H566,K566,L566)</f>
        <v>0</v>
      </c>
      <c r="Q566" s="43">
        <f>PRODUCT(H566,K566,L566)</f>
        <v>0</v>
      </c>
      <c r="R566" s="43">
        <f>PRODUCT(H566,K566,L566)</f>
        <v>0</v>
      </c>
    </row>
    <row r="567" spans="1:18" s="1" customFormat="1" x14ac:dyDescent="0.2">
      <c r="A567" s="4" t="s">
        <v>873</v>
      </c>
      <c r="B567" s="5" t="s">
        <v>1424</v>
      </c>
      <c r="C567" s="16" t="s">
        <v>439</v>
      </c>
      <c r="D567" s="8" t="s">
        <v>1441</v>
      </c>
      <c r="E567" t="s">
        <v>440</v>
      </c>
      <c r="F567" t="s">
        <v>10</v>
      </c>
      <c r="G567" t="s">
        <v>11</v>
      </c>
      <c r="H567" s="35">
        <v>1</v>
      </c>
      <c r="I567" s="23" t="s">
        <v>1415</v>
      </c>
      <c r="J567"/>
      <c r="K567" s="60">
        <v>0</v>
      </c>
      <c r="L567" s="3">
        <v>1</v>
      </c>
      <c r="M567" s="42">
        <f>PRODUCT(H567,K567,L567)</f>
        <v>0</v>
      </c>
      <c r="N567" s="42">
        <f>PRODUCT(H567,K567,L567)</f>
        <v>0</v>
      </c>
      <c r="O567" s="42">
        <f>PRODUCT(H567,K567,L567)</f>
        <v>0</v>
      </c>
      <c r="P567" s="43">
        <f>PRODUCT(H567,K567,L567)</f>
        <v>0</v>
      </c>
      <c r="Q567" s="43">
        <f>PRODUCT(H567,K567,L567)</f>
        <v>0</v>
      </c>
      <c r="R567" s="43">
        <f>PRODUCT(H567,K567,L567)</f>
        <v>0</v>
      </c>
    </row>
    <row r="568" spans="1:18" s="1" customFormat="1" x14ac:dyDescent="0.2">
      <c r="A568" s="4" t="s">
        <v>873</v>
      </c>
      <c r="B568" s="5" t="s">
        <v>1424</v>
      </c>
      <c r="C568" s="16" t="s">
        <v>267</v>
      </c>
      <c r="D568" s="8" t="s">
        <v>1441</v>
      </c>
      <c r="E568" t="s">
        <v>268</v>
      </c>
      <c r="F568" t="s">
        <v>10</v>
      </c>
      <c r="G568" t="s">
        <v>11</v>
      </c>
      <c r="H568" s="35">
        <v>1</v>
      </c>
      <c r="I568" s="23" t="s">
        <v>1415</v>
      </c>
      <c r="J568"/>
      <c r="K568" s="60">
        <v>0</v>
      </c>
      <c r="L568" s="3">
        <v>1</v>
      </c>
      <c r="M568" s="42"/>
      <c r="N568" s="42"/>
      <c r="O568" s="42"/>
      <c r="P568" s="43"/>
      <c r="Q568" s="43">
        <f>PRODUCT(H568,K568,L568)</f>
        <v>0</v>
      </c>
      <c r="R568" s="43"/>
    </row>
    <row r="569" spans="1:18" s="1" customFormat="1" ht="15" x14ac:dyDescent="0.25">
      <c r="A569" s="4" t="s">
        <v>873</v>
      </c>
      <c r="B569" s="5" t="s">
        <v>1424</v>
      </c>
      <c r="C569" s="16" t="s">
        <v>441</v>
      </c>
      <c r="D569" s="8" t="s">
        <v>1441</v>
      </c>
      <c r="E569" t="s">
        <v>442</v>
      </c>
      <c r="F569" t="s">
        <v>10</v>
      </c>
      <c r="G569" t="s">
        <v>11</v>
      </c>
      <c r="H569" s="32">
        <v>4</v>
      </c>
      <c r="I569" s="27" t="s">
        <v>1415</v>
      </c>
      <c r="J569"/>
      <c r="K569" s="60">
        <v>0</v>
      </c>
      <c r="L569" s="3">
        <v>1</v>
      </c>
      <c r="M569" s="42">
        <f>PRODUCT(H569,K569,L569)</f>
        <v>0</v>
      </c>
      <c r="N569" s="42">
        <f>PRODUCT(H569,K569,L569)</f>
        <v>0</v>
      </c>
      <c r="O569" s="42">
        <f>PRODUCT(H569,K569,L569)</f>
        <v>0</v>
      </c>
      <c r="P569" s="43">
        <f>PRODUCT(H569,K569,L569)</f>
        <v>0</v>
      </c>
      <c r="Q569" s="43">
        <f>PRODUCT(H569,K569,L569)</f>
        <v>0</v>
      </c>
      <c r="R569" s="43">
        <f>PRODUCT(H569,K569,L569)</f>
        <v>0</v>
      </c>
    </row>
    <row r="570" spans="1:18" s="1" customFormat="1" ht="15" x14ac:dyDescent="0.25">
      <c r="A570" s="4" t="s">
        <v>873</v>
      </c>
      <c r="B570" s="5" t="s">
        <v>1424</v>
      </c>
      <c r="C570" s="16" t="s">
        <v>279</v>
      </c>
      <c r="D570" s="8" t="s">
        <v>1441</v>
      </c>
      <c r="E570" t="s">
        <v>280</v>
      </c>
      <c r="F570" t="s">
        <v>10</v>
      </c>
      <c r="G570" t="s">
        <v>11</v>
      </c>
      <c r="H570" s="32">
        <v>4</v>
      </c>
      <c r="I570" s="27" t="s">
        <v>1415</v>
      </c>
      <c r="J570"/>
      <c r="K570" s="60">
        <v>0</v>
      </c>
      <c r="L570" s="3">
        <v>1</v>
      </c>
      <c r="M570" s="42">
        <f>PRODUCT(H570,K570,L570)</f>
        <v>0</v>
      </c>
      <c r="N570" s="42"/>
      <c r="O570" s="42"/>
      <c r="P570" s="43"/>
      <c r="Q570" s="43"/>
      <c r="R570" s="43">
        <f>PRODUCT(H570,K570,L570)</f>
        <v>0</v>
      </c>
    </row>
    <row r="571" spans="1:18" s="1" customFormat="1" ht="15" x14ac:dyDescent="0.25">
      <c r="A571" s="4" t="s">
        <v>873</v>
      </c>
      <c r="B571" s="5" t="s">
        <v>1424</v>
      </c>
      <c r="C571" s="16" t="s">
        <v>443</v>
      </c>
      <c r="D571" s="8" t="s">
        <v>1441</v>
      </c>
      <c r="E571" t="s">
        <v>444</v>
      </c>
      <c r="F571" t="s">
        <v>10</v>
      </c>
      <c r="G571" t="s">
        <v>11</v>
      </c>
      <c r="H571" s="32">
        <v>4</v>
      </c>
      <c r="I571" s="27" t="s">
        <v>1415</v>
      </c>
      <c r="J571"/>
      <c r="K571" s="60">
        <v>0</v>
      </c>
      <c r="L571" s="3">
        <v>1</v>
      </c>
      <c r="M571" s="42">
        <f>PRODUCT(H571,K571,L571)</f>
        <v>0</v>
      </c>
      <c r="N571" s="42">
        <f>PRODUCT(H571,K571,L571)</f>
        <v>0</v>
      </c>
      <c r="O571" s="42">
        <f>PRODUCT(H571,K571,L571)</f>
        <v>0</v>
      </c>
      <c r="P571" s="43">
        <f>PRODUCT(H571,K571,L571)</f>
        <v>0</v>
      </c>
      <c r="Q571" s="43">
        <f>PRODUCT(H571,K571,L571)</f>
        <v>0</v>
      </c>
      <c r="R571" s="43">
        <f>PRODUCT(H571,K571,L571)</f>
        <v>0</v>
      </c>
    </row>
    <row r="572" spans="1:18" s="1" customFormat="1" ht="15" x14ac:dyDescent="0.25">
      <c r="A572" s="4" t="s">
        <v>873</v>
      </c>
      <c r="B572" s="5" t="s">
        <v>1424</v>
      </c>
      <c r="C572" s="16" t="s">
        <v>285</v>
      </c>
      <c r="D572" s="8" t="s">
        <v>1441</v>
      </c>
      <c r="E572" t="s">
        <v>286</v>
      </c>
      <c r="F572" t="s">
        <v>10</v>
      </c>
      <c r="G572" t="s">
        <v>11</v>
      </c>
      <c r="H572" s="32">
        <v>4</v>
      </c>
      <c r="I572" s="27" t="s">
        <v>1415</v>
      </c>
      <c r="J572"/>
      <c r="K572" s="60">
        <v>0</v>
      </c>
      <c r="L572" s="3">
        <v>1</v>
      </c>
      <c r="M572" s="42">
        <f>PRODUCT(H572,K572,L572)</f>
        <v>0</v>
      </c>
      <c r="N572" s="42"/>
      <c r="O572" s="42"/>
      <c r="P572" s="43"/>
      <c r="Q572" s="43"/>
      <c r="R572" s="43">
        <f>PRODUCT(H572,K572,L572)</f>
        <v>0</v>
      </c>
    </row>
    <row r="573" spans="1:18" s="1" customFormat="1" x14ac:dyDescent="0.2">
      <c r="A573" s="5" t="s">
        <v>873</v>
      </c>
      <c r="B573" s="5" t="s">
        <v>1424</v>
      </c>
      <c r="C573" s="5"/>
      <c r="D573" s="14" t="s">
        <v>1440</v>
      </c>
      <c r="E573" s="14"/>
      <c r="F573" s="14"/>
      <c r="G573" s="14"/>
      <c r="H573" s="39"/>
      <c r="I573" s="29"/>
      <c r="J573" s="14"/>
      <c r="K573" s="64"/>
      <c r="L573" s="15"/>
      <c r="M573" s="48"/>
      <c r="N573" s="48"/>
      <c r="O573" s="48"/>
      <c r="P573" s="43"/>
      <c r="Q573" s="43"/>
      <c r="R573" s="43"/>
    </row>
    <row r="574" spans="1:18" s="1" customFormat="1" x14ac:dyDescent="0.2">
      <c r="A574" s="4" t="s">
        <v>873</v>
      </c>
      <c r="B574" s="5" t="s">
        <v>1424</v>
      </c>
      <c r="C574" s="16" t="s">
        <v>878</v>
      </c>
      <c r="D574" s="14" t="s">
        <v>1440</v>
      </c>
      <c r="E574" t="s">
        <v>879</v>
      </c>
      <c r="F574" t="s">
        <v>59</v>
      </c>
      <c r="G574" t="s">
        <v>11</v>
      </c>
      <c r="H574" s="35">
        <v>1</v>
      </c>
      <c r="I574" s="23" t="s">
        <v>1415</v>
      </c>
      <c r="J574"/>
      <c r="K574" s="65">
        <v>0</v>
      </c>
      <c r="L574" s="3">
        <v>1</v>
      </c>
      <c r="M574" s="42">
        <f>PRODUCT(H574,K574,L574)</f>
        <v>0</v>
      </c>
      <c r="N574" s="42">
        <f>PRODUCT(H574,K574,L574)</f>
        <v>0</v>
      </c>
      <c r="O574" s="42">
        <f>PRODUCT(H574,K574,L574)</f>
        <v>0</v>
      </c>
      <c r="P574" s="43">
        <f>PRODUCT(H574,K574,L574)</f>
        <v>0</v>
      </c>
      <c r="Q574" s="43">
        <f>PRODUCT(H574,K574,L574)</f>
        <v>0</v>
      </c>
      <c r="R574" s="43">
        <f>PRODUCT(H574,K574,L574)</f>
        <v>0</v>
      </c>
    </row>
    <row r="575" spans="1:18" s="1" customFormat="1" x14ac:dyDescent="0.2">
      <c r="A575" s="4" t="s">
        <v>873</v>
      </c>
      <c r="B575" s="5" t="s">
        <v>1424</v>
      </c>
      <c r="C575" s="16" t="s">
        <v>878</v>
      </c>
      <c r="D575" s="14" t="s">
        <v>1440</v>
      </c>
      <c r="E575" t="s">
        <v>879</v>
      </c>
      <c r="F575" t="s">
        <v>199</v>
      </c>
      <c r="G575" t="s">
        <v>11</v>
      </c>
      <c r="H575" s="35">
        <v>1</v>
      </c>
      <c r="I575" s="23" t="s">
        <v>1415</v>
      </c>
      <c r="J575"/>
      <c r="K575" s="65">
        <v>0</v>
      </c>
      <c r="L575" s="3">
        <v>1</v>
      </c>
      <c r="M575" s="42">
        <f>PRODUCT(H575,K575,L575)</f>
        <v>0</v>
      </c>
      <c r="N575" s="42">
        <f>PRODUCT(H575,K575,L575)</f>
        <v>0</v>
      </c>
      <c r="O575" s="42">
        <f>PRODUCT(H575,K575,L575)</f>
        <v>0</v>
      </c>
      <c r="P575" s="43">
        <f>PRODUCT(H575,K575,L575)</f>
        <v>0</v>
      </c>
      <c r="Q575" s="43">
        <f>PRODUCT(H575,K575,L575)</f>
        <v>0</v>
      </c>
      <c r="R575" s="43">
        <f>PRODUCT(H575,K575,L575)</f>
        <v>0</v>
      </c>
    </row>
    <row r="576" spans="1:18" s="1" customFormat="1" x14ac:dyDescent="0.2">
      <c r="A576" s="5" t="s">
        <v>882</v>
      </c>
      <c r="B576" s="5" t="s">
        <v>1424</v>
      </c>
      <c r="C576" s="5"/>
      <c r="D576" s="6" t="s">
        <v>12</v>
      </c>
      <c r="E576" s="6"/>
      <c r="F576" s="6"/>
      <c r="G576" s="6"/>
      <c r="H576" s="34"/>
      <c r="I576" s="25"/>
      <c r="J576" s="6"/>
      <c r="K576" s="133"/>
      <c r="L576" s="9"/>
      <c r="M576" s="51"/>
      <c r="N576" s="51"/>
      <c r="O576" s="51"/>
      <c r="P576" s="43"/>
      <c r="Q576" s="43"/>
      <c r="R576" s="43"/>
    </row>
    <row r="577" spans="1:18" s="1" customFormat="1" x14ac:dyDescent="0.2">
      <c r="A577" s="4" t="s">
        <v>882</v>
      </c>
      <c r="B577" s="5" t="s">
        <v>1424</v>
      </c>
      <c r="C577" s="1" t="s">
        <v>730</v>
      </c>
      <c r="D577" s="6" t="s">
        <v>12</v>
      </c>
      <c r="E577" t="s">
        <v>731</v>
      </c>
      <c r="F577" t="s">
        <v>59</v>
      </c>
      <c r="G577" t="s">
        <v>16</v>
      </c>
      <c r="H577" s="35">
        <v>1</v>
      </c>
      <c r="I577" s="23" t="s">
        <v>1415</v>
      </c>
      <c r="J577"/>
      <c r="K577" s="132">
        <v>0</v>
      </c>
      <c r="L577" s="3">
        <v>1</v>
      </c>
      <c r="M577" s="42">
        <f>PRODUCT(H577,K577,L577)</f>
        <v>0</v>
      </c>
      <c r="N577" s="42"/>
      <c r="O577" s="42"/>
      <c r="P577" s="43"/>
      <c r="Q577" s="43"/>
      <c r="R577" s="43"/>
    </row>
    <row r="578" spans="1:18" s="1" customFormat="1" x14ac:dyDescent="0.2">
      <c r="A578" s="4" t="s">
        <v>882</v>
      </c>
      <c r="B578" s="5" t="s">
        <v>1424</v>
      </c>
      <c r="C578" s="1" t="s">
        <v>566</v>
      </c>
      <c r="D578" s="6" t="s">
        <v>12</v>
      </c>
      <c r="E578" t="s">
        <v>567</v>
      </c>
      <c r="F578" t="s">
        <v>59</v>
      </c>
      <c r="G578" t="s">
        <v>16</v>
      </c>
      <c r="H578" s="35">
        <v>1</v>
      </c>
      <c r="I578" s="23" t="s">
        <v>1415</v>
      </c>
      <c r="J578"/>
      <c r="K578" s="132">
        <v>0</v>
      </c>
      <c r="L578" s="3">
        <v>1</v>
      </c>
      <c r="M578" s="42">
        <f>PRODUCT(H578,K578,L578)</f>
        <v>0</v>
      </c>
      <c r="N578" s="42"/>
      <c r="O578" s="42"/>
      <c r="P578" s="43"/>
      <c r="Q578" s="43"/>
      <c r="R578" s="43"/>
    </row>
    <row r="579" spans="1:18" s="1" customFormat="1" x14ac:dyDescent="0.2">
      <c r="A579" s="4" t="s">
        <v>882</v>
      </c>
      <c r="B579" s="5" t="s">
        <v>1424</v>
      </c>
      <c r="C579" s="1" t="s">
        <v>703</v>
      </c>
      <c r="D579" s="6" t="s">
        <v>12</v>
      </c>
      <c r="E579" t="s">
        <v>704</v>
      </c>
      <c r="F579" t="s">
        <v>42</v>
      </c>
      <c r="G579" t="s">
        <v>16</v>
      </c>
      <c r="H579" s="32">
        <v>2</v>
      </c>
      <c r="I579" s="23" t="s">
        <v>1415</v>
      </c>
      <c r="J579"/>
      <c r="K579" s="132">
        <v>0</v>
      </c>
      <c r="L579" s="3">
        <v>1</v>
      </c>
      <c r="M579" s="42">
        <f>PRODUCT(H579,K579,L579)</f>
        <v>0</v>
      </c>
      <c r="N579" s="42"/>
      <c r="O579" s="42"/>
      <c r="P579" s="43"/>
      <c r="Q579" s="43"/>
      <c r="R579" s="43"/>
    </row>
    <row r="580" spans="1:18" s="1" customFormat="1" x14ac:dyDescent="0.2">
      <c r="A580" s="4" t="s">
        <v>882</v>
      </c>
      <c r="B580" s="5" t="s">
        <v>1424</v>
      </c>
      <c r="C580" s="1" t="s">
        <v>883</v>
      </c>
      <c r="D580" s="6" t="s">
        <v>12</v>
      </c>
      <c r="E580" t="s">
        <v>884</v>
      </c>
      <c r="F580" t="s">
        <v>59</v>
      </c>
      <c r="G580" t="s">
        <v>16</v>
      </c>
      <c r="H580" s="35">
        <v>1</v>
      </c>
      <c r="I580" s="23" t="s">
        <v>1415</v>
      </c>
      <c r="J580"/>
      <c r="K580" s="132">
        <v>0</v>
      </c>
      <c r="L580" s="3">
        <v>1</v>
      </c>
      <c r="M580" s="42">
        <f>PRODUCT(H580,K580,L580)</f>
        <v>0</v>
      </c>
      <c r="N580" s="42"/>
      <c r="O580" s="42"/>
      <c r="P580" s="43"/>
      <c r="Q580" s="43"/>
      <c r="R580" s="43"/>
    </row>
    <row r="581" spans="1:18" s="1" customFormat="1" x14ac:dyDescent="0.2">
      <c r="A581" s="4" t="s">
        <v>882</v>
      </c>
      <c r="B581" s="5" t="s">
        <v>1424</v>
      </c>
      <c r="C581" s="1" t="s">
        <v>109</v>
      </c>
      <c r="D581" s="6" t="s">
        <v>12</v>
      </c>
      <c r="E581" t="s">
        <v>110</v>
      </c>
      <c r="F581" t="s">
        <v>59</v>
      </c>
      <c r="G581" t="s">
        <v>16</v>
      </c>
      <c r="H581" s="35">
        <v>1</v>
      </c>
      <c r="I581" s="23" t="s">
        <v>1415</v>
      </c>
      <c r="J581"/>
      <c r="K581" s="132"/>
      <c r="L581" s="3"/>
      <c r="M581" s="42"/>
      <c r="N581" s="42"/>
      <c r="O581" s="42"/>
      <c r="P581" s="43"/>
      <c r="Q581" s="43"/>
      <c r="R581" s="43"/>
    </row>
    <row r="582" spans="1:18" s="1" customFormat="1" x14ac:dyDescent="0.2">
      <c r="A582" s="4" t="s">
        <v>882</v>
      </c>
      <c r="B582" s="5" t="s">
        <v>1424</v>
      </c>
      <c r="C582" s="16" t="s">
        <v>113</v>
      </c>
      <c r="D582" s="6" t="s">
        <v>12</v>
      </c>
      <c r="E582" t="s">
        <v>114</v>
      </c>
      <c r="F582" t="s">
        <v>59</v>
      </c>
      <c r="G582" t="s">
        <v>16</v>
      </c>
      <c r="H582" s="32">
        <v>2</v>
      </c>
      <c r="I582" s="23" t="s">
        <v>1415</v>
      </c>
      <c r="J582"/>
      <c r="K582" s="60">
        <v>0</v>
      </c>
      <c r="L582" s="3">
        <v>1</v>
      </c>
      <c r="M582" s="42">
        <f>PRODUCT(H582,K582,L582)</f>
        <v>0</v>
      </c>
      <c r="N582" s="42"/>
      <c r="O582" s="42"/>
      <c r="P582" s="43"/>
      <c r="Q582" s="43"/>
      <c r="R582" s="43"/>
    </row>
    <row r="583" spans="1:18" s="1" customFormat="1" x14ac:dyDescent="0.2">
      <c r="A583" s="4" t="s">
        <v>882</v>
      </c>
      <c r="B583" s="5" t="s">
        <v>1424</v>
      </c>
      <c r="C583" s="1" t="s">
        <v>126</v>
      </c>
      <c r="D583" s="6" t="s">
        <v>12</v>
      </c>
      <c r="E583" t="s">
        <v>127</v>
      </c>
      <c r="F583" t="s">
        <v>59</v>
      </c>
      <c r="G583" t="s">
        <v>16</v>
      </c>
      <c r="H583" s="32">
        <v>2</v>
      </c>
      <c r="I583" s="23" t="s">
        <v>1415</v>
      </c>
      <c r="J583"/>
      <c r="K583" s="132">
        <v>0</v>
      </c>
      <c r="L583" s="3">
        <v>1</v>
      </c>
      <c r="M583" s="42">
        <f>PRODUCT(H583,K583,L583)</f>
        <v>0</v>
      </c>
      <c r="N583" s="42"/>
      <c r="O583" s="42"/>
      <c r="P583" s="43"/>
      <c r="Q583" s="43"/>
      <c r="R583" s="43"/>
    </row>
    <row r="584" spans="1:18" s="1" customFormat="1" x14ac:dyDescent="0.2">
      <c r="A584" s="4" t="s">
        <v>882</v>
      </c>
      <c r="B584" s="5" t="s">
        <v>1424</v>
      </c>
      <c r="C584" s="1" t="s">
        <v>132</v>
      </c>
      <c r="D584" s="6" t="s">
        <v>12</v>
      </c>
      <c r="E584" t="s">
        <v>133</v>
      </c>
      <c r="F584" t="s">
        <v>59</v>
      </c>
      <c r="G584" t="s">
        <v>16</v>
      </c>
      <c r="H584" s="35">
        <v>1</v>
      </c>
      <c r="I584" s="23" t="s">
        <v>1415</v>
      </c>
      <c r="J584"/>
      <c r="K584" s="132">
        <v>0</v>
      </c>
      <c r="L584" s="3">
        <v>1</v>
      </c>
      <c r="M584" s="42">
        <f>PRODUCT(H584,K584,L584)</f>
        <v>0</v>
      </c>
      <c r="N584" s="42"/>
      <c r="O584" s="42"/>
      <c r="P584" s="43"/>
      <c r="Q584" s="43"/>
      <c r="R584" s="43"/>
    </row>
    <row r="585" spans="1:18" s="1" customFormat="1" x14ac:dyDescent="0.2">
      <c r="A585" s="4" t="s">
        <v>882</v>
      </c>
      <c r="B585" s="5" t="s">
        <v>1424</v>
      </c>
      <c r="C585" s="1" t="s">
        <v>136</v>
      </c>
      <c r="D585" s="6" t="s">
        <v>12</v>
      </c>
      <c r="E585" t="s">
        <v>137</v>
      </c>
      <c r="F585" t="s">
        <v>59</v>
      </c>
      <c r="G585" t="s">
        <v>16</v>
      </c>
      <c r="H585" s="32">
        <v>2</v>
      </c>
      <c r="I585" s="23" t="s">
        <v>1415</v>
      </c>
      <c r="J585"/>
      <c r="K585" s="132">
        <v>0</v>
      </c>
      <c r="L585" s="3">
        <v>1</v>
      </c>
      <c r="M585" s="42">
        <f>PRODUCT(H585,K585,L585)</f>
        <v>0</v>
      </c>
      <c r="N585" s="42"/>
      <c r="O585" s="42"/>
      <c r="P585" s="43"/>
      <c r="Q585" s="43"/>
      <c r="R585" s="43"/>
    </row>
    <row r="586" spans="1:18" s="1" customFormat="1" x14ac:dyDescent="0.2">
      <c r="A586" s="4" t="s">
        <v>882</v>
      </c>
      <c r="B586" s="5" t="s">
        <v>1424</v>
      </c>
      <c r="C586" s="1" t="s">
        <v>580</v>
      </c>
      <c r="D586" s="6" t="s">
        <v>12</v>
      </c>
      <c r="E586" t="s">
        <v>581</v>
      </c>
      <c r="F586" t="s">
        <v>59</v>
      </c>
      <c r="G586" t="s">
        <v>16</v>
      </c>
      <c r="H586" s="35">
        <v>1</v>
      </c>
      <c r="I586" s="23" t="s">
        <v>1415</v>
      </c>
      <c r="J586"/>
      <c r="K586" s="132">
        <v>0</v>
      </c>
      <c r="L586" s="3">
        <v>1</v>
      </c>
      <c r="M586" s="42">
        <f>PRODUCT(H586,K586,L586)</f>
        <v>0</v>
      </c>
      <c r="N586" s="42"/>
      <c r="O586" s="42"/>
      <c r="P586" s="43"/>
      <c r="Q586" s="43"/>
      <c r="R586" s="43"/>
    </row>
    <row r="587" spans="1:18" s="1" customFormat="1" x14ac:dyDescent="0.2">
      <c r="A587" s="4" t="s">
        <v>882</v>
      </c>
      <c r="B587" s="5" t="s">
        <v>1424</v>
      </c>
      <c r="C587" s="1" t="s">
        <v>713</v>
      </c>
      <c r="D587" s="6" t="s">
        <v>12</v>
      </c>
      <c r="E587" t="s">
        <v>714</v>
      </c>
      <c r="F587" t="s">
        <v>199</v>
      </c>
      <c r="G587" t="s">
        <v>16</v>
      </c>
      <c r="H587" s="32">
        <v>2</v>
      </c>
      <c r="I587" s="23" t="s">
        <v>1415</v>
      </c>
      <c r="J587"/>
      <c r="K587" s="132"/>
      <c r="L587" s="3"/>
      <c r="M587" s="42"/>
      <c r="N587" s="42"/>
      <c r="O587" s="42"/>
      <c r="P587" s="43"/>
      <c r="Q587" s="43"/>
      <c r="R587" s="43"/>
    </row>
    <row r="588" spans="1:18" s="1" customFormat="1" x14ac:dyDescent="0.2">
      <c r="A588" s="4" t="s">
        <v>882</v>
      </c>
      <c r="B588" s="5" t="s">
        <v>1424</v>
      </c>
      <c r="C588" s="1" t="s">
        <v>885</v>
      </c>
      <c r="D588" s="6" t="s">
        <v>12</v>
      </c>
      <c r="E588" t="s">
        <v>886</v>
      </c>
      <c r="F588" t="s">
        <v>59</v>
      </c>
      <c r="G588" t="s">
        <v>16</v>
      </c>
      <c r="H588" s="35">
        <v>1</v>
      </c>
      <c r="I588" s="23" t="s">
        <v>1415</v>
      </c>
      <c r="J588"/>
      <c r="K588" s="132">
        <v>0</v>
      </c>
      <c r="L588" s="3">
        <v>1</v>
      </c>
      <c r="M588" s="42">
        <f>PRODUCT(H588,K588,L588)</f>
        <v>0</v>
      </c>
      <c r="N588" s="42"/>
      <c r="O588" s="42"/>
      <c r="P588" s="43"/>
      <c r="Q588" s="43"/>
      <c r="R588" s="43"/>
    </row>
    <row r="589" spans="1:18" s="1" customFormat="1" x14ac:dyDescent="0.2">
      <c r="A589" s="4" t="s">
        <v>882</v>
      </c>
      <c r="B589" s="5" t="s">
        <v>1424</v>
      </c>
      <c r="C589" s="1" t="s">
        <v>793</v>
      </c>
      <c r="D589" s="6" t="s">
        <v>12</v>
      </c>
      <c r="E589" t="s">
        <v>794</v>
      </c>
      <c r="F589" t="s">
        <v>85</v>
      </c>
      <c r="G589" t="s">
        <v>16</v>
      </c>
      <c r="H589" s="35">
        <v>1</v>
      </c>
      <c r="I589" s="23" t="s">
        <v>1415</v>
      </c>
      <c r="J589"/>
      <c r="K589" s="132"/>
      <c r="L589" s="3"/>
      <c r="M589" s="42"/>
      <c r="N589" s="42"/>
      <c r="O589" s="42"/>
      <c r="P589" s="43"/>
      <c r="Q589" s="43"/>
      <c r="R589" s="43"/>
    </row>
    <row r="590" spans="1:18" s="1" customFormat="1" x14ac:dyDescent="0.2">
      <c r="A590" s="4" t="s">
        <v>882</v>
      </c>
      <c r="B590" s="5" t="s">
        <v>1424</v>
      </c>
      <c r="C590" s="1" t="s">
        <v>231</v>
      </c>
      <c r="D590" s="6" t="s">
        <v>12</v>
      </c>
      <c r="E590" t="s">
        <v>232</v>
      </c>
      <c r="F590" t="s">
        <v>10</v>
      </c>
      <c r="G590" t="s">
        <v>16</v>
      </c>
      <c r="H590" s="33">
        <v>838</v>
      </c>
      <c r="I590" s="31" t="s">
        <v>1413</v>
      </c>
      <c r="J590"/>
      <c r="K590" s="132">
        <v>0</v>
      </c>
      <c r="L590" s="3">
        <v>1</v>
      </c>
      <c r="M590" s="42">
        <f>PRODUCT(H590,K590,L590)</f>
        <v>0</v>
      </c>
      <c r="N590" s="42"/>
      <c r="O590" s="42"/>
      <c r="P590" s="43"/>
      <c r="Q590" s="43"/>
      <c r="R590" s="43"/>
    </row>
    <row r="591" spans="1:18" s="1" customFormat="1" x14ac:dyDescent="0.2">
      <c r="A591" s="4" t="s">
        <v>882</v>
      </c>
      <c r="B591" s="5" t="s">
        <v>1424</v>
      </c>
      <c r="C591" s="16" t="s">
        <v>598</v>
      </c>
      <c r="D591" s="6" t="s">
        <v>12</v>
      </c>
      <c r="E591" t="s">
        <v>599</v>
      </c>
      <c r="F591" t="s">
        <v>10</v>
      </c>
      <c r="G591" t="s">
        <v>11</v>
      </c>
      <c r="H591" s="33">
        <v>60</v>
      </c>
      <c r="I591" s="23" t="s">
        <v>1415</v>
      </c>
      <c r="J591"/>
      <c r="K591" s="60">
        <v>0</v>
      </c>
      <c r="L591" s="3">
        <v>1</v>
      </c>
      <c r="M591" s="42">
        <f>PRODUCT(H591,K591,L591)</f>
        <v>0</v>
      </c>
      <c r="N591" s="42"/>
      <c r="O591" s="42"/>
      <c r="P591" s="43">
        <f>PRODUCT(H591,K591,L591)</f>
        <v>0</v>
      </c>
      <c r="Q591" s="43"/>
      <c r="R591" s="43"/>
    </row>
    <row r="592" spans="1:18" s="1" customFormat="1" x14ac:dyDescent="0.2">
      <c r="A592" s="4" t="s">
        <v>882</v>
      </c>
      <c r="B592" s="5" t="s">
        <v>1424</v>
      </c>
      <c r="C592" s="16" t="s">
        <v>233</v>
      </c>
      <c r="D592" s="6" t="s">
        <v>12</v>
      </c>
      <c r="E592" t="s">
        <v>234</v>
      </c>
      <c r="F592" t="s">
        <v>10</v>
      </c>
      <c r="G592" t="s">
        <v>11</v>
      </c>
      <c r="H592" s="32">
        <v>12</v>
      </c>
      <c r="I592" s="23" t="s">
        <v>1415</v>
      </c>
      <c r="J592"/>
      <c r="K592" s="60">
        <v>0</v>
      </c>
      <c r="L592" s="3">
        <v>1</v>
      </c>
      <c r="M592" s="42">
        <f>PRODUCT(H592,K592,L592)</f>
        <v>0</v>
      </c>
      <c r="N592" s="42"/>
      <c r="O592" s="42"/>
      <c r="P592" s="43"/>
      <c r="Q592" s="43">
        <f>PRODUCT(H592,K592,L592)</f>
        <v>0</v>
      </c>
      <c r="R592" s="43"/>
    </row>
    <row r="593" spans="1:18" s="1" customFormat="1" x14ac:dyDescent="0.2">
      <c r="A593" s="4" t="s">
        <v>882</v>
      </c>
      <c r="B593" s="5" t="s">
        <v>1424</v>
      </c>
      <c r="C593" s="16" t="s">
        <v>235</v>
      </c>
      <c r="D593" s="6" t="s">
        <v>12</v>
      </c>
      <c r="E593" t="s">
        <v>236</v>
      </c>
      <c r="F593" t="s">
        <v>10</v>
      </c>
      <c r="G593" t="s">
        <v>16</v>
      </c>
      <c r="H593" s="32">
        <v>3</v>
      </c>
      <c r="I593" s="23" t="s">
        <v>1415</v>
      </c>
      <c r="J593"/>
      <c r="K593" s="60">
        <v>0</v>
      </c>
      <c r="L593" s="3">
        <v>1</v>
      </c>
      <c r="M593" s="42">
        <f>PRODUCT(H593,K593,L593)</f>
        <v>0</v>
      </c>
      <c r="N593" s="42"/>
      <c r="O593" s="42"/>
      <c r="P593" s="43"/>
      <c r="Q593" s="43"/>
      <c r="R593" s="43"/>
    </row>
    <row r="594" spans="1:18" s="1" customFormat="1" x14ac:dyDescent="0.2">
      <c r="A594" s="4" t="s">
        <v>882</v>
      </c>
      <c r="B594" s="5" t="s">
        <v>1424</v>
      </c>
      <c r="C594" s="16" t="s">
        <v>242</v>
      </c>
      <c r="D594" s="6" t="s">
        <v>12</v>
      </c>
      <c r="E594" s="1" t="s">
        <v>1436</v>
      </c>
      <c r="F594" t="s">
        <v>10</v>
      </c>
      <c r="G594" t="s">
        <v>16</v>
      </c>
      <c r="H594" s="32">
        <v>9</v>
      </c>
      <c r="I594" s="23" t="s">
        <v>1415</v>
      </c>
      <c r="J594"/>
      <c r="K594" s="60">
        <v>0</v>
      </c>
      <c r="L594" s="3">
        <v>1</v>
      </c>
      <c r="M594" s="42"/>
      <c r="N594" s="42"/>
      <c r="O594" s="42"/>
      <c r="P594" s="43"/>
      <c r="Q594" s="43"/>
      <c r="R594" s="43">
        <f>PRODUCT(H594,K594,L594)</f>
        <v>0</v>
      </c>
    </row>
    <row r="595" spans="1:18" s="1" customFormat="1" x14ac:dyDescent="0.2">
      <c r="A595" s="4" t="s">
        <v>882</v>
      </c>
      <c r="B595" s="5" t="s">
        <v>1424</v>
      </c>
      <c r="C595" s="16" t="s">
        <v>283</v>
      </c>
      <c r="D595" s="6" t="s">
        <v>12</v>
      </c>
      <c r="E595" t="s">
        <v>284</v>
      </c>
      <c r="F595" t="s">
        <v>10</v>
      </c>
      <c r="G595" t="s">
        <v>16</v>
      </c>
      <c r="H595" s="35">
        <v>1</v>
      </c>
      <c r="I595" s="23" t="s">
        <v>1415</v>
      </c>
      <c r="J595"/>
      <c r="K595" s="60">
        <v>0</v>
      </c>
      <c r="L595" s="3">
        <v>1</v>
      </c>
      <c r="M595" s="42"/>
      <c r="N595" s="42"/>
      <c r="O595" s="42"/>
      <c r="P595" s="43"/>
      <c r="Q595" s="43">
        <f>PRODUCT(H595,K595,L595)</f>
        <v>0</v>
      </c>
      <c r="R595" s="43"/>
    </row>
    <row r="596" spans="1:18" s="1" customFormat="1" x14ac:dyDescent="0.2">
      <c r="A596" s="4" t="s">
        <v>882</v>
      </c>
      <c r="B596" s="5" t="s">
        <v>1424</v>
      </c>
      <c r="C596" s="16" t="s">
        <v>285</v>
      </c>
      <c r="D596" s="6" t="s">
        <v>12</v>
      </c>
      <c r="E596" t="s">
        <v>286</v>
      </c>
      <c r="F596" t="s">
        <v>10</v>
      </c>
      <c r="G596" t="s">
        <v>11</v>
      </c>
      <c r="H596" s="35">
        <v>1</v>
      </c>
      <c r="I596" s="23" t="s">
        <v>1415</v>
      </c>
      <c r="J596"/>
      <c r="K596" s="60">
        <v>0</v>
      </c>
      <c r="L596" s="3">
        <v>1</v>
      </c>
      <c r="M596" s="42"/>
      <c r="N596" s="42"/>
      <c r="O596" s="42">
        <f>PRODUCT(H596,K596,L596)</f>
        <v>0</v>
      </c>
      <c r="P596" s="43"/>
      <c r="Q596" s="43"/>
      <c r="R596" s="43"/>
    </row>
    <row r="597" spans="1:18" s="1" customFormat="1" ht="15" x14ac:dyDescent="0.25">
      <c r="A597" s="4" t="s">
        <v>882</v>
      </c>
      <c r="B597" s="5" t="s">
        <v>1424</v>
      </c>
      <c r="C597" s="16" t="s">
        <v>289</v>
      </c>
      <c r="D597" s="6" t="s">
        <v>12</v>
      </c>
      <c r="E597" t="s">
        <v>290</v>
      </c>
      <c r="F597" t="s">
        <v>10</v>
      </c>
      <c r="G597" t="s">
        <v>11</v>
      </c>
      <c r="H597" s="35">
        <v>1</v>
      </c>
      <c r="I597" s="23" t="s">
        <v>1415</v>
      </c>
      <c r="J597"/>
      <c r="K597" s="63">
        <v>0</v>
      </c>
      <c r="L597" s="3">
        <v>1</v>
      </c>
      <c r="M597" s="42"/>
      <c r="N597" s="42">
        <f>PRODUCT(H597,K597,L597)</f>
        <v>0</v>
      </c>
      <c r="O597" s="42"/>
      <c r="P597" s="43"/>
      <c r="Q597" s="43"/>
      <c r="R597" s="43">
        <f>PRODUCT(H597,K597,L597)</f>
        <v>0</v>
      </c>
    </row>
    <row r="598" spans="1:18" s="1" customFormat="1" x14ac:dyDescent="0.2">
      <c r="A598" s="4" t="s">
        <v>882</v>
      </c>
      <c r="B598" s="5" t="s">
        <v>1424</v>
      </c>
      <c r="C598" s="1" t="s">
        <v>291</v>
      </c>
      <c r="D598" s="6" t="s">
        <v>12</v>
      </c>
      <c r="E598" t="s">
        <v>292</v>
      </c>
      <c r="F598" t="s">
        <v>10</v>
      </c>
      <c r="G598" t="s">
        <v>16</v>
      </c>
      <c r="H598" s="35">
        <v>1</v>
      </c>
      <c r="I598" s="23" t="s">
        <v>1415</v>
      </c>
      <c r="J598"/>
      <c r="K598" s="132"/>
      <c r="L598" s="3"/>
      <c r="M598" s="42"/>
      <c r="N598" s="42"/>
      <c r="O598" s="42"/>
      <c r="P598" s="43"/>
      <c r="Q598" s="43"/>
      <c r="R598" s="43"/>
    </row>
    <row r="599" spans="1:18" s="1" customFormat="1" x14ac:dyDescent="0.2">
      <c r="A599" s="4" t="s">
        <v>882</v>
      </c>
      <c r="B599" s="5" t="s">
        <v>1424</v>
      </c>
      <c r="C599" s="1" t="s">
        <v>293</v>
      </c>
      <c r="D599" s="6" t="s">
        <v>12</v>
      </c>
      <c r="E599" t="s">
        <v>294</v>
      </c>
      <c r="F599" t="s">
        <v>10</v>
      </c>
      <c r="G599" t="s">
        <v>16</v>
      </c>
      <c r="H599" s="33">
        <v>838</v>
      </c>
      <c r="I599" s="31" t="s">
        <v>1413</v>
      </c>
      <c r="J599"/>
      <c r="K599" s="132"/>
      <c r="L599" s="3"/>
      <c r="M599" s="42"/>
      <c r="N599" s="42"/>
      <c r="O599" s="42"/>
      <c r="P599" s="43"/>
      <c r="Q599" s="43"/>
      <c r="R599" s="43"/>
    </row>
    <row r="600" spans="1:18" s="1" customFormat="1" ht="15" x14ac:dyDescent="0.25">
      <c r="A600" s="4" t="s">
        <v>882</v>
      </c>
      <c r="B600" s="5" t="s">
        <v>1424</v>
      </c>
      <c r="C600" s="1" t="s">
        <v>317</v>
      </c>
      <c r="D600" s="6" t="s">
        <v>12</v>
      </c>
      <c r="E600" t="s">
        <v>318</v>
      </c>
      <c r="F600" t="s">
        <v>42</v>
      </c>
      <c r="G600" t="s">
        <v>16</v>
      </c>
      <c r="H600" s="32">
        <v>4</v>
      </c>
      <c r="I600" s="27" t="s">
        <v>1415</v>
      </c>
      <c r="J600"/>
      <c r="K600" s="132"/>
      <c r="L600" s="3"/>
      <c r="M600" s="42"/>
      <c r="N600" s="42"/>
      <c r="O600" s="42"/>
      <c r="P600" s="43"/>
      <c r="Q600" s="43"/>
      <c r="R600" s="43"/>
    </row>
    <row r="601" spans="1:18" s="1" customFormat="1" ht="15" x14ac:dyDescent="0.25">
      <c r="A601" s="4" t="s">
        <v>882</v>
      </c>
      <c r="B601" s="5" t="s">
        <v>1424</v>
      </c>
      <c r="C601" s="1" t="s">
        <v>323</v>
      </c>
      <c r="D601" s="6" t="s">
        <v>12</v>
      </c>
      <c r="E601" t="s">
        <v>324</v>
      </c>
      <c r="F601" t="s">
        <v>42</v>
      </c>
      <c r="G601" t="s">
        <v>16</v>
      </c>
      <c r="H601" s="32">
        <v>4</v>
      </c>
      <c r="I601" s="27" t="s">
        <v>1415</v>
      </c>
      <c r="J601"/>
      <c r="K601" s="132"/>
      <c r="L601" s="3"/>
      <c r="M601" s="42"/>
      <c r="N601" s="42"/>
      <c r="O601" s="42"/>
      <c r="P601" s="43"/>
      <c r="Q601" s="43"/>
      <c r="R601" s="43"/>
    </row>
    <row r="602" spans="1:18" s="1" customFormat="1" x14ac:dyDescent="0.2">
      <c r="A602" s="4" t="s">
        <v>882</v>
      </c>
      <c r="B602" s="5" t="s">
        <v>1424</v>
      </c>
      <c r="C602" s="1" t="s">
        <v>325</v>
      </c>
      <c r="D602" s="6" t="s">
        <v>12</v>
      </c>
      <c r="E602" t="s">
        <v>326</v>
      </c>
      <c r="F602" t="s">
        <v>42</v>
      </c>
      <c r="G602" t="s">
        <v>16</v>
      </c>
      <c r="H602" s="35">
        <v>1</v>
      </c>
      <c r="I602" s="23" t="s">
        <v>1415</v>
      </c>
      <c r="J602"/>
      <c r="K602" s="132"/>
      <c r="L602" s="3"/>
      <c r="M602" s="42"/>
      <c r="N602" s="42"/>
      <c r="O602" s="42"/>
      <c r="P602" s="43"/>
      <c r="Q602" s="43"/>
      <c r="R602" s="43"/>
    </row>
    <row r="603" spans="1:18" s="1" customFormat="1" x14ac:dyDescent="0.2">
      <c r="A603" s="4" t="s">
        <v>882</v>
      </c>
      <c r="B603" s="5" t="s">
        <v>1424</v>
      </c>
      <c r="C603" s="1" t="s">
        <v>768</v>
      </c>
      <c r="D603" s="6" t="s">
        <v>12</v>
      </c>
      <c r="E603" t="s">
        <v>769</v>
      </c>
      <c r="F603" t="s">
        <v>42</v>
      </c>
      <c r="G603" t="s">
        <v>16</v>
      </c>
      <c r="H603" s="33">
        <v>10</v>
      </c>
      <c r="I603" s="23" t="s">
        <v>1415</v>
      </c>
      <c r="J603"/>
      <c r="K603" s="132">
        <v>0</v>
      </c>
      <c r="L603" s="3">
        <v>1</v>
      </c>
      <c r="M603" s="42"/>
      <c r="N603" s="42">
        <f>PRODUCT(H603,K603,L603)</f>
        <v>0</v>
      </c>
      <c r="O603" s="42"/>
      <c r="P603" s="43"/>
      <c r="Q603" s="43"/>
      <c r="R603" s="43"/>
    </row>
    <row r="604" spans="1:18" s="1" customFormat="1" x14ac:dyDescent="0.2">
      <c r="A604" s="4" t="s">
        <v>882</v>
      </c>
      <c r="B604" s="5" t="s">
        <v>1424</v>
      </c>
      <c r="C604" s="1" t="s">
        <v>331</v>
      </c>
      <c r="D604" s="6" t="s">
        <v>12</v>
      </c>
      <c r="E604" t="s">
        <v>332</v>
      </c>
      <c r="F604" t="s">
        <v>484</v>
      </c>
      <c r="G604" t="s">
        <v>16</v>
      </c>
      <c r="H604" s="35">
        <v>1</v>
      </c>
      <c r="I604" s="23" t="s">
        <v>1415</v>
      </c>
      <c r="J604"/>
      <c r="K604" s="132">
        <v>0</v>
      </c>
      <c r="L604" s="3">
        <v>1</v>
      </c>
      <c r="M604" s="42">
        <f>PRODUCT(H604,K604,L604)</f>
        <v>0</v>
      </c>
      <c r="N604" s="42"/>
      <c r="O604" s="42"/>
      <c r="P604" s="43"/>
      <c r="Q604" s="43"/>
      <c r="R604" s="43"/>
    </row>
    <row r="605" spans="1:18" s="1" customFormat="1" x14ac:dyDescent="0.2">
      <c r="A605" s="4" t="s">
        <v>882</v>
      </c>
      <c r="B605" s="5" t="s">
        <v>1424</v>
      </c>
      <c r="C605" s="1" t="s">
        <v>334</v>
      </c>
      <c r="D605" s="6" t="s">
        <v>12</v>
      </c>
      <c r="E605" t="s">
        <v>335</v>
      </c>
      <c r="F605" t="s">
        <v>300</v>
      </c>
      <c r="G605" t="s">
        <v>16</v>
      </c>
      <c r="H605" s="35">
        <v>1</v>
      </c>
      <c r="I605" s="23" t="s">
        <v>1415</v>
      </c>
      <c r="J605"/>
      <c r="K605" s="132"/>
      <c r="L605" s="3"/>
      <c r="M605" s="42"/>
      <c r="N605" s="42"/>
      <c r="O605" s="42"/>
      <c r="P605" s="43"/>
      <c r="Q605" s="43"/>
      <c r="R605" s="43"/>
    </row>
    <row r="606" spans="1:18" s="1" customFormat="1" x14ac:dyDescent="0.2">
      <c r="A606" s="4" t="s">
        <v>882</v>
      </c>
      <c r="B606" s="5" t="s">
        <v>1424</v>
      </c>
      <c r="C606" s="1" t="s">
        <v>337</v>
      </c>
      <c r="D606" s="6" t="s">
        <v>12</v>
      </c>
      <c r="E606" t="s">
        <v>338</v>
      </c>
      <c r="F606" t="s">
        <v>247</v>
      </c>
      <c r="G606" t="s">
        <v>16</v>
      </c>
      <c r="H606" s="35">
        <v>1</v>
      </c>
      <c r="I606" s="23" t="s">
        <v>1415</v>
      </c>
      <c r="J606"/>
      <c r="K606" s="132"/>
      <c r="L606" s="3"/>
      <c r="M606" s="42"/>
      <c r="N606" s="42"/>
      <c r="O606" s="42"/>
      <c r="P606" s="43"/>
      <c r="Q606" s="43"/>
      <c r="R606" s="43"/>
    </row>
    <row r="607" spans="1:18" s="1" customFormat="1" x14ac:dyDescent="0.2">
      <c r="A607" s="5" t="s">
        <v>882</v>
      </c>
      <c r="B607" s="5" t="s">
        <v>1424</v>
      </c>
      <c r="C607" s="16" t="s">
        <v>1421</v>
      </c>
      <c r="D607" s="7" t="s">
        <v>339</v>
      </c>
      <c r="E607" s="2" t="s">
        <v>1420</v>
      </c>
      <c r="F607" s="7"/>
      <c r="G607" s="7"/>
      <c r="H607" s="33">
        <v>838</v>
      </c>
      <c r="I607" s="31" t="s">
        <v>1413</v>
      </c>
      <c r="J607"/>
      <c r="K607" s="60">
        <v>0</v>
      </c>
      <c r="L607" s="3">
        <v>1</v>
      </c>
      <c r="M607" s="42">
        <f>PRODUCT(H607,K607,L607)</f>
        <v>0</v>
      </c>
      <c r="N607" s="42">
        <f>PRODUCT(H607,K607,L607)</f>
        <v>0</v>
      </c>
      <c r="O607" s="42">
        <f>PRODUCT(H607,K607,L607)</f>
        <v>0</v>
      </c>
      <c r="P607" s="43">
        <f>PRODUCT(H607,K607,L607)</f>
        <v>0</v>
      </c>
      <c r="Q607" s="43">
        <f>PRODUCT(H607,K607,L607)</f>
        <v>0</v>
      </c>
      <c r="R607" s="43">
        <f>PRODUCT(H607,K607,L607)</f>
        <v>0</v>
      </c>
    </row>
    <row r="608" spans="1:18" s="1" customFormat="1" x14ac:dyDescent="0.2">
      <c r="A608" s="4" t="s">
        <v>882</v>
      </c>
      <c r="B608" s="5" t="s">
        <v>1424</v>
      </c>
      <c r="C608" s="16" t="s">
        <v>340</v>
      </c>
      <c r="D608" s="7" t="s">
        <v>339</v>
      </c>
      <c r="E608" t="s">
        <v>341</v>
      </c>
      <c r="F608" t="s">
        <v>10</v>
      </c>
      <c r="G608" t="s">
        <v>11</v>
      </c>
      <c r="H608" s="33">
        <v>838</v>
      </c>
      <c r="I608" s="31" t="s">
        <v>1413</v>
      </c>
      <c r="J608"/>
      <c r="K608" s="60">
        <v>0</v>
      </c>
      <c r="L608" s="3">
        <v>1</v>
      </c>
      <c r="M608" s="42"/>
      <c r="N608" s="42"/>
      <c r="O608" s="42"/>
      <c r="P608" s="43">
        <f>PRODUCT(H608,K608,L608)</f>
        <v>0</v>
      </c>
      <c r="Q608" s="43"/>
      <c r="R608" s="43"/>
    </row>
    <row r="609" spans="1:18" s="1" customFormat="1" x14ac:dyDescent="0.2">
      <c r="A609" s="4" t="s">
        <v>882</v>
      </c>
      <c r="B609" s="5" t="s">
        <v>1424</v>
      </c>
      <c r="C609" s="16" t="s">
        <v>504</v>
      </c>
      <c r="D609" s="7" t="s">
        <v>339</v>
      </c>
      <c r="E609" t="s">
        <v>505</v>
      </c>
      <c r="F609" t="s">
        <v>10</v>
      </c>
      <c r="G609" t="s">
        <v>11</v>
      </c>
      <c r="H609" s="33">
        <v>1</v>
      </c>
      <c r="I609" s="24" t="s">
        <v>1414</v>
      </c>
      <c r="J609"/>
      <c r="K609" s="60">
        <v>0</v>
      </c>
      <c r="L609" s="3">
        <v>1</v>
      </c>
      <c r="M609" s="42">
        <f>PRODUCT(H609,K609,L609)</f>
        <v>0</v>
      </c>
      <c r="N609" s="42"/>
      <c r="O609" s="42"/>
      <c r="P609" s="43"/>
      <c r="Q609" s="43"/>
      <c r="R609" s="43">
        <f>PRODUCT(H609,K609,L609)</f>
        <v>0</v>
      </c>
    </row>
    <row r="610" spans="1:18" s="1" customFormat="1" x14ac:dyDescent="0.2">
      <c r="A610" s="4" t="s">
        <v>882</v>
      </c>
      <c r="B610" s="5" t="s">
        <v>1424</v>
      </c>
      <c r="C610" s="16" t="s">
        <v>342</v>
      </c>
      <c r="D610" s="7" t="s">
        <v>339</v>
      </c>
      <c r="E610" t="s">
        <v>343</v>
      </c>
      <c r="F610" t="s">
        <v>10</v>
      </c>
      <c r="G610" t="s">
        <v>11</v>
      </c>
      <c r="H610" s="33">
        <v>1</v>
      </c>
      <c r="I610" s="24" t="s">
        <v>1414</v>
      </c>
      <c r="J610"/>
      <c r="K610" s="60">
        <v>0</v>
      </c>
      <c r="L610" s="3">
        <v>1</v>
      </c>
      <c r="M610" s="42"/>
      <c r="N610" s="42">
        <f>PRODUCT(H610,K610,L610)</f>
        <v>0</v>
      </c>
      <c r="O610" s="42"/>
      <c r="P610" s="43"/>
      <c r="Q610" s="43"/>
      <c r="R610" s="43">
        <f>PRODUCT(H610,K610,L610)</f>
        <v>0</v>
      </c>
    </row>
    <row r="611" spans="1:18" s="1" customFormat="1" x14ac:dyDescent="0.2">
      <c r="A611" s="4" t="s">
        <v>882</v>
      </c>
      <c r="B611" s="5" t="s">
        <v>1424</v>
      </c>
      <c r="C611" s="16" t="s">
        <v>344</v>
      </c>
      <c r="D611" s="7" t="s">
        <v>339</v>
      </c>
      <c r="E611" t="s">
        <v>345</v>
      </c>
      <c r="F611" t="s">
        <v>10</v>
      </c>
      <c r="G611" t="s">
        <v>11</v>
      </c>
      <c r="H611" s="33">
        <v>1</v>
      </c>
      <c r="I611" s="24" t="s">
        <v>1414</v>
      </c>
      <c r="J611"/>
      <c r="K611" s="60">
        <v>0</v>
      </c>
      <c r="L611" s="3">
        <v>1</v>
      </c>
      <c r="M611" s="42">
        <f t="shared" ref="M611:M620" si="51">PRODUCT(H611,K611,L611)</f>
        <v>0</v>
      </c>
      <c r="N611" s="42"/>
      <c r="O611" s="42"/>
      <c r="P611" s="43"/>
      <c r="Q611" s="43">
        <f t="shared" ref="Q611:Q620" si="52">PRODUCT(H611,K611,L611)</f>
        <v>0</v>
      </c>
      <c r="R611" s="43"/>
    </row>
    <row r="612" spans="1:18" s="1" customFormat="1" x14ac:dyDescent="0.2">
      <c r="A612" s="4" t="s">
        <v>882</v>
      </c>
      <c r="B612" s="5" t="s">
        <v>1424</v>
      </c>
      <c r="C612" s="16" t="s">
        <v>772</v>
      </c>
      <c r="D612" s="7" t="s">
        <v>339</v>
      </c>
      <c r="E612" t="s">
        <v>773</v>
      </c>
      <c r="F612" t="s">
        <v>59</v>
      </c>
      <c r="G612" t="s">
        <v>11</v>
      </c>
      <c r="H612" s="35">
        <v>1</v>
      </c>
      <c r="I612" s="23" t="s">
        <v>1415</v>
      </c>
      <c r="J612"/>
      <c r="K612" s="60">
        <v>0</v>
      </c>
      <c r="L612" s="3">
        <v>1</v>
      </c>
      <c r="M612" s="42">
        <f t="shared" si="51"/>
        <v>0</v>
      </c>
      <c r="N612" s="42">
        <f t="shared" ref="N612:N620" si="53">PRODUCT(H612,K612,L612)</f>
        <v>0</v>
      </c>
      <c r="O612" s="42">
        <f t="shared" ref="O612:O620" si="54">PRODUCT(H612,K612,L612)</f>
        <v>0</v>
      </c>
      <c r="P612" s="43">
        <f t="shared" ref="P612:P620" si="55">PRODUCT(H612,K612,L612)</f>
        <v>0</v>
      </c>
      <c r="Q612" s="43">
        <f t="shared" si="52"/>
        <v>0</v>
      </c>
      <c r="R612" s="43">
        <f t="shared" ref="R612:R620" si="56">PRODUCT(H612,K612,L612)</f>
        <v>0</v>
      </c>
    </row>
    <row r="613" spans="1:18" s="1" customFormat="1" x14ac:dyDescent="0.2">
      <c r="A613" s="4" t="s">
        <v>882</v>
      </c>
      <c r="B613" s="5" t="s">
        <v>1424</v>
      </c>
      <c r="C613" s="16" t="s">
        <v>887</v>
      </c>
      <c r="D613" s="7" t="s">
        <v>339</v>
      </c>
      <c r="E613" t="s">
        <v>888</v>
      </c>
      <c r="F613" t="s">
        <v>59</v>
      </c>
      <c r="G613" t="s">
        <v>11</v>
      </c>
      <c r="H613" s="35">
        <v>1</v>
      </c>
      <c r="I613" s="23" t="s">
        <v>1415</v>
      </c>
      <c r="J613"/>
      <c r="K613" s="60">
        <v>0</v>
      </c>
      <c r="L613" s="3">
        <v>1</v>
      </c>
      <c r="M613" s="42">
        <f t="shared" si="51"/>
        <v>0</v>
      </c>
      <c r="N613" s="42">
        <f t="shared" si="53"/>
        <v>0</v>
      </c>
      <c r="O613" s="42">
        <f t="shared" si="54"/>
        <v>0</v>
      </c>
      <c r="P613" s="43">
        <f t="shared" si="55"/>
        <v>0</v>
      </c>
      <c r="Q613" s="43">
        <f t="shared" si="52"/>
        <v>0</v>
      </c>
      <c r="R613" s="43">
        <f t="shared" si="56"/>
        <v>0</v>
      </c>
    </row>
    <row r="614" spans="1:18" s="1" customFormat="1" x14ac:dyDescent="0.2">
      <c r="A614" s="4" t="s">
        <v>882</v>
      </c>
      <c r="B614" s="5" t="s">
        <v>1424</v>
      </c>
      <c r="C614" s="16" t="s">
        <v>392</v>
      </c>
      <c r="D614" s="7" t="s">
        <v>339</v>
      </c>
      <c r="E614" t="s">
        <v>393</v>
      </c>
      <c r="F614" t="s">
        <v>394</v>
      </c>
      <c r="G614" t="s">
        <v>11</v>
      </c>
      <c r="H614" s="32">
        <v>2</v>
      </c>
      <c r="I614" s="23" t="s">
        <v>1415</v>
      </c>
      <c r="J614"/>
      <c r="K614" s="60">
        <v>0</v>
      </c>
      <c r="L614" s="3">
        <v>1</v>
      </c>
      <c r="M614" s="42">
        <f t="shared" si="51"/>
        <v>0</v>
      </c>
      <c r="N614" s="42">
        <f t="shared" si="53"/>
        <v>0</v>
      </c>
      <c r="O614" s="42">
        <f t="shared" si="54"/>
        <v>0</v>
      </c>
      <c r="P614" s="43">
        <f t="shared" si="55"/>
        <v>0</v>
      </c>
      <c r="Q614" s="43">
        <f t="shared" si="52"/>
        <v>0</v>
      </c>
      <c r="R614" s="43">
        <f t="shared" si="56"/>
        <v>0</v>
      </c>
    </row>
    <row r="615" spans="1:18" s="1" customFormat="1" x14ac:dyDescent="0.2">
      <c r="A615" s="4" t="s">
        <v>882</v>
      </c>
      <c r="B615" s="5" t="s">
        <v>1424</v>
      </c>
      <c r="C615" s="16" t="s">
        <v>836</v>
      </c>
      <c r="D615" s="7" t="s">
        <v>339</v>
      </c>
      <c r="E615" t="s">
        <v>837</v>
      </c>
      <c r="F615" t="s">
        <v>59</v>
      </c>
      <c r="G615" t="s">
        <v>11</v>
      </c>
      <c r="H615" s="35">
        <v>1</v>
      </c>
      <c r="I615" s="23" t="s">
        <v>1415</v>
      </c>
      <c r="J615"/>
      <c r="K615" s="60">
        <v>0</v>
      </c>
      <c r="L615" s="3">
        <v>1</v>
      </c>
      <c r="M615" s="42">
        <f t="shared" si="51"/>
        <v>0</v>
      </c>
      <c r="N615" s="42">
        <f t="shared" si="53"/>
        <v>0</v>
      </c>
      <c r="O615" s="42">
        <f t="shared" si="54"/>
        <v>0</v>
      </c>
      <c r="P615" s="43">
        <f t="shared" si="55"/>
        <v>0</v>
      </c>
      <c r="Q615" s="43">
        <f t="shared" si="52"/>
        <v>0</v>
      </c>
      <c r="R615" s="43">
        <f t="shared" si="56"/>
        <v>0</v>
      </c>
    </row>
    <row r="616" spans="1:18" s="1" customFormat="1" x14ac:dyDescent="0.2">
      <c r="A616" s="4" t="s">
        <v>882</v>
      </c>
      <c r="B616" s="5" t="s">
        <v>1424</v>
      </c>
      <c r="C616" s="16" t="s">
        <v>429</v>
      </c>
      <c r="D616" s="7" t="s">
        <v>339</v>
      </c>
      <c r="E616" t="s">
        <v>430</v>
      </c>
      <c r="F616" t="s">
        <v>10</v>
      </c>
      <c r="G616" t="s">
        <v>11</v>
      </c>
      <c r="H616" s="35">
        <v>1</v>
      </c>
      <c r="I616" s="23" t="s">
        <v>1415</v>
      </c>
      <c r="J616"/>
      <c r="K616" s="60">
        <v>0</v>
      </c>
      <c r="L616" s="3">
        <v>1</v>
      </c>
      <c r="M616" s="42">
        <f t="shared" si="51"/>
        <v>0</v>
      </c>
      <c r="N616" s="42">
        <f t="shared" si="53"/>
        <v>0</v>
      </c>
      <c r="O616" s="42">
        <f t="shared" si="54"/>
        <v>0</v>
      </c>
      <c r="P616" s="43">
        <f t="shared" si="55"/>
        <v>0</v>
      </c>
      <c r="Q616" s="43">
        <f t="shared" si="52"/>
        <v>0</v>
      </c>
      <c r="R616" s="43">
        <f t="shared" si="56"/>
        <v>0</v>
      </c>
    </row>
    <row r="617" spans="1:18" s="1" customFormat="1" x14ac:dyDescent="0.2">
      <c r="A617" s="4" t="s">
        <v>882</v>
      </c>
      <c r="B617" s="5" t="s">
        <v>1424</v>
      </c>
      <c r="C617" s="16" t="s">
        <v>433</v>
      </c>
      <c r="D617" s="7" t="s">
        <v>339</v>
      </c>
      <c r="E617" t="s">
        <v>434</v>
      </c>
      <c r="F617" t="s">
        <v>10</v>
      </c>
      <c r="G617" t="s">
        <v>11</v>
      </c>
      <c r="H617" s="32">
        <v>12</v>
      </c>
      <c r="I617" s="23" t="s">
        <v>1415</v>
      </c>
      <c r="J617"/>
      <c r="K617" s="60">
        <v>0</v>
      </c>
      <c r="L617" s="3">
        <v>1</v>
      </c>
      <c r="M617" s="42">
        <f t="shared" si="51"/>
        <v>0</v>
      </c>
      <c r="N617" s="42">
        <f t="shared" si="53"/>
        <v>0</v>
      </c>
      <c r="O617" s="42">
        <f t="shared" si="54"/>
        <v>0</v>
      </c>
      <c r="P617" s="43">
        <f t="shared" si="55"/>
        <v>0</v>
      </c>
      <c r="Q617" s="43">
        <f t="shared" si="52"/>
        <v>0</v>
      </c>
      <c r="R617" s="43">
        <f t="shared" si="56"/>
        <v>0</v>
      </c>
    </row>
    <row r="618" spans="1:18" s="1" customFormat="1" x14ac:dyDescent="0.2">
      <c r="A618" s="4" t="s">
        <v>882</v>
      </c>
      <c r="B618" s="5" t="s">
        <v>1424</v>
      </c>
      <c r="C618" s="16" t="s">
        <v>435</v>
      </c>
      <c r="D618" s="7" t="s">
        <v>339</v>
      </c>
      <c r="E618" t="s">
        <v>436</v>
      </c>
      <c r="F618" t="s">
        <v>10</v>
      </c>
      <c r="G618" t="s">
        <v>11</v>
      </c>
      <c r="H618" s="32">
        <v>12</v>
      </c>
      <c r="I618" s="23" t="s">
        <v>1415</v>
      </c>
      <c r="J618"/>
      <c r="K618" s="60">
        <v>0</v>
      </c>
      <c r="L618" s="3">
        <v>1</v>
      </c>
      <c r="M618" s="42">
        <f t="shared" si="51"/>
        <v>0</v>
      </c>
      <c r="N618" s="42">
        <f t="shared" si="53"/>
        <v>0</v>
      </c>
      <c r="O618" s="42">
        <f t="shared" si="54"/>
        <v>0</v>
      </c>
      <c r="P618" s="43">
        <f t="shared" si="55"/>
        <v>0</v>
      </c>
      <c r="Q618" s="43">
        <f t="shared" si="52"/>
        <v>0</v>
      </c>
      <c r="R618" s="43">
        <f t="shared" si="56"/>
        <v>0</v>
      </c>
    </row>
    <row r="619" spans="1:18" s="1" customFormat="1" x14ac:dyDescent="0.2">
      <c r="A619" s="4" t="s">
        <v>882</v>
      </c>
      <c r="B619" s="5" t="s">
        <v>1424</v>
      </c>
      <c r="C619" s="16" t="s">
        <v>443</v>
      </c>
      <c r="D619" s="7" t="s">
        <v>339</v>
      </c>
      <c r="E619" t="s">
        <v>444</v>
      </c>
      <c r="F619" t="s">
        <v>10</v>
      </c>
      <c r="G619" t="s">
        <v>11</v>
      </c>
      <c r="H619" s="35">
        <v>1</v>
      </c>
      <c r="I619" s="23" t="s">
        <v>1415</v>
      </c>
      <c r="J619"/>
      <c r="K619" s="60">
        <v>0</v>
      </c>
      <c r="L619" s="3">
        <v>1</v>
      </c>
      <c r="M619" s="42">
        <f t="shared" si="51"/>
        <v>0</v>
      </c>
      <c r="N619" s="42">
        <f t="shared" si="53"/>
        <v>0</v>
      </c>
      <c r="O619" s="42">
        <f t="shared" si="54"/>
        <v>0</v>
      </c>
      <c r="P619" s="43">
        <f t="shared" si="55"/>
        <v>0</v>
      </c>
      <c r="Q619" s="43">
        <f t="shared" si="52"/>
        <v>0</v>
      </c>
      <c r="R619" s="43">
        <f t="shared" si="56"/>
        <v>0</v>
      </c>
    </row>
    <row r="620" spans="1:18" s="1" customFormat="1" x14ac:dyDescent="0.2">
      <c r="A620" s="4" t="s">
        <v>882</v>
      </c>
      <c r="B620" s="5" t="s">
        <v>1424</v>
      </c>
      <c r="C620" s="16" t="s">
        <v>447</v>
      </c>
      <c r="D620" s="7" t="s">
        <v>339</v>
      </c>
      <c r="E620" t="s">
        <v>448</v>
      </c>
      <c r="F620" t="s">
        <v>10</v>
      </c>
      <c r="G620" t="s">
        <v>11</v>
      </c>
      <c r="H620" s="35">
        <v>1</v>
      </c>
      <c r="I620" s="23" t="s">
        <v>1415</v>
      </c>
      <c r="J620"/>
      <c r="K620" s="60">
        <v>0</v>
      </c>
      <c r="L620" s="3">
        <v>1</v>
      </c>
      <c r="M620" s="42">
        <f t="shared" si="51"/>
        <v>0</v>
      </c>
      <c r="N620" s="42">
        <f t="shared" si="53"/>
        <v>0</v>
      </c>
      <c r="O620" s="42">
        <f t="shared" si="54"/>
        <v>0</v>
      </c>
      <c r="P620" s="43">
        <f t="shared" si="55"/>
        <v>0</v>
      </c>
      <c r="Q620" s="43">
        <f t="shared" si="52"/>
        <v>0</v>
      </c>
      <c r="R620" s="43">
        <f t="shared" si="56"/>
        <v>0</v>
      </c>
    </row>
    <row r="621" spans="1:18" s="1" customFormat="1" x14ac:dyDescent="0.2">
      <c r="A621" s="5" t="s">
        <v>889</v>
      </c>
      <c r="B621" s="5" t="s">
        <v>1424</v>
      </c>
      <c r="C621" s="5"/>
      <c r="D621" s="6" t="s">
        <v>12</v>
      </c>
      <c r="E621" s="6"/>
      <c r="F621" s="6"/>
      <c r="G621" s="6"/>
      <c r="H621" s="34"/>
      <c r="I621" s="25"/>
      <c r="J621" s="6"/>
      <c r="K621" s="133"/>
      <c r="L621" s="9"/>
      <c r="M621" s="51"/>
      <c r="N621" s="51"/>
      <c r="O621" s="51"/>
      <c r="P621" s="43"/>
      <c r="Q621" s="43"/>
      <c r="R621" s="43"/>
    </row>
    <row r="622" spans="1:18" s="1" customFormat="1" x14ac:dyDescent="0.2">
      <c r="A622" s="4" t="s">
        <v>889</v>
      </c>
      <c r="B622" s="5" t="s">
        <v>1424</v>
      </c>
      <c r="C622" s="1" t="s">
        <v>647</v>
      </c>
      <c r="D622" s="6" t="s">
        <v>12</v>
      </c>
      <c r="E622" t="s">
        <v>648</v>
      </c>
      <c r="F622" t="s">
        <v>85</v>
      </c>
      <c r="G622" t="s">
        <v>16</v>
      </c>
      <c r="H622" s="35">
        <v>1</v>
      </c>
      <c r="I622" s="23" t="s">
        <v>1415</v>
      </c>
      <c r="J622"/>
      <c r="K622" s="132"/>
      <c r="L622" s="3"/>
      <c r="M622" s="42"/>
      <c r="N622" s="42"/>
      <c r="O622" s="42"/>
      <c r="P622" s="43"/>
      <c r="Q622" s="43"/>
      <c r="R622" s="43"/>
    </row>
    <row r="623" spans="1:18" s="1" customFormat="1" x14ac:dyDescent="0.2">
      <c r="A623" s="4" t="s">
        <v>889</v>
      </c>
      <c r="B623" s="5" t="s">
        <v>1424</v>
      </c>
      <c r="C623" s="1" t="s">
        <v>462</v>
      </c>
      <c r="D623" s="6" t="s">
        <v>12</v>
      </c>
      <c r="E623" t="s">
        <v>463</v>
      </c>
      <c r="F623" t="s">
        <v>59</v>
      </c>
      <c r="G623" t="s">
        <v>16</v>
      </c>
      <c r="H623" s="35">
        <v>1</v>
      </c>
      <c r="I623" s="23" t="s">
        <v>1415</v>
      </c>
      <c r="J623"/>
      <c r="K623" s="132"/>
      <c r="L623" s="3"/>
      <c r="M623" s="42"/>
      <c r="N623" s="42"/>
      <c r="O623" s="42"/>
      <c r="P623" s="43"/>
      <c r="Q623" s="43"/>
      <c r="R623" s="43"/>
    </row>
    <row r="624" spans="1:18" s="1" customFormat="1" x14ac:dyDescent="0.2">
      <c r="A624" s="4" t="s">
        <v>889</v>
      </c>
      <c r="B624" s="5" t="s">
        <v>1424</v>
      </c>
      <c r="C624" s="16" t="s">
        <v>465</v>
      </c>
      <c r="D624" s="6" t="s">
        <v>12</v>
      </c>
      <c r="E624" t="s">
        <v>466</v>
      </c>
      <c r="F624" t="s">
        <v>59</v>
      </c>
      <c r="G624" t="s">
        <v>16</v>
      </c>
      <c r="H624" s="35">
        <v>1</v>
      </c>
      <c r="I624" s="23" t="s">
        <v>1415</v>
      </c>
      <c r="J624"/>
      <c r="K624" s="60">
        <v>0</v>
      </c>
      <c r="L624" s="3">
        <v>1</v>
      </c>
      <c r="M624" s="42"/>
      <c r="N624" s="42"/>
      <c r="O624" s="42">
        <f>PRODUCT(H624,K624,L624)</f>
        <v>0</v>
      </c>
      <c r="P624" s="43"/>
      <c r="Q624" s="43"/>
      <c r="R624" s="43"/>
    </row>
    <row r="625" spans="1:18" s="1" customFormat="1" x14ac:dyDescent="0.2">
      <c r="A625" s="4" t="s">
        <v>889</v>
      </c>
      <c r="B625" s="5" t="s">
        <v>1424</v>
      </c>
      <c r="C625" s="1" t="s">
        <v>465</v>
      </c>
      <c r="D625" s="6" t="s">
        <v>12</v>
      </c>
      <c r="E625" t="s">
        <v>466</v>
      </c>
      <c r="F625" t="s">
        <v>85</v>
      </c>
      <c r="G625" t="s">
        <v>16</v>
      </c>
      <c r="H625" s="35">
        <v>1</v>
      </c>
      <c r="I625" s="23" t="s">
        <v>1415</v>
      </c>
      <c r="J625"/>
      <c r="K625" s="132"/>
      <c r="L625" s="3"/>
      <c r="M625" s="42"/>
      <c r="N625" s="42"/>
      <c r="O625" s="42"/>
      <c r="P625" s="43"/>
      <c r="Q625" s="43"/>
      <c r="R625" s="43"/>
    </row>
    <row r="626" spans="1:18" s="1" customFormat="1" x14ac:dyDescent="0.2">
      <c r="A626" s="4" t="s">
        <v>889</v>
      </c>
      <c r="B626" s="5" t="s">
        <v>1424</v>
      </c>
      <c r="C626" s="1" t="s">
        <v>566</v>
      </c>
      <c r="D626" s="6" t="s">
        <v>12</v>
      </c>
      <c r="E626" t="s">
        <v>567</v>
      </c>
      <c r="F626" t="s">
        <v>85</v>
      </c>
      <c r="G626" t="s">
        <v>16</v>
      </c>
      <c r="H626" s="32">
        <v>2</v>
      </c>
      <c r="I626" s="23" t="s">
        <v>1415</v>
      </c>
      <c r="J626"/>
      <c r="K626" s="132"/>
      <c r="L626" s="3"/>
      <c r="M626" s="42"/>
      <c r="N626" s="42"/>
      <c r="O626" s="42"/>
      <c r="P626" s="43"/>
      <c r="Q626" s="43"/>
      <c r="R626" s="43"/>
    </row>
    <row r="627" spans="1:18" s="1" customFormat="1" x14ac:dyDescent="0.2">
      <c r="A627" s="4" t="s">
        <v>889</v>
      </c>
      <c r="B627" s="5" t="s">
        <v>1424</v>
      </c>
      <c r="C627" s="1" t="s">
        <v>890</v>
      </c>
      <c r="D627" s="6" t="s">
        <v>12</v>
      </c>
      <c r="E627" t="s">
        <v>891</v>
      </c>
      <c r="F627" t="s">
        <v>85</v>
      </c>
      <c r="G627" t="s">
        <v>16</v>
      </c>
      <c r="H627" s="35">
        <v>1</v>
      </c>
      <c r="I627" s="23" t="s">
        <v>1415</v>
      </c>
      <c r="J627"/>
      <c r="K627" s="132"/>
      <c r="L627" s="3"/>
      <c r="M627" s="42"/>
      <c r="N627" s="42"/>
      <c r="O627" s="42"/>
      <c r="P627" s="43"/>
      <c r="Q627" s="43"/>
      <c r="R627" s="43"/>
    </row>
    <row r="628" spans="1:18" s="1" customFormat="1" x14ac:dyDescent="0.2">
      <c r="A628" s="4" t="s">
        <v>889</v>
      </c>
      <c r="B628" s="5" t="s">
        <v>1424</v>
      </c>
      <c r="C628" s="1" t="s">
        <v>892</v>
      </c>
      <c r="D628" s="6" t="s">
        <v>12</v>
      </c>
      <c r="E628" t="s">
        <v>893</v>
      </c>
      <c r="F628" t="s">
        <v>59</v>
      </c>
      <c r="G628" t="s">
        <v>16</v>
      </c>
      <c r="H628" s="35">
        <v>1</v>
      </c>
      <c r="I628" s="23" t="s">
        <v>1415</v>
      </c>
      <c r="J628"/>
      <c r="K628" s="132"/>
      <c r="L628" s="3"/>
      <c r="M628" s="42"/>
      <c r="N628" s="42"/>
      <c r="O628" s="42"/>
      <c r="P628" s="43"/>
    </row>
    <row r="629" spans="1:18" s="1" customFormat="1" x14ac:dyDescent="0.2">
      <c r="A629" s="4" t="s">
        <v>889</v>
      </c>
      <c r="B629" s="5" t="s">
        <v>1424</v>
      </c>
      <c r="C629" s="1" t="s">
        <v>851</v>
      </c>
      <c r="D629" s="6" t="s">
        <v>12</v>
      </c>
      <c r="E629" t="s">
        <v>852</v>
      </c>
      <c r="F629" t="s">
        <v>59</v>
      </c>
      <c r="G629" t="s">
        <v>16</v>
      </c>
      <c r="H629" s="35">
        <v>1</v>
      </c>
      <c r="I629" s="23" t="s">
        <v>1415</v>
      </c>
      <c r="J629"/>
      <c r="K629" s="132">
        <v>0</v>
      </c>
      <c r="L629" s="3">
        <v>1</v>
      </c>
      <c r="M629" s="42"/>
      <c r="N629" s="42"/>
      <c r="O629" s="42"/>
      <c r="P629" s="43">
        <f>PRODUCT(H629,K629,L629)</f>
        <v>0</v>
      </c>
    </row>
    <row r="630" spans="1:18" s="1" customFormat="1" x14ac:dyDescent="0.2">
      <c r="A630" s="4" t="s">
        <v>889</v>
      </c>
      <c r="B630" s="5" t="s">
        <v>1424</v>
      </c>
      <c r="C630" s="1" t="s">
        <v>894</v>
      </c>
      <c r="D630" s="6" t="s">
        <v>12</v>
      </c>
      <c r="E630" t="s">
        <v>895</v>
      </c>
      <c r="F630" t="s">
        <v>85</v>
      </c>
      <c r="G630" t="s">
        <v>16</v>
      </c>
      <c r="H630" s="35">
        <v>1</v>
      </c>
      <c r="I630" s="23" t="s">
        <v>1415</v>
      </c>
      <c r="J630"/>
      <c r="K630" s="132"/>
      <c r="L630" s="3"/>
      <c r="M630" s="42"/>
      <c r="N630" s="42"/>
      <c r="O630" s="42"/>
      <c r="P630" s="43"/>
    </row>
    <row r="631" spans="1:18" s="1" customFormat="1" x14ac:dyDescent="0.2">
      <c r="A631" s="4" t="s">
        <v>889</v>
      </c>
      <c r="B631" s="5" t="s">
        <v>1424</v>
      </c>
      <c r="C631" s="1" t="s">
        <v>630</v>
      </c>
      <c r="D631" s="6" t="s">
        <v>12</v>
      </c>
      <c r="E631" t="s">
        <v>631</v>
      </c>
      <c r="F631" t="s">
        <v>59</v>
      </c>
      <c r="G631" t="s">
        <v>16</v>
      </c>
      <c r="H631" s="32">
        <v>2</v>
      </c>
      <c r="I631" s="23" t="s">
        <v>1415</v>
      </c>
      <c r="J631"/>
      <c r="K631" s="132"/>
      <c r="L631" s="3"/>
      <c r="M631" s="42"/>
      <c r="N631" s="42"/>
      <c r="O631" s="42"/>
      <c r="P631" s="43"/>
    </row>
    <row r="632" spans="1:18" s="1" customFormat="1" x14ac:dyDescent="0.2">
      <c r="A632" s="4" t="s">
        <v>889</v>
      </c>
      <c r="B632" s="5" t="s">
        <v>1424</v>
      </c>
      <c r="C632" s="1" t="s">
        <v>630</v>
      </c>
      <c r="D632" s="6" t="s">
        <v>12</v>
      </c>
      <c r="E632" t="s">
        <v>631</v>
      </c>
      <c r="F632" t="s">
        <v>85</v>
      </c>
      <c r="G632" t="s">
        <v>16</v>
      </c>
      <c r="H632" s="32">
        <v>2</v>
      </c>
      <c r="I632" s="23" t="s">
        <v>1415</v>
      </c>
      <c r="J632"/>
      <c r="K632" s="132"/>
      <c r="L632" s="3"/>
      <c r="M632" s="42"/>
      <c r="N632" s="42"/>
      <c r="O632" s="42"/>
      <c r="P632" s="43"/>
    </row>
    <row r="633" spans="1:18" s="1" customFormat="1" x14ac:dyDescent="0.2">
      <c r="A633" s="4" t="s">
        <v>889</v>
      </c>
      <c r="B633" s="5" t="s">
        <v>1424</v>
      </c>
      <c r="C633" s="1" t="s">
        <v>630</v>
      </c>
      <c r="D633" s="6" t="s">
        <v>12</v>
      </c>
      <c r="E633" t="s">
        <v>631</v>
      </c>
      <c r="F633" t="s">
        <v>59</v>
      </c>
      <c r="G633" t="s">
        <v>16</v>
      </c>
      <c r="H633" s="32">
        <v>2</v>
      </c>
      <c r="I633" s="23" t="s">
        <v>1415</v>
      </c>
      <c r="J633"/>
      <c r="K633" s="132"/>
      <c r="L633" s="3"/>
      <c r="M633" s="42"/>
      <c r="N633" s="42"/>
      <c r="O633" s="42"/>
      <c r="P633" s="43"/>
    </row>
    <row r="634" spans="1:18" s="1" customFormat="1" x14ac:dyDescent="0.2">
      <c r="A634" s="4" t="s">
        <v>889</v>
      </c>
      <c r="B634" s="5" t="s">
        <v>1424</v>
      </c>
      <c r="C634" s="1" t="s">
        <v>649</v>
      </c>
      <c r="D634" s="6" t="s">
        <v>12</v>
      </c>
      <c r="E634" t="s">
        <v>650</v>
      </c>
      <c r="F634" t="s">
        <v>470</v>
      </c>
      <c r="G634" t="s">
        <v>16</v>
      </c>
      <c r="H634" s="32">
        <v>2</v>
      </c>
      <c r="I634" s="23" t="s">
        <v>1415</v>
      </c>
      <c r="J634"/>
      <c r="K634" s="132"/>
      <c r="L634" s="3"/>
      <c r="M634" s="42"/>
      <c r="N634" s="42"/>
      <c r="O634" s="42"/>
      <c r="P634" s="43"/>
    </row>
    <row r="635" spans="1:18" s="1" customFormat="1" x14ac:dyDescent="0.2">
      <c r="A635" s="4" t="s">
        <v>889</v>
      </c>
      <c r="B635" s="5" t="s">
        <v>1424</v>
      </c>
      <c r="C635" s="1" t="s">
        <v>142</v>
      </c>
      <c r="D635" s="6" t="s">
        <v>12</v>
      </c>
      <c r="E635" t="s">
        <v>143</v>
      </c>
      <c r="F635" t="s">
        <v>470</v>
      </c>
      <c r="G635" t="s">
        <v>16</v>
      </c>
      <c r="H635" s="32">
        <v>2</v>
      </c>
      <c r="I635" s="23" t="s">
        <v>1415</v>
      </c>
      <c r="J635"/>
      <c r="K635" s="132"/>
      <c r="L635" s="3"/>
      <c r="M635" s="42"/>
      <c r="N635" s="42"/>
      <c r="O635" s="42"/>
      <c r="P635" s="43"/>
    </row>
    <row r="636" spans="1:18" s="1" customFormat="1" x14ac:dyDescent="0.2">
      <c r="A636" s="4" t="s">
        <v>889</v>
      </c>
      <c r="B636" s="5" t="s">
        <v>1424</v>
      </c>
      <c r="C636" s="16" t="s">
        <v>142</v>
      </c>
      <c r="D636" s="6" t="s">
        <v>12</v>
      </c>
      <c r="E636" t="s">
        <v>143</v>
      </c>
      <c r="F636" t="s">
        <v>470</v>
      </c>
      <c r="G636" t="s">
        <v>16</v>
      </c>
      <c r="H636" s="32">
        <v>5</v>
      </c>
      <c r="I636" s="23" t="s">
        <v>1415</v>
      </c>
      <c r="J636"/>
      <c r="K636" s="60">
        <v>0</v>
      </c>
      <c r="L636" s="3">
        <v>1</v>
      </c>
      <c r="M636" s="42"/>
      <c r="N636" s="42"/>
      <c r="O636" s="42">
        <f>PRODUCT(H636,K636,L636)</f>
        <v>0</v>
      </c>
      <c r="P636" s="43"/>
    </row>
    <row r="637" spans="1:18" s="1" customFormat="1" x14ac:dyDescent="0.2">
      <c r="A637" s="4" t="s">
        <v>889</v>
      </c>
      <c r="B637" s="5" t="s">
        <v>1424</v>
      </c>
      <c r="C637" s="1" t="s">
        <v>142</v>
      </c>
      <c r="D637" s="6" t="s">
        <v>12</v>
      </c>
      <c r="E637" t="s">
        <v>143</v>
      </c>
      <c r="F637" t="s">
        <v>470</v>
      </c>
      <c r="G637" t="s">
        <v>16</v>
      </c>
      <c r="H637" s="35">
        <v>1</v>
      </c>
      <c r="I637" s="23" t="s">
        <v>1415</v>
      </c>
      <c r="J637"/>
      <c r="K637" s="132"/>
      <c r="L637" s="3"/>
      <c r="M637" s="42"/>
      <c r="N637" s="42"/>
      <c r="O637" s="42"/>
      <c r="P637" s="43"/>
    </row>
    <row r="638" spans="1:18" s="1" customFormat="1" x14ac:dyDescent="0.2">
      <c r="A638" s="4" t="s">
        <v>889</v>
      </c>
      <c r="B638" s="5" t="s">
        <v>1424</v>
      </c>
      <c r="C638" s="1" t="s">
        <v>142</v>
      </c>
      <c r="D638" s="6" t="s">
        <v>12</v>
      </c>
      <c r="E638" t="s">
        <v>143</v>
      </c>
      <c r="F638" t="s">
        <v>470</v>
      </c>
      <c r="G638" t="s">
        <v>16</v>
      </c>
      <c r="H638" s="32">
        <v>3</v>
      </c>
      <c r="I638" s="23" t="s">
        <v>1415</v>
      </c>
      <c r="J638"/>
      <c r="K638" s="132"/>
      <c r="L638" s="3"/>
      <c r="M638" s="42"/>
      <c r="N638" s="42"/>
      <c r="O638" s="42"/>
      <c r="P638" s="43"/>
    </row>
    <row r="639" spans="1:18" s="1" customFormat="1" x14ac:dyDescent="0.2">
      <c r="A639" s="4" t="s">
        <v>889</v>
      </c>
      <c r="B639" s="5" t="s">
        <v>1424</v>
      </c>
      <c r="C639" s="1" t="s">
        <v>151</v>
      </c>
      <c r="D639" s="6" t="s">
        <v>12</v>
      </c>
      <c r="E639" t="s">
        <v>152</v>
      </c>
      <c r="F639" t="s">
        <v>10</v>
      </c>
      <c r="G639" t="s">
        <v>16</v>
      </c>
      <c r="H639" s="35">
        <v>1</v>
      </c>
      <c r="I639" s="23" t="s">
        <v>1415</v>
      </c>
      <c r="J639"/>
      <c r="K639" s="132"/>
      <c r="L639" s="3"/>
      <c r="M639" s="42"/>
      <c r="N639" s="42"/>
      <c r="O639" s="42"/>
      <c r="P639" s="43"/>
    </row>
    <row r="640" spans="1:18" s="1" customFormat="1" x14ac:dyDescent="0.2">
      <c r="A640" s="4" t="s">
        <v>889</v>
      </c>
      <c r="B640" s="5" t="s">
        <v>1424</v>
      </c>
      <c r="C640" s="1" t="s">
        <v>896</v>
      </c>
      <c r="D640" s="6" t="s">
        <v>12</v>
      </c>
      <c r="E640" t="s">
        <v>897</v>
      </c>
      <c r="F640" t="s">
        <v>85</v>
      </c>
      <c r="G640" t="s">
        <v>16</v>
      </c>
      <c r="H640" s="35">
        <v>1</v>
      </c>
      <c r="I640" s="23" t="s">
        <v>1415</v>
      </c>
      <c r="J640"/>
      <c r="K640" s="132"/>
      <c r="L640" s="3"/>
      <c r="M640" s="42"/>
      <c r="N640" s="42"/>
      <c r="O640" s="42"/>
      <c r="P640" s="43"/>
    </row>
    <row r="641" spans="1:17" s="1" customFormat="1" x14ac:dyDescent="0.2">
      <c r="A641" s="4" t="s">
        <v>889</v>
      </c>
      <c r="B641" s="5" t="s">
        <v>1424</v>
      </c>
      <c r="C641" s="1" t="s">
        <v>212</v>
      </c>
      <c r="D641" s="6" t="s">
        <v>12</v>
      </c>
      <c r="E641" t="s">
        <v>213</v>
      </c>
      <c r="F641" t="s">
        <v>10</v>
      </c>
      <c r="G641" t="s">
        <v>16</v>
      </c>
      <c r="H641" s="35">
        <v>1</v>
      </c>
      <c r="I641" s="23" t="s">
        <v>1415</v>
      </c>
      <c r="J641"/>
      <c r="K641" s="132"/>
      <c r="L641" s="3"/>
      <c r="M641" s="42"/>
      <c r="N641" s="42"/>
      <c r="O641" s="42"/>
      <c r="P641" s="43"/>
    </row>
    <row r="642" spans="1:17" s="1" customFormat="1" x14ac:dyDescent="0.2">
      <c r="A642" s="4" t="s">
        <v>889</v>
      </c>
      <c r="B642" s="5" t="s">
        <v>1424</v>
      </c>
      <c r="C642" s="1" t="s">
        <v>223</v>
      </c>
      <c r="D642" s="6" t="s">
        <v>12</v>
      </c>
      <c r="E642" t="s">
        <v>224</v>
      </c>
      <c r="F642" t="s">
        <v>10</v>
      </c>
      <c r="G642" t="s">
        <v>16</v>
      </c>
      <c r="H642" s="35">
        <v>1</v>
      </c>
      <c r="I642" s="23" t="s">
        <v>1415</v>
      </c>
      <c r="J642"/>
      <c r="K642" s="132"/>
      <c r="L642" s="3"/>
      <c r="M642" s="42"/>
      <c r="N642" s="42"/>
      <c r="O642" s="42"/>
      <c r="P642" s="43"/>
    </row>
    <row r="643" spans="1:17" s="1" customFormat="1" x14ac:dyDescent="0.2">
      <c r="A643" s="4" t="s">
        <v>889</v>
      </c>
      <c r="B643" s="5" t="s">
        <v>1424</v>
      </c>
      <c r="C643" s="1" t="s">
        <v>231</v>
      </c>
      <c r="D643" s="6" t="s">
        <v>12</v>
      </c>
      <c r="E643" t="s">
        <v>232</v>
      </c>
      <c r="F643" t="s">
        <v>10</v>
      </c>
      <c r="G643" t="s">
        <v>16</v>
      </c>
      <c r="H643" s="33">
        <v>170</v>
      </c>
      <c r="I643" s="31" t="s">
        <v>1413</v>
      </c>
      <c r="J643"/>
      <c r="K643" s="132"/>
      <c r="L643" s="3"/>
      <c r="M643" s="42"/>
      <c r="N643" s="42"/>
      <c r="O643" s="42"/>
      <c r="P643" s="43"/>
    </row>
    <row r="644" spans="1:17" s="1" customFormat="1" x14ac:dyDescent="0.2">
      <c r="A644" s="4" t="s">
        <v>889</v>
      </c>
      <c r="B644" s="5" t="s">
        <v>1424</v>
      </c>
      <c r="C644" s="1" t="s">
        <v>231</v>
      </c>
      <c r="D644" s="6" t="s">
        <v>12</v>
      </c>
      <c r="E644" t="s">
        <v>232</v>
      </c>
      <c r="F644" t="s">
        <v>10</v>
      </c>
      <c r="G644" t="s">
        <v>16</v>
      </c>
      <c r="H644" s="33">
        <v>743</v>
      </c>
      <c r="I644" s="31" t="s">
        <v>1413</v>
      </c>
      <c r="J644"/>
      <c r="K644" s="132">
        <v>0</v>
      </c>
      <c r="L644" s="3">
        <v>1</v>
      </c>
      <c r="M644" s="42"/>
      <c r="N644" s="42"/>
      <c r="O644" s="42">
        <f>PRODUCT(H644,K644,L644)</f>
        <v>0</v>
      </c>
      <c r="P644" s="43"/>
      <c r="Q644" s="43"/>
    </row>
    <row r="645" spans="1:17" s="1" customFormat="1" x14ac:dyDescent="0.2">
      <c r="A645" s="4" t="s">
        <v>889</v>
      </c>
      <c r="B645" s="5" t="s">
        <v>1424</v>
      </c>
      <c r="C645" s="16" t="s">
        <v>233</v>
      </c>
      <c r="D645" s="6" t="s">
        <v>12</v>
      </c>
      <c r="E645" t="s">
        <v>234</v>
      </c>
      <c r="F645" t="s">
        <v>10</v>
      </c>
      <c r="G645" t="s">
        <v>11</v>
      </c>
      <c r="H645" s="32">
        <v>13</v>
      </c>
      <c r="I645" s="23" t="s">
        <v>1415</v>
      </c>
      <c r="J645"/>
      <c r="K645" s="60">
        <v>0</v>
      </c>
      <c r="L645" s="3">
        <v>1</v>
      </c>
      <c r="M645" s="42">
        <f>PRODUCT(H645,K645,L645)</f>
        <v>0</v>
      </c>
      <c r="N645" s="42"/>
      <c r="O645" s="42"/>
      <c r="P645" s="43"/>
      <c r="Q645" s="43">
        <f>PRODUCT(H645,K645,L645)</f>
        <v>0</v>
      </c>
    </row>
    <row r="646" spans="1:17" s="1" customFormat="1" ht="15" x14ac:dyDescent="0.25">
      <c r="A646" s="4" t="s">
        <v>889</v>
      </c>
      <c r="B646" s="5" t="s">
        <v>1424</v>
      </c>
      <c r="C646" s="1" t="s">
        <v>235</v>
      </c>
      <c r="D646" s="6" t="s">
        <v>12</v>
      </c>
      <c r="E646" t="s">
        <v>236</v>
      </c>
      <c r="F646" t="s">
        <v>10</v>
      </c>
      <c r="G646" t="s">
        <v>16</v>
      </c>
      <c r="H646" s="32">
        <v>4</v>
      </c>
      <c r="I646" s="27" t="s">
        <v>1415</v>
      </c>
      <c r="J646"/>
      <c r="K646" s="132"/>
      <c r="L646" s="3"/>
      <c r="M646" s="42"/>
      <c r="N646" s="42"/>
      <c r="O646" s="42"/>
      <c r="P646" s="43"/>
      <c r="Q646" s="43"/>
    </row>
    <row r="647" spans="1:17" s="1" customFormat="1" x14ac:dyDescent="0.2">
      <c r="A647" s="4" t="s">
        <v>889</v>
      </c>
      <c r="B647" s="5" t="s">
        <v>1424</v>
      </c>
      <c r="C647" s="1" t="s">
        <v>242</v>
      </c>
      <c r="D647" s="6" t="s">
        <v>12</v>
      </c>
      <c r="E647" s="1" t="s">
        <v>1436</v>
      </c>
      <c r="F647" t="s">
        <v>10</v>
      </c>
      <c r="G647" t="s">
        <v>16</v>
      </c>
      <c r="H647" s="35">
        <v>1</v>
      </c>
      <c r="I647" s="23" t="s">
        <v>1415</v>
      </c>
      <c r="J647"/>
      <c r="K647" s="132"/>
      <c r="L647" s="3"/>
      <c r="M647" s="42"/>
      <c r="N647" s="42"/>
      <c r="O647" s="42"/>
      <c r="P647" s="43"/>
      <c r="Q647" s="43"/>
    </row>
    <row r="648" spans="1:17" s="1" customFormat="1" x14ac:dyDescent="0.2">
      <c r="A648" s="4" t="s">
        <v>889</v>
      </c>
      <c r="B648" s="5" t="s">
        <v>1424</v>
      </c>
      <c r="C648" s="1" t="s">
        <v>242</v>
      </c>
      <c r="D648" s="6" t="s">
        <v>12</v>
      </c>
      <c r="E648" s="1" t="s">
        <v>1436</v>
      </c>
      <c r="F648" t="s">
        <v>10</v>
      </c>
      <c r="G648" t="s">
        <v>16</v>
      </c>
      <c r="H648" s="32">
        <v>8</v>
      </c>
      <c r="I648" s="23" t="s">
        <v>1415</v>
      </c>
      <c r="J648"/>
      <c r="K648" s="132"/>
      <c r="L648" s="3"/>
      <c r="M648" s="42"/>
      <c r="N648" s="42"/>
      <c r="O648" s="42"/>
      <c r="P648" s="43"/>
      <c r="Q648" s="43"/>
    </row>
    <row r="649" spans="1:17" s="1" customFormat="1" x14ac:dyDescent="0.2">
      <c r="A649" s="4" t="s">
        <v>889</v>
      </c>
      <c r="B649" s="5" t="s">
        <v>1424</v>
      </c>
      <c r="C649" s="1" t="s">
        <v>261</v>
      </c>
      <c r="D649" s="6" t="s">
        <v>12</v>
      </c>
      <c r="E649" t="s">
        <v>262</v>
      </c>
      <c r="F649" t="s">
        <v>237</v>
      </c>
      <c r="G649" t="s">
        <v>16</v>
      </c>
      <c r="H649" s="35">
        <v>1</v>
      </c>
      <c r="I649" s="23" t="s">
        <v>1415</v>
      </c>
      <c r="J649"/>
      <c r="K649" s="132">
        <v>0</v>
      </c>
      <c r="L649" s="3"/>
      <c r="M649" s="42"/>
      <c r="N649" s="42"/>
      <c r="O649" s="42"/>
      <c r="P649" s="43"/>
      <c r="Q649" s="43"/>
    </row>
    <row r="650" spans="1:17" s="1" customFormat="1" x14ac:dyDescent="0.2">
      <c r="A650" s="4" t="s">
        <v>889</v>
      </c>
      <c r="B650" s="5" t="s">
        <v>1424</v>
      </c>
      <c r="C650" s="1" t="s">
        <v>261</v>
      </c>
      <c r="D650" s="6" t="s">
        <v>12</v>
      </c>
      <c r="E650" t="s">
        <v>262</v>
      </c>
      <c r="F650" t="s">
        <v>302</v>
      </c>
      <c r="G650" t="s">
        <v>16</v>
      </c>
      <c r="H650" s="35">
        <v>1</v>
      </c>
      <c r="I650" s="23" t="s">
        <v>1415</v>
      </c>
      <c r="J650"/>
      <c r="K650" s="132">
        <v>0</v>
      </c>
      <c r="L650" s="3"/>
      <c r="M650" s="42"/>
      <c r="N650" s="42"/>
      <c r="O650" s="42"/>
      <c r="P650" s="43"/>
      <c r="Q650" s="43"/>
    </row>
    <row r="651" spans="1:17" s="1" customFormat="1" x14ac:dyDescent="0.2">
      <c r="A651" s="4" t="s">
        <v>889</v>
      </c>
      <c r="B651" s="5" t="s">
        <v>1424</v>
      </c>
      <c r="C651" s="16" t="s">
        <v>267</v>
      </c>
      <c r="D651" s="6" t="s">
        <v>12</v>
      </c>
      <c r="E651" t="s">
        <v>268</v>
      </c>
      <c r="F651" t="s">
        <v>10</v>
      </c>
      <c r="G651" t="s">
        <v>11</v>
      </c>
      <c r="H651" s="35">
        <v>1</v>
      </c>
      <c r="I651" s="23" t="s">
        <v>1415</v>
      </c>
      <c r="J651"/>
      <c r="K651" s="60">
        <v>0</v>
      </c>
      <c r="L651" s="3">
        <v>1</v>
      </c>
      <c r="M651" s="42"/>
      <c r="N651" s="42">
        <f>PRODUCT(H651,K651,L651)</f>
        <v>0</v>
      </c>
      <c r="O651" s="42"/>
      <c r="P651" s="43"/>
      <c r="Q651" s="43"/>
    </row>
    <row r="652" spans="1:17" s="1" customFormat="1" x14ac:dyDescent="0.2">
      <c r="A652" s="4" t="s">
        <v>889</v>
      </c>
      <c r="B652" s="5" t="s">
        <v>1424</v>
      </c>
      <c r="C652" s="1" t="s">
        <v>269</v>
      </c>
      <c r="D652" s="6" t="s">
        <v>12</v>
      </c>
      <c r="E652" t="s">
        <v>270</v>
      </c>
      <c r="F652" t="s">
        <v>10</v>
      </c>
      <c r="G652" t="s">
        <v>16</v>
      </c>
      <c r="H652" s="35">
        <v>1</v>
      </c>
      <c r="I652" s="23" t="s">
        <v>1415</v>
      </c>
      <c r="J652"/>
      <c r="K652" s="132"/>
      <c r="L652" s="3"/>
      <c r="M652" s="42"/>
      <c r="N652" s="42"/>
      <c r="O652" s="42"/>
      <c r="P652" s="43"/>
      <c r="Q652" s="43"/>
    </row>
    <row r="653" spans="1:17" s="1" customFormat="1" x14ac:dyDescent="0.2">
      <c r="A653" s="4" t="s">
        <v>889</v>
      </c>
      <c r="B653" s="5" t="s">
        <v>1424</v>
      </c>
      <c r="C653" s="1" t="s">
        <v>271</v>
      </c>
      <c r="D653" s="6" t="s">
        <v>12</v>
      </c>
      <c r="E653" t="s">
        <v>272</v>
      </c>
      <c r="F653" t="s">
        <v>10</v>
      </c>
      <c r="G653" t="s">
        <v>16</v>
      </c>
      <c r="H653" s="33">
        <v>913</v>
      </c>
      <c r="I653" s="31" t="s">
        <v>1413</v>
      </c>
      <c r="J653"/>
      <c r="K653" s="132"/>
      <c r="L653" s="3"/>
      <c r="M653" s="42"/>
      <c r="N653" s="42"/>
      <c r="O653" s="42"/>
      <c r="P653" s="43"/>
      <c r="Q653" s="43"/>
    </row>
    <row r="654" spans="1:17" s="1" customFormat="1" x14ac:dyDescent="0.2">
      <c r="A654" s="4" t="s">
        <v>889</v>
      </c>
      <c r="B654" s="5" t="s">
        <v>1424</v>
      </c>
      <c r="C654" s="16" t="s">
        <v>279</v>
      </c>
      <c r="D654" s="6" t="s">
        <v>12</v>
      </c>
      <c r="E654" t="s">
        <v>280</v>
      </c>
      <c r="F654" t="s">
        <v>10</v>
      </c>
      <c r="G654" t="s">
        <v>11</v>
      </c>
      <c r="H654" s="35">
        <v>1</v>
      </c>
      <c r="I654" s="23" t="s">
        <v>1415</v>
      </c>
      <c r="J654"/>
      <c r="K654" s="60">
        <v>0</v>
      </c>
      <c r="L654" s="3">
        <v>1</v>
      </c>
      <c r="M654" s="42"/>
      <c r="N654" s="42"/>
      <c r="O654" s="42"/>
      <c r="P654" s="43"/>
      <c r="Q654" s="43">
        <f>PRODUCT(H654,K654,L654)</f>
        <v>0</v>
      </c>
    </row>
    <row r="655" spans="1:17" s="1" customFormat="1" x14ac:dyDescent="0.2">
      <c r="A655" s="4" t="s">
        <v>889</v>
      </c>
      <c r="B655" s="5" t="s">
        <v>1424</v>
      </c>
      <c r="C655" s="1" t="s">
        <v>281</v>
      </c>
      <c r="D655" s="6" t="s">
        <v>12</v>
      </c>
      <c r="E655" t="s">
        <v>282</v>
      </c>
      <c r="F655" t="s">
        <v>10</v>
      </c>
      <c r="G655" t="s">
        <v>16</v>
      </c>
      <c r="H655" s="35">
        <v>1</v>
      </c>
      <c r="I655" s="23" t="s">
        <v>1415</v>
      </c>
      <c r="J655"/>
      <c r="K655" s="132"/>
      <c r="L655" s="3"/>
      <c r="M655" s="42"/>
      <c r="N655" s="42"/>
      <c r="O655" s="42"/>
      <c r="P655" s="43"/>
      <c r="Q655" s="43"/>
    </row>
    <row r="656" spans="1:17" s="1" customFormat="1" x14ac:dyDescent="0.2">
      <c r="A656" s="4" t="s">
        <v>889</v>
      </c>
      <c r="B656" s="5" t="s">
        <v>1424</v>
      </c>
      <c r="C656" s="1" t="s">
        <v>283</v>
      </c>
      <c r="D656" s="6" t="s">
        <v>12</v>
      </c>
      <c r="E656" t="s">
        <v>284</v>
      </c>
      <c r="F656" t="s">
        <v>10</v>
      </c>
      <c r="G656" t="s">
        <v>16</v>
      </c>
      <c r="H656" s="32">
        <v>2</v>
      </c>
      <c r="I656" s="23" t="s">
        <v>1415</v>
      </c>
      <c r="J656"/>
      <c r="K656" s="132"/>
      <c r="L656" s="3"/>
      <c r="M656" s="42"/>
      <c r="N656" s="42"/>
      <c r="O656" s="42"/>
      <c r="P656" s="43"/>
      <c r="Q656" s="43"/>
    </row>
    <row r="657" spans="1:17" s="1" customFormat="1" x14ac:dyDescent="0.2">
      <c r="A657" s="4" t="s">
        <v>889</v>
      </c>
      <c r="B657" s="5" t="s">
        <v>1424</v>
      </c>
      <c r="C657" s="16" t="s">
        <v>285</v>
      </c>
      <c r="D657" s="6" t="s">
        <v>12</v>
      </c>
      <c r="E657" t="s">
        <v>286</v>
      </c>
      <c r="F657" t="s">
        <v>10</v>
      </c>
      <c r="G657" t="s">
        <v>11</v>
      </c>
      <c r="H657" s="32">
        <v>2</v>
      </c>
      <c r="I657" s="23" t="s">
        <v>1415</v>
      </c>
      <c r="J657"/>
      <c r="K657" s="60">
        <v>0</v>
      </c>
      <c r="L657" s="3">
        <v>1</v>
      </c>
      <c r="M657" s="42"/>
      <c r="N657" s="42"/>
      <c r="O657" s="42"/>
      <c r="P657" s="43"/>
      <c r="Q657" s="43">
        <f>PRODUCT(H657,K657,L657)</f>
        <v>0</v>
      </c>
    </row>
    <row r="658" spans="1:17" s="1" customFormat="1" ht="15" x14ac:dyDescent="0.25">
      <c r="A658" s="4" t="s">
        <v>889</v>
      </c>
      <c r="B658" s="5" t="s">
        <v>1424</v>
      </c>
      <c r="C658" s="16" t="s">
        <v>289</v>
      </c>
      <c r="D658" s="6" t="s">
        <v>12</v>
      </c>
      <c r="E658" t="s">
        <v>290</v>
      </c>
      <c r="F658" t="s">
        <v>10</v>
      </c>
      <c r="G658" t="s">
        <v>11</v>
      </c>
      <c r="H658" s="35">
        <v>1</v>
      </c>
      <c r="I658" s="23" t="s">
        <v>1415</v>
      </c>
      <c r="J658"/>
      <c r="K658" s="63">
        <v>0</v>
      </c>
      <c r="L658" s="3">
        <v>1</v>
      </c>
      <c r="M658" s="42"/>
      <c r="N658" s="42">
        <f>PRODUCT(H658,K658,L658)</f>
        <v>0</v>
      </c>
      <c r="O658" s="42"/>
      <c r="P658" s="43"/>
      <c r="Q658" s="43"/>
    </row>
    <row r="659" spans="1:17" s="1" customFormat="1" x14ac:dyDescent="0.2">
      <c r="A659" s="4" t="s">
        <v>889</v>
      </c>
      <c r="B659" s="5" t="s">
        <v>1424</v>
      </c>
      <c r="C659" s="1" t="s">
        <v>291</v>
      </c>
      <c r="D659" s="6" t="s">
        <v>12</v>
      </c>
      <c r="E659" t="s">
        <v>292</v>
      </c>
      <c r="F659" t="s">
        <v>10</v>
      </c>
      <c r="G659" t="s">
        <v>16</v>
      </c>
      <c r="H659" s="35">
        <v>1</v>
      </c>
      <c r="I659" s="23" t="s">
        <v>1415</v>
      </c>
      <c r="J659"/>
      <c r="K659" s="132">
        <v>0</v>
      </c>
      <c r="L659" s="3">
        <v>1</v>
      </c>
      <c r="M659" s="42"/>
      <c r="N659" s="42"/>
      <c r="O659" s="42">
        <f>PRODUCT(H659,K659,L659)</f>
        <v>0</v>
      </c>
      <c r="P659" s="43"/>
      <c r="Q659" s="43"/>
    </row>
    <row r="660" spans="1:17" s="1" customFormat="1" x14ac:dyDescent="0.2">
      <c r="A660" s="4" t="s">
        <v>889</v>
      </c>
      <c r="B660" s="5" t="s">
        <v>1424</v>
      </c>
      <c r="C660" s="1" t="s">
        <v>293</v>
      </c>
      <c r="D660" s="6" t="s">
        <v>12</v>
      </c>
      <c r="E660" t="s">
        <v>294</v>
      </c>
      <c r="F660" t="s">
        <v>10</v>
      </c>
      <c r="G660" t="s">
        <v>16</v>
      </c>
      <c r="H660" s="33">
        <v>913</v>
      </c>
      <c r="I660" s="31" t="s">
        <v>1413</v>
      </c>
      <c r="J660"/>
      <c r="K660" s="132">
        <v>0</v>
      </c>
      <c r="L660" s="3">
        <v>1</v>
      </c>
      <c r="M660" s="42"/>
      <c r="N660" s="42"/>
      <c r="O660" s="42">
        <f>PRODUCT(H660,K660,L660)</f>
        <v>0</v>
      </c>
    </row>
    <row r="661" spans="1:17" s="1" customFormat="1" x14ac:dyDescent="0.2">
      <c r="A661" s="4" t="s">
        <v>889</v>
      </c>
      <c r="B661" s="5" t="s">
        <v>1424</v>
      </c>
      <c r="C661" s="16" t="s">
        <v>309</v>
      </c>
      <c r="D661" s="6" t="s">
        <v>12</v>
      </c>
      <c r="E661" t="s">
        <v>310</v>
      </c>
      <c r="F661" t="s">
        <v>467</v>
      </c>
      <c r="G661" t="s">
        <v>16</v>
      </c>
      <c r="H661" s="35">
        <v>1</v>
      </c>
      <c r="I661" s="23" t="s">
        <v>1415</v>
      </c>
      <c r="J661"/>
      <c r="K661" s="60">
        <v>0</v>
      </c>
      <c r="L661" s="3">
        <v>1</v>
      </c>
      <c r="M661" s="42">
        <f>PRODUCT(H661,K661,L661)</f>
        <v>0</v>
      </c>
      <c r="N661" s="42"/>
      <c r="O661" s="42"/>
    </row>
    <row r="662" spans="1:17" s="1" customFormat="1" x14ac:dyDescent="0.2">
      <c r="A662" s="4" t="s">
        <v>889</v>
      </c>
      <c r="B662" s="5" t="s">
        <v>1424</v>
      </c>
      <c r="C662" s="16" t="s">
        <v>317</v>
      </c>
      <c r="D662" s="6" t="s">
        <v>12</v>
      </c>
      <c r="E662" t="s">
        <v>318</v>
      </c>
      <c r="F662" t="s">
        <v>467</v>
      </c>
      <c r="G662" t="s">
        <v>16</v>
      </c>
      <c r="H662" s="32">
        <v>9</v>
      </c>
      <c r="I662" s="23" t="s">
        <v>1415</v>
      </c>
      <c r="J662"/>
      <c r="K662" s="60">
        <v>0</v>
      </c>
      <c r="L662" s="3">
        <v>1</v>
      </c>
      <c r="M662" s="42">
        <f>PRODUCT(H662,K662,L662)</f>
        <v>0</v>
      </c>
      <c r="N662" s="42"/>
      <c r="O662" s="42"/>
    </row>
    <row r="663" spans="1:17" s="1" customFormat="1" ht="15" x14ac:dyDescent="0.25">
      <c r="A663" s="4" t="s">
        <v>889</v>
      </c>
      <c r="B663" s="5" t="s">
        <v>1424</v>
      </c>
      <c r="C663" s="1" t="s">
        <v>317</v>
      </c>
      <c r="D663" s="6" t="s">
        <v>12</v>
      </c>
      <c r="E663" t="s">
        <v>318</v>
      </c>
      <c r="F663" t="s">
        <v>467</v>
      </c>
      <c r="G663" t="s">
        <v>16</v>
      </c>
      <c r="H663" s="32">
        <v>4</v>
      </c>
      <c r="I663" s="27" t="s">
        <v>1415</v>
      </c>
      <c r="J663"/>
      <c r="K663" s="132"/>
      <c r="L663" s="3"/>
      <c r="M663" s="42"/>
      <c r="N663" s="42"/>
      <c r="O663" s="42"/>
    </row>
    <row r="664" spans="1:17" s="1" customFormat="1" ht="15" x14ac:dyDescent="0.25">
      <c r="A664" s="4" t="s">
        <v>889</v>
      </c>
      <c r="B664" s="5" t="s">
        <v>1424</v>
      </c>
      <c r="C664" s="1" t="s">
        <v>317</v>
      </c>
      <c r="D664" s="6" t="s">
        <v>12</v>
      </c>
      <c r="E664" t="s">
        <v>318</v>
      </c>
      <c r="F664" t="s">
        <v>42</v>
      </c>
      <c r="G664" t="s">
        <v>16</v>
      </c>
      <c r="H664" s="32">
        <v>4</v>
      </c>
      <c r="I664" s="27" t="s">
        <v>1415</v>
      </c>
      <c r="J664"/>
      <c r="K664" s="132"/>
      <c r="L664" s="3"/>
      <c r="M664" s="42"/>
      <c r="N664" s="42"/>
      <c r="O664" s="42"/>
    </row>
    <row r="665" spans="1:17" s="1" customFormat="1" ht="15" x14ac:dyDescent="0.25">
      <c r="A665" s="4" t="s">
        <v>889</v>
      </c>
      <c r="B665" s="5" t="s">
        <v>1424</v>
      </c>
      <c r="C665" s="16" t="s">
        <v>319</v>
      </c>
      <c r="D665" s="6" t="s">
        <v>12</v>
      </c>
      <c r="E665" t="s">
        <v>320</v>
      </c>
      <c r="F665" t="s">
        <v>467</v>
      </c>
      <c r="G665" t="s">
        <v>16</v>
      </c>
      <c r="H665" s="32">
        <v>4</v>
      </c>
      <c r="I665" s="27" t="s">
        <v>1415</v>
      </c>
      <c r="J665"/>
      <c r="K665" s="60">
        <v>0</v>
      </c>
      <c r="L665" s="3">
        <v>1</v>
      </c>
      <c r="M665" s="42">
        <f>PRODUCT(H665,K665,L665)</f>
        <v>0</v>
      </c>
      <c r="N665" s="42"/>
      <c r="O665" s="42"/>
    </row>
    <row r="666" spans="1:17" s="1" customFormat="1" x14ac:dyDescent="0.2">
      <c r="A666" s="4" t="s">
        <v>889</v>
      </c>
      <c r="B666" s="5" t="s">
        <v>1424</v>
      </c>
      <c r="C666" s="1" t="s">
        <v>321</v>
      </c>
      <c r="D666" s="6" t="s">
        <v>12</v>
      </c>
      <c r="E666" t="s">
        <v>322</v>
      </c>
      <c r="F666" t="s">
        <v>467</v>
      </c>
      <c r="G666" t="s">
        <v>16</v>
      </c>
      <c r="H666" s="32">
        <v>2</v>
      </c>
      <c r="I666" s="23" t="s">
        <v>1415</v>
      </c>
      <c r="J666"/>
      <c r="K666" s="132"/>
      <c r="L666" s="3"/>
      <c r="M666" s="42"/>
      <c r="N666" s="42"/>
      <c r="O666" s="42"/>
    </row>
    <row r="667" spans="1:17" s="1" customFormat="1" ht="15" x14ac:dyDescent="0.25">
      <c r="A667" s="4" t="s">
        <v>889</v>
      </c>
      <c r="B667" s="5" t="s">
        <v>1424</v>
      </c>
      <c r="C667" s="1" t="s">
        <v>321</v>
      </c>
      <c r="D667" s="6" t="s">
        <v>12</v>
      </c>
      <c r="E667" t="s">
        <v>322</v>
      </c>
      <c r="F667" t="s">
        <v>467</v>
      </c>
      <c r="G667" t="s">
        <v>16</v>
      </c>
      <c r="H667" s="32">
        <v>6</v>
      </c>
      <c r="I667" s="27" t="s">
        <v>1415</v>
      </c>
      <c r="J667"/>
      <c r="K667" s="132">
        <v>0</v>
      </c>
      <c r="L667" s="3">
        <v>1</v>
      </c>
      <c r="M667" s="42">
        <f>PRODUCT(H667,K667,L667)</f>
        <v>0</v>
      </c>
      <c r="N667" s="42"/>
      <c r="O667" s="42"/>
    </row>
    <row r="668" spans="1:17" s="1" customFormat="1" ht="15" x14ac:dyDescent="0.25">
      <c r="A668" s="4" t="s">
        <v>889</v>
      </c>
      <c r="B668" s="5" t="s">
        <v>1424</v>
      </c>
      <c r="C668" s="1" t="s">
        <v>321</v>
      </c>
      <c r="D668" s="6" t="s">
        <v>12</v>
      </c>
      <c r="E668" t="s">
        <v>322</v>
      </c>
      <c r="F668" t="s">
        <v>42</v>
      </c>
      <c r="G668" t="s">
        <v>16</v>
      </c>
      <c r="H668" s="32">
        <v>4</v>
      </c>
      <c r="I668" s="27" t="s">
        <v>1415</v>
      </c>
      <c r="J668"/>
      <c r="K668" s="132"/>
      <c r="L668" s="3"/>
      <c r="M668" s="42"/>
      <c r="N668" s="42"/>
      <c r="O668" s="42"/>
    </row>
    <row r="669" spans="1:17" s="1" customFormat="1" x14ac:dyDescent="0.2">
      <c r="A669" s="4" t="s">
        <v>889</v>
      </c>
      <c r="B669" s="5" t="s">
        <v>1424</v>
      </c>
      <c r="C669" s="1" t="s">
        <v>323</v>
      </c>
      <c r="D669" s="6" t="s">
        <v>12</v>
      </c>
      <c r="E669" t="s">
        <v>324</v>
      </c>
      <c r="F669" t="s">
        <v>467</v>
      </c>
      <c r="G669" t="s">
        <v>16</v>
      </c>
      <c r="H669" s="32">
        <v>3</v>
      </c>
      <c r="I669" s="23" t="s">
        <v>1415</v>
      </c>
      <c r="J669"/>
      <c r="K669" s="132">
        <v>0</v>
      </c>
      <c r="L669" s="3">
        <v>1</v>
      </c>
      <c r="M669" s="42">
        <f>PRODUCT(H669,K669,L669)</f>
        <v>0</v>
      </c>
      <c r="N669" s="42"/>
      <c r="O669" s="42"/>
    </row>
    <row r="670" spans="1:17" s="1" customFormat="1" x14ac:dyDescent="0.2">
      <c r="A670" s="4" t="s">
        <v>889</v>
      </c>
      <c r="B670" s="5" t="s">
        <v>1424</v>
      </c>
      <c r="C670" s="1" t="s">
        <v>327</v>
      </c>
      <c r="D670" s="6" t="s">
        <v>12</v>
      </c>
      <c r="E670" t="s">
        <v>328</v>
      </c>
      <c r="F670" t="s">
        <v>467</v>
      </c>
      <c r="G670" t="s">
        <v>16</v>
      </c>
      <c r="H670" s="32">
        <v>2</v>
      </c>
      <c r="I670" s="23" t="s">
        <v>1415</v>
      </c>
      <c r="J670"/>
      <c r="K670" s="132">
        <v>0</v>
      </c>
      <c r="L670" s="3">
        <v>1</v>
      </c>
      <c r="M670" s="42">
        <f>PRODUCT(H670,K670,L670)</f>
        <v>0</v>
      </c>
      <c r="N670" s="42"/>
      <c r="O670" s="42"/>
    </row>
    <row r="671" spans="1:17" s="1" customFormat="1" x14ac:dyDescent="0.2">
      <c r="A671" s="4" t="s">
        <v>889</v>
      </c>
      <c r="B671" s="5" t="s">
        <v>1424</v>
      </c>
      <c r="C671" s="1" t="s">
        <v>768</v>
      </c>
      <c r="D671" s="6" t="s">
        <v>12</v>
      </c>
      <c r="E671" t="s">
        <v>769</v>
      </c>
      <c r="F671" t="s">
        <v>467</v>
      </c>
      <c r="G671" t="s">
        <v>16</v>
      </c>
      <c r="H671" s="33">
        <v>26</v>
      </c>
      <c r="I671" s="23" t="s">
        <v>1415</v>
      </c>
      <c r="J671"/>
      <c r="K671" s="132">
        <v>0</v>
      </c>
      <c r="L671" s="3">
        <v>1</v>
      </c>
      <c r="M671" s="42">
        <f>PRODUCT(H671,K671,L671)</f>
        <v>0</v>
      </c>
      <c r="N671" s="42"/>
      <c r="O671" s="42"/>
    </row>
    <row r="672" spans="1:17" s="1" customFormat="1" ht="15" x14ac:dyDescent="0.25">
      <c r="A672" s="4" t="s">
        <v>889</v>
      </c>
      <c r="B672" s="5" t="s">
        <v>1424</v>
      </c>
      <c r="C672" s="1" t="s">
        <v>604</v>
      </c>
      <c r="D672" s="6" t="s">
        <v>12</v>
      </c>
      <c r="E672" t="s">
        <v>605</v>
      </c>
      <c r="F672" t="s">
        <v>42</v>
      </c>
      <c r="G672" t="s">
        <v>16</v>
      </c>
      <c r="H672" s="38">
        <v>16</v>
      </c>
      <c r="I672" s="23" t="s">
        <v>1415</v>
      </c>
      <c r="J672"/>
      <c r="K672" s="132"/>
      <c r="L672" s="3"/>
      <c r="M672" s="42"/>
      <c r="N672" s="42"/>
      <c r="O672" s="42"/>
    </row>
    <row r="673" spans="1:18" s="1" customFormat="1" x14ac:dyDescent="0.2">
      <c r="A673" s="4" t="s">
        <v>889</v>
      </c>
      <c r="B673" s="5" t="s">
        <v>1424</v>
      </c>
      <c r="C673" s="1" t="s">
        <v>604</v>
      </c>
      <c r="D673" s="6" t="s">
        <v>12</v>
      </c>
      <c r="E673" t="s">
        <v>605</v>
      </c>
      <c r="F673" t="s">
        <v>467</v>
      </c>
      <c r="G673" t="s">
        <v>16</v>
      </c>
      <c r="H673" s="32">
        <v>12</v>
      </c>
      <c r="I673" s="23" t="s">
        <v>1415</v>
      </c>
      <c r="J673"/>
      <c r="K673" s="132">
        <v>0</v>
      </c>
      <c r="L673" s="3">
        <v>1</v>
      </c>
      <c r="M673" s="42">
        <f>PRODUCT(H673,K673,L673)</f>
        <v>0</v>
      </c>
      <c r="N673" s="42"/>
      <c r="O673" s="42"/>
    </row>
    <row r="674" spans="1:18" s="1" customFormat="1" x14ac:dyDescent="0.2">
      <c r="A674" s="4" t="s">
        <v>889</v>
      </c>
      <c r="B674" s="5" t="s">
        <v>1424</v>
      </c>
      <c r="C674" s="1" t="s">
        <v>329</v>
      </c>
      <c r="D674" s="6" t="s">
        <v>12</v>
      </c>
      <c r="E674" t="s">
        <v>330</v>
      </c>
      <c r="F674" t="s">
        <v>467</v>
      </c>
      <c r="G674" t="s">
        <v>16</v>
      </c>
      <c r="H674" s="35">
        <v>1</v>
      </c>
      <c r="I674" s="23" t="s">
        <v>1415</v>
      </c>
      <c r="J674"/>
      <c r="K674" s="132"/>
      <c r="L674" s="3"/>
      <c r="M674" s="42"/>
      <c r="N674" s="42"/>
      <c r="O674" s="42"/>
    </row>
    <row r="675" spans="1:18" s="1" customFormat="1" x14ac:dyDescent="0.2">
      <c r="A675" s="4" t="s">
        <v>889</v>
      </c>
      <c r="B675" s="5" t="s">
        <v>1424</v>
      </c>
      <c r="C675" s="1" t="s">
        <v>495</v>
      </c>
      <c r="D675" s="6" t="s">
        <v>12</v>
      </c>
      <c r="E675" t="s">
        <v>496</v>
      </c>
      <c r="F675" t="s">
        <v>497</v>
      </c>
      <c r="G675" t="s">
        <v>16</v>
      </c>
      <c r="H675" s="35">
        <v>1</v>
      </c>
      <c r="I675" s="23" t="s">
        <v>1415</v>
      </c>
      <c r="J675"/>
      <c r="K675" s="132"/>
      <c r="L675" s="3"/>
      <c r="M675" s="42"/>
      <c r="N675" s="42"/>
      <c r="O675" s="42"/>
    </row>
    <row r="676" spans="1:18" s="1" customFormat="1" x14ac:dyDescent="0.2">
      <c r="A676" s="4" t="s">
        <v>889</v>
      </c>
      <c r="B676" s="5" t="s">
        <v>1424</v>
      </c>
      <c r="C676" s="1" t="s">
        <v>334</v>
      </c>
      <c r="D676" s="6" t="s">
        <v>12</v>
      </c>
      <c r="E676" t="s">
        <v>335</v>
      </c>
      <c r="F676" t="s">
        <v>302</v>
      </c>
      <c r="G676" t="s">
        <v>16</v>
      </c>
      <c r="H676" s="32">
        <v>2</v>
      </c>
      <c r="I676" s="23" t="s">
        <v>1415</v>
      </c>
      <c r="J676"/>
      <c r="K676" s="132">
        <v>0</v>
      </c>
      <c r="L676" s="3">
        <v>1</v>
      </c>
      <c r="M676" s="42"/>
      <c r="N676" s="42"/>
      <c r="O676" s="42"/>
      <c r="P676" s="43">
        <f>PRODUCT(H676,K676,L676)</f>
        <v>0</v>
      </c>
      <c r="Q676" s="43"/>
      <c r="R676" s="43"/>
    </row>
    <row r="677" spans="1:18" s="1" customFormat="1" x14ac:dyDescent="0.2">
      <c r="A677" s="4" t="s">
        <v>889</v>
      </c>
      <c r="B677" s="5" t="s">
        <v>1424</v>
      </c>
      <c r="C677" s="1" t="s">
        <v>334</v>
      </c>
      <c r="D677" s="6" t="s">
        <v>12</v>
      </c>
      <c r="E677" t="s">
        <v>335</v>
      </c>
      <c r="F677" t="s">
        <v>256</v>
      </c>
      <c r="G677" t="s">
        <v>16</v>
      </c>
      <c r="H677" s="35">
        <v>1</v>
      </c>
      <c r="I677" s="23" t="s">
        <v>1415</v>
      </c>
      <c r="J677"/>
      <c r="K677" s="132"/>
      <c r="L677" s="3"/>
      <c r="M677" s="42"/>
      <c r="N677" s="42"/>
      <c r="O677" s="42"/>
      <c r="P677" s="43"/>
      <c r="Q677" s="43"/>
      <c r="R677" s="43"/>
    </row>
    <row r="678" spans="1:18" s="1" customFormat="1" x14ac:dyDescent="0.2">
      <c r="A678" s="4" t="s">
        <v>889</v>
      </c>
      <c r="B678" s="5" t="s">
        <v>1424</v>
      </c>
      <c r="C678" s="1" t="s">
        <v>334</v>
      </c>
      <c r="D678" s="6" t="s">
        <v>12</v>
      </c>
      <c r="E678" t="s">
        <v>335</v>
      </c>
      <c r="F678" t="s">
        <v>237</v>
      </c>
      <c r="G678" t="s">
        <v>16</v>
      </c>
      <c r="H678" s="32">
        <v>5</v>
      </c>
      <c r="I678" s="23" t="s">
        <v>1415</v>
      </c>
      <c r="J678"/>
      <c r="K678" s="132">
        <v>0</v>
      </c>
      <c r="L678" s="3">
        <v>1</v>
      </c>
      <c r="M678" s="42"/>
      <c r="N678" s="42"/>
      <c r="O678" s="42"/>
      <c r="P678" s="43">
        <f>PRODUCT(H678,K678,L678)</f>
        <v>0</v>
      </c>
      <c r="Q678" s="43"/>
      <c r="R678" s="43"/>
    </row>
    <row r="679" spans="1:18" s="1" customFormat="1" x14ac:dyDescent="0.2">
      <c r="A679" s="4" t="s">
        <v>889</v>
      </c>
      <c r="B679" s="5" t="s">
        <v>1424</v>
      </c>
      <c r="C679" s="1" t="s">
        <v>334</v>
      </c>
      <c r="D679" s="6" t="s">
        <v>12</v>
      </c>
      <c r="E679" t="s">
        <v>335</v>
      </c>
      <c r="F679" t="s">
        <v>484</v>
      </c>
      <c r="G679" t="s">
        <v>16</v>
      </c>
      <c r="H679" s="35">
        <v>1</v>
      </c>
      <c r="I679" s="23" t="s">
        <v>1415</v>
      </c>
      <c r="J679"/>
      <c r="K679" s="132"/>
      <c r="L679" s="3"/>
      <c r="M679" s="42"/>
      <c r="N679" s="42"/>
      <c r="O679" s="42"/>
      <c r="P679" s="43"/>
      <c r="Q679" s="43"/>
      <c r="R679" s="43"/>
    </row>
    <row r="680" spans="1:18" s="1" customFormat="1" x14ac:dyDescent="0.2">
      <c r="A680" s="4" t="s">
        <v>889</v>
      </c>
      <c r="B680" s="5" t="s">
        <v>1424</v>
      </c>
      <c r="C680" s="1" t="s">
        <v>334</v>
      </c>
      <c r="D680" s="6" t="s">
        <v>12</v>
      </c>
      <c r="E680" t="s">
        <v>335</v>
      </c>
      <c r="F680" t="s">
        <v>641</v>
      </c>
      <c r="G680" t="s">
        <v>16</v>
      </c>
      <c r="H680" s="35">
        <v>1</v>
      </c>
      <c r="I680" s="23" t="s">
        <v>1415</v>
      </c>
      <c r="J680"/>
      <c r="K680" s="132"/>
      <c r="L680" s="3"/>
      <c r="M680" s="42"/>
      <c r="N680" s="42"/>
      <c r="O680" s="42"/>
      <c r="P680" s="43"/>
      <c r="Q680" s="43"/>
      <c r="R680" s="43"/>
    </row>
    <row r="681" spans="1:18" s="1" customFormat="1" x14ac:dyDescent="0.2">
      <c r="A681" s="4" t="s">
        <v>889</v>
      </c>
      <c r="B681" s="5" t="s">
        <v>1424</v>
      </c>
      <c r="C681" s="1" t="s">
        <v>334</v>
      </c>
      <c r="D681" s="6" t="s">
        <v>12</v>
      </c>
      <c r="E681" t="s">
        <v>335</v>
      </c>
      <c r="F681" t="s">
        <v>247</v>
      </c>
      <c r="G681" t="s">
        <v>16</v>
      </c>
      <c r="H681" s="35">
        <v>1</v>
      </c>
      <c r="I681" s="23" t="s">
        <v>1415</v>
      </c>
      <c r="J681"/>
      <c r="K681" s="132"/>
      <c r="L681" s="3"/>
      <c r="M681" s="42"/>
      <c r="N681" s="42"/>
      <c r="O681" s="42"/>
      <c r="P681" s="43"/>
      <c r="Q681" s="43"/>
      <c r="R681" s="43"/>
    </row>
    <row r="682" spans="1:18" s="1" customFormat="1" x14ac:dyDescent="0.2">
      <c r="A682" s="5" t="s">
        <v>889</v>
      </c>
      <c r="B682" s="5" t="s">
        <v>1424</v>
      </c>
      <c r="C682" s="16" t="s">
        <v>1421</v>
      </c>
      <c r="D682" s="7" t="s">
        <v>339</v>
      </c>
      <c r="E682" s="2" t="s">
        <v>1420</v>
      </c>
      <c r="F682" s="7"/>
      <c r="G682" s="7"/>
      <c r="H682" s="33">
        <v>913</v>
      </c>
      <c r="I682" s="31" t="s">
        <v>1413</v>
      </c>
      <c r="J682"/>
      <c r="K682" s="60">
        <v>0</v>
      </c>
      <c r="L682" s="3">
        <v>1</v>
      </c>
      <c r="M682" s="42">
        <f>PRODUCT(H682,K682,L682)</f>
        <v>0</v>
      </c>
      <c r="N682" s="42">
        <f>PRODUCT(H682,K682,L682)</f>
        <v>0</v>
      </c>
      <c r="O682" s="42">
        <f>PRODUCT(H682,K682,L682)</f>
        <v>0</v>
      </c>
      <c r="P682" s="43">
        <f>PRODUCT(H682,K682,L682)</f>
        <v>0</v>
      </c>
      <c r="Q682" s="43">
        <f>PRODUCT(H682,K682,L682)</f>
        <v>0</v>
      </c>
      <c r="R682" s="43">
        <f>PRODUCT(H682,K682,L682)</f>
        <v>0</v>
      </c>
    </row>
    <row r="683" spans="1:18" s="1" customFormat="1" x14ac:dyDescent="0.2">
      <c r="A683" s="4" t="s">
        <v>889</v>
      </c>
      <c r="B683" s="5" t="s">
        <v>1424</v>
      </c>
      <c r="C683" s="16" t="s">
        <v>340</v>
      </c>
      <c r="D683" s="7" t="s">
        <v>339</v>
      </c>
      <c r="E683" t="s">
        <v>341</v>
      </c>
      <c r="F683" t="s">
        <v>10</v>
      </c>
      <c r="G683" t="s">
        <v>11</v>
      </c>
      <c r="H683" s="33">
        <v>913</v>
      </c>
      <c r="I683" s="31" t="s">
        <v>1413</v>
      </c>
      <c r="J683"/>
      <c r="K683" s="60">
        <v>0</v>
      </c>
      <c r="L683" s="3">
        <v>1</v>
      </c>
      <c r="M683" s="42"/>
      <c r="N683" s="42"/>
      <c r="O683" s="42"/>
      <c r="P683" s="43">
        <f>PRODUCT(H683,K683,L683)</f>
        <v>0</v>
      </c>
      <c r="Q683" s="43"/>
      <c r="R683" s="43"/>
    </row>
    <row r="684" spans="1:18" s="1" customFormat="1" x14ac:dyDescent="0.2">
      <c r="A684" s="4" t="s">
        <v>889</v>
      </c>
      <c r="B684" s="5" t="s">
        <v>1424</v>
      </c>
      <c r="C684" s="16" t="s">
        <v>504</v>
      </c>
      <c r="D684" s="7" t="s">
        <v>339</v>
      </c>
      <c r="E684" t="s">
        <v>505</v>
      </c>
      <c r="F684" t="s">
        <v>10</v>
      </c>
      <c r="G684" t="s">
        <v>11</v>
      </c>
      <c r="H684" s="33">
        <v>1</v>
      </c>
      <c r="I684" s="24" t="s">
        <v>1414</v>
      </c>
      <c r="J684"/>
      <c r="K684" s="60">
        <v>0</v>
      </c>
      <c r="L684" s="3">
        <v>1</v>
      </c>
      <c r="M684" s="42">
        <f t="shared" ref="M684:M705" si="57">PRODUCT(H684,K684,L684)</f>
        <v>0</v>
      </c>
      <c r="N684" s="42"/>
      <c r="O684" s="42"/>
      <c r="P684" s="43"/>
      <c r="Q684" s="43"/>
      <c r="R684" s="43">
        <f>PRODUCT(H684,K684,L684)</f>
        <v>0</v>
      </c>
    </row>
    <row r="685" spans="1:18" s="1" customFormat="1" x14ac:dyDescent="0.2">
      <c r="A685" s="4" t="s">
        <v>889</v>
      </c>
      <c r="B685" s="5" t="s">
        <v>1424</v>
      </c>
      <c r="C685" s="16" t="s">
        <v>342</v>
      </c>
      <c r="D685" s="7" t="s">
        <v>339</v>
      </c>
      <c r="E685" t="s">
        <v>343</v>
      </c>
      <c r="F685" t="s">
        <v>10</v>
      </c>
      <c r="G685" t="s">
        <v>11</v>
      </c>
      <c r="H685" s="33">
        <v>1</v>
      </c>
      <c r="I685" s="24" t="s">
        <v>1414</v>
      </c>
      <c r="J685"/>
      <c r="K685" s="60">
        <v>0</v>
      </c>
      <c r="L685" s="3">
        <v>1</v>
      </c>
      <c r="M685" s="42">
        <f t="shared" si="57"/>
        <v>0</v>
      </c>
      <c r="N685" s="42"/>
      <c r="O685" s="42"/>
      <c r="P685" s="43"/>
      <c r="Q685" s="43">
        <f t="shared" ref="Q685:Q705" si="58">PRODUCT(H685,K685,L685)</f>
        <v>0</v>
      </c>
      <c r="R685" s="43"/>
    </row>
    <row r="686" spans="1:18" s="1" customFormat="1" x14ac:dyDescent="0.2">
      <c r="A686" s="4" t="s">
        <v>889</v>
      </c>
      <c r="B686" s="5" t="s">
        <v>1424</v>
      </c>
      <c r="C686" s="16" t="s">
        <v>344</v>
      </c>
      <c r="D686" s="7" t="s">
        <v>339</v>
      </c>
      <c r="E686" t="s">
        <v>345</v>
      </c>
      <c r="F686" t="s">
        <v>10</v>
      </c>
      <c r="G686" t="s">
        <v>11</v>
      </c>
      <c r="H686" s="33">
        <v>1</v>
      </c>
      <c r="I686" s="24" t="s">
        <v>1414</v>
      </c>
      <c r="J686"/>
      <c r="K686" s="60">
        <v>0</v>
      </c>
      <c r="L686" s="3">
        <v>1</v>
      </c>
      <c r="M686" s="42">
        <f t="shared" si="57"/>
        <v>0</v>
      </c>
      <c r="N686" s="42"/>
      <c r="O686" s="42"/>
      <c r="P686" s="43"/>
      <c r="Q686" s="43">
        <f t="shared" si="58"/>
        <v>0</v>
      </c>
      <c r="R686" s="43"/>
    </row>
    <row r="687" spans="1:18" s="1" customFormat="1" x14ac:dyDescent="0.2">
      <c r="A687" s="4" t="s">
        <v>889</v>
      </c>
      <c r="B687" s="5" t="s">
        <v>1424</v>
      </c>
      <c r="C687" s="16" t="s">
        <v>722</v>
      </c>
      <c r="D687" s="7" t="s">
        <v>339</v>
      </c>
      <c r="E687" t="s">
        <v>723</v>
      </c>
      <c r="F687" t="s">
        <v>85</v>
      </c>
      <c r="G687" t="s">
        <v>11</v>
      </c>
      <c r="H687" s="35">
        <v>1</v>
      </c>
      <c r="I687" s="23" t="s">
        <v>1415</v>
      </c>
      <c r="J687"/>
      <c r="K687" s="60">
        <v>0</v>
      </c>
      <c r="L687" s="3">
        <v>1</v>
      </c>
      <c r="M687" s="42">
        <f t="shared" si="57"/>
        <v>0</v>
      </c>
      <c r="N687" s="42">
        <f t="shared" ref="N687:N705" si="59">PRODUCT(H687,K687,L687)</f>
        <v>0</v>
      </c>
      <c r="O687" s="42">
        <f t="shared" ref="O687:O705" si="60">PRODUCT(H687,K687,L687)</f>
        <v>0</v>
      </c>
      <c r="P687" s="43">
        <f t="shared" ref="P687:P705" si="61">PRODUCT(H687,K687,L687)</f>
        <v>0</v>
      </c>
      <c r="Q687" s="43">
        <f t="shared" si="58"/>
        <v>0</v>
      </c>
      <c r="R687" s="43">
        <f t="shared" ref="R687:R705" si="62">PRODUCT(H687,K687,L687)</f>
        <v>0</v>
      </c>
    </row>
    <row r="688" spans="1:18" s="1" customFormat="1" x14ac:dyDescent="0.2">
      <c r="A688" s="4" t="s">
        <v>889</v>
      </c>
      <c r="B688" s="5" t="s">
        <v>1424</v>
      </c>
      <c r="C688" s="16" t="s">
        <v>508</v>
      </c>
      <c r="D688" s="7" t="s">
        <v>339</v>
      </c>
      <c r="E688" t="s">
        <v>509</v>
      </c>
      <c r="F688" t="s">
        <v>59</v>
      </c>
      <c r="G688" t="s">
        <v>11</v>
      </c>
      <c r="H688" s="35">
        <v>1</v>
      </c>
      <c r="I688" s="23" t="s">
        <v>1415</v>
      </c>
      <c r="J688"/>
      <c r="K688" s="60">
        <v>0</v>
      </c>
      <c r="L688" s="3">
        <v>1</v>
      </c>
      <c r="M688" s="42">
        <f t="shared" si="57"/>
        <v>0</v>
      </c>
      <c r="N688" s="42">
        <f t="shared" si="59"/>
        <v>0</v>
      </c>
      <c r="O688" s="42">
        <f t="shared" si="60"/>
        <v>0</v>
      </c>
      <c r="P688" s="43">
        <f t="shared" si="61"/>
        <v>0</v>
      </c>
      <c r="Q688" s="43">
        <f t="shared" si="58"/>
        <v>0</v>
      </c>
      <c r="R688" s="43">
        <f t="shared" si="62"/>
        <v>0</v>
      </c>
    </row>
    <row r="689" spans="1:18" s="1" customFormat="1" x14ac:dyDescent="0.2">
      <c r="A689" s="4" t="s">
        <v>889</v>
      </c>
      <c r="B689" s="5" t="s">
        <v>1424</v>
      </c>
      <c r="C689" s="16" t="s">
        <v>510</v>
      </c>
      <c r="D689" s="7" t="s">
        <v>339</v>
      </c>
      <c r="E689" t="s">
        <v>511</v>
      </c>
      <c r="F689" t="s">
        <v>59</v>
      </c>
      <c r="G689" t="s">
        <v>11</v>
      </c>
      <c r="H689" s="35">
        <v>1</v>
      </c>
      <c r="I689" s="23" t="s">
        <v>1415</v>
      </c>
      <c r="J689"/>
      <c r="K689" s="60">
        <v>0</v>
      </c>
      <c r="L689" s="3">
        <v>1</v>
      </c>
      <c r="M689" s="42">
        <f t="shared" si="57"/>
        <v>0</v>
      </c>
      <c r="N689" s="42">
        <f t="shared" si="59"/>
        <v>0</v>
      </c>
      <c r="O689" s="42">
        <f t="shared" si="60"/>
        <v>0</v>
      </c>
      <c r="P689" s="43">
        <f t="shared" si="61"/>
        <v>0</v>
      </c>
      <c r="Q689" s="43">
        <f t="shared" si="58"/>
        <v>0</v>
      </c>
      <c r="R689" s="43">
        <f t="shared" si="62"/>
        <v>0</v>
      </c>
    </row>
    <row r="690" spans="1:18" s="1" customFormat="1" x14ac:dyDescent="0.2">
      <c r="A690" s="4" t="s">
        <v>889</v>
      </c>
      <c r="B690" s="5" t="s">
        <v>1424</v>
      </c>
      <c r="C690" s="16" t="s">
        <v>510</v>
      </c>
      <c r="D690" s="7" t="s">
        <v>339</v>
      </c>
      <c r="E690" t="s">
        <v>511</v>
      </c>
      <c r="F690" t="s">
        <v>85</v>
      </c>
      <c r="G690" t="s">
        <v>11</v>
      </c>
      <c r="H690" s="35">
        <v>1</v>
      </c>
      <c r="I690" s="23" t="s">
        <v>1415</v>
      </c>
      <c r="J690"/>
      <c r="K690" s="60">
        <v>0</v>
      </c>
      <c r="L690" s="3">
        <v>1</v>
      </c>
      <c r="M690" s="42">
        <f t="shared" si="57"/>
        <v>0</v>
      </c>
      <c r="N690" s="42">
        <f t="shared" si="59"/>
        <v>0</v>
      </c>
      <c r="O690" s="42">
        <f t="shared" si="60"/>
        <v>0</v>
      </c>
      <c r="P690" s="43">
        <f t="shared" si="61"/>
        <v>0</v>
      </c>
      <c r="Q690" s="43">
        <f t="shared" si="58"/>
        <v>0</v>
      </c>
      <c r="R690" s="43">
        <f t="shared" si="62"/>
        <v>0</v>
      </c>
    </row>
    <row r="691" spans="1:18" s="1" customFormat="1" x14ac:dyDescent="0.2">
      <c r="A691" s="4" t="s">
        <v>889</v>
      </c>
      <c r="B691" s="5" t="s">
        <v>1424</v>
      </c>
      <c r="C691" s="16" t="s">
        <v>898</v>
      </c>
      <c r="D691" s="7" t="s">
        <v>339</v>
      </c>
      <c r="E691" t="s">
        <v>899</v>
      </c>
      <c r="F691" t="s">
        <v>85</v>
      </c>
      <c r="G691" t="s">
        <v>11</v>
      </c>
      <c r="H691" s="35">
        <v>1</v>
      </c>
      <c r="I691" s="23" t="s">
        <v>1415</v>
      </c>
      <c r="J691"/>
      <c r="K691" s="60">
        <v>0</v>
      </c>
      <c r="L691" s="3">
        <v>1</v>
      </c>
      <c r="M691" s="42">
        <f t="shared" si="57"/>
        <v>0</v>
      </c>
      <c r="N691" s="42">
        <f t="shared" si="59"/>
        <v>0</v>
      </c>
      <c r="O691" s="42">
        <f t="shared" si="60"/>
        <v>0</v>
      </c>
      <c r="P691" s="43">
        <f t="shared" si="61"/>
        <v>0</v>
      </c>
      <c r="Q691" s="43">
        <f t="shared" si="58"/>
        <v>0</v>
      </c>
      <c r="R691" s="43">
        <f t="shared" si="62"/>
        <v>0</v>
      </c>
    </row>
    <row r="692" spans="1:18" s="1" customFormat="1" x14ac:dyDescent="0.2">
      <c r="A692" s="4" t="s">
        <v>889</v>
      </c>
      <c r="B692" s="5" t="s">
        <v>1424</v>
      </c>
      <c r="C692" s="16" t="s">
        <v>900</v>
      </c>
      <c r="D692" s="7" t="s">
        <v>339</v>
      </c>
      <c r="E692" t="s">
        <v>901</v>
      </c>
      <c r="F692" t="s">
        <v>59</v>
      </c>
      <c r="G692" t="s">
        <v>11</v>
      </c>
      <c r="H692" s="35">
        <v>1</v>
      </c>
      <c r="I692" s="23" t="s">
        <v>1415</v>
      </c>
      <c r="J692"/>
      <c r="K692" s="60">
        <v>0</v>
      </c>
      <c r="L692" s="3">
        <v>1</v>
      </c>
      <c r="M692" s="42">
        <f t="shared" si="57"/>
        <v>0</v>
      </c>
      <c r="N692" s="42">
        <f t="shared" si="59"/>
        <v>0</v>
      </c>
      <c r="O692" s="42">
        <f t="shared" si="60"/>
        <v>0</v>
      </c>
      <c r="P692" s="43">
        <f t="shared" si="61"/>
        <v>0</v>
      </c>
      <c r="Q692" s="43">
        <f t="shared" si="58"/>
        <v>0</v>
      </c>
      <c r="R692" s="43">
        <f t="shared" si="62"/>
        <v>0</v>
      </c>
    </row>
    <row r="693" spans="1:18" s="1" customFormat="1" x14ac:dyDescent="0.2">
      <c r="A693" s="4" t="s">
        <v>889</v>
      </c>
      <c r="B693" s="5" t="s">
        <v>1424</v>
      </c>
      <c r="C693" s="16" t="s">
        <v>857</v>
      </c>
      <c r="D693" s="7" t="s">
        <v>339</v>
      </c>
      <c r="E693" t="s">
        <v>858</v>
      </c>
      <c r="F693" t="s">
        <v>59</v>
      </c>
      <c r="G693" t="s">
        <v>11</v>
      </c>
      <c r="H693" s="35">
        <v>1</v>
      </c>
      <c r="I693" s="23" t="s">
        <v>1415</v>
      </c>
      <c r="J693"/>
      <c r="K693" s="60">
        <v>0</v>
      </c>
      <c r="L693" s="3">
        <v>1</v>
      </c>
      <c r="M693" s="42">
        <f t="shared" si="57"/>
        <v>0</v>
      </c>
      <c r="N693" s="42">
        <f t="shared" si="59"/>
        <v>0</v>
      </c>
      <c r="O693" s="42">
        <f t="shared" si="60"/>
        <v>0</v>
      </c>
      <c r="P693" s="43">
        <f t="shared" si="61"/>
        <v>0</v>
      </c>
      <c r="Q693" s="43">
        <f t="shared" si="58"/>
        <v>0</v>
      </c>
      <c r="R693" s="43">
        <f t="shared" si="62"/>
        <v>0</v>
      </c>
    </row>
    <row r="694" spans="1:18" s="1" customFormat="1" x14ac:dyDescent="0.2">
      <c r="A694" s="4" t="s">
        <v>889</v>
      </c>
      <c r="B694" s="5" t="s">
        <v>1424</v>
      </c>
      <c r="C694" s="16" t="s">
        <v>902</v>
      </c>
      <c r="D694" s="7" t="s">
        <v>339</v>
      </c>
      <c r="E694" t="s">
        <v>903</v>
      </c>
      <c r="F694" t="s">
        <v>85</v>
      </c>
      <c r="G694" t="s">
        <v>11</v>
      </c>
      <c r="H694" s="35">
        <v>1</v>
      </c>
      <c r="I694" s="23" t="s">
        <v>1415</v>
      </c>
      <c r="J694"/>
      <c r="K694" s="60">
        <v>0</v>
      </c>
      <c r="L694" s="3">
        <v>1</v>
      </c>
      <c r="M694" s="42">
        <f t="shared" si="57"/>
        <v>0</v>
      </c>
      <c r="N694" s="42">
        <f t="shared" si="59"/>
        <v>0</v>
      </c>
      <c r="O694" s="42">
        <f t="shared" si="60"/>
        <v>0</v>
      </c>
      <c r="P694" s="43">
        <f t="shared" si="61"/>
        <v>0</v>
      </c>
      <c r="Q694" s="43">
        <f t="shared" si="58"/>
        <v>0</v>
      </c>
      <c r="R694" s="43">
        <f t="shared" si="62"/>
        <v>0</v>
      </c>
    </row>
    <row r="695" spans="1:18" s="1" customFormat="1" x14ac:dyDescent="0.2">
      <c r="A695" s="4" t="s">
        <v>889</v>
      </c>
      <c r="B695" s="5" t="s">
        <v>1424</v>
      </c>
      <c r="C695" s="16" t="s">
        <v>392</v>
      </c>
      <c r="D695" s="7" t="s">
        <v>339</v>
      </c>
      <c r="E695" t="s">
        <v>393</v>
      </c>
      <c r="F695" t="s">
        <v>394</v>
      </c>
      <c r="G695" t="s">
        <v>11</v>
      </c>
      <c r="H695" s="32">
        <v>13</v>
      </c>
      <c r="I695" s="23" t="s">
        <v>1415</v>
      </c>
      <c r="J695"/>
      <c r="K695" s="60">
        <v>0</v>
      </c>
      <c r="L695" s="3">
        <v>1</v>
      </c>
      <c r="M695" s="42">
        <f t="shared" si="57"/>
        <v>0</v>
      </c>
      <c r="N695" s="42">
        <f t="shared" si="59"/>
        <v>0</v>
      </c>
      <c r="O695" s="42">
        <f t="shared" si="60"/>
        <v>0</v>
      </c>
      <c r="P695" s="43">
        <f t="shared" si="61"/>
        <v>0</v>
      </c>
      <c r="Q695" s="43">
        <f t="shared" si="58"/>
        <v>0</v>
      </c>
      <c r="R695" s="43">
        <f t="shared" si="62"/>
        <v>0</v>
      </c>
    </row>
    <row r="696" spans="1:18" s="1" customFormat="1" x14ac:dyDescent="0.2">
      <c r="A696" s="4" t="s">
        <v>889</v>
      </c>
      <c r="B696" s="5" t="s">
        <v>1424</v>
      </c>
      <c r="C696" s="16" t="s">
        <v>395</v>
      </c>
      <c r="D696" s="7" t="s">
        <v>339</v>
      </c>
      <c r="E696" t="s">
        <v>396</v>
      </c>
      <c r="F696" t="s">
        <v>10</v>
      </c>
      <c r="G696" t="s">
        <v>11</v>
      </c>
      <c r="H696" s="35">
        <v>1</v>
      </c>
      <c r="I696" s="23" t="s">
        <v>1415</v>
      </c>
      <c r="J696"/>
      <c r="K696" s="60">
        <v>0</v>
      </c>
      <c r="L696" s="3">
        <v>1</v>
      </c>
      <c r="M696" s="42">
        <f t="shared" si="57"/>
        <v>0</v>
      </c>
      <c r="N696" s="42">
        <f t="shared" si="59"/>
        <v>0</v>
      </c>
      <c r="O696" s="42">
        <f t="shared" si="60"/>
        <v>0</v>
      </c>
      <c r="P696" s="43">
        <f t="shared" si="61"/>
        <v>0</v>
      </c>
      <c r="Q696" s="43">
        <f t="shared" si="58"/>
        <v>0</v>
      </c>
      <c r="R696" s="43">
        <f t="shared" si="62"/>
        <v>0</v>
      </c>
    </row>
    <row r="697" spans="1:18" s="1" customFormat="1" x14ac:dyDescent="0.2">
      <c r="A697" s="4" t="s">
        <v>889</v>
      </c>
      <c r="B697" s="5" t="s">
        <v>1424</v>
      </c>
      <c r="C697" s="16" t="s">
        <v>904</v>
      </c>
      <c r="D697" s="7" t="s">
        <v>339</v>
      </c>
      <c r="E697" t="s">
        <v>905</v>
      </c>
      <c r="F697" t="s">
        <v>85</v>
      </c>
      <c r="G697" t="s">
        <v>11</v>
      </c>
      <c r="H697" s="35">
        <v>1</v>
      </c>
      <c r="I697" s="23" t="s">
        <v>1415</v>
      </c>
      <c r="J697"/>
      <c r="K697" s="60">
        <v>0</v>
      </c>
      <c r="L697" s="3">
        <v>1</v>
      </c>
      <c r="M697" s="42">
        <f t="shared" si="57"/>
        <v>0</v>
      </c>
      <c r="N697" s="42">
        <f t="shared" si="59"/>
        <v>0</v>
      </c>
      <c r="O697" s="42">
        <f t="shared" si="60"/>
        <v>0</v>
      </c>
      <c r="P697" s="43">
        <f t="shared" si="61"/>
        <v>0</v>
      </c>
      <c r="Q697" s="43">
        <f t="shared" si="58"/>
        <v>0</v>
      </c>
      <c r="R697" s="43">
        <f t="shared" si="62"/>
        <v>0</v>
      </c>
    </row>
    <row r="698" spans="1:18" s="1" customFormat="1" x14ac:dyDescent="0.2">
      <c r="A698" s="4" t="s">
        <v>889</v>
      </c>
      <c r="B698" s="5" t="s">
        <v>1424</v>
      </c>
      <c r="C698" s="16" t="s">
        <v>429</v>
      </c>
      <c r="D698" s="7" t="s">
        <v>339</v>
      </c>
      <c r="E698" t="s">
        <v>430</v>
      </c>
      <c r="F698" t="s">
        <v>10</v>
      </c>
      <c r="G698" t="s">
        <v>11</v>
      </c>
      <c r="H698" s="32">
        <v>2</v>
      </c>
      <c r="I698" s="23" t="s">
        <v>1415</v>
      </c>
      <c r="J698"/>
      <c r="K698" s="60">
        <v>0</v>
      </c>
      <c r="L698" s="3">
        <v>1</v>
      </c>
      <c r="M698" s="42">
        <f t="shared" si="57"/>
        <v>0</v>
      </c>
      <c r="N698" s="42">
        <f t="shared" si="59"/>
        <v>0</v>
      </c>
      <c r="O698" s="42">
        <f t="shared" si="60"/>
        <v>0</v>
      </c>
      <c r="P698" s="43">
        <f t="shared" si="61"/>
        <v>0</v>
      </c>
      <c r="Q698" s="43">
        <f t="shared" si="58"/>
        <v>0</v>
      </c>
      <c r="R698" s="43">
        <f t="shared" si="62"/>
        <v>0</v>
      </c>
    </row>
    <row r="699" spans="1:18" s="1" customFormat="1" x14ac:dyDescent="0.2">
      <c r="A699" s="4" t="s">
        <v>889</v>
      </c>
      <c r="B699" s="5" t="s">
        <v>1424</v>
      </c>
      <c r="C699" s="16" t="s">
        <v>433</v>
      </c>
      <c r="D699" s="7" t="s">
        <v>339</v>
      </c>
      <c r="E699" t="s">
        <v>434</v>
      </c>
      <c r="F699" t="s">
        <v>10</v>
      </c>
      <c r="G699" t="s">
        <v>11</v>
      </c>
      <c r="H699" s="32">
        <v>13</v>
      </c>
      <c r="I699" s="23" t="s">
        <v>1415</v>
      </c>
      <c r="J699"/>
      <c r="K699" s="60">
        <v>0</v>
      </c>
      <c r="L699" s="3">
        <v>1</v>
      </c>
      <c r="M699" s="42">
        <f t="shared" si="57"/>
        <v>0</v>
      </c>
      <c r="N699" s="42">
        <f t="shared" si="59"/>
        <v>0</v>
      </c>
      <c r="O699" s="42">
        <f t="shared" si="60"/>
        <v>0</v>
      </c>
      <c r="P699" s="43">
        <f t="shared" si="61"/>
        <v>0</v>
      </c>
      <c r="Q699" s="43">
        <f t="shared" si="58"/>
        <v>0</v>
      </c>
      <c r="R699" s="43">
        <f t="shared" si="62"/>
        <v>0</v>
      </c>
    </row>
    <row r="700" spans="1:18" s="1" customFormat="1" x14ac:dyDescent="0.2">
      <c r="A700" s="4" t="s">
        <v>889</v>
      </c>
      <c r="B700" s="5" t="s">
        <v>1424</v>
      </c>
      <c r="C700" s="16" t="s">
        <v>435</v>
      </c>
      <c r="D700" s="7" t="s">
        <v>339</v>
      </c>
      <c r="E700" t="s">
        <v>436</v>
      </c>
      <c r="F700" t="s">
        <v>10</v>
      </c>
      <c r="G700" t="s">
        <v>11</v>
      </c>
      <c r="H700" s="32">
        <v>13</v>
      </c>
      <c r="I700" s="23" t="s">
        <v>1415</v>
      </c>
      <c r="J700"/>
      <c r="K700" s="60">
        <v>0</v>
      </c>
      <c r="L700" s="3">
        <v>1</v>
      </c>
      <c r="M700" s="42">
        <f t="shared" si="57"/>
        <v>0</v>
      </c>
      <c r="N700" s="42">
        <f t="shared" si="59"/>
        <v>0</v>
      </c>
      <c r="O700" s="42">
        <f t="shared" si="60"/>
        <v>0</v>
      </c>
      <c r="P700" s="43">
        <f t="shared" si="61"/>
        <v>0</v>
      </c>
      <c r="Q700" s="43">
        <f t="shared" si="58"/>
        <v>0</v>
      </c>
      <c r="R700" s="43">
        <f t="shared" si="62"/>
        <v>0</v>
      </c>
    </row>
    <row r="701" spans="1:18" s="1" customFormat="1" x14ac:dyDescent="0.2">
      <c r="A701" s="4" t="s">
        <v>889</v>
      </c>
      <c r="B701" s="5" t="s">
        <v>1424</v>
      </c>
      <c r="C701" s="16" t="s">
        <v>439</v>
      </c>
      <c r="D701" s="7" t="s">
        <v>339</v>
      </c>
      <c r="E701" t="s">
        <v>440</v>
      </c>
      <c r="F701" t="s">
        <v>10</v>
      </c>
      <c r="G701" t="s">
        <v>11</v>
      </c>
      <c r="H701" s="35">
        <v>1</v>
      </c>
      <c r="I701" s="23" t="s">
        <v>1415</v>
      </c>
      <c r="J701"/>
      <c r="K701" s="60">
        <v>0</v>
      </c>
      <c r="L701" s="3">
        <v>1</v>
      </c>
      <c r="M701" s="42">
        <f t="shared" si="57"/>
        <v>0</v>
      </c>
      <c r="N701" s="42">
        <f t="shared" si="59"/>
        <v>0</v>
      </c>
      <c r="O701" s="42">
        <f t="shared" si="60"/>
        <v>0</v>
      </c>
      <c r="P701" s="43">
        <f t="shared" si="61"/>
        <v>0</v>
      </c>
      <c r="Q701" s="43">
        <f t="shared" si="58"/>
        <v>0</v>
      </c>
      <c r="R701" s="43">
        <f t="shared" si="62"/>
        <v>0</v>
      </c>
    </row>
    <row r="702" spans="1:18" s="1" customFormat="1" x14ac:dyDescent="0.2">
      <c r="A702" s="4" t="s">
        <v>889</v>
      </c>
      <c r="B702" s="5" t="s">
        <v>1424</v>
      </c>
      <c r="C702" s="16" t="s">
        <v>441</v>
      </c>
      <c r="D702" s="7" t="s">
        <v>339</v>
      </c>
      <c r="E702" t="s">
        <v>442</v>
      </c>
      <c r="F702" t="s">
        <v>10</v>
      </c>
      <c r="G702" t="s">
        <v>11</v>
      </c>
      <c r="H702" s="35">
        <v>1</v>
      </c>
      <c r="I702" s="23" t="s">
        <v>1415</v>
      </c>
      <c r="J702"/>
      <c r="K702" s="60">
        <v>0</v>
      </c>
      <c r="L702" s="3">
        <v>1</v>
      </c>
      <c r="M702" s="42">
        <f t="shared" si="57"/>
        <v>0</v>
      </c>
      <c r="N702" s="42">
        <f t="shared" si="59"/>
        <v>0</v>
      </c>
      <c r="O702" s="42">
        <f t="shared" si="60"/>
        <v>0</v>
      </c>
      <c r="P702" s="43">
        <f t="shared" si="61"/>
        <v>0</v>
      </c>
      <c r="Q702" s="43">
        <f t="shared" si="58"/>
        <v>0</v>
      </c>
      <c r="R702" s="43">
        <f t="shared" si="62"/>
        <v>0</v>
      </c>
    </row>
    <row r="703" spans="1:18" s="1" customFormat="1" x14ac:dyDescent="0.2">
      <c r="A703" s="4" t="s">
        <v>889</v>
      </c>
      <c r="B703" s="5" t="s">
        <v>1424</v>
      </c>
      <c r="C703" s="16" t="s">
        <v>443</v>
      </c>
      <c r="D703" s="7" t="s">
        <v>339</v>
      </c>
      <c r="E703" t="s">
        <v>444</v>
      </c>
      <c r="F703" t="s">
        <v>10</v>
      </c>
      <c r="G703" t="s">
        <v>11</v>
      </c>
      <c r="H703" s="32">
        <v>2</v>
      </c>
      <c r="I703" s="23" t="s">
        <v>1415</v>
      </c>
      <c r="J703"/>
      <c r="K703" s="60">
        <v>0</v>
      </c>
      <c r="L703" s="3">
        <v>1</v>
      </c>
      <c r="M703" s="42">
        <f t="shared" si="57"/>
        <v>0</v>
      </c>
      <c r="N703" s="42">
        <f t="shared" si="59"/>
        <v>0</v>
      </c>
      <c r="O703" s="42">
        <f t="shared" si="60"/>
        <v>0</v>
      </c>
      <c r="P703" s="43">
        <f t="shared" si="61"/>
        <v>0</v>
      </c>
      <c r="Q703" s="43">
        <f t="shared" si="58"/>
        <v>0</v>
      </c>
      <c r="R703" s="43">
        <f t="shared" si="62"/>
        <v>0</v>
      </c>
    </row>
    <row r="704" spans="1:18" s="1" customFormat="1" x14ac:dyDescent="0.2">
      <c r="A704" s="4" t="s">
        <v>889</v>
      </c>
      <c r="B704" s="5" t="s">
        <v>1424</v>
      </c>
      <c r="C704" s="16" t="s">
        <v>447</v>
      </c>
      <c r="D704" s="7" t="s">
        <v>339</v>
      </c>
      <c r="E704" t="s">
        <v>448</v>
      </c>
      <c r="F704" t="s">
        <v>10</v>
      </c>
      <c r="G704" t="s">
        <v>11</v>
      </c>
      <c r="H704" s="35">
        <v>1</v>
      </c>
      <c r="I704" s="23" t="s">
        <v>1415</v>
      </c>
      <c r="J704"/>
      <c r="K704" s="60">
        <v>0</v>
      </c>
      <c r="L704" s="3">
        <v>1</v>
      </c>
      <c r="M704" s="42">
        <f t="shared" si="57"/>
        <v>0</v>
      </c>
      <c r="N704" s="42">
        <f t="shared" si="59"/>
        <v>0</v>
      </c>
      <c r="O704" s="42">
        <f t="shared" si="60"/>
        <v>0</v>
      </c>
      <c r="P704" s="43">
        <f t="shared" si="61"/>
        <v>0</v>
      </c>
      <c r="Q704" s="43">
        <f t="shared" si="58"/>
        <v>0</v>
      </c>
      <c r="R704" s="43">
        <f t="shared" si="62"/>
        <v>0</v>
      </c>
    </row>
    <row r="705" spans="1:18" s="1" customFormat="1" x14ac:dyDescent="0.2">
      <c r="A705" s="4" t="s">
        <v>889</v>
      </c>
      <c r="B705" s="5" t="s">
        <v>1424</v>
      </c>
      <c r="C705" s="16" t="s">
        <v>451</v>
      </c>
      <c r="D705" s="7" t="s">
        <v>339</v>
      </c>
      <c r="E705" t="s">
        <v>452</v>
      </c>
      <c r="F705" t="s">
        <v>467</v>
      </c>
      <c r="G705" t="s">
        <v>11</v>
      </c>
      <c r="H705" s="35">
        <v>1</v>
      </c>
      <c r="I705" s="23" t="s">
        <v>1415</v>
      </c>
      <c r="J705"/>
      <c r="K705" s="60">
        <v>0</v>
      </c>
      <c r="L705" s="3">
        <v>1</v>
      </c>
      <c r="M705" s="42">
        <f t="shared" si="57"/>
        <v>0</v>
      </c>
      <c r="N705" s="42">
        <f t="shared" si="59"/>
        <v>0</v>
      </c>
      <c r="O705" s="42">
        <f t="shared" si="60"/>
        <v>0</v>
      </c>
      <c r="P705" s="43">
        <f t="shared" si="61"/>
        <v>0</v>
      </c>
      <c r="Q705" s="43">
        <f t="shared" si="58"/>
        <v>0</v>
      </c>
      <c r="R705" s="43">
        <f t="shared" si="62"/>
        <v>0</v>
      </c>
    </row>
    <row r="706" spans="1:18" s="1" customFormat="1" x14ac:dyDescent="0.2">
      <c r="A706" s="5" t="s">
        <v>924</v>
      </c>
      <c r="B706" s="5" t="s">
        <v>1424</v>
      </c>
      <c r="C706" s="5"/>
      <c r="D706" s="6" t="s">
        <v>12</v>
      </c>
      <c r="E706" s="6"/>
      <c r="F706" s="6"/>
      <c r="G706" s="6"/>
      <c r="H706" s="34"/>
      <c r="I706" s="25"/>
      <c r="J706" s="6"/>
      <c r="K706" s="133"/>
      <c r="L706" s="9"/>
      <c r="M706" s="51"/>
      <c r="N706" s="51"/>
      <c r="O706" s="51"/>
      <c r="P706" s="43"/>
      <c r="Q706" s="43"/>
      <c r="R706" s="43"/>
    </row>
    <row r="707" spans="1:18" s="1" customFormat="1" x14ac:dyDescent="0.2">
      <c r="A707" s="4" t="s">
        <v>924</v>
      </c>
      <c r="B707" s="5" t="s">
        <v>1424</v>
      </c>
      <c r="C707" s="1" t="s">
        <v>925</v>
      </c>
      <c r="D707" s="6" t="s">
        <v>12</v>
      </c>
      <c r="E707" t="s">
        <v>926</v>
      </c>
      <c r="F707" t="s">
        <v>274</v>
      </c>
      <c r="G707" t="s">
        <v>78</v>
      </c>
      <c r="H707" s="33">
        <v>1</v>
      </c>
      <c r="I707" s="24" t="s">
        <v>1414</v>
      </c>
      <c r="J707"/>
      <c r="K707" s="132">
        <v>0</v>
      </c>
      <c r="L707" s="3">
        <v>1</v>
      </c>
      <c r="M707" s="42">
        <f>PRODUCT(H707,K707,L707)</f>
        <v>0</v>
      </c>
      <c r="N707" s="42"/>
      <c r="O707" s="42"/>
      <c r="P707" s="43"/>
      <c r="Q707" s="43"/>
      <c r="R707" s="43"/>
    </row>
    <row r="708" spans="1:18" s="1" customFormat="1" x14ac:dyDescent="0.2">
      <c r="A708" s="4" t="s">
        <v>924</v>
      </c>
      <c r="B708" s="5" t="s">
        <v>1424</v>
      </c>
      <c r="C708" s="1" t="s">
        <v>212</v>
      </c>
      <c r="D708" s="6" t="s">
        <v>12</v>
      </c>
      <c r="E708" t="s">
        <v>213</v>
      </c>
      <c r="F708" t="s">
        <v>10</v>
      </c>
      <c r="G708" t="s">
        <v>16</v>
      </c>
      <c r="H708" s="35">
        <v>1</v>
      </c>
      <c r="I708" s="23" t="s">
        <v>1415</v>
      </c>
      <c r="J708"/>
      <c r="K708" s="132"/>
      <c r="L708" s="3"/>
      <c r="M708" s="42"/>
      <c r="N708" s="42"/>
      <c r="O708" s="42"/>
      <c r="P708" s="43"/>
      <c r="Q708" s="43"/>
      <c r="R708" s="43"/>
    </row>
    <row r="709" spans="1:18" s="1" customFormat="1" x14ac:dyDescent="0.2">
      <c r="A709" s="4" t="s">
        <v>924</v>
      </c>
      <c r="B709" s="5" t="s">
        <v>1424</v>
      </c>
      <c r="C709" s="1" t="s">
        <v>231</v>
      </c>
      <c r="D709" s="6" t="s">
        <v>12</v>
      </c>
      <c r="E709" t="s">
        <v>232</v>
      </c>
      <c r="F709" t="s">
        <v>10</v>
      </c>
      <c r="G709" t="s">
        <v>16</v>
      </c>
      <c r="H709" s="33">
        <v>130</v>
      </c>
      <c r="I709" s="31" t="s">
        <v>1413</v>
      </c>
      <c r="J709"/>
      <c r="K709" s="132"/>
      <c r="L709" s="3"/>
      <c r="M709" s="42"/>
      <c r="N709" s="42"/>
      <c r="O709" s="42"/>
      <c r="P709" s="43"/>
      <c r="Q709" s="43"/>
      <c r="R709" s="43"/>
    </row>
    <row r="710" spans="1:18" s="1" customFormat="1" x14ac:dyDescent="0.2">
      <c r="A710" s="4" t="s">
        <v>924</v>
      </c>
      <c r="B710" s="5" t="s">
        <v>1424</v>
      </c>
      <c r="C710" s="16" t="s">
        <v>279</v>
      </c>
      <c r="D710" s="6" t="s">
        <v>12</v>
      </c>
      <c r="E710" t="s">
        <v>280</v>
      </c>
      <c r="F710" t="s">
        <v>10</v>
      </c>
      <c r="G710" t="s">
        <v>11</v>
      </c>
      <c r="H710" s="32">
        <v>5</v>
      </c>
      <c r="I710" s="23" t="s">
        <v>1415</v>
      </c>
      <c r="J710"/>
      <c r="K710" s="60">
        <v>0</v>
      </c>
      <c r="L710" s="3">
        <v>1</v>
      </c>
      <c r="M710" s="42"/>
      <c r="N710" s="42">
        <f>PRODUCT(H710,K710,L710)</f>
        <v>0</v>
      </c>
      <c r="O710" s="42"/>
      <c r="P710" s="43"/>
      <c r="Q710" s="43"/>
      <c r="R710" s="43"/>
    </row>
    <row r="711" spans="1:18" s="1" customFormat="1" x14ac:dyDescent="0.2">
      <c r="A711" s="4" t="s">
        <v>924</v>
      </c>
      <c r="B711" s="5" t="s">
        <v>1424</v>
      </c>
      <c r="C711" s="16" t="s">
        <v>279</v>
      </c>
      <c r="D711" s="6" t="s">
        <v>12</v>
      </c>
      <c r="E711" t="s">
        <v>280</v>
      </c>
      <c r="F711" t="s">
        <v>256</v>
      </c>
      <c r="G711" t="s">
        <v>11</v>
      </c>
      <c r="H711" s="32">
        <v>2</v>
      </c>
      <c r="I711" s="23" t="s">
        <v>1415</v>
      </c>
      <c r="J711"/>
      <c r="K711" s="60">
        <v>0</v>
      </c>
      <c r="L711" s="3">
        <v>1</v>
      </c>
      <c r="M711" s="42"/>
      <c r="N711" s="42">
        <f>PRODUCT(H711,K711,L711)</f>
        <v>0</v>
      </c>
      <c r="O711" s="42"/>
      <c r="P711" s="43"/>
      <c r="Q711" s="43"/>
      <c r="R711" s="43"/>
    </row>
    <row r="712" spans="1:18" s="1" customFormat="1" x14ac:dyDescent="0.2">
      <c r="A712" s="4" t="s">
        <v>924</v>
      </c>
      <c r="B712" s="5" t="s">
        <v>1424</v>
      </c>
      <c r="C712" s="1" t="s">
        <v>281</v>
      </c>
      <c r="D712" s="6" t="s">
        <v>12</v>
      </c>
      <c r="E712" t="s">
        <v>282</v>
      </c>
      <c r="F712" t="s">
        <v>10</v>
      </c>
      <c r="G712" t="s">
        <v>16</v>
      </c>
      <c r="H712" s="32">
        <v>5</v>
      </c>
      <c r="I712" s="23" t="s">
        <v>1415</v>
      </c>
      <c r="J712"/>
      <c r="K712" s="132"/>
      <c r="L712" s="3"/>
      <c r="M712" s="42"/>
      <c r="N712" s="42"/>
      <c r="O712" s="42"/>
      <c r="P712" s="43"/>
      <c r="Q712" s="43"/>
      <c r="R712" s="43"/>
    </row>
    <row r="713" spans="1:18" s="1" customFormat="1" x14ac:dyDescent="0.2">
      <c r="A713" s="4" t="s">
        <v>924</v>
      </c>
      <c r="B713" s="5" t="s">
        <v>1424</v>
      </c>
      <c r="C713" s="1" t="s">
        <v>281</v>
      </c>
      <c r="D713" s="6" t="s">
        <v>12</v>
      </c>
      <c r="E713" t="s">
        <v>282</v>
      </c>
      <c r="F713" t="s">
        <v>256</v>
      </c>
      <c r="G713" t="s">
        <v>16</v>
      </c>
      <c r="H713" s="32">
        <v>2</v>
      </c>
      <c r="I713" s="23" t="s">
        <v>1415</v>
      </c>
      <c r="J713"/>
      <c r="K713" s="132"/>
      <c r="L713" s="3"/>
      <c r="M713" s="42"/>
      <c r="N713" s="42"/>
      <c r="O713" s="42"/>
      <c r="P713" s="43"/>
      <c r="Q713" s="43"/>
      <c r="R713" s="43"/>
    </row>
    <row r="714" spans="1:18" s="1" customFormat="1" ht="15" x14ac:dyDescent="0.25">
      <c r="A714" s="4" t="s">
        <v>924</v>
      </c>
      <c r="B714" s="5" t="s">
        <v>1424</v>
      </c>
      <c r="C714" s="16" t="s">
        <v>289</v>
      </c>
      <c r="D714" s="6" t="s">
        <v>12</v>
      </c>
      <c r="E714" t="s">
        <v>290</v>
      </c>
      <c r="F714" t="s">
        <v>10</v>
      </c>
      <c r="G714" t="s">
        <v>11</v>
      </c>
      <c r="H714" s="35">
        <v>1</v>
      </c>
      <c r="I714" s="23" t="s">
        <v>1415</v>
      </c>
      <c r="J714"/>
      <c r="K714" s="63">
        <v>0</v>
      </c>
      <c r="L714" s="3">
        <v>1</v>
      </c>
      <c r="M714" s="42">
        <f>PRODUCT(H714,K714,L714)</f>
        <v>0</v>
      </c>
      <c r="N714" s="42"/>
      <c r="O714" s="42"/>
      <c r="P714" s="43"/>
      <c r="Q714" s="43"/>
      <c r="R714" s="43">
        <f>PRODUCT(H714,K714,L714)</f>
        <v>0</v>
      </c>
    </row>
    <row r="715" spans="1:18" s="1" customFormat="1" x14ac:dyDescent="0.2">
      <c r="A715" s="4" t="s">
        <v>924</v>
      </c>
      <c r="B715" s="5" t="s">
        <v>1424</v>
      </c>
      <c r="C715" s="1" t="s">
        <v>291</v>
      </c>
      <c r="D715" s="6" t="s">
        <v>12</v>
      </c>
      <c r="E715" t="s">
        <v>292</v>
      </c>
      <c r="F715" t="s">
        <v>10</v>
      </c>
      <c r="G715" t="s">
        <v>16</v>
      </c>
      <c r="H715" s="35">
        <v>1</v>
      </c>
      <c r="I715" s="23" t="s">
        <v>1415</v>
      </c>
      <c r="J715"/>
      <c r="K715" s="132"/>
      <c r="L715" s="3"/>
      <c r="M715" s="42"/>
      <c r="N715" s="42"/>
      <c r="O715" s="42"/>
      <c r="P715" s="43"/>
      <c r="Q715" s="43"/>
      <c r="R715" s="43"/>
    </row>
    <row r="716" spans="1:18" s="1" customFormat="1" x14ac:dyDescent="0.2">
      <c r="A716" s="4" t="s">
        <v>924</v>
      </c>
      <c r="B716" s="5" t="s">
        <v>1424</v>
      </c>
      <c r="C716" s="1" t="s">
        <v>293</v>
      </c>
      <c r="D716" s="6" t="s">
        <v>12</v>
      </c>
      <c r="E716" t="s">
        <v>294</v>
      </c>
      <c r="F716" t="s">
        <v>10</v>
      </c>
      <c r="G716" t="s">
        <v>16</v>
      </c>
      <c r="H716" s="33">
        <v>130</v>
      </c>
      <c r="I716" s="31" t="s">
        <v>1413</v>
      </c>
      <c r="J716"/>
      <c r="K716" s="132"/>
      <c r="L716" s="3"/>
      <c r="M716" s="42"/>
      <c r="N716" s="42"/>
      <c r="O716" s="42"/>
      <c r="P716" s="43"/>
      <c r="Q716" s="43"/>
      <c r="R716" s="43"/>
    </row>
    <row r="717" spans="1:18" s="1" customFormat="1" x14ac:dyDescent="0.2">
      <c r="A717" s="4" t="s">
        <v>924</v>
      </c>
      <c r="B717" s="5" t="s">
        <v>1424</v>
      </c>
      <c r="C717" s="1" t="s">
        <v>927</v>
      </c>
      <c r="D717" s="6" t="s">
        <v>12</v>
      </c>
      <c r="E717" t="s">
        <v>928</v>
      </c>
      <c r="F717" t="s">
        <v>10</v>
      </c>
      <c r="G717" t="s">
        <v>16</v>
      </c>
      <c r="H717" s="35">
        <v>1</v>
      </c>
      <c r="I717" s="23" t="s">
        <v>1415</v>
      </c>
      <c r="J717"/>
      <c r="K717" s="132"/>
      <c r="L717" s="3"/>
      <c r="M717" s="42"/>
      <c r="N717" s="42"/>
      <c r="O717" s="42"/>
      <c r="P717" s="43"/>
      <c r="Q717" s="43"/>
      <c r="R717" s="43"/>
    </row>
    <row r="718" spans="1:18" s="1" customFormat="1" x14ac:dyDescent="0.2">
      <c r="A718" s="5" t="s">
        <v>924</v>
      </c>
      <c r="B718" s="5" t="s">
        <v>1424</v>
      </c>
      <c r="C718" s="16" t="s">
        <v>1421</v>
      </c>
      <c r="D718" s="7" t="s">
        <v>339</v>
      </c>
      <c r="E718" s="2" t="s">
        <v>1420</v>
      </c>
      <c r="F718" s="7"/>
      <c r="G718" s="7"/>
      <c r="H718" s="33">
        <v>130</v>
      </c>
      <c r="I718" s="31" t="s">
        <v>1413</v>
      </c>
      <c r="J718"/>
      <c r="K718" s="60">
        <v>0</v>
      </c>
      <c r="L718" s="3">
        <v>1</v>
      </c>
      <c r="M718" s="42">
        <f>PRODUCT(H718,K718,L718)</f>
        <v>0</v>
      </c>
      <c r="N718" s="42">
        <f>PRODUCT(H718,K718,L718)</f>
        <v>0</v>
      </c>
      <c r="O718" s="42">
        <f>PRODUCT(H718,K718,L718)</f>
        <v>0</v>
      </c>
      <c r="P718" s="43">
        <f t="shared" ref="P718:P724" si="63">PRODUCT(H718,K718,L718)</f>
        <v>0</v>
      </c>
      <c r="Q718" s="43">
        <f>PRODUCT(H718,K718,L718)</f>
        <v>0</v>
      </c>
      <c r="R718" s="43">
        <f>PRODUCT(H718,K718,L718)</f>
        <v>0</v>
      </c>
    </row>
    <row r="719" spans="1:18" s="1" customFormat="1" x14ac:dyDescent="0.2">
      <c r="A719" s="4" t="s">
        <v>924</v>
      </c>
      <c r="B719" s="5" t="s">
        <v>1424</v>
      </c>
      <c r="C719" s="16" t="s">
        <v>340</v>
      </c>
      <c r="D719" s="7" t="s">
        <v>339</v>
      </c>
      <c r="E719" t="s">
        <v>341</v>
      </c>
      <c r="F719" t="s">
        <v>10</v>
      </c>
      <c r="G719" t="s">
        <v>11</v>
      </c>
      <c r="H719" s="33">
        <v>130</v>
      </c>
      <c r="I719" s="31" t="s">
        <v>1413</v>
      </c>
      <c r="J719"/>
      <c r="K719" s="60">
        <v>0</v>
      </c>
      <c r="L719" s="3">
        <v>1</v>
      </c>
      <c r="M719" s="42"/>
      <c r="N719" s="42"/>
      <c r="O719" s="42"/>
      <c r="P719" s="43">
        <f t="shared" si="63"/>
        <v>0</v>
      </c>
      <c r="Q719" s="43"/>
      <c r="R719" s="43"/>
    </row>
    <row r="720" spans="1:18" s="1" customFormat="1" x14ac:dyDescent="0.2">
      <c r="A720" s="4" t="s">
        <v>924</v>
      </c>
      <c r="B720" s="5" t="s">
        <v>1424</v>
      </c>
      <c r="C720" s="16" t="s">
        <v>429</v>
      </c>
      <c r="D720" s="7" t="s">
        <v>339</v>
      </c>
      <c r="E720" t="s">
        <v>430</v>
      </c>
      <c r="F720" t="s">
        <v>10</v>
      </c>
      <c r="G720" t="s">
        <v>11</v>
      </c>
      <c r="H720" s="35">
        <v>1</v>
      </c>
      <c r="I720" s="23" t="s">
        <v>1415</v>
      </c>
      <c r="J720"/>
      <c r="K720" s="60">
        <v>0</v>
      </c>
      <c r="L720" s="3">
        <v>1</v>
      </c>
      <c r="M720" s="42">
        <f>PRODUCT(H720,K720,L720)</f>
        <v>0</v>
      </c>
      <c r="N720" s="42">
        <f>PRODUCT(H720,K720,L720)</f>
        <v>0</v>
      </c>
      <c r="O720" s="42">
        <f>PRODUCT(H720,K720,L720)</f>
        <v>0</v>
      </c>
      <c r="P720" s="43">
        <f t="shared" si="63"/>
        <v>0</v>
      </c>
      <c r="Q720" s="43">
        <f>PRODUCT(H720,K720,L720)</f>
        <v>0</v>
      </c>
      <c r="R720" s="43">
        <f>PRODUCT(H720,K720,L720)</f>
        <v>0</v>
      </c>
    </row>
    <row r="721" spans="1:18" s="1" customFormat="1" x14ac:dyDescent="0.2">
      <c r="A721" s="4" t="s">
        <v>924</v>
      </c>
      <c r="B721" s="5" t="s">
        <v>1424</v>
      </c>
      <c r="C721" s="16" t="s">
        <v>441</v>
      </c>
      <c r="D721" s="7" t="s">
        <v>339</v>
      </c>
      <c r="E721" t="s">
        <v>442</v>
      </c>
      <c r="F721" t="s">
        <v>10</v>
      </c>
      <c r="G721" t="s">
        <v>11</v>
      </c>
      <c r="H721" s="32">
        <v>5</v>
      </c>
      <c r="I721" s="23" t="s">
        <v>1415</v>
      </c>
      <c r="J721"/>
      <c r="K721" s="60">
        <v>0</v>
      </c>
      <c r="L721" s="3">
        <v>1</v>
      </c>
      <c r="M721" s="42">
        <f>PRODUCT(H721,K721,L721)</f>
        <v>0</v>
      </c>
      <c r="N721" s="42">
        <f>PRODUCT(H721,K721,L721)</f>
        <v>0</v>
      </c>
      <c r="O721" s="42">
        <f>PRODUCT(H721,K721,L721)</f>
        <v>0</v>
      </c>
      <c r="P721" s="43">
        <f t="shared" si="63"/>
        <v>0</v>
      </c>
      <c r="Q721" s="43">
        <f>PRODUCT(H721,K721,L721)</f>
        <v>0</v>
      </c>
      <c r="R721" s="43">
        <f>PRODUCT(H721,K721,L721)</f>
        <v>0</v>
      </c>
    </row>
    <row r="722" spans="1:18" s="1" customFormat="1" x14ac:dyDescent="0.2">
      <c r="A722" s="4" t="s">
        <v>924</v>
      </c>
      <c r="B722" s="5" t="s">
        <v>1424</v>
      </c>
      <c r="C722" s="16" t="s">
        <v>441</v>
      </c>
      <c r="D722" s="7" t="s">
        <v>339</v>
      </c>
      <c r="E722" t="s">
        <v>442</v>
      </c>
      <c r="F722" t="s">
        <v>256</v>
      </c>
      <c r="G722" t="s">
        <v>11</v>
      </c>
      <c r="H722" s="32">
        <v>2</v>
      </c>
      <c r="I722" s="23" t="s">
        <v>1415</v>
      </c>
      <c r="J722"/>
      <c r="K722" s="60">
        <v>0</v>
      </c>
      <c r="L722" s="3">
        <v>1</v>
      </c>
      <c r="M722" s="42">
        <f>PRODUCT(H722,K722,L722)</f>
        <v>0</v>
      </c>
      <c r="N722" s="42">
        <f>PRODUCT(H722,K722,L722)</f>
        <v>0</v>
      </c>
      <c r="O722" s="42">
        <f>PRODUCT(H722,K722,L722)</f>
        <v>0</v>
      </c>
      <c r="P722" s="43">
        <f t="shared" si="63"/>
        <v>0</v>
      </c>
      <c r="Q722" s="43">
        <f>PRODUCT(H722,K722,L722)</f>
        <v>0</v>
      </c>
      <c r="R722" s="43">
        <f>PRODUCT(H722,K722,L722)</f>
        <v>0</v>
      </c>
    </row>
    <row r="723" spans="1:18" s="1" customFormat="1" x14ac:dyDescent="0.2">
      <c r="A723" s="4" t="s">
        <v>924</v>
      </c>
      <c r="B723" s="5" t="s">
        <v>1424</v>
      </c>
      <c r="C723" s="16" t="s">
        <v>447</v>
      </c>
      <c r="D723" s="7" t="s">
        <v>339</v>
      </c>
      <c r="E723" t="s">
        <v>448</v>
      </c>
      <c r="F723" t="s">
        <v>10</v>
      </c>
      <c r="G723" t="s">
        <v>11</v>
      </c>
      <c r="H723" s="35">
        <v>1</v>
      </c>
      <c r="I723" s="23" t="s">
        <v>1415</v>
      </c>
      <c r="J723"/>
      <c r="K723" s="60">
        <v>0</v>
      </c>
      <c r="L723" s="3">
        <v>1</v>
      </c>
      <c r="M723" s="42">
        <f>PRODUCT(H723,K723,L723)</f>
        <v>0</v>
      </c>
      <c r="N723" s="42">
        <f>PRODUCT(H723,K723,L723)</f>
        <v>0</v>
      </c>
      <c r="O723" s="42">
        <f>PRODUCT(H723,K723,L723)</f>
        <v>0</v>
      </c>
      <c r="P723" s="43">
        <f t="shared" si="63"/>
        <v>0</v>
      </c>
      <c r="Q723" s="43">
        <f>PRODUCT(H723,K723,L723)</f>
        <v>0</v>
      </c>
      <c r="R723" s="43">
        <f>PRODUCT(H723,K723,L723)</f>
        <v>0</v>
      </c>
    </row>
    <row r="724" spans="1:18" s="1" customFormat="1" x14ac:dyDescent="0.2">
      <c r="A724" s="4" t="s">
        <v>924</v>
      </c>
      <c r="B724" s="5" t="s">
        <v>1424</v>
      </c>
      <c r="C724" s="16" t="s">
        <v>929</v>
      </c>
      <c r="D724" s="7" t="s">
        <v>339</v>
      </c>
      <c r="E724" t="s">
        <v>930</v>
      </c>
      <c r="F724" t="s">
        <v>10</v>
      </c>
      <c r="G724" t="s">
        <v>11</v>
      </c>
      <c r="H724" s="35">
        <v>1</v>
      </c>
      <c r="I724" s="23" t="s">
        <v>1415</v>
      </c>
      <c r="J724"/>
      <c r="K724" s="60">
        <v>0</v>
      </c>
      <c r="L724" s="3">
        <v>1</v>
      </c>
      <c r="M724" s="42">
        <f>PRODUCT(H724,K724,L724)</f>
        <v>0</v>
      </c>
      <c r="N724" s="42">
        <f>PRODUCT(H724,K724,L724)</f>
        <v>0</v>
      </c>
      <c r="O724" s="42">
        <f>PRODUCT(H724,K724,L724)</f>
        <v>0</v>
      </c>
      <c r="P724" s="43">
        <f t="shared" si="63"/>
        <v>0</v>
      </c>
      <c r="Q724" s="43">
        <f>PRODUCT(H724,K724,L724)</f>
        <v>0</v>
      </c>
      <c r="R724" s="43">
        <f>PRODUCT(H724,K724,L724)</f>
        <v>0</v>
      </c>
    </row>
    <row r="725" spans="1:18" s="1" customFormat="1" x14ac:dyDescent="0.2">
      <c r="A725" s="5" t="s">
        <v>931</v>
      </c>
      <c r="B725" s="5" t="s">
        <v>1424</v>
      </c>
      <c r="C725" s="5"/>
      <c r="D725" s="6" t="s">
        <v>12</v>
      </c>
      <c r="E725" s="6"/>
      <c r="F725" s="6"/>
      <c r="G725" s="6"/>
      <c r="H725" s="34"/>
      <c r="I725" s="25"/>
      <c r="J725" s="6"/>
      <c r="K725" s="133"/>
      <c r="L725" s="9"/>
      <c r="M725" s="51"/>
      <c r="N725" s="51"/>
      <c r="O725" s="51"/>
      <c r="P725" s="43"/>
      <c r="Q725" s="43"/>
      <c r="R725" s="43"/>
    </row>
    <row r="726" spans="1:18" s="1" customFormat="1" x14ac:dyDescent="0.2">
      <c r="A726" s="4" t="s">
        <v>931</v>
      </c>
      <c r="B726" s="5" t="s">
        <v>1424</v>
      </c>
      <c r="C726" s="1" t="s">
        <v>212</v>
      </c>
      <c r="D726" s="6" t="s">
        <v>12</v>
      </c>
      <c r="E726" t="s">
        <v>213</v>
      </c>
      <c r="F726" t="s">
        <v>10</v>
      </c>
      <c r="G726" t="s">
        <v>16</v>
      </c>
      <c r="H726" s="35">
        <v>1</v>
      </c>
      <c r="I726" s="23" t="s">
        <v>1415</v>
      </c>
      <c r="J726"/>
      <c r="K726" s="132"/>
      <c r="L726" s="3"/>
      <c r="M726" s="42"/>
      <c r="N726" s="42"/>
      <c r="O726" s="42"/>
      <c r="P726" s="43"/>
      <c r="Q726" s="43"/>
      <c r="R726" s="43"/>
    </row>
    <row r="727" spans="1:18" s="1" customFormat="1" x14ac:dyDescent="0.2">
      <c r="A727" s="4" t="s">
        <v>931</v>
      </c>
      <c r="B727" s="5" t="s">
        <v>1424</v>
      </c>
      <c r="C727" s="1" t="s">
        <v>686</v>
      </c>
      <c r="D727" s="6" t="s">
        <v>12</v>
      </c>
      <c r="E727" t="s">
        <v>687</v>
      </c>
      <c r="F727" t="s">
        <v>10</v>
      </c>
      <c r="G727" t="s">
        <v>16</v>
      </c>
      <c r="H727" s="35">
        <v>1</v>
      </c>
      <c r="I727" s="23" t="s">
        <v>1415</v>
      </c>
      <c r="J727"/>
      <c r="K727" s="132"/>
      <c r="L727" s="3"/>
      <c r="M727" s="42"/>
      <c r="N727" s="42"/>
      <c r="O727" s="42"/>
      <c r="P727" s="43"/>
      <c r="Q727" s="43"/>
      <c r="R727" s="43"/>
    </row>
    <row r="728" spans="1:18" s="1" customFormat="1" x14ac:dyDescent="0.2">
      <c r="A728" s="4" t="s">
        <v>931</v>
      </c>
      <c r="B728" s="5" t="s">
        <v>1424</v>
      </c>
      <c r="C728" s="1" t="s">
        <v>231</v>
      </c>
      <c r="D728" s="6" t="s">
        <v>12</v>
      </c>
      <c r="E728" t="s">
        <v>232</v>
      </c>
      <c r="F728" t="s">
        <v>10</v>
      </c>
      <c r="G728" t="s">
        <v>16</v>
      </c>
      <c r="H728" s="32">
        <v>14</v>
      </c>
      <c r="I728" s="31" t="s">
        <v>1413</v>
      </c>
      <c r="J728"/>
      <c r="K728" s="132"/>
      <c r="L728" s="3"/>
      <c r="M728" s="42"/>
      <c r="N728" s="42"/>
      <c r="O728" s="42"/>
      <c r="P728" s="43"/>
      <c r="Q728" s="43"/>
      <c r="R728" s="43"/>
    </row>
    <row r="729" spans="1:18" s="1" customFormat="1" x14ac:dyDescent="0.2">
      <c r="A729" s="5" t="s">
        <v>931</v>
      </c>
      <c r="B729" s="5" t="s">
        <v>1424</v>
      </c>
      <c r="C729" s="16" t="s">
        <v>1421</v>
      </c>
      <c r="D729" s="7" t="s">
        <v>339</v>
      </c>
      <c r="E729" s="2" t="s">
        <v>1420</v>
      </c>
      <c r="F729" s="7"/>
      <c r="G729" s="7"/>
      <c r="H729" s="35">
        <v>14</v>
      </c>
      <c r="I729" s="31" t="s">
        <v>1413</v>
      </c>
      <c r="J729" s="5"/>
      <c r="K729" s="60">
        <v>0</v>
      </c>
      <c r="L729" s="3">
        <v>1</v>
      </c>
      <c r="M729" s="42">
        <f>PRODUCT(H729,K729,L729)</f>
        <v>0</v>
      </c>
      <c r="N729" s="42">
        <f>PRODUCT(H729,K729,L729)</f>
        <v>0</v>
      </c>
      <c r="O729" s="42">
        <f>PRODUCT(H729,K729,L729)</f>
        <v>0</v>
      </c>
      <c r="P729" s="43">
        <f>PRODUCT(H729,K729,L729)</f>
        <v>0</v>
      </c>
      <c r="Q729" s="43">
        <f>PRODUCT(H729,K729,L729)</f>
        <v>0</v>
      </c>
      <c r="R729" s="43">
        <f>PRODUCT(H729,K729,L729)</f>
        <v>0</v>
      </c>
    </row>
    <row r="730" spans="1:18" s="1" customFormat="1" x14ac:dyDescent="0.2">
      <c r="A730" s="4" t="s">
        <v>931</v>
      </c>
      <c r="B730" s="5" t="s">
        <v>1424</v>
      </c>
      <c r="C730" s="16" t="s">
        <v>429</v>
      </c>
      <c r="D730" s="7" t="s">
        <v>339</v>
      </c>
      <c r="E730" t="s">
        <v>430</v>
      </c>
      <c r="F730" t="s">
        <v>10</v>
      </c>
      <c r="G730" t="s">
        <v>11</v>
      </c>
      <c r="H730" s="35">
        <v>1</v>
      </c>
      <c r="I730" s="23" t="s">
        <v>1415</v>
      </c>
      <c r="J730"/>
      <c r="K730" s="60">
        <v>0</v>
      </c>
      <c r="L730" s="3">
        <v>1</v>
      </c>
      <c r="M730" s="42">
        <f>PRODUCT(H730,K730,L730)</f>
        <v>0</v>
      </c>
      <c r="N730" s="42">
        <f>PRODUCT(H730,K730,L730)</f>
        <v>0</v>
      </c>
      <c r="O730" s="42">
        <f>PRODUCT(H730,K730,L730)</f>
        <v>0</v>
      </c>
      <c r="P730" s="43">
        <f>PRODUCT(H730,K730,L730)</f>
        <v>0</v>
      </c>
      <c r="Q730" s="43">
        <f>PRODUCT(H730,K730,L730)</f>
        <v>0</v>
      </c>
      <c r="R730" s="43">
        <f>PRODUCT(H730,K730,L730)</f>
        <v>0</v>
      </c>
    </row>
    <row r="731" spans="1:18" s="1" customFormat="1" x14ac:dyDescent="0.2">
      <c r="A731" s="4" t="s">
        <v>931</v>
      </c>
      <c r="B731" s="5" t="s">
        <v>1424</v>
      </c>
      <c r="C731" s="16" t="s">
        <v>696</v>
      </c>
      <c r="D731" s="7" t="s">
        <v>339</v>
      </c>
      <c r="E731" t="s">
        <v>697</v>
      </c>
      <c r="F731" t="s">
        <v>10</v>
      </c>
      <c r="G731" t="s">
        <v>11</v>
      </c>
      <c r="H731" s="35">
        <v>1</v>
      </c>
      <c r="I731" s="23" t="s">
        <v>1415</v>
      </c>
      <c r="J731"/>
      <c r="K731" s="60">
        <v>0</v>
      </c>
      <c r="L731" s="3">
        <v>1</v>
      </c>
      <c r="M731" s="42">
        <f>PRODUCT(H731,K731,L731)</f>
        <v>0</v>
      </c>
      <c r="N731" s="42">
        <f>PRODUCT(H731,K731,L731)</f>
        <v>0</v>
      </c>
      <c r="O731" s="42">
        <f>PRODUCT(H731,K731,L731)</f>
        <v>0</v>
      </c>
      <c r="P731" s="43">
        <f>PRODUCT(H731,K731,L731)</f>
        <v>0</v>
      </c>
      <c r="Q731" s="43">
        <f>PRODUCT(H731,K731,L731)</f>
        <v>0</v>
      </c>
      <c r="R731" s="43">
        <f>PRODUCT(H731,K731,L731)</f>
        <v>0</v>
      </c>
    </row>
    <row r="732" spans="1:18" s="1" customFormat="1" x14ac:dyDescent="0.2">
      <c r="A732" s="5" t="s">
        <v>932</v>
      </c>
      <c r="B732" s="5" t="s">
        <v>1424</v>
      </c>
      <c r="C732" s="5"/>
      <c r="D732" s="6" t="s">
        <v>12</v>
      </c>
      <c r="E732" s="6"/>
      <c r="F732" s="6"/>
      <c r="G732" s="6"/>
      <c r="H732" s="34"/>
      <c r="I732" s="25"/>
      <c r="J732" s="6"/>
      <c r="K732" s="133"/>
      <c r="L732" s="9"/>
      <c r="M732" s="51"/>
      <c r="N732" s="51"/>
      <c r="O732" s="51"/>
      <c r="P732" s="43"/>
      <c r="Q732" s="43"/>
      <c r="R732" s="43"/>
    </row>
    <row r="733" spans="1:18" s="1" customFormat="1" x14ac:dyDescent="0.2">
      <c r="A733" s="4" t="s">
        <v>932</v>
      </c>
      <c r="B733" s="5" t="s">
        <v>1424</v>
      </c>
      <c r="C733" s="1" t="s">
        <v>57</v>
      </c>
      <c r="D733" s="6" t="s">
        <v>12</v>
      </c>
      <c r="E733" t="s">
        <v>58</v>
      </c>
      <c r="F733" t="s">
        <v>10</v>
      </c>
      <c r="G733" t="s">
        <v>16</v>
      </c>
      <c r="H733" s="35">
        <v>1</v>
      </c>
      <c r="I733" s="23" t="s">
        <v>1415</v>
      </c>
      <c r="J733"/>
      <c r="K733" s="132"/>
      <c r="L733" s="3"/>
      <c r="M733" s="42"/>
      <c r="N733" s="42"/>
      <c r="O733" s="42"/>
      <c r="P733" s="43"/>
      <c r="Q733" s="43"/>
      <c r="R733" s="43"/>
    </row>
    <row r="734" spans="1:18" s="1" customFormat="1" x14ac:dyDescent="0.2">
      <c r="A734" s="4" t="s">
        <v>932</v>
      </c>
      <c r="B734" s="5" t="s">
        <v>1424</v>
      </c>
      <c r="C734" s="1" t="s">
        <v>210</v>
      </c>
      <c r="D734" s="6" t="s">
        <v>12</v>
      </c>
      <c r="E734" t="s">
        <v>933</v>
      </c>
      <c r="F734" t="s">
        <v>10</v>
      </c>
      <c r="G734" t="s">
        <v>78</v>
      </c>
      <c r="H734" s="35">
        <v>1</v>
      </c>
      <c r="I734" s="23" t="s">
        <v>1415</v>
      </c>
      <c r="J734"/>
      <c r="K734" s="132">
        <v>0</v>
      </c>
      <c r="L734" s="3">
        <v>1</v>
      </c>
      <c r="M734" s="42">
        <f>PRODUCT(H734,K734,L734)</f>
        <v>0</v>
      </c>
      <c r="N734" s="42"/>
      <c r="O734" s="42"/>
      <c r="P734" s="43"/>
      <c r="Q734" s="43"/>
      <c r="R734" s="43"/>
    </row>
    <row r="735" spans="1:18" s="1" customFormat="1" x14ac:dyDescent="0.2">
      <c r="A735" s="4" t="s">
        <v>932</v>
      </c>
      <c r="B735" s="5" t="s">
        <v>1424</v>
      </c>
      <c r="C735" s="1" t="s">
        <v>212</v>
      </c>
      <c r="D735" s="6" t="s">
        <v>12</v>
      </c>
      <c r="E735" t="s">
        <v>213</v>
      </c>
      <c r="F735" t="s">
        <v>10</v>
      </c>
      <c r="G735" t="s">
        <v>16</v>
      </c>
      <c r="H735" s="35">
        <v>1</v>
      </c>
      <c r="I735" s="23" t="s">
        <v>1415</v>
      </c>
      <c r="J735"/>
      <c r="K735" s="132"/>
      <c r="L735" s="3"/>
      <c r="M735" s="42"/>
      <c r="N735" s="42"/>
      <c r="O735" s="42"/>
      <c r="P735" s="43"/>
      <c r="Q735" s="43"/>
      <c r="R735" s="43"/>
    </row>
    <row r="736" spans="1:18" s="1" customFormat="1" x14ac:dyDescent="0.2">
      <c r="A736" s="4" t="s">
        <v>932</v>
      </c>
      <c r="B736" s="5" t="s">
        <v>1424</v>
      </c>
      <c r="C736" s="1" t="s">
        <v>231</v>
      </c>
      <c r="D736" s="6" t="s">
        <v>12</v>
      </c>
      <c r="E736" t="s">
        <v>232</v>
      </c>
      <c r="F736" t="s">
        <v>10</v>
      </c>
      <c r="G736" t="s">
        <v>16</v>
      </c>
      <c r="H736" s="33">
        <v>178</v>
      </c>
      <c r="I736" s="31" t="s">
        <v>1413</v>
      </c>
      <c r="J736"/>
      <c r="K736" s="132"/>
      <c r="L736" s="3"/>
      <c r="M736" s="42"/>
      <c r="N736" s="42"/>
      <c r="O736" s="42"/>
      <c r="P736" s="43"/>
      <c r="Q736" s="43"/>
      <c r="R736" s="43"/>
    </row>
    <row r="737" spans="1:18" s="1" customFormat="1" x14ac:dyDescent="0.2">
      <c r="A737" s="4" t="s">
        <v>932</v>
      </c>
      <c r="B737" s="5" t="s">
        <v>1424</v>
      </c>
      <c r="C737" s="16" t="s">
        <v>279</v>
      </c>
      <c r="D737" s="6" t="s">
        <v>12</v>
      </c>
      <c r="E737" t="s">
        <v>280</v>
      </c>
      <c r="F737" t="s">
        <v>10</v>
      </c>
      <c r="G737" t="s">
        <v>11</v>
      </c>
      <c r="H737" s="35">
        <v>1</v>
      </c>
      <c r="I737" s="23" t="s">
        <v>1415</v>
      </c>
      <c r="J737"/>
      <c r="K737" s="60">
        <v>0</v>
      </c>
      <c r="L737" s="3">
        <v>1</v>
      </c>
      <c r="M737" s="42"/>
      <c r="N737" s="42">
        <f>PRODUCT(H737,K737,L737)</f>
        <v>0</v>
      </c>
      <c r="O737" s="42"/>
      <c r="P737" s="43"/>
      <c r="Q737" s="43"/>
      <c r="R737" s="43"/>
    </row>
    <row r="738" spans="1:18" s="1" customFormat="1" x14ac:dyDescent="0.2">
      <c r="A738" s="4" t="s">
        <v>932</v>
      </c>
      <c r="B738" s="5" t="s">
        <v>1424</v>
      </c>
      <c r="C738" s="1" t="s">
        <v>281</v>
      </c>
      <c r="D738" s="6" t="s">
        <v>12</v>
      </c>
      <c r="E738" t="s">
        <v>282</v>
      </c>
      <c r="F738" t="s">
        <v>10</v>
      </c>
      <c r="G738" t="s">
        <v>16</v>
      </c>
      <c r="H738" s="35">
        <v>1</v>
      </c>
      <c r="I738" s="23" t="s">
        <v>1415</v>
      </c>
      <c r="J738"/>
      <c r="K738" s="132"/>
      <c r="L738" s="3"/>
      <c r="M738" s="42"/>
      <c r="N738" s="42"/>
      <c r="O738" s="42"/>
      <c r="P738" s="43"/>
      <c r="Q738" s="43"/>
      <c r="R738" s="43"/>
    </row>
    <row r="739" spans="1:18" s="1" customFormat="1" ht="15" x14ac:dyDescent="0.25">
      <c r="A739" s="4" t="s">
        <v>932</v>
      </c>
      <c r="B739" s="5" t="s">
        <v>1424</v>
      </c>
      <c r="C739" s="16" t="s">
        <v>289</v>
      </c>
      <c r="D739" s="6" t="s">
        <v>12</v>
      </c>
      <c r="E739" t="s">
        <v>290</v>
      </c>
      <c r="F739" t="s">
        <v>10</v>
      </c>
      <c r="G739" t="s">
        <v>11</v>
      </c>
      <c r="H739" s="35">
        <v>1</v>
      </c>
      <c r="I739" s="23" t="s">
        <v>1415</v>
      </c>
      <c r="J739"/>
      <c r="K739" s="63">
        <v>0</v>
      </c>
      <c r="L739" s="3">
        <v>1</v>
      </c>
      <c r="M739" s="42">
        <f>PRODUCT(H739,K739,L739)</f>
        <v>0</v>
      </c>
      <c r="N739" s="42"/>
      <c r="O739" s="42"/>
      <c r="P739" s="43"/>
      <c r="Q739" s="43"/>
      <c r="R739" s="43">
        <f>PRODUCT(H739,K739,L739)</f>
        <v>0</v>
      </c>
    </row>
    <row r="740" spans="1:18" s="1" customFormat="1" x14ac:dyDescent="0.2">
      <c r="A740" s="4" t="s">
        <v>932</v>
      </c>
      <c r="B740" s="5" t="s">
        <v>1424</v>
      </c>
      <c r="C740" s="1" t="s">
        <v>291</v>
      </c>
      <c r="D740" s="6" t="s">
        <v>12</v>
      </c>
      <c r="E740" t="s">
        <v>292</v>
      </c>
      <c r="F740" t="s">
        <v>10</v>
      </c>
      <c r="G740" t="s">
        <v>16</v>
      </c>
      <c r="H740" s="35">
        <v>1</v>
      </c>
      <c r="I740" s="23" t="s">
        <v>1415</v>
      </c>
      <c r="J740"/>
      <c r="K740" s="132"/>
      <c r="L740" s="3"/>
      <c r="M740" s="42"/>
      <c r="N740" s="42"/>
      <c r="O740" s="42"/>
      <c r="P740" s="43"/>
      <c r="Q740" s="43"/>
      <c r="R740" s="43"/>
    </row>
    <row r="741" spans="1:18" s="1" customFormat="1" x14ac:dyDescent="0.2">
      <c r="A741" s="4" t="s">
        <v>932</v>
      </c>
      <c r="B741" s="5" t="s">
        <v>1424</v>
      </c>
      <c r="C741" s="1" t="s">
        <v>293</v>
      </c>
      <c r="D741" s="6" t="s">
        <v>12</v>
      </c>
      <c r="E741" t="s">
        <v>294</v>
      </c>
      <c r="F741" t="s">
        <v>10</v>
      </c>
      <c r="G741" t="s">
        <v>16</v>
      </c>
      <c r="H741" s="33">
        <v>178</v>
      </c>
      <c r="I741" s="31" t="s">
        <v>1413</v>
      </c>
      <c r="J741"/>
      <c r="K741" s="132"/>
      <c r="L741" s="3"/>
      <c r="M741" s="42"/>
      <c r="N741" s="42"/>
      <c r="O741" s="42"/>
      <c r="P741" s="43"/>
      <c r="Q741" s="43"/>
      <c r="R741" s="43"/>
    </row>
    <row r="742" spans="1:18" s="1" customFormat="1" x14ac:dyDescent="0.2">
      <c r="A742" s="4" t="s">
        <v>932</v>
      </c>
      <c r="B742" s="5" t="s">
        <v>1424</v>
      </c>
      <c r="C742" s="1" t="s">
        <v>501</v>
      </c>
      <c r="D742" s="6" t="s">
        <v>12</v>
      </c>
      <c r="E742" t="s">
        <v>502</v>
      </c>
      <c r="F742" t="s">
        <v>247</v>
      </c>
      <c r="G742" t="s">
        <v>16</v>
      </c>
      <c r="H742" s="35">
        <v>1</v>
      </c>
      <c r="I742" s="23" t="s">
        <v>1415</v>
      </c>
      <c r="J742"/>
      <c r="K742" s="132"/>
      <c r="L742" s="3"/>
      <c r="M742" s="42"/>
      <c r="N742" s="42"/>
      <c r="O742" s="42"/>
      <c r="P742" s="43"/>
      <c r="Q742" s="43"/>
      <c r="R742" s="43"/>
    </row>
    <row r="743" spans="1:18" s="1" customFormat="1" x14ac:dyDescent="0.2">
      <c r="A743" s="5" t="s">
        <v>932</v>
      </c>
      <c r="B743" s="5" t="s">
        <v>1424</v>
      </c>
      <c r="C743" s="16" t="s">
        <v>1421</v>
      </c>
      <c r="D743" s="7" t="s">
        <v>339</v>
      </c>
      <c r="E743" s="2" t="s">
        <v>1420</v>
      </c>
      <c r="F743" s="7"/>
      <c r="G743" s="7"/>
      <c r="H743" s="33">
        <v>178</v>
      </c>
      <c r="I743" s="31" t="s">
        <v>1413</v>
      </c>
      <c r="J743"/>
      <c r="K743" s="60">
        <v>0</v>
      </c>
      <c r="L743" s="3">
        <v>1</v>
      </c>
      <c r="M743" s="42">
        <f>PRODUCT(H743,K743,L743)</f>
        <v>0</v>
      </c>
      <c r="N743" s="42">
        <f>PRODUCT(H743,K743,L743)</f>
        <v>0</v>
      </c>
      <c r="O743" s="42">
        <f>PRODUCT(H743,K743,L743)</f>
        <v>0</v>
      </c>
      <c r="P743" s="43">
        <f>PRODUCT(H743,K743,L743)</f>
        <v>0</v>
      </c>
      <c r="Q743" s="43">
        <f>PRODUCT(H743,K743,L743)</f>
        <v>0</v>
      </c>
      <c r="R743" s="43">
        <f>PRODUCT(H743,K743,L743)</f>
        <v>0</v>
      </c>
    </row>
    <row r="744" spans="1:18" s="1" customFormat="1" x14ac:dyDescent="0.2">
      <c r="A744" s="4" t="s">
        <v>932</v>
      </c>
      <c r="B744" s="5" t="s">
        <v>1424</v>
      </c>
      <c r="C744" s="16" t="s">
        <v>340</v>
      </c>
      <c r="D744" s="7" t="s">
        <v>339</v>
      </c>
      <c r="E744" t="s">
        <v>341</v>
      </c>
      <c r="F744" t="s">
        <v>10</v>
      </c>
      <c r="G744" t="s">
        <v>11</v>
      </c>
      <c r="H744" s="33">
        <v>178</v>
      </c>
      <c r="I744" s="31" t="s">
        <v>1413</v>
      </c>
      <c r="J744"/>
      <c r="K744" s="60">
        <v>0</v>
      </c>
      <c r="L744" s="3">
        <v>1</v>
      </c>
      <c r="M744" s="42"/>
      <c r="N744" s="42"/>
      <c r="O744" s="42"/>
      <c r="P744" s="43">
        <f>PRODUCT(H744,K744,L744)</f>
        <v>0</v>
      </c>
      <c r="Q744" s="43"/>
      <c r="R744" s="43"/>
    </row>
    <row r="745" spans="1:18" s="1" customFormat="1" x14ac:dyDescent="0.2">
      <c r="A745" s="4" t="s">
        <v>932</v>
      </c>
      <c r="B745" s="5" t="s">
        <v>1424</v>
      </c>
      <c r="C745" s="16" t="s">
        <v>429</v>
      </c>
      <c r="D745" s="7" t="s">
        <v>339</v>
      </c>
      <c r="E745" t="s">
        <v>430</v>
      </c>
      <c r="F745" t="s">
        <v>10</v>
      </c>
      <c r="G745" t="s">
        <v>11</v>
      </c>
      <c r="H745" s="35">
        <v>1</v>
      </c>
      <c r="I745" s="23" t="s">
        <v>1415</v>
      </c>
      <c r="J745"/>
      <c r="K745" s="60">
        <v>0</v>
      </c>
      <c r="L745" s="3">
        <v>1</v>
      </c>
      <c r="M745" s="42">
        <f>PRODUCT(H745,K745,L745)</f>
        <v>0</v>
      </c>
      <c r="N745" s="42">
        <f>PRODUCT(H745,K745,L745)</f>
        <v>0</v>
      </c>
      <c r="O745" s="42">
        <f>PRODUCT(H745,K745,L745)</f>
        <v>0</v>
      </c>
      <c r="P745" s="43">
        <f>PRODUCT(H745,K745,L745)</f>
        <v>0</v>
      </c>
      <c r="Q745" s="43">
        <f>PRODUCT(H745,K745,L745)</f>
        <v>0</v>
      </c>
      <c r="R745" s="43">
        <f>PRODUCT(H745,K745,L745)</f>
        <v>0</v>
      </c>
    </row>
    <row r="746" spans="1:18" s="1" customFormat="1" x14ac:dyDescent="0.2">
      <c r="A746" s="4" t="s">
        <v>932</v>
      </c>
      <c r="B746" s="5" t="s">
        <v>1424</v>
      </c>
      <c r="C746" s="16" t="s">
        <v>441</v>
      </c>
      <c r="D746" s="7" t="s">
        <v>339</v>
      </c>
      <c r="E746" t="s">
        <v>442</v>
      </c>
      <c r="F746" t="s">
        <v>10</v>
      </c>
      <c r="G746" t="s">
        <v>11</v>
      </c>
      <c r="H746" s="35">
        <v>1</v>
      </c>
      <c r="I746" s="23" t="s">
        <v>1415</v>
      </c>
      <c r="J746"/>
      <c r="K746" s="60">
        <v>0</v>
      </c>
      <c r="L746" s="3">
        <v>1</v>
      </c>
      <c r="M746" s="42">
        <f>PRODUCT(H746,K746,L746)</f>
        <v>0</v>
      </c>
      <c r="N746" s="42">
        <f>PRODUCT(H746,K746,L746)</f>
        <v>0</v>
      </c>
      <c r="O746" s="42">
        <f>PRODUCT(H746,K746,L746)</f>
        <v>0</v>
      </c>
      <c r="P746" s="43">
        <f>PRODUCT(H746,K746,L746)</f>
        <v>0</v>
      </c>
      <c r="Q746" s="43">
        <f>PRODUCT(H746,K746,L746)</f>
        <v>0</v>
      </c>
      <c r="R746" s="43">
        <f>PRODUCT(H746,K746,L746)</f>
        <v>0</v>
      </c>
    </row>
    <row r="747" spans="1:18" s="1" customFormat="1" x14ac:dyDescent="0.2">
      <c r="A747" s="4" t="s">
        <v>932</v>
      </c>
      <c r="B747" s="5" t="s">
        <v>1424</v>
      </c>
      <c r="C747" s="16" t="s">
        <v>447</v>
      </c>
      <c r="D747" s="7" t="s">
        <v>339</v>
      </c>
      <c r="E747" t="s">
        <v>448</v>
      </c>
      <c r="F747" t="s">
        <v>10</v>
      </c>
      <c r="G747" t="s">
        <v>11</v>
      </c>
      <c r="H747" s="35">
        <v>1</v>
      </c>
      <c r="I747" s="23" t="s">
        <v>1415</v>
      </c>
      <c r="J747"/>
      <c r="K747" s="60">
        <v>0</v>
      </c>
      <c r="L747" s="3">
        <v>1</v>
      </c>
      <c r="M747" s="42">
        <f>PRODUCT(H747,K747,L747)</f>
        <v>0</v>
      </c>
      <c r="N747" s="42">
        <f>PRODUCT(H747,K747,L747)</f>
        <v>0</v>
      </c>
      <c r="O747" s="42">
        <f>PRODUCT(H747,K747,L747)</f>
        <v>0</v>
      </c>
      <c r="P747" s="43">
        <f>PRODUCT(H747,K747,L747)</f>
        <v>0</v>
      </c>
      <c r="Q747" s="43">
        <f>PRODUCT(H747,K747,L747)</f>
        <v>0</v>
      </c>
      <c r="R747" s="43">
        <f>PRODUCT(H747,K747,L747)</f>
        <v>0</v>
      </c>
    </row>
    <row r="748" spans="1:18" s="1" customFormat="1" x14ac:dyDescent="0.2">
      <c r="A748" s="5" t="s">
        <v>935</v>
      </c>
      <c r="B748" s="5" t="s">
        <v>1424</v>
      </c>
      <c r="C748" s="5"/>
      <c r="D748" s="6" t="s">
        <v>12</v>
      </c>
      <c r="E748" s="6"/>
      <c r="F748" s="6"/>
      <c r="G748" s="6"/>
      <c r="H748" s="34"/>
      <c r="I748" s="25"/>
      <c r="J748" s="6"/>
      <c r="K748" s="133"/>
      <c r="L748" s="9"/>
      <c r="M748" s="51"/>
      <c r="N748" s="51"/>
      <c r="O748" s="51"/>
      <c r="P748" s="43"/>
      <c r="Q748" s="43"/>
      <c r="R748" s="43"/>
    </row>
    <row r="749" spans="1:18" s="1" customFormat="1" x14ac:dyDescent="0.2">
      <c r="A749" s="4" t="s">
        <v>935</v>
      </c>
      <c r="B749" s="5" t="s">
        <v>1424</v>
      </c>
      <c r="C749" s="1" t="s">
        <v>936</v>
      </c>
      <c r="D749" s="6" t="s">
        <v>12</v>
      </c>
      <c r="E749" t="s">
        <v>937</v>
      </c>
      <c r="F749" t="s">
        <v>59</v>
      </c>
      <c r="G749" t="s">
        <v>78</v>
      </c>
      <c r="H749" s="33">
        <v>1</v>
      </c>
      <c r="I749" s="24" t="s">
        <v>1414</v>
      </c>
      <c r="J749"/>
      <c r="K749" s="132">
        <v>0</v>
      </c>
      <c r="L749" s="3">
        <v>1</v>
      </c>
      <c r="M749" s="42">
        <f>PRODUCT(H749,K749,L749)</f>
        <v>0</v>
      </c>
      <c r="N749" s="42"/>
      <c r="O749" s="42"/>
      <c r="P749" s="43"/>
      <c r="Q749" s="43"/>
      <c r="R749" s="43"/>
    </row>
    <row r="750" spans="1:18" s="1" customFormat="1" x14ac:dyDescent="0.2">
      <c r="A750" s="4" t="s">
        <v>935</v>
      </c>
      <c r="B750" s="5" t="s">
        <v>1424</v>
      </c>
      <c r="C750" s="16" t="s">
        <v>465</v>
      </c>
      <c r="D750" s="6" t="s">
        <v>12</v>
      </c>
      <c r="E750" t="s">
        <v>466</v>
      </c>
      <c r="F750" t="s">
        <v>59</v>
      </c>
      <c r="G750" t="s">
        <v>16</v>
      </c>
      <c r="H750" s="35">
        <v>1</v>
      </c>
      <c r="I750" s="23" t="s">
        <v>1415</v>
      </c>
      <c r="J750"/>
      <c r="K750" s="60">
        <v>0</v>
      </c>
      <c r="L750" s="3">
        <v>1</v>
      </c>
      <c r="M750" s="42"/>
      <c r="N750" s="42"/>
      <c r="O750" s="42">
        <f>PRODUCT(H750,K750,L750)</f>
        <v>0</v>
      </c>
      <c r="P750" s="43"/>
      <c r="Q750" s="43"/>
      <c r="R750" s="43"/>
    </row>
    <row r="751" spans="1:18" s="1" customFormat="1" x14ac:dyDescent="0.2">
      <c r="A751" s="4" t="s">
        <v>935</v>
      </c>
      <c r="B751" s="5" t="s">
        <v>1424</v>
      </c>
      <c r="C751" s="16" t="s">
        <v>465</v>
      </c>
      <c r="D751" s="6" t="s">
        <v>12</v>
      </c>
      <c r="E751" t="s">
        <v>466</v>
      </c>
      <c r="F751" t="s">
        <v>59</v>
      </c>
      <c r="G751" t="s">
        <v>16</v>
      </c>
      <c r="H751" s="35">
        <v>1</v>
      </c>
      <c r="I751" s="23" t="s">
        <v>1415</v>
      </c>
      <c r="J751"/>
      <c r="K751" s="60">
        <v>0</v>
      </c>
      <c r="L751" s="3">
        <v>1</v>
      </c>
      <c r="M751" s="42"/>
      <c r="N751" s="42"/>
      <c r="O751" s="42">
        <f>PRODUCT(H751,K751,L751)</f>
        <v>0</v>
      </c>
      <c r="P751" s="43"/>
      <c r="Q751" s="43"/>
      <c r="R751" s="43"/>
    </row>
    <row r="752" spans="1:18" s="1" customFormat="1" x14ac:dyDescent="0.2">
      <c r="A752" s="4" t="s">
        <v>935</v>
      </c>
      <c r="B752" s="5" t="s">
        <v>1424</v>
      </c>
      <c r="C752" s="1" t="s">
        <v>19</v>
      </c>
      <c r="D752" s="6" t="s">
        <v>12</v>
      </c>
      <c r="E752" t="s">
        <v>20</v>
      </c>
      <c r="F752" t="s">
        <v>59</v>
      </c>
      <c r="G752" t="s">
        <v>16</v>
      </c>
      <c r="H752" s="32">
        <v>2</v>
      </c>
      <c r="I752" s="23" t="s">
        <v>1415</v>
      </c>
      <c r="J752"/>
      <c r="K752" s="132"/>
      <c r="L752" s="3"/>
      <c r="M752" s="42"/>
      <c r="N752" s="42"/>
      <c r="O752" s="42"/>
      <c r="P752" s="43"/>
      <c r="Q752" s="43"/>
      <c r="R752" s="43"/>
    </row>
    <row r="753" spans="1:18" s="1" customFormat="1" x14ac:dyDescent="0.2">
      <c r="A753" s="4" t="s">
        <v>935</v>
      </c>
      <c r="B753" s="5" t="s">
        <v>1424</v>
      </c>
      <c r="C753" s="1" t="s">
        <v>562</v>
      </c>
      <c r="D753" s="6" t="s">
        <v>12</v>
      </c>
      <c r="E753" t="s">
        <v>563</v>
      </c>
      <c r="F753" t="s">
        <v>59</v>
      </c>
      <c r="G753" t="s">
        <v>16</v>
      </c>
      <c r="H753" s="32">
        <v>2</v>
      </c>
      <c r="I753" s="23" t="s">
        <v>1415</v>
      </c>
      <c r="J753"/>
      <c r="K753" s="132"/>
      <c r="L753" s="3"/>
      <c r="M753" s="42"/>
      <c r="N753" s="42"/>
      <c r="O753" s="42"/>
      <c r="P753" s="43"/>
      <c r="Q753" s="43"/>
      <c r="R753" s="43"/>
    </row>
    <row r="754" spans="1:18" s="1" customFormat="1" x14ac:dyDescent="0.2">
      <c r="A754" s="4" t="s">
        <v>935</v>
      </c>
      <c r="B754" s="5" t="s">
        <v>1424</v>
      </c>
      <c r="C754" s="1" t="s">
        <v>564</v>
      </c>
      <c r="D754" s="6" t="s">
        <v>12</v>
      </c>
      <c r="E754" t="s">
        <v>565</v>
      </c>
      <c r="F754" t="s">
        <v>43</v>
      </c>
      <c r="G754" t="s">
        <v>16</v>
      </c>
      <c r="H754" s="35">
        <v>1</v>
      </c>
      <c r="I754" s="23" t="s">
        <v>1415</v>
      </c>
      <c r="J754"/>
      <c r="K754" s="132"/>
      <c r="L754" s="3"/>
      <c r="M754" s="42"/>
      <c r="N754" s="42"/>
      <c r="O754" s="42"/>
      <c r="P754" s="43"/>
      <c r="Q754" s="43"/>
      <c r="R754" s="43"/>
    </row>
    <row r="755" spans="1:18" s="1" customFormat="1" x14ac:dyDescent="0.2">
      <c r="A755" s="4" t="s">
        <v>935</v>
      </c>
      <c r="B755" s="5" t="s">
        <v>1424</v>
      </c>
      <c r="C755" s="1" t="s">
        <v>566</v>
      </c>
      <c r="D755" s="6" t="s">
        <v>12</v>
      </c>
      <c r="E755" t="s">
        <v>567</v>
      </c>
      <c r="F755" t="s">
        <v>59</v>
      </c>
      <c r="G755" t="s">
        <v>16</v>
      </c>
      <c r="H755" s="35">
        <v>1</v>
      </c>
      <c r="I755" s="23" t="s">
        <v>1415</v>
      </c>
      <c r="J755"/>
      <c r="K755" s="132">
        <v>0</v>
      </c>
      <c r="L755" s="3">
        <v>1</v>
      </c>
      <c r="M755" s="42"/>
      <c r="N755" s="42">
        <f>PRODUCT(H755,K755,L755)</f>
        <v>0</v>
      </c>
      <c r="O755" s="42"/>
      <c r="P755" s="43"/>
      <c r="Q755" s="43"/>
      <c r="R755" s="43"/>
    </row>
    <row r="756" spans="1:18" s="1" customFormat="1" x14ac:dyDescent="0.2">
      <c r="A756" s="4" t="s">
        <v>935</v>
      </c>
      <c r="B756" s="5" t="s">
        <v>1424</v>
      </c>
      <c r="C756" s="1" t="s">
        <v>938</v>
      </c>
      <c r="D756" s="6" t="s">
        <v>12</v>
      </c>
      <c r="E756" t="s">
        <v>939</v>
      </c>
      <c r="F756" t="s">
        <v>59</v>
      </c>
      <c r="G756" t="s">
        <v>16</v>
      </c>
      <c r="H756" s="35">
        <v>1</v>
      </c>
      <c r="I756" s="23" t="s">
        <v>1415</v>
      </c>
      <c r="J756"/>
      <c r="K756" s="132"/>
      <c r="L756" s="3"/>
      <c r="M756" s="42"/>
      <c r="N756" s="42"/>
      <c r="O756" s="42"/>
      <c r="P756" s="43"/>
      <c r="Q756" s="43"/>
      <c r="R756" s="43"/>
    </row>
    <row r="757" spans="1:18" s="1" customFormat="1" x14ac:dyDescent="0.2">
      <c r="A757" s="4" t="s">
        <v>935</v>
      </c>
      <c r="B757" s="5" t="s">
        <v>1424</v>
      </c>
      <c r="C757" s="1" t="s">
        <v>938</v>
      </c>
      <c r="D757" s="6" t="s">
        <v>12</v>
      </c>
      <c r="E757" t="s">
        <v>939</v>
      </c>
      <c r="F757" t="s">
        <v>59</v>
      </c>
      <c r="G757" t="s">
        <v>16</v>
      </c>
      <c r="H757" s="35">
        <v>1</v>
      </c>
      <c r="I757" s="23" t="s">
        <v>1415</v>
      </c>
      <c r="J757"/>
      <c r="K757" s="132"/>
      <c r="L757" s="3"/>
      <c r="M757" s="42"/>
      <c r="N757" s="42"/>
      <c r="O757" s="42"/>
      <c r="P757" s="43"/>
      <c r="Q757" s="43"/>
      <c r="R757" s="43"/>
    </row>
    <row r="758" spans="1:18" s="1" customFormat="1" x14ac:dyDescent="0.2">
      <c r="A758" s="4" t="s">
        <v>935</v>
      </c>
      <c r="B758" s="5" t="s">
        <v>1424</v>
      </c>
      <c r="C758" s="1" t="s">
        <v>39</v>
      </c>
      <c r="D758" s="6" t="s">
        <v>12</v>
      </c>
      <c r="E758" s="1" t="s">
        <v>40</v>
      </c>
      <c r="F758" t="s">
        <v>42</v>
      </c>
      <c r="G758" t="s">
        <v>16</v>
      </c>
      <c r="H758" s="35">
        <v>1</v>
      </c>
      <c r="I758" s="23" t="s">
        <v>1415</v>
      </c>
      <c r="J758"/>
      <c r="K758" s="132"/>
      <c r="L758" s="3"/>
      <c r="M758" s="42"/>
      <c r="N758" s="42"/>
      <c r="O758" s="42"/>
      <c r="P758" s="43"/>
      <c r="Q758" s="43"/>
      <c r="R758" s="43"/>
    </row>
    <row r="759" spans="1:18" s="1" customFormat="1" x14ac:dyDescent="0.2">
      <c r="A759" s="4" t="s">
        <v>935</v>
      </c>
      <c r="B759" s="5" t="s">
        <v>1424</v>
      </c>
      <c r="C759" s="1" t="s">
        <v>102</v>
      </c>
      <c r="D759" s="6" t="s">
        <v>12</v>
      </c>
      <c r="E759" s="1" t="s">
        <v>103</v>
      </c>
      <c r="F759" t="s">
        <v>59</v>
      </c>
      <c r="G759" t="s">
        <v>16</v>
      </c>
      <c r="H759" s="35">
        <v>1</v>
      </c>
      <c r="I759" s="23" t="s">
        <v>1415</v>
      </c>
      <c r="J759"/>
      <c r="K759" s="132"/>
      <c r="L759" s="3"/>
      <c r="M759" s="42"/>
      <c r="N759" s="42"/>
      <c r="O759" s="42"/>
      <c r="P759" s="43"/>
      <c r="Q759" s="43"/>
      <c r="R759" s="43"/>
    </row>
    <row r="760" spans="1:18" s="1" customFormat="1" x14ac:dyDescent="0.2">
      <c r="A760" s="4" t="s">
        <v>935</v>
      </c>
      <c r="B760" s="5" t="s">
        <v>1424</v>
      </c>
      <c r="C760" s="16" t="s">
        <v>113</v>
      </c>
      <c r="D760" s="6" t="s">
        <v>12</v>
      </c>
      <c r="E760" t="s">
        <v>114</v>
      </c>
      <c r="F760" t="s">
        <v>59</v>
      </c>
      <c r="G760" t="s">
        <v>16</v>
      </c>
      <c r="H760" s="35">
        <v>1</v>
      </c>
      <c r="I760" s="23" t="s">
        <v>1415</v>
      </c>
      <c r="J760"/>
      <c r="K760" s="60">
        <v>0</v>
      </c>
      <c r="L760" s="3">
        <v>1</v>
      </c>
      <c r="M760" s="42"/>
      <c r="N760" s="42">
        <f>PRODUCT(H760,K760,L760)</f>
        <v>0</v>
      </c>
      <c r="O760" s="42"/>
      <c r="P760" s="43"/>
      <c r="Q760" s="43"/>
      <c r="R760" s="43"/>
    </row>
    <row r="761" spans="1:18" s="1" customFormat="1" x14ac:dyDescent="0.2">
      <c r="A761" s="4" t="s">
        <v>935</v>
      </c>
      <c r="B761" s="5" t="s">
        <v>1424</v>
      </c>
      <c r="C761" s="1" t="s">
        <v>122</v>
      </c>
      <c r="D761" s="6" t="s">
        <v>12</v>
      </c>
      <c r="E761" t="s">
        <v>123</v>
      </c>
      <c r="F761" t="s">
        <v>59</v>
      </c>
      <c r="G761" t="s">
        <v>16</v>
      </c>
      <c r="H761" s="35">
        <v>1</v>
      </c>
      <c r="I761" s="23" t="s">
        <v>1415</v>
      </c>
      <c r="J761"/>
      <c r="K761" s="132"/>
      <c r="L761" s="3"/>
      <c r="M761" s="42"/>
      <c r="N761" s="42"/>
      <c r="O761" s="42"/>
      <c r="P761" s="43"/>
      <c r="Q761" s="43"/>
      <c r="R761" s="43"/>
    </row>
    <row r="762" spans="1:18" s="1" customFormat="1" ht="15" x14ac:dyDescent="0.25">
      <c r="A762" s="4" t="s">
        <v>935</v>
      </c>
      <c r="B762" s="5" t="s">
        <v>1424</v>
      </c>
      <c r="C762" s="1" t="s">
        <v>744</v>
      </c>
      <c r="D762" s="6" t="s">
        <v>12</v>
      </c>
      <c r="E762" t="s">
        <v>745</v>
      </c>
      <c r="F762" t="s">
        <v>119</v>
      </c>
      <c r="G762" t="s">
        <v>16</v>
      </c>
      <c r="H762" s="32">
        <v>6</v>
      </c>
      <c r="I762" s="27" t="s">
        <v>1415</v>
      </c>
      <c r="J762"/>
      <c r="K762" s="132">
        <v>0</v>
      </c>
      <c r="L762" s="3">
        <v>1</v>
      </c>
      <c r="M762" s="42"/>
      <c r="N762" s="42">
        <f>PRODUCT(H762,K762,L762)</f>
        <v>0</v>
      </c>
      <c r="O762" s="42"/>
      <c r="P762" s="43"/>
      <c r="Q762" s="43"/>
      <c r="R762" s="43"/>
    </row>
    <row r="763" spans="1:18" s="1" customFormat="1" x14ac:dyDescent="0.2">
      <c r="A763" s="4" t="s">
        <v>935</v>
      </c>
      <c r="B763" s="5" t="s">
        <v>1424</v>
      </c>
      <c r="C763" s="16" t="s">
        <v>649</v>
      </c>
      <c r="D763" s="6" t="s">
        <v>12</v>
      </c>
      <c r="E763" t="s">
        <v>650</v>
      </c>
      <c r="F763" t="s">
        <v>56</v>
      </c>
      <c r="G763" t="s">
        <v>16</v>
      </c>
      <c r="H763" s="35">
        <v>1</v>
      </c>
      <c r="I763" s="23" t="s">
        <v>1415</v>
      </c>
      <c r="J763"/>
      <c r="K763" s="60">
        <v>0</v>
      </c>
      <c r="L763" s="3">
        <v>1</v>
      </c>
      <c r="M763" s="42"/>
      <c r="N763" s="42">
        <f>PRODUCT(H763,K763,L763)</f>
        <v>0</v>
      </c>
      <c r="O763" s="42"/>
      <c r="P763" s="43"/>
      <c r="Q763" s="43"/>
      <c r="R763" s="43"/>
    </row>
    <row r="764" spans="1:18" s="1" customFormat="1" x14ac:dyDescent="0.2">
      <c r="A764" s="4" t="s">
        <v>935</v>
      </c>
      <c r="B764" s="5" t="s">
        <v>1424</v>
      </c>
      <c r="C764" s="1" t="s">
        <v>142</v>
      </c>
      <c r="D764" s="6" t="s">
        <v>12</v>
      </c>
      <c r="E764" t="s">
        <v>143</v>
      </c>
      <c r="F764" t="s">
        <v>470</v>
      </c>
      <c r="G764" t="s">
        <v>16</v>
      </c>
      <c r="H764" s="35">
        <v>1</v>
      </c>
      <c r="I764" s="23" t="s">
        <v>1415</v>
      </c>
      <c r="J764"/>
      <c r="K764" s="132"/>
      <c r="L764" s="3"/>
      <c r="M764" s="42"/>
      <c r="N764" s="42"/>
      <c r="O764" s="42"/>
      <c r="P764" s="43"/>
      <c r="Q764" s="43"/>
      <c r="R764" s="43"/>
    </row>
    <row r="765" spans="1:18" s="1" customFormat="1" x14ac:dyDescent="0.2">
      <c r="A765" s="4" t="s">
        <v>935</v>
      </c>
      <c r="B765" s="5" t="s">
        <v>1424</v>
      </c>
      <c r="C765" s="16" t="s">
        <v>142</v>
      </c>
      <c r="D765" s="6" t="s">
        <v>12</v>
      </c>
      <c r="E765" t="s">
        <v>143</v>
      </c>
      <c r="F765" t="s">
        <v>470</v>
      </c>
      <c r="G765" t="s">
        <v>16</v>
      </c>
      <c r="H765" s="32">
        <v>3</v>
      </c>
      <c r="I765" s="23" t="s">
        <v>1415</v>
      </c>
      <c r="J765"/>
      <c r="K765" s="60">
        <v>0</v>
      </c>
      <c r="L765" s="3">
        <v>1</v>
      </c>
      <c r="M765" s="42"/>
      <c r="N765" s="42">
        <f>PRODUCT(H765,K765,L765)</f>
        <v>0</v>
      </c>
      <c r="O765" s="42"/>
      <c r="P765" s="43"/>
      <c r="Q765" s="43"/>
      <c r="R765" s="43"/>
    </row>
    <row r="766" spans="1:18" s="1" customFormat="1" x14ac:dyDescent="0.2">
      <c r="A766" s="4" t="s">
        <v>935</v>
      </c>
      <c r="B766" s="5" t="s">
        <v>1424</v>
      </c>
      <c r="C766" s="1" t="s">
        <v>142</v>
      </c>
      <c r="D766" s="6" t="s">
        <v>12</v>
      </c>
      <c r="E766" t="s">
        <v>143</v>
      </c>
      <c r="F766" t="s">
        <v>56</v>
      </c>
      <c r="G766" t="s">
        <v>16</v>
      </c>
      <c r="H766" s="35">
        <v>1</v>
      </c>
      <c r="I766" s="23" t="s">
        <v>1415</v>
      </c>
      <c r="J766"/>
      <c r="K766" s="132"/>
      <c r="L766" s="3"/>
      <c r="M766" s="42"/>
      <c r="N766" s="42"/>
      <c r="O766" s="42"/>
      <c r="P766" s="43"/>
      <c r="Q766" s="43"/>
      <c r="R766" s="43"/>
    </row>
    <row r="767" spans="1:18" s="1" customFormat="1" x14ac:dyDescent="0.2">
      <c r="A767" s="4" t="s">
        <v>935</v>
      </c>
      <c r="B767" s="5" t="s">
        <v>1424</v>
      </c>
      <c r="C767" s="16" t="s">
        <v>142</v>
      </c>
      <c r="D767" s="6" t="s">
        <v>12</v>
      </c>
      <c r="E767" t="s">
        <v>143</v>
      </c>
      <c r="F767" t="s">
        <v>56</v>
      </c>
      <c r="G767" t="s">
        <v>16</v>
      </c>
      <c r="H767" s="32">
        <v>2</v>
      </c>
      <c r="I767" s="23" t="s">
        <v>1415</v>
      </c>
      <c r="J767"/>
      <c r="K767" s="60">
        <v>0</v>
      </c>
      <c r="L767" s="3">
        <v>1</v>
      </c>
      <c r="M767" s="42"/>
      <c r="N767" s="42">
        <f>PRODUCT(H767,K767,L767)</f>
        <v>0</v>
      </c>
      <c r="O767" s="42"/>
      <c r="P767" s="43"/>
      <c r="Q767" s="43"/>
      <c r="R767" s="43"/>
    </row>
    <row r="768" spans="1:18" s="1" customFormat="1" x14ac:dyDescent="0.2">
      <c r="A768" s="4" t="s">
        <v>935</v>
      </c>
      <c r="B768" s="5" t="s">
        <v>1424</v>
      </c>
      <c r="C768" s="1" t="s">
        <v>713</v>
      </c>
      <c r="D768" s="6" t="s">
        <v>12</v>
      </c>
      <c r="E768" t="s">
        <v>714</v>
      </c>
      <c r="F768" t="s">
        <v>56</v>
      </c>
      <c r="G768" t="s">
        <v>16</v>
      </c>
      <c r="H768" s="35">
        <v>1</v>
      </c>
      <c r="I768" s="23" t="s">
        <v>1415</v>
      </c>
      <c r="J768"/>
      <c r="K768" s="132"/>
      <c r="L768" s="3"/>
      <c r="M768" s="42"/>
      <c r="N768" s="42"/>
      <c r="O768" s="42"/>
      <c r="P768" s="43"/>
      <c r="Q768" s="43"/>
      <c r="R768" s="43"/>
    </row>
    <row r="769" spans="1:18" s="1" customFormat="1" x14ac:dyDescent="0.2">
      <c r="A769" s="4" t="s">
        <v>935</v>
      </c>
      <c r="B769" s="5" t="s">
        <v>1424</v>
      </c>
      <c r="C769" s="1" t="s">
        <v>181</v>
      </c>
      <c r="D769" s="6" t="s">
        <v>12</v>
      </c>
      <c r="E769" t="s">
        <v>182</v>
      </c>
      <c r="F769" t="s">
        <v>85</v>
      </c>
      <c r="G769" t="s">
        <v>16</v>
      </c>
      <c r="H769" s="35">
        <v>1</v>
      </c>
      <c r="I769" s="23" t="s">
        <v>1415</v>
      </c>
      <c r="J769"/>
      <c r="K769" s="132"/>
      <c r="L769" s="3"/>
      <c r="M769" s="42"/>
      <c r="N769" s="42"/>
      <c r="O769" s="42"/>
      <c r="P769" s="43"/>
      <c r="Q769" s="43"/>
      <c r="R769" s="43"/>
    </row>
    <row r="770" spans="1:18" s="1" customFormat="1" x14ac:dyDescent="0.2">
      <c r="A770" s="4" t="s">
        <v>935</v>
      </c>
      <c r="B770" s="5" t="s">
        <v>1424</v>
      </c>
      <c r="C770" s="1" t="s">
        <v>190</v>
      </c>
      <c r="D770" s="6" t="s">
        <v>12</v>
      </c>
      <c r="E770" t="s">
        <v>191</v>
      </c>
      <c r="F770" t="s">
        <v>85</v>
      </c>
      <c r="G770" t="s">
        <v>16</v>
      </c>
      <c r="H770" s="35">
        <v>1</v>
      </c>
      <c r="I770" s="23" t="s">
        <v>1415</v>
      </c>
      <c r="J770"/>
      <c r="K770" s="132">
        <v>0</v>
      </c>
      <c r="L770" s="3">
        <v>1</v>
      </c>
      <c r="M770" s="42"/>
      <c r="N770" s="42"/>
      <c r="O770" s="42">
        <f>PRODUCT(H770,K770,L770)</f>
        <v>0</v>
      </c>
      <c r="P770" s="43"/>
      <c r="Q770" s="43"/>
      <c r="R770" s="43"/>
    </row>
    <row r="771" spans="1:18" s="1" customFormat="1" x14ac:dyDescent="0.2">
      <c r="A771" s="4" t="s">
        <v>935</v>
      </c>
      <c r="B771" s="5" t="s">
        <v>1424</v>
      </c>
      <c r="C771" s="1" t="s">
        <v>190</v>
      </c>
      <c r="D771" s="6" t="s">
        <v>12</v>
      </c>
      <c r="E771" t="s">
        <v>191</v>
      </c>
      <c r="F771" t="s">
        <v>15</v>
      </c>
      <c r="G771" t="s">
        <v>16</v>
      </c>
      <c r="H771" s="35">
        <v>1</v>
      </c>
      <c r="I771" s="23" t="s">
        <v>1415</v>
      </c>
      <c r="J771"/>
      <c r="K771" s="132">
        <v>0</v>
      </c>
      <c r="L771" s="3">
        <v>1</v>
      </c>
      <c r="M771" s="42"/>
      <c r="N771" s="42"/>
      <c r="O771" s="42">
        <f>PRODUCT(H771,K771,L771)</f>
        <v>0</v>
      </c>
      <c r="P771" s="43"/>
      <c r="Q771" s="43"/>
      <c r="R771" s="43"/>
    </row>
    <row r="772" spans="1:18" s="1" customFormat="1" x14ac:dyDescent="0.2">
      <c r="A772" s="4" t="s">
        <v>935</v>
      </c>
      <c r="B772" s="5" t="s">
        <v>1424</v>
      </c>
      <c r="C772" s="1" t="s">
        <v>190</v>
      </c>
      <c r="D772" s="6" t="s">
        <v>12</v>
      </c>
      <c r="E772" t="s">
        <v>191</v>
      </c>
      <c r="F772" t="s">
        <v>161</v>
      </c>
      <c r="G772" t="s">
        <v>16</v>
      </c>
      <c r="H772" s="35">
        <v>1</v>
      </c>
      <c r="I772" s="23" t="s">
        <v>1415</v>
      </c>
      <c r="J772"/>
      <c r="K772" s="132">
        <v>0</v>
      </c>
      <c r="L772" s="3">
        <v>1</v>
      </c>
      <c r="M772" s="42"/>
      <c r="N772" s="42"/>
      <c r="O772" s="42">
        <f>PRODUCT(H772,K772,L772)</f>
        <v>0</v>
      </c>
      <c r="P772" s="43"/>
      <c r="Q772" s="43"/>
      <c r="R772" s="43"/>
    </row>
    <row r="773" spans="1:18" s="1" customFormat="1" x14ac:dyDescent="0.2">
      <c r="A773" s="4" t="s">
        <v>935</v>
      </c>
      <c r="B773" s="5" t="s">
        <v>1424</v>
      </c>
      <c r="C773" s="16" t="s">
        <v>197</v>
      </c>
      <c r="D773" s="6" t="s">
        <v>12</v>
      </c>
      <c r="E773" t="s">
        <v>198</v>
      </c>
      <c r="F773" t="s">
        <v>69</v>
      </c>
      <c r="G773" t="s">
        <v>11</v>
      </c>
      <c r="H773" s="33">
        <v>108</v>
      </c>
      <c r="I773" s="23" t="s">
        <v>1415</v>
      </c>
      <c r="J773"/>
      <c r="K773" s="60">
        <v>0</v>
      </c>
      <c r="L773" s="3">
        <v>1</v>
      </c>
      <c r="M773" s="42">
        <f>PRODUCT(H773,K773,L773)</f>
        <v>0</v>
      </c>
      <c r="N773" s="42"/>
      <c r="O773" s="42"/>
      <c r="P773" s="43"/>
      <c r="Q773" s="43"/>
      <c r="R773" s="43">
        <f>PRODUCT(H773,K773,L773)</f>
        <v>0</v>
      </c>
    </row>
    <row r="774" spans="1:18" s="1" customFormat="1" x14ac:dyDescent="0.2">
      <c r="A774" s="4" t="s">
        <v>935</v>
      </c>
      <c r="B774" s="5" t="s">
        <v>1424</v>
      </c>
      <c r="C774" s="1" t="s">
        <v>200</v>
      </c>
      <c r="D774" s="6" t="s">
        <v>12</v>
      </c>
      <c r="E774" t="s">
        <v>201</v>
      </c>
      <c r="F774" t="s">
        <v>69</v>
      </c>
      <c r="G774" t="s">
        <v>16</v>
      </c>
      <c r="H774" s="33">
        <v>108</v>
      </c>
      <c r="I774" s="23" t="s">
        <v>1415</v>
      </c>
      <c r="J774"/>
      <c r="K774" s="132"/>
      <c r="L774" s="3"/>
      <c r="M774" s="42"/>
      <c r="N774" s="42"/>
      <c r="O774" s="42"/>
      <c r="P774" s="43"/>
      <c r="Q774" s="43"/>
      <c r="R774" s="43"/>
    </row>
    <row r="775" spans="1:18" s="1" customFormat="1" x14ac:dyDescent="0.2">
      <c r="A775" s="4" t="s">
        <v>935</v>
      </c>
      <c r="B775" s="5" t="s">
        <v>1424</v>
      </c>
      <c r="C775" s="1" t="s">
        <v>202</v>
      </c>
      <c r="D775" s="6" t="s">
        <v>12</v>
      </c>
      <c r="E775" t="s">
        <v>203</v>
      </c>
      <c r="F775" t="s">
        <v>85</v>
      </c>
      <c r="G775" t="s">
        <v>16</v>
      </c>
      <c r="H775" s="32">
        <v>2</v>
      </c>
      <c r="I775" s="23" t="s">
        <v>1415</v>
      </c>
      <c r="J775"/>
      <c r="K775" s="132">
        <v>0</v>
      </c>
      <c r="L775" s="3">
        <v>1</v>
      </c>
      <c r="M775" s="42"/>
      <c r="N775" s="42"/>
      <c r="O775" s="42"/>
      <c r="P775" s="43"/>
      <c r="Q775" s="43">
        <f>PRODUCT(H775,K775,L775)</f>
        <v>0</v>
      </c>
      <c r="R775" s="43"/>
    </row>
    <row r="776" spans="1:18" s="1" customFormat="1" x14ac:dyDescent="0.2">
      <c r="A776" s="4" t="s">
        <v>935</v>
      </c>
      <c r="B776" s="5" t="s">
        <v>1424</v>
      </c>
      <c r="C776" s="1" t="s">
        <v>208</v>
      </c>
      <c r="D776" s="6" t="s">
        <v>12</v>
      </c>
      <c r="E776" t="s">
        <v>209</v>
      </c>
      <c r="F776" t="s">
        <v>75</v>
      </c>
      <c r="G776" t="s">
        <v>16</v>
      </c>
      <c r="H776" s="35">
        <v>1</v>
      </c>
      <c r="I776" s="23" t="s">
        <v>1415</v>
      </c>
      <c r="J776"/>
      <c r="K776" s="132">
        <v>0</v>
      </c>
      <c r="L776" s="3">
        <v>1</v>
      </c>
      <c r="M776" s="42"/>
      <c r="N776" s="42"/>
      <c r="O776" s="42">
        <f>PRODUCT(H776,K776,L776)</f>
        <v>0</v>
      </c>
      <c r="P776" s="43"/>
      <c r="Q776" s="43"/>
      <c r="R776" s="43"/>
    </row>
    <row r="777" spans="1:18" s="1" customFormat="1" x14ac:dyDescent="0.2">
      <c r="A777" s="4" t="s">
        <v>935</v>
      </c>
      <c r="B777" s="5" t="s">
        <v>1424</v>
      </c>
      <c r="C777" s="1" t="s">
        <v>212</v>
      </c>
      <c r="D777" s="6" t="s">
        <v>12</v>
      </c>
      <c r="E777" t="s">
        <v>213</v>
      </c>
      <c r="F777" t="s">
        <v>75</v>
      </c>
      <c r="G777" t="s">
        <v>16</v>
      </c>
      <c r="H777" s="35">
        <v>1</v>
      </c>
      <c r="I777" s="23" t="s">
        <v>1415</v>
      </c>
      <c r="J777"/>
      <c r="K777" s="132"/>
      <c r="L777" s="3"/>
      <c r="M777" s="42"/>
      <c r="N777" s="42"/>
      <c r="O777" s="42"/>
      <c r="P777" s="43"/>
      <c r="Q777" s="43"/>
      <c r="R777" s="43"/>
    </row>
    <row r="778" spans="1:18" s="1" customFormat="1" x14ac:dyDescent="0.2">
      <c r="A778" s="4" t="s">
        <v>935</v>
      </c>
      <c r="B778" s="5" t="s">
        <v>1424</v>
      </c>
      <c r="C778" s="1" t="s">
        <v>219</v>
      </c>
      <c r="D778" s="6" t="s">
        <v>12</v>
      </c>
      <c r="E778" t="s">
        <v>220</v>
      </c>
      <c r="F778" t="s">
        <v>28</v>
      </c>
      <c r="G778" t="s">
        <v>16</v>
      </c>
      <c r="H778" s="35">
        <v>1</v>
      </c>
      <c r="I778" s="23" t="s">
        <v>1415</v>
      </c>
      <c r="J778"/>
      <c r="K778" s="132">
        <v>0</v>
      </c>
      <c r="L778" s="3">
        <v>1</v>
      </c>
      <c r="M778" s="42"/>
      <c r="N778" s="42"/>
      <c r="O778" s="42"/>
      <c r="P778" s="43"/>
      <c r="Q778" s="43">
        <f>PRODUCT(H778,K778,L778)</f>
        <v>0</v>
      </c>
      <c r="R778" s="43"/>
    </row>
    <row r="779" spans="1:18" s="1" customFormat="1" x14ac:dyDescent="0.2">
      <c r="A779" s="4" t="s">
        <v>935</v>
      </c>
      <c r="B779" s="5" t="s">
        <v>1424</v>
      </c>
      <c r="C779" s="1" t="s">
        <v>231</v>
      </c>
      <c r="D779" s="6" t="s">
        <v>12</v>
      </c>
      <c r="E779" t="s">
        <v>232</v>
      </c>
      <c r="F779" t="s">
        <v>10</v>
      </c>
      <c r="G779" t="s">
        <v>16</v>
      </c>
      <c r="H779" s="33">
        <v>1691</v>
      </c>
      <c r="I779" s="31" t="s">
        <v>1413</v>
      </c>
      <c r="J779"/>
      <c r="K779" s="132">
        <v>0</v>
      </c>
      <c r="L779" s="3">
        <v>1</v>
      </c>
      <c r="M779" s="42"/>
      <c r="N779" s="42"/>
      <c r="O779" s="42">
        <f>PRODUCT(H779,K779,L779)</f>
        <v>0</v>
      </c>
      <c r="P779" s="43"/>
      <c r="Q779" s="43"/>
      <c r="R779" s="43"/>
    </row>
    <row r="780" spans="1:18" s="1" customFormat="1" x14ac:dyDescent="0.2">
      <c r="A780" s="4" t="s">
        <v>935</v>
      </c>
      <c r="B780" s="5" t="s">
        <v>1424</v>
      </c>
      <c r="C780" s="16" t="s">
        <v>598</v>
      </c>
      <c r="D780" s="6" t="s">
        <v>12</v>
      </c>
      <c r="E780" t="s">
        <v>599</v>
      </c>
      <c r="F780" t="s">
        <v>10</v>
      </c>
      <c r="G780" t="s">
        <v>11</v>
      </c>
      <c r="H780" s="33">
        <v>180</v>
      </c>
      <c r="I780" s="23" t="s">
        <v>1415</v>
      </c>
      <c r="J780"/>
      <c r="K780" s="60">
        <v>0</v>
      </c>
      <c r="L780" s="3">
        <v>1</v>
      </c>
      <c r="M780" s="42">
        <f>PRODUCT(H780,K780,L780)</f>
        <v>0</v>
      </c>
      <c r="N780" s="42"/>
      <c r="O780" s="42"/>
      <c r="P780" s="43">
        <f>PRODUCT(H780,K780,L780)</f>
        <v>0</v>
      </c>
      <c r="Q780" s="43"/>
      <c r="R780" s="43"/>
    </row>
    <row r="781" spans="1:18" s="1" customFormat="1" x14ac:dyDescent="0.2">
      <c r="A781" s="4" t="s">
        <v>935</v>
      </c>
      <c r="B781" s="5" t="s">
        <v>1424</v>
      </c>
      <c r="C781" s="16" t="s">
        <v>233</v>
      </c>
      <c r="D781" s="6" t="s">
        <v>12</v>
      </c>
      <c r="E781" t="s">
        <v>234</v>
      </c>
      <c r="F781" t="s">
        <v>10</v>
      </c>
      <c r="G781" t="s">
        <v>11</v>
      </c>
      <c r="H781" s="32">
        <v>17</v>
      </c>
      <c r="I781" s="23" t="s">
        <v>1415</v>
      </c>
      <c r="J781"/>
      <c r="K781" s="60">
        <v>0</v>
      </c>
      <c r="L781" s="3">
        <v>1</v>
      </c>
      <c r="M781" s="42"/>
      <c r="N781" s="42">
        <f>PRODUCT(H781,K781,L781)</f>
        <v>0</v>
      </c>
      <c r="O781" s="42"/>
      <c r="P781" s="43"/>
      <c r="Q781" s="43"/>
      <c r="R781" s="43">
        <f>PRODUCT(H781,K781,L781)</f>
        <v>0</v>
      </c>
    </row>
    <row r="782" spans="1:18" s="1" customFormat="1" ht="15" x14ac:dyDescent="0.25">
      <c r="A782" s="4" t="s">
        <v>935</v>
      </c>
      <c r="B782" s="5" t="s">
        <v>1424</v>
      </c>
      <c r="C782" s="16" t="s">
        <v>235</v>
      </c>
      <c r="D782" s="6" t="s">
        <v>12</v>
      </c>
      <c r="E782" t="s">
        <v>236</v>
      </c>
      <c r="F782" t="s">
        <v>10</v>
      </c>
      <c r="G782" t="s">
        <v>16</v>
      </c>
      <c r="H782" s="32">
        <v>4</v>
      </c>
      <c r="I782" s="27" t="s">
        <v>1415</v>
      </c>
      <c r="J782"/>
      <c r="K782" s="60">
        <v>0</v>
      </c>
      <c r="L782" s="3">
        <v>1</v>
      </c>
      <c r="M782" s="42"/>
      <c r="N782" s="42"/>
      <c r="O782" s="42">
        <f>PRODUCT(H782,K782,L782)</f>
        <v>0</v>
      </c>
      <c r="P782" s="43"/>
      <c r="Q782" s="43"/>
      <c r="R782" s="43"/>
    </row>
    <row r="783" spans="1:18" s="1" customFormat="1" x14ac:dyDescent="0.2">
      <c r="A783" s="4" t="s">
        <v>935</v>
      </c>
      <c r="B783" s="5" t="s">
        <v>1424</v>
      </c>
      <c r="C783" s="16" t="s">
        <v>242</v>
      </c>
      <c r="D783" s="6" t="s">
        <v>12</v>
      </c>
      <c r="E783" s="1" t="s">
        <v>1436</v>
      </c>
      <c r="F783" t="s">
        <v>10</v>
      </c>
      <c r="G783" t="s">
        <v>16</v>
      </c>
      <c r="H783" s="32">
        <v>13</v>
      </c>
      <c r="I783" s="23" t="s">
        <v>1415</v>
      </c>
      <c r="J783"/>
      <c r="K783" s="60">
        <v>0</v>
      </c>
      <c r="L783" s="3">
        <v>1</v>
      </c>
      <c r="M783" s="42"/>
      <c r="N783" s="42"/>
      <c r="O783" s="42">
        <f>PRODUCT(H783,K783,L783)</f>
        <v>0</v>
      </c>
      <c r="P783" s="43"/>
      <c r="Q783" s="43"/>
      <c r="R783" s="43"/>
    </row>
    <row r="784" spans="1:18" s="1" customFormat="1" x14ac:dyDescent="0.2">
      <c r="A784" s="4" t="s">
        <v>935</v>
      </c>
      <c r="B784" s="5" t="s">
        <v>1424</v>
      </c>
      <c r="C784" s="1" t="s">
        <v>257</v>
      </c>
      <c r="D784" s="6" t="s">
        <v>12</v>
      </c>
      <c r="E784" t="s">
        <v>258</v>
      </c>
      <c r="F784" t="s">
        <v>85</v>
      </c>
      <c r="G784" t="s">
        <v>16</v>
      </c>
      <c r="H784" s="33">
        <v>1691</v>
      </c>
      <c r="I784" s="31" t="s">
        <v>1413</v>
      </c>
      <c r="J784"/>
      <c r="K784" s="132"/>
      <c r="L784" s="3"/>
      <c r="M784" s="42"/>
      <c r="N784" s="42"/>
      <c r="O784" s="42"/>
      <c r="P784" s="43"/>
      <c r="Q784" s="43"/>
      <c r="R784" s="43"/>
    </row>
    <row r="785" spans="1:18" s="1" customFormat="1" x14ac:dyDescent="0.2">
      <c r="A785" s="4" t="s">
        <v>935</v>
      </c>
      <c r="B785" s="5" t="s">
        <v>1424</v>
      </c>
      <c r="C785" s="1" t="s">
        <v>263</v>
      </c>
      <c r="D785" s="6" t="s">
        <v>12</v>
      </c>
      <c r="E785" t="s">
        <v>264</v>
      </c>
      <c r="F785" t="s">
        <v>608</v>
      </c>
      <c r="G785" t="s">
        <v>16</v>
      </c>
      <c r="H785" s="35">
        <v>1</v>
      </c>
      <c r="I785" s="23" t="s">
        <v>1415</v>
      </c>
      <c r="J785"/>
      <c r="K785" s="132">
        <v>0</v>
      </c>
      <c r="L785" s="3">
        <v>1</v>
      </c>
      <c r="M785" s="42"/>
      <c r="N785" s="42"/>
      <c r="O785" s="42"/>
      <c r="P785" s="43"/>
      <c r="Q785" s="43"/>
      <c r="R785" s="43">
        <f>PRODUCT(H785,K785,L785)</f>
        <v>0</v>
      </c>
    </row>
    <row r="786" spans="1:18" s="1" customFormat="1" ht="15" x14ac:dyDescent="0.25">
      <c r="A786" s="4" t="s">
        <v>935</v>
      </c>
      <c r="B786" s="5" t="s">
        <v>1424</v>
      </c>
      <c r="C786" s="1" t="s">
        <v>263</v>
      </c>
      <c r="D786" s="6" t="s">
        <v>12</v>
      </c>
      <c r="E786" t="s">
        <v>264</v>
      </c>
      <c r="F786" t="s">
        <v>42</v>
      </c>
      <c r="G786" t="s">
        <v>16</v>
      </c>
      <c r="H786" s="32">
        <v>6</v>
      </c>
      <c r="I786" s="27" t="s">
        <v>1415</v>
      </c>
      <c r="J786"/>
      <c r="K786" s="132">
        <v>0</v>
      </c>
      <c r="L786" s="3">
        <v>1</v>
      </c>
      <c r="M786" s="42"/>
      <c r="N786" s="42"/>
      <c r="O786" s="42"/>
      <c r="P786" s="43"/>
      <c r="Q786" s="43"/>
      <c r="R786" s="43">
        <f>PRODUCT(H786,K786,L786)</f>
        <v>0</v>
      </c>
    </row>
    <row r="787" spans="1:18" s="1" customFormat="1" x14ac:dyDescent="0.2">
      <c r="A787" s="4" t="s">
        <v>935</v>
      </c>
      <c r="B787" s="5" t="s">
        <v>1424</v>
      </c>
      <c r="C787" s="1" t="s">
        <v>263</v>
      </c>
      <c r="D787" s="6" t="s">
        <v>12</v>
      </c>
      <c r="E787" t="s">
        <v>264</v>
      </c>
      <c r="F787" t="s">
        <v>256</v>
      </c>
      <c r="G787" t="s">
        <v>16</v>
      </c>
      <c r="H787" s="32">
        <v>2</v>
      </c>
      <c r="I787" s="23" t="s">
        <v>1415</v>
      </c>
      <c r="J787"/>
      <c r="K787" s="132">
        <v>0</v>
      </c>
      <c r="L787" s="3">
        <v>1</v>
      </c>
      <c r="M787" s="42"/>
      <c r="N787" s="42"/>
      <c r="O787" s="42"/>
      <c r="P787" s="43"/>
      <c r="Q787" s="43"/>
      <c r="R787" s="43">
        <f>PRODUCT(H787,K787,L787)</f>
        <v>0</v>
      </c>
    </row>
    <row r="788" spans="1:18" s="1" customFormat="1" x14ac:dyDescent="0.2">
      <c r="A788" s="4" t="s">
        <v>935</v>
      </c>
      <c r="B788" s="5" t="s">
        <v>1424</v>
      </c>
      <c r="C788" s="1" t="s">
        <v>265</v>
      </c>
      <c r="D788" s="6" t="s">
        <v>12</v>
      </c>
      <c r="E788" t="s">
        <v>266</v>
      </c>
      <c r="F788" t="s">
        <v>42</v>
      </c>
      <c r="G788" t="s">
        <v>16</v>
      </c>
      <c r="H788" s="35">
        <v>1</v>
      </c>
      <c r="I788" s="23" t="s">
        <v>1415</v>
      </c>
      <c r="J788"/>
      <c r="K788" s="132">
        <v>0</v>
      </c>
      <c r="L788" s="3">
        <v>1</v>
      </c>
      <c r="M788" s="42"/>
      <c r="N788" s="42">
        <f>PRODUCT(H788,K788,L788)</f>
        <v>0</v>
      </c>
      <c r="O788" s="42"/>
      <c r="P788" s="43"/>
      <c r="Q788" s="43"/>
      <c r="R788" s="43"/>
    </row>
    <row r="789" spans="1:18" s="1" customFormat="1" x14ac:dyDescent="0.2">
      <c r="A789" s="4" t="s">
        <v>935</v>
      </c>
      <c r="B789" s="5" t="s">
        <v>1424</v>
      </c>
      <c r="C789" s="1" t="s">
        <v>265</v>
      </c>
      <c r="D789" s="6" t="s">
        <v>12</v>
      </c>
      <c r="E789" t="s">
        <v>266</v>
      </c>
      <c r="F789" t="s">
        <v>85</v>
      </c>
      <c r="G789" t="s">
        <v>16</v>
      </c>
      <c r="H789" s="35">
        <v>1</v>
      </c>
      <c r="I789" s="23" t="s">
        <v>1415</v>
      </c>
      <c r="J789"/>
      <c r="K789" s="132">
        <v>0</v>
      </c>
      <c r="L789" s="3">
        <v>1</v>
      </c>
      <c r="M789" s="42"/>
      <c r="N789" s="42">
        <f>PRODUCT(H789,K789,L789)</f>
        <v>0</v>
      </c>
      <c r="O789" s="42"/>
      <c r="P789" s="43"/>
      <c r="Q789" s="43"/>
      <c r="R789" s="43"/>
    </row>
    <row r="790" spans="1:18" s="1" customFormat="1" x14ac:dyDescent="0.2">
      <c r="A790" s="4" t="s">
        <v>935</v>
      </c>
      <c r="B790" s="5" t="s">
        <v>1424</v>
      </c>
      <c r="C790" s="1" t="s">
        <v>600</v>
      </c>
      <c r="D790" s="6" t="s">
        <v>12</v>
      </c>
      <c r="E790" t="s">
        <v>601</v>
      </c>
      <c r="F790" t="s">
        <v>85</v>
      </c>
      <c r="G790" t="s">
        <v>16</v>
      </c>
      <c r="H790" s="35">
        <v>1</v>
      </c>
      <c r="I790" s="23" t="s">
        <v>1415</v>
      </c>
      <c r="J790"/>
      <c r="K790" s="132">
        <v>0</v>
      </c>
      <c r="L790" s="3">
        <v>1</v>
      </c>
      <c r="M790" s="42"/>
      <c r="N790" s="42"/>
      <c r="O790" s="42"/>
      <c r="P790" s="43">
        <f>PRODUCT(H790,K790,L790)</f>
        <v>0</v>
      </c>
      <c r="Q790" s="43"/>
      <c r="R790" s="43"/>
    </row>
    <row r="791" spans="1:18" s="1" customFormat="1" x14ac:dyDescent="0.2">
      <c r="A791" s="4" t="s">
        <v>935</v>
      </c>
      <c r="B791" s="5" t="s">
        <v>1424</v>
      </c>
      <c r="C791" s="16" t="s">
        <v>267</v>
      </c>
      <c r="D791" s="6" t="s">
        <v>12</v>
      </c>
      <c r="E791" t="s">
        <v>268</v>
      </c>
      <c r="F791" t="s">
        <v>85</v>
      </c>
      <c r="G791" t="s">
        <v>11</v>
      </c>
      <c r="H791" s="35">
        <v>1</v>
      </c>
      <c r="I791" s="23" t="s">
        <v>1415</v>
      </c>
      <c r="J791"/>
      <c r="K791" s="60">
        <v>0</v>
      </c>
      <c r="L791" s="3">
        <v>1</v>
      </c>
      <c r="M791" s="42"/>
      <c r="N791" s="42"/>
      <c r="O791" s="42">
        <f>PRODUCT(H791,K791,L791)</f>
        <v>0</v>
      </c>
      <c r="P791" s="43"/>
      <c r="Q791" s="43"/>
    </row>
    <row r="792" spans="1:18" s="1" customFormat="1" x14ac:dyDescent="0.2">
      <c r="A792" s="4" t="s">
        <v>935</v>
      </c>
      <c r="B792" s="5" t="s">
        <v>1424</v>
      </c>
      <c r="C792" s="1" t="s">
        <v>269</v>
      </c>
      <c r="D792" s="6" t="s">
        <v>12</v>
      </c>
      <c r="E792" t="s">
        <v>270</v>
      </c>
      <c r="F792" t="s">
        <v>85</v>
      </c>
      <c r="G792" t="s">
        <v>16</v>
      </c>
      <c r="H792" s="35">
        <v>1</v>
      </c>
      <c r="I792" s="23" t="s">
        <v>1415</v>
      </c>
      <c r="J792"/>
      <c r="K792" s="132"/>
      <c r="L792" s="3"/>
      <c r="M792" s="42"/>
      <c r="N792" s="42"/>
      <c r="O792" s="42"/>
      <c r="P792" s="43"/>
      <c r="Q792" s="43"/>
    </row>
    <row r="793" spans="1:18" s="1" customFormat="1" x14ac:dyDescent="0.2">
      <c r="A793" s="4" t="s">
        <v>935</v>
      </c>
      <c r="B793" s="5" t="s">
        <v>1424</v>
      </c>
      <c r="C793" s="1" t="s">
        <v>271</v>
      </c>
      <c r="D793" s="6" t="s">
        <v>12</v>
      </c>
      <c r="E793" t="s">
        <v>272</v>
      </c>
      <c r="F793" t="s">
        <v>10</v>
      </c>
      <c r="G793" t="s">
        <v>16</v>
      </c>
      <c r="H793" s="33">
        <v>1691</v>
      </c>
      <c r="I793" s="31" t="s">
        <v>1413</v>
      </c>
      <c r="J793"/>
      <c r="K793" s="132">
        <v>0</v>
      </c>
      <c r="L793" s="3">
        <v>1</v>
      </c>
      <c r="M793" s="42"/>
      <c r="N793" s="42"/>
      <c r="O793" s="42">
        <f>PRODUCT(H793,K793,L793)</f>
        <v>0</v>
      </c>
      <c r="P793" s="43"/>
      <c r="Q793" s="43"/>
    </row>
    <row r="794" spans="1:18" s="1" customFormat="1" ht="15" x14ac:dyDescent="0.25">
      <c r="A794" s="4" t="s">
        <v>935</v>
      </c>
      <c r="B794" s="5" t="s">
        <v>1424</v>
      </c>
      <c r="C794" s="16" t="s">
        <v>279</v>
      </c>
      <c r="D794" s="6" t="s">
        <v>12</v>
      </c>
      <c r="E794" t="s">
        <v>280</v>
      </c>
      <c r="F794" t="s">
        <v>10</v>
      </c>
      <c r="G794" t="s">
        <v>11</v>
      </c>
      <c r="H794" s="32">
        <v>4</v>
      </c>
      <c r="I794" s="27" t="s">
        <v>1415</v>
      </c>
      <c r="J794"/>
      <c r="K794" s="60">
        <v>0</v>
      </c>
      <c r="L794" s="3">
        <v>1</v>
      </c>
      <c r="M794" s="42"/>
      <c r="N794" s="42"/>
      <c r="O794" s="42"/>
      <c r="P794" s="43">
        <f>PRODUCT(H794,K794,L794)</f>
        <v>0</v>
      </c>
      <c r="Q794" s="43"/>
    </row>
    <row r="795" spans="1:18" s="1" customFormat="1" ht="15" x14ac:dyDescent="0.25">
      <c r="A795" s="4" t="s">
        <v>935</v>
      </c>
      <c r="B795" s="5" t="s">
        <v>1424</v>
      </c>
      <c r="C795" s="1" t="s">
        <v>281</v>
      </c>
      <c r="D795" s="6" t="s">
        <v>12</v>
      </c>
      <c r="E795" t="s">
        <v>282</v>
      </c>
      <c r="F795" t="s">
        <v>10</v>
      </c>
      <c r="G795" t="s">
        <v>16</v>
      </c>
      <c r="H795" s="32">
        <v>4</v>
      </c>
      <c r="I795" s="27" t="s">
        <v>1415</v>
      </c>
      <c r="J795"/>
      <c r="K795" s="132"/>
      <c r="L795" s="3"/>
      <c r="M795" s="42"/>
      <c r="N795" s="42"/>
      <c r="O795" s="42"/>
      <c r="P795" s="43"/>
      <c r="Q795" s="43"/>
    </row>
    <row r="796" spans="1:18" s="1" customFormat="1" x14ac:dyDescent="0.2">
      <c r="A796" s="4" t="s">
        <v>935</v>
      </c>
      <c r="B796" s="5" t="s">
        <v>1424</v>
      </c>
      <c r="C796" s="1" t="s">
        <v>283</v>
      </c>
      <c r="D796" s="6" t="s">
        <v>12</v>
      </c>
      <c r="E796" t="s">
        <v>284</v>
      </c>
      <c r="F796" t="s">
        <v>10</v>
      </c>
      <c r="G796" t="s">
        <v>16</v>
      </c>
      <c r="H796" s="32">
        <v>2</v>
      </c>
      <c r="I796" s="23" t="s">
        <v>1415</v>
      </c>
      <c r="J796"/>
      <c r="K796" s="132"/>
      <c r="L796" s="3"/>
      <c r="M796" s="42"/>
      <c r="N796" s="42"/>
      <c r="O796" s="42"/>
      <c r="P796" s="43"/>
      <c r="Q796" s="43"/>
    </row>
    <row r="797" spans="1:18" s="1" customFormat="1" x14ac:dyDescent="0.2">
      <c r="A797" s="4" t="s">
        <v>935</v>
      </c>
      <c r="B797" s="5" t="s">
        <v>1424</v>
      </c>
      <c r="C797" s="16" t="s">
        <v>283</v>
      </c>
      <c r="D797" s="6" t="s">
        <v>12</v>
      </c>
      <c r="E797" t="s">
        <v>284</v>
      </c>
      <c r="F797" t="s">
        <v>10</v>
      </c>
      <c r="G797" t="s">
        <v>16</v>
      </c>
      <c r="H797" s="35">
        <v>1</v>
      </c>
      <c r="I797" s="23" t="s">
        <v>1415</v>
      </c>
      <c r="J797"/>
      <c r="K797" s="60">
        <v>0</v>
      </c>
      <c r="L797" s="3">
        <v>1</v>
      </c>
      <c r="M797" s="42"/>
      <c r="N797" s="42"/>
      <c r="O797" s="42"/>
      <c r="P797" s="43"/>
      <c r="Q797" s="43">
        <f>PRODUCT(H797,K797,L797)</f>
        <v>0</v>
      </c>
    </row>
    <row r="798" spans="1:18" s="1" customFormat="1" x14ac:dyDescent="0.2">
      <c r="A798" s="4" t="s">
        <v>935</v>
      </c>
      <c r="B798" s="5" t="s">
        <v>1424</v>
      </c>
      <c r="C798" s="16" t="s">
        <v>285</v>
      </c>
      <c r="D798" s="6" t="s">
        <v>12</v>
      </c>
      <c r="E798" t="s">
        <v>286</v>
      </c>
      <c r="F798" t="s">
        <v>10</v>
      </c>
      <c r="G798" t="s">
        <v>11</v>
      </c>
      <c r="H798" s="32">
        <v>2</v>
      </c>
      <c r="I798" s="23" t="s">
        <v>1415</v>
      </c>
      <c r="J798"/>
      <c r="K798" s="60">
        <v>0</v>
      </c>
      <c r="L798" s="3">
        <v>1</v>
      </c>
      <c r="M798" s="42"/>
      <c r="N798" s="42"/>
      <c r="O798" s="42"/>
      <c r="P798" s="43">
        <f>PRODUCT(H798,K798,L798)</f>
        <v>0</v>
      </c>
      <c r="Q798" s="43"/>
    </row>
    <row r="799" spans="1:18" s="1" customFormat="1" x14ac:dyDescent="0.2">
      <c r="A799" s="4" t="s">
        <v>935</v>
      </c>
      <c r="B799" s="5" t="s">
        <v>1424</v>
      </c>
      <c r="C799" s="16" t="s">
        <v>285</v>
      </c>
      <c r="D799" s="6" t="s">
        <v>12</v>
      </c>
      <c r="E799" t="s">
        <v>286</v>
      </c>
      <c r="F799" t="s">
        <v>10</v>
      </c>
      <c r="G799" t="s">
        <v>11</v>
      </c>
      <c r="H799" s="35">
        <v>1</v>
      </c>
      <c r="I799" s="23" t="s">
        <v>1415</v>
      </c>
      <c r="J799"/>
      <c r="K799" s="60">
        <v>0</v>
      </c>
      <c r="L799" s="3">
        <v>1</v>
      </c>
      <c r="M799" s="42"/>
      <c r="N799" s="42"/>
      <c r="O799" s="42"/>
      <c r="P799" s="43">
        <f>PRODUCT(H799,K799,L799)</f>
        <v>0</v>
      </c>
      <c r="Q799" s="43"/>
    </row>
    <row r="800" spans="1:18" s="1" customFormat="1" ht="15" x14ac:dyDescent="0.25">
      <c r="A800" s="4" t="s">
        <v>935</v>
      </c>
      <c r="B800" s="5" t="s">
        <v>1424</v>
      </c>
      <c r="C800" s="16" t="s">
        <v>289</v>
      </c>
      <c r="D800" s="6" t="s">
        <v>12</v>
      </c>
      <c r="E800" t="s">
        <v>290</v>
      </c>
      <c r="F800" t="s">
        <v>10</v>
      </c>
      <c r="G800" t="s">
        <v>11</v>
      </c>
      <c r="H800" s="35">
        <v>1</v>
      </c>
      <c r="I800" s="23" t="s">
        <v>1415</v>
      </c>
      <c r="J800"/>
      <c r="K800" s="63">
        <v>0</v>
      </c>
      <c r="L800" s="3">
        <v>1</v>
      </c>
      <c r="M800" s="42"/>
      <c r="N800" s="42">
        <f>PRODUCT(H800,K800,L800)</f>
        <v>0</v>
      </c>
      <c r="O800" s="42"/>
      <c r="P800" s="43"/>
      <c r="Q800" s="43"/>
    </row>
    <row r="801" spans="1:18" s="1" customFormat="1" x14ac:dyDescent="0.2">
      <c r="A801" s="4" t="s">
        <v>935</v>
      </c>
      <c r="B801" s="5" t="s">
        <v>1424</v>
      </c>
      <c r="C801" s="1" t="s">
        <v>291</v>
      </c>
      <c r="D801" s="6" t="s">
        <v>12</v>
      </c>
      <c r="E801" t="s">
        <v>292</v>
      </c>
      <c r="F801" t="s">
        <v>10</v>
      </c>
      <c r="G801" t="s">
        <v>16</v>
      </c>
      <c r="H801" s="35">
        <v>1</v>
      </c>
      <c r="I801" s="23" t="s">
        <v>1415</v>
      </c>
      <c r="J801"/>
      <c r="K801" s="132"/>
      <c r="L801" s="3"/>
      <c r="M801" s="42"/>
      <c r="N801" s="42"/>
      <c r="O801" s="42"/>
      <c r="P801" s="43"/>
      <c r="Q801" s="43"/>
    </row>
    <row r="802" spans="1:18" s="1" customFormat="1" x14ac:dyDescent="0.2">
      <c r="A802" s="4" t="s">
        <v>935</v>
      </c>
      <c r="B802" s="5" t="s">
        <v>1424</v>
      </c>
      <c r="C802" s="1" t="s">
        <v>293</v>
      </c>
      <c r="D802" s="6" t="s">
        <v>12</v>
      </c>
      <c r="E802" t="s">
        <v>294</v>
      </c>
      <c r="F802" t="s">
        <v>10</v>
      </c>
      <c r="G802" t="s">
        <v>16</v>
      </c>
      <c r="H802" s="33">
        <v>1691</v>
      </c>
      <c r="I802" s="31" t="s">
        <v>1413</v>
      </c>
      <c r="J802"/>
      <c r="K802" s="132"/>
      <c r="L802" s="3"/>
      <c r="M802" s="42"/>
      <c r="N802" s="42"/>
      <c r="O802" s="42"/>
      <c r="P802" s="43"/>
      <c r="Q802" s="43"/>
    </row>
    <row r="803" spans="1:18" s="1" customFormat="1" x14ac:dyDescent="0.2">
      <c r="A803" s="4" t="s">
        <v>935</v>
      </c>
      <c r="B803" s="5" t="s">
        <v>1424</v>
      </c>
      <c r="C803" s="1" t="s">
        <v>309</v>
      </c>
      <c r="D803" s="6" t="s">
        <v>12</v>
      </c>
      <c r="E803" t="s">
        <v>310</v>
      </c>
      <c r="F803" t="s">
        <v>42</v>
      </c>
      <c r="G803" t="s">
        <v>16</v>
      </c>
      <c r="H803" s="35">
        <v>1</v>
      </c>
      <c r="I803" s="23" t="s">
        <v>1415</v>
      </c>
      <c r="J803"/>
      <c r="K803" s="132"/>
      <c r="L803" s="3"/>
      <c r="M803" s="42"/>
      <c r="N803" s="42"/>
      <c r="O803" s="42"/>
      <c r="P803" s="43"/>
      <c r="Q803" s="43"/>
    </row>
    <row r="804" spans="1:18" s="1" customFormat="1" ht="15" x14ac:dyDescent="0.25">
      <c r="A804" s="4" t="s">
        <v>935</v>
      </c>
      <c r="B804" s="5" t="s">
        <v>1424</v>
      </c>
      <c r="C804" s="1" t="s">
        <v>317</v>
      </c>
      <c r="D804" s="6" t="s">
        <v>12</v>
      </c>
      <c r="E804" t="s">
        <v>318</v>
      </c>
      <c r="F804" t="s">
        <v>42</v>
      </c>
      <c r="G804" t="s">
        <v>16</v>
      </c>
      <c r="H804" s="32">
        <v>6</v>
      </c>
      <c r="I804" s="27" t="s">
        <v>1415</v>
      </c>
      <c r="J804"/>
      <c r="K804" s="132"/>
      <c r="L804" s="3"/>
      <c r="M804" s="42"/>
      <c r="N804" s="42"/>
      <c r="O804" s="42"/>
      <c r="P804" s="43"/>
      <c r="Q804" s="43"/>
    </row>
    <row r="805" spans="1:18" s="1" customFormat="1" x14ac:dyDescent="0.2">
      <c r="A805" s="4" t="s">
        <v>935</v>
      </c>
      <c r="B805" s="5" t="s">
        <v>1424</v>
      </c>
      <c r="C805" s="16" t="s">
        <v>317</v>
      </c>
      <c r="D805" s="6" t="s">
        <v>12</v>
      </c>
      <c r="E805" t="s">
        <v>318</v>
      </c>
      <c r="F805" t="s">
        <v>42</v>
      </c>
      <c r="G805" t="s">
        <v>16</v>
      </c>
      <c r="H805" s="32">
        <v>3</v>
      </c>
      <c r="I805" s="23" t="s">
        <v>1415</v>
      </c>
      <c r="J805"/>
      <c r="K805" s="60">
        <v>0</v>
      </c>
      <c r="L805" s="3">
        <v>1</v>
      </c>
      <c r="M805" s="42"/>
      <c r="N805" s="42"/>
      <c r="O805" s="42">
        <f t="shared" ref="O805:O811" si="64">PRODUCT(H805,K805,L805)</f>
        <v>0</v>
      </c>
      <c r="P805" s="43"/>
      <c r="Q805" s="43"/>
    </row>
    <row r="806" spans="1:18" s="1" customFormat="1" x14ac:dyDescent="0.2">
      <c r="A806" s="4" t="s">
        <v>935</v>
      </c>
      <c r="B806" s="5" t="s">
        <v>1424</v>
      </c>
      <c r="C806" s="16" t="s">
        <v>319</v>
      </c>
      <c r="D806" s="6" t="s">
        <v>12</v>
      </c>
      <c r="E806" t="s">
        <v>320</v>
      </c>
      <c r="F806" t="s">
        <v>42</v>
      </c>
      <c r="G806" t="s">
        <v>16</v>
      </c>
      <c r="H806" s="32">
        <v>3</v>
      </c>
      <c r="I806" s="23" t="s">
        <v>1415</v>
      </c>
      <c r="J806"/>
      <c r="K806" s="60">
        <v>0</v>
      </c>
      <c r="L806" s="3">
        <v>1</v>
      </c>
      <c r="M806" s="42"/>
      <c r="N806" s="42"/>
      <c r="O806" s="42">
        <f t="shared" si="64"/>
        <v>0</v>
      </c>
      <c r="P806" s="43"/>
      <c r="Q806" s="43"/>
    </row>
    <row r="807" spans="1:18" s="1" customFormat="1" x14ac:dyDescent="0.2">
      <c r="A807" s="4" t="s">
        <v>935</v>
      </c>
      <c r="B807" s="5" t="s">
        <v>1424</v>
      </c>
      <c r="C807" s="1" t="s">
        <v>321</v>
      </c>
      <c r="D807" s="6" t="s">
        <v>12</v>
      </c>
      <c r="E807" t="s">
        <v>322</v>
      </c>
      <c r="F807" t="s">
        <v>42</v>
      </c>
      <c r="G807" t="s">
        <v>16</v>
      </c>
      <c r="H807" s="32">
        <v>2</v>
      </c>
      <c r="I807" s="23" t="s">
        <v>1415</v>
      </c>
      <c r="J807"/>
      <c r="K807" s="132">
        <v>0</v>
      </c>
      <c r="L807" s="3">
        <v>1</v>
      </c>
      <c r="M807" s="42"/>
      <c r="N807" s="42"/>
      <c r="O807" s="42">
        <f t="shared" si="64"/>
        <v>0</v>
      </c>
      <c r="P807" s="43"/>
      <c r="Q807" s="43"/>
      <c r="R807" s="43"/>
    </row>
    <row r="808" spans="1:18" s="1" customFormat="1" x14ac:dyDescent="0.2">
      <c r="A808" s="4" t="s">
        <v>935</v>
      </c>
      <c r="B808" s="5" t="s">
        <v>1424</v>
      </c>
      <c r="C808" s="1" t="s">
        <v>323</v>
      </c>
      <c r="D808" s="6" t="s">
        <v>12</v>
      </c>
      <c r="E808" t="s">
        <v>324</v>
      </c>
      <c r="F808" t="s">
        <v>42</v>
      </c>
      <c r="G808" t="s">
        <v>16</v>
      </c>
      <c r="H808" s="32">
        <v>2</v>
      </c>
      <c r="I808" s="23" t="s">
        <v>1415</v>
      </c>
      <c r="J808"/>
      <c r="K808" s="132">
        <v>0</v>
      </c>
      <c r="L808" s="3">
        <v>1</v>
      </c>
      <c r="M808" s="42"/>
      <c r="N808" s="42"/>
      <c r="O808" s="42">
        <f t="shared" si="64"/>
        <v>0</v>
      </c>
      <c r="P808" s="43"/>
      <c r="Q808" s="43"/>
      <c r="R808" s="43"/>
    </row>
    <row r="809" spans="1:18" s="1" customFormat="1" x14ac:dyDescent="0.2">
      <c r="A809" s="4" t="s">
        <v>935</v>
      </c>
      <c r="B809" s="5" t="s">
        <v>1424</v>
      </c>
      <c r="C809" s="16" t="s">
        <v>325</v>
      </c>
      <c r="D809" s="6" t="s">
        <v>12</v>
      </c>
      <c r="E809" t="s">
        <v>326</v>
      </c>
      <c r="F809" t="s">
        <v>42</v>
      </c>
      <c r="G809" t="s">
        <v>16</v>
      </c>
      <c r="H809" s="35">
        <v>1</v>
      </c>
      <c r="I809" s="23" t="s">
        <v>1415</v>
      </c>
      <c r="J809"/>
      <c r="K809" s="60">
        <v>0</v>
      </c>
      <c r="L809" s="3">
        <v>1</v>
      </c>
      <c r="M809" s="42"/>
      <c r="N809" s="42"/>
      <c r="O809" s="42">
        <f t="shared" si="64"/>
        <v>0</v>
      </c>
      <c r="P809" s="43"/>
      <c r="Q809" s="43"/>
      <c r="R809" s="43"/>
    </row>
    <row r="810" spans="1:18" s="1" customFormat="1" x14ac:dyDescent="0.2">
      <c r="A810" s="4" t="s">
        <v>935</v>
      </c>
      <c r="B810" s="5" t="s">
        <v>1424</v>
      </c>
      <c r="C810" s="1" t="s">
        <v>604</v>
      </c>
      <c r="D810" s="6" t="s">
        <v>12</v>
      </c>
      <c r="E810" t="s">
        <v>605</v>
      </c>
      <c r="F810" t="s">
        <v>42</v>
      </c>
      <c r="G810" t="s">
        <v>16</v>
      </c>
      <c r="H810" s="33">
        <v>22</v>
      </c>
      <c r="I810" s="23" t="s">
        <v>1415</v>
      </c>
      <c r="J810"/>
      <c r="K810" s="132">
        <v>0</v>
      </c>
      <c r="L810" s="3">
        <v>1</v>
      </c>
      <c r="M810" s="42"/>
      <c r="N810" s="42"/>
      <c r="O810" s="42">
        <f t="shared" si="64"/>
        <v>0</v>
      </c>
      <c r="P810" s="43"/>
      <c r="Q810" s="43"/>
      <c r="R810" s="43"/>
    </row>
    <row r="811" spans="1:18" s="1" customFormat="1" x14ac:dyDescent="0.2">
      <c r="A811" s="4" t="s">
        <v>935</v>
      </c>
      <c r="B811" s="5" t="s">
        <v>1424</v>
      </c>
      <c r="C811" s="1" t="s">
        <v>329</v>
      </c>
      <c r="D811" s="6" t="s">
        <v>12</v>
      </c>
      <c r="E811" t="s">
        <v>330</v>
      </c>
      <c r="F811" t="s">
        <v>42</v>
      </c>
      <c r="G811" t="s">
        <v>16</v>
      </c>
      <c r="H811" s="32">
        <v>2</v>
      </c>
      <c r="I811" s="23" t="s">
        <v>1415</v>
      </c>
      <c r="J811"/>
      <c r="K811" s="132">
        <v>0</v>
      </c>
      <c r="L811" s="3">
        <v>1</v>
      </c>
      <c r="M811" s="42"/>
      <c r="N811" s="42"/>
      <c r="O811" s="42">
        <f t="shared" si="64"/>
        <v>0</v>
      </c>
      <c r="P811" s="43"/>
      <c r="Q811" s="43"/>
      <c r="R811" s="43"/>
    </row>
    <row r="812" spans="1:18" s="1" customFormat="1" x14ac:dyDescent="0.2">
      <c r="A812" s="4" t="s">
        <v>935</v>
      </c>
      <c r="B812" s="5" t="s">
        <v>1424</v>
      </c>
      <c r="C812" s="1" t="s">
        <v>495</v>
      </c>
      <c r="D812" s="6" t="s">
        <v>12</v>
      </c>
      <c r="E812" t="s">
        <v>496</v>
      </c>
      <c r="F812" t="s">
        <v>497</v>
      </c>
      <c r="G812" t="s">
        <v>16</v>
      </c>
      <c r="H812" s="32">
        <v>3</v>
      </c>
      <c r="I812" s="23" t="s">
        <v>1415</v>
      </c>
      <c r="J812"/>
      <c r="K812" s="132"/>
      <c r="L812" s="3"/>
      <c r="M812" s="42"/>
      <c r="N812" s="42"/>
      <c r="O812" s="42"/>
      <c r="P812" s="43"/>
      <c r="Q812" s="43"/>
      <c r="R812" s="43"/>
    </row>
    <row r="813" spans="1:18" s="1" customFormat="1" x14ac:dyDescent="0.2">
      <c r="A813" s="4" t="s">
        <v>935</v>
      </c>
      <c r="B813" s="5" t="s">
        <v>1424</v>
      </c>
      <c r="C813" s="1" t="s">
        <v>331</v>
      </c>
      <c r="D813" s="6" t="s">
        <v>12</v>
      </c>
      <c r="E813" t="s">
        <v>332</v>
      </c>
      <c r="F813" t="s">
        <v>608</v>
      </c>
      <c r="G813" t="s">
        <v>16</v>
      </c>
      <c r="H813" s="35">
        <v>1</v>
      </c>
      <c r="I813" s="23" t="s">
        <v>1415</v>
      </c>
      <c r="J813"/>
      <c r="K813" s="132"/>
      <c r="L813" s="3"/>
      <c r="M813" s="42"/>
      <c r="N813" s="42"/>
      <c r="O813" s="42"/>
      <c r="P813" s="43"/>
      <c r="Q813" s="43"/>
      <c r="R813" s="43"/>
    </row>
    <row r="814" spans="1:18" s="1" customFormat="1" x14ac:dyDescent="0.2">
      <c r="A814" s="4" t="s">
        <v>935</v>
      </c>
      <c r="B814" s="5" t="s">
        <v>1424</v>
      </c>
      <c r="C814" s="1" t="s">
        <v>544</v>
      </c>
      <c r="D814" s="6" t="s">
        <v>12</v>
      </c>
      <c r="E814" t="s">
        <v>545</v>
      </c>
      <c r="F814" t="s">
        <v>497</v>
      </c>
      <c r="G814" t="s">
        <v>16</v>
      </c>
      <c r="H814" s="32">
        <v>2</v>
      </c>
      <c r="I814" s="23" t="s">
        <v>1415</v>
      </c>
      <c r="J814"/>
      <c r="K814" s="132"/>
      <c r="L814" s="3"/>
      <c r="M814" s="42"/>
      <c r="N814" s="42"/>
      <c r="O814" s="42"/>
      <c r="P814" s="43"/>
      <c r="Q814" s="43"/>
      <c r="R814" s="43"/>
    </row>
    <row r="815" spans="1:18" s="1" customFormat="1" ht="15" x14ac:dyDescent="0.25">
      <c r="A815" s="4" t="s">
        <v>935</v>
      </c>
      <c r="B815" s="5" t="s">
        <v>1424</v>
      </c>
      <c r="C815" s="1" t="s">
        <v>337</v>
      </c>
      <c r="D815" s="6" t="s">
        <v>12</v>
      </c>
      <c r="E815" t="s">
        <v>338</v>
      </c>
      <c r="F815" t="s">
        <v>256</v>
      </c>
      <c r="G815" t="s">
        <v>16</v>
      </c>
      <c r="H815" s="32">
        <v>4</v>
      </c>
      <c r="I815" s="27" t="s">
        <v>1415</v>
      </c>
      <c r="J815"/>
      <c r="K815" s="132"/>
      <c r="L815" s="3"/>
      <c r="M815" s="42"/>
      <c r="N815" s="42"/>
      <c r="O815" s="42"/>
      <c r="P815" s="43"/>
      <c r="Q815" s="43"/>
      <c r="R815" s="43"/>
    </row>
    <row r="816" spans="1:18" s="1" customFormat="1" x14ac:dyDescent="0.2">
      <c r="A816" s="5" t="s">
        <v>935</v>
      </c>
      <c r="B816" s="5" t="s">
        <v>1424</v>
      </c>
      <c r="C816" s="16" t="s">
        <v>1421</v>
      </c>
      <c r="D816" s="7" t="s">
        <v>339</v>
      </c>
      <c r="E816" s="2" t="s">
        <v>1420</v>
      </c>
      <c r="F816" s="7"/>
      <c r="G816" s="7"/>
      <c r="H816" s="33">
        <v>1691</v>
      </c>
      <c r="I816" s="31" t="s">
        <v>1413</v>
      </c>
      <c r="J816"/>
      <c r="K816" s="60">
        <v>0</v>
      </c>
      <c r="L816" s="3">
        <v>1</v>
      </c>
      <c r="M816" s="42">
        <f>PRODUCT(H816,K816,L816)</f>
        <v>0</v>
      </c>
      <c r="N816" s="42">
        <f>PRODUCT(H816,K816,L816)</f>
        <v>0</v>
      </c>
      <c r="O816" s="42">
        <f>PRODUCT(H816,K816,L816)</f>
        <v>0</v>
      </c>
      <c r="P816" s="43">
        <f>PRODUCT(H816,K816,L816)</f>
        <v>0</v>
      </c>
      <c r="Q816" s="43">
        <f>PRODUCT(H816,K816,L816)</f>
        <v>0</v>
      </c>
      <c r="R816" s="43">
        <f>PRODUCT(H816,K816,L816)</f>
        <v>0</v>
      </c>
    </row>
    <row r="817" spans="1:18" s="1" customFormat="1" x14ac:dyDescent="0.2">
      <c r="A817" s="4" t="s">
        <v>935</v>
      </c>
      <c r="B817" s="5" t="s">
        <v>1424</v>
      </c>
      <c r="C817" s="16" t="s">
        <v>340</v>
      </c>
      <c r="D817" s="7" t="s">
        <v>339</v>
      </c>
      <c r="E817" t="s">
        <v>341</v>
      </c>
      <c r="F817" t="s">
        <v>10</v>
      </c>
      <c r="G817" t="s">
        <v>11</v>
      </c>
      <c r="H817" s="33">
        <v>1691</v>
      </c>
      <c r="I817" s="31" t="s">
        <v>1413</v>
      </c>
      <c r="J817"/>
      <c r="K817" s="60">
        <v>0</v>
      </c>
      <c r="L817" s="3">
        <v>1</v>
      </c>
      <c r="M817" s="42"/>
      <c r="N817" s="42"/>
      <c r="O817" s="42"/>
      <c r="P817" s="43">
        <f>PRODUCT(H817,K817,L817)</f>
        <v>0</v>
      </c>
      <c r="Q817" s="43"/>
      <c r="R817" s="43"/>
    </row>
    <row r="818" spans="1:18" s="1" customFormat="1" x14ac:dyDescent="0.2">
      <c r="A818" s="4" t="s">
        <v>935</v>
      </c>
      <c r="B818" s="5" t="s">
        <v>1424</v>
      </c>
      <c r="C818" s="16" t="s">
        <v>504</v>
      </c>
      <c r="D818" s="7" t="s">
        <v>339</v>
      </c>
      <c r="E818" t="s">
        <v>505</v>
      </c>
      <c r="F818" t="s">
        <v>10</v>
      </c>
      <c r="G818" t="s">
        <v>11</v>
      </c>
      <c r="H818" s="33">
        <v>1</v>
      </c>
      <c r="I818" s="24" t="s">
        <v>1414</v>
      </c>
      <c r="J818"/>
      <c r="K818" s="60">
        <v>0</v>
      </c>
      <c r="L818" s="3">
        <v>1</v>
      </c>
      <c r="M818" s="42">
        <f>PRODUCT(H818,K818,L818)</f>
        <v>0</v>
      </c>
      <c r="N818" s="42"/>
      <c r="O818" s="42"/>
      <c r="P818" s="43"/>
      <c r="Q818" s="43"/>
      <c r="R818" s="43">
        <f t="shared" ref="R818:R836" si="65">PRODUCT(H818,K818,L818)</f>
        <v>0</v>
      </c>
    </row>
    <row r="819" spans="1:18" s="1" customFormat="1" x14ac:dyDescent="0.2">
      <c r="A819" s="4" t="s">
        <v>935</v>
      </c>
      <c r="B819" s="5" t="s">
        <v>1424</v>
      </c>
      <c r="C819" s="16" t="s">
        <v>342</v>
      </c>
      <c r="D819" s="7" t="s">
        <v>339</v>
      </c>
      <c r="E819" t="s">
        <v>343</v>
      </c>
      <c r="F819" t="s">
        <v>59</v>
      </c>
      <c r="G819" t="s">
        <v>11</v>
      </c>
      <c r="H819" s="33">
        <v>1</v>
      </c>
      <c r="I819" s="24" t="s">
        <v>1414</v>
      </c>
      <c r="J819"/>
      <c r="K819" s="60">
        <v>0</v>
      </c>
      <c r="L819" s="3">
        <v>1</v>
      </c>
      <c r="M819" s="42"/>
      <c r="N819" s="42">
        <f t="shared" ref="N819:N836" si="66">PRODUCT(H819,K819,L819)</f>
        <v>0</v>
      </c>
      <c r="O819" s="42"/>
      <c r="P819" s="43"/>
      <c r="Q819" s="43"/>
      <c r="R819" s="43">
        <f t="shared" si="65"/>
        <v>0</v>
      </c>
    </row>
    <row r="820" spans="1:18" s="1" customFormat="1" x14ac:dyDescent="0.2">
      <c r="A820" s="4" t="s">
        <v>935</v>
      </c>
      <c r="B820" s="5" t="s">
        <v>1424</v>
      </c>
      <c r="C820" s="16" t="s">
        <v>344</v>
      </c>
      <c r="D820" s="7" t="s">
        <v>339</v>
      </c>
      <c r="E820" t="s">
        <v>345</v>
      </c>
      <c r="F820" t="s">
        <v>59</v>
      </c>
      <c r="G820" t="s">
        <v>11</v>
      </c>
      <c r="H820" s="33">
        <v>1</v>
      </c>
      <c r="I820" s="24" t="s">
        <v>1414</v>
      </c>
      <c r="J820"/>
      <c r="K820" s="60">
        <v>0</v>
      </c>
      <c r="L820" s="3">
        <v>1</v>
      </c>
      <c r="M820" s="42"/>
      <c r="N820" s="42">
        <f t="shared" si="66"/>
        <v>0</v>
      </c>
      <c r="O820" s="42"/>
      <c r="P820" s="43"/>
      <c r="Q820" s="43"/>
      <c r="R820" s="43">
        <f t="shared" si="65"/>
        <v>0</v>
      </c>
    </row>
    <row r="821" spans="1:18" s="1" customFormat="1" x14ac:dyDescent="0.2">
      <c r="A821" s="4" t="s">
        <v>935</v>
      </c>
      <c r="B821" s="5" t="s">
        <v>1424</v>
      </c>
      <c r="C821" s="16" t="s">
        <v>510</v>
      </c>
      <c r="D821" s="7" t="s">
        <v>339</v>
      </c>
      <c r="E821" t="s">
        <v>511</v>
      </c>
      <c r="F821" t="s">
        <v>59</v>
      </c>
      <c r="G821" t="s">
        <v>11</v>
      </c>
      <c r="H821" s="35">
        <v>1</v>
      </c>
      <c r="I821" s="23" t="s">
        <v>1415</v>
      </c>
      <c r="J821"/>
      <c r="K821" s="60">
        <v>0</v>
      </c>
      <c r="L821" s="3">
        <v>1</v>
      </c>
      <c r="M821" s="42">
        <f t="shared" ref="M821:M836" si="67">PRODUCT(H821,K821,L821)</f>
        <v>0</v>
      </c>
      <c r="N821" s="42">
        <f t="shared" si="66"/>
        <v>0</v>
      </c>
      <c r="O821" s="42">
        <f t="shared" ref="O821:O836" si="68">PRODUCT(H821,K821,L821)</f>
        <v>0</v>
      </c>
      <c r="P821" s="43">
        <f t="shared" ref="P821:P836" si="69">PRODUCT(H821,K821,L821)</f>
        <v>0</v>
      </c>
      <c r="Q821" s="43">
        <f t="shared" ref="Q821:Q836" si="70">PRODUCT(H821,K821,L821)</f>
        <v>0</v>
      </c>
      <c r="R821" s="43">
        <f t="shared" si="65"/>
        <v>0</v>
      </c>
    </row>
    <row r="822" spans="1:18" s="1" customFormat="1" x14ac:dyDescent="0.2">
      <c r="A822" s="4" t="s">
        <v>935</v>
      </c>
      <c r="B822" s="5" t="s">
        <v>1424</v>
      </c>
      <c r="C822" s="16" t="s">
        <v>510</v>
      </c>
      <c r="D822" s="7" t="s">
        <v>339</v>
      </c>
      <c r="E822" t="s">
        <v>511</v>
      </c>
      <c r="F822" t="s">
        <v>59</v>
      </c>
      <c r="G822" t="s">
        <v>11</v>
      </c>
      <c r="H822" s="35">
        <v>1</v>
      </c>
      <c r="I822" s="23" t="s">
        <v>1415</v>
      </c>
      <c r="J822"/>
      <c r="K822" s="60">
        <v>0</v>
      </c>
      <c r="L822" s="3">
        <v>1</v>
      </c>
      <c r="M822" s="42">
        <f t="shared" si="67"/>
        <v>0</v>
      </c>
      <c r="N822" s="42">
        <f t="shared" si="66"/>
        <v>0</v>
      </c>
      <c r="O822" s="42">
        <f t="shared" si="68"/>
        <v>0</v>
      </c>
      <c r="P822" s="43">
        <f t="shared" si="69"/>
        <v>0</v>
      </c>
      <c r="Q822" s="43">
        <f t="shared" si="70"/>
        <v>0</v>
      </c>
      <c r="R822" s="43">
        <f t="shared" si="65"/>
        <v>0</v>
      </c>
    </row>
    <row r="823" spans="1:18" s="1" customFormat="1" x14ac:dyDescent="0.2">
      <c r="A823" s="4" t="s">
        <v>935</v>
      </c>
      <c r="B823" s="5" t="s">
        <v>1424</v>
      </c>
      <c r="C823" s="16" t="s">
        <v>940</v>
      </c>
      <c r="D823" s="7" t="s">
        <v>339</v>
      </c>
      <c r="E823" t="s">
        <v>941</v>
      </c>
      <c r="F823" t="s">
        <v>59</v>
      </c>
      <c r="G823" t="s">
        <v>11</v>
      </c>
      <c r="H823" s="35">
        <v>1</v>
      </c>
      <c r="I823" s="23" t="s">
        <v>1415</v>
      </c>
      <c r="J823"/>
      <c r="K823" s="60">
        <v>0</v>
      </c>
      <c r="L823" s="3">
        <v>1</v>
      </c>
      <c r="M823" s="42">
        <f t="shared" si="67"/>
        <v>0</v>
      </c>
      <c r="N823" s="42">
        <f t="shared" si="66"/>
        <v>0</v>
      </c>
      <c r="O823" s="42">
        <f t="shared" si="68"/>
        <v>0</v>
      </c>
      <c r="P823" s="43">
        <f t="shared" si="69"/>
        <v>0</v>
      </c>
      <c r="Q823" s="43">
        <f t="shared" si="70"/>
        <v>0</v>
      </c>
      <c r="R823" s="43">
        <f t="shared" si="65"/>
        <v>0</v>
      </c>
    </row>
    <row r="824" spans="1:18" s="1" customFormat="1" x14ac:dyDescent="0.2">
      <c r="A824" s="4" t="s">
        <v>935</v>
      </c>
      <c r="B824" s="5" t="s">
        <v>1424</v>
      </c>
      <c r="C824" s="16" t="s">
        <v>940</v>
      </c>
      <c r="D824" s="7" t="s">
        <v>339</v>
      </c>
      <c r="E824" t="s">
        <v>941</v>
      </c>
      <c r="F824" t="s">
        <v>59</v>
      </c>
      <c r="G824" t="s">
        <v>11</v>
      </c>
      <c r="H824" s="35">
        <v>1</v>
      </c>
      <c r="I824" s="23" t="s">
        <v>1415</v>
      </c>
      <c r="J824"/>
      <c r="K824" s="60">
        <v>0</v>
      </c>
      <c r="L824" s="3">
        <v>1</v>
      </c>
      <c r="M824" s="42">
        <f t="shared" si="67"/>
        <v>0</v>
      </c>
      <c r="N824" s="42">
        <f t="shared" si="66"/>
        <v>0</v>
      </c>
      <c r="O824" s="42">
        <f t="shared" si="68"/>
        <v>0</v>
      </c>
      <c r="P824" s="43">
        <f t="shared" si="69"/>
        <v>0</v>
      </c>
      <c r="Q824" s="43">
        <f t="shared" si="70"/>
        <v>0</v>
      </c>
      <c r="R824" s="43">
        <f t="shared" si="65"/>
        <v>0</v>
      </c>
    </row>
    <row r="825" spans="1:18" s="1" customFormat="1" x14ac:dyDescent="0.2">
      <c r="A825" s="4" t="s">
        <v>935</v>
      </c>
      <c r="B825" s="5" t="s">
        <v>1424</v>
      </c>
      <c r="C825" s="16" t="s">
        <v>368</v>
      </c>
      <c r="D825" s="7" t="s">
        <v>339</v>
      </c>
      <c r="E825" t="s">
        <v>369</v>
      </c>
      <c r="F825" t="s">
        <v>10</v>
      </c>
      <c r="G825" t="s">
        <v>11</v>
      </c>
      <c r="H825" s="35">
        <v>1</v>
      </c>
      <c r="I825" s="23" t="s">
        <v>1415</v>
      </c>
      <c r="J825"/>
      <c r="K825" s="60">
        <v>0</v>
      </c>
      <c r="L825" s="3">
        <v>1</v>
      </c>
      <c r="M825" s="42">
        <f t="shared" si="67"/>
        <v>0</v>
      </c>
      <c r="N825" s="42">
        <f t="shared" si="66"/>
        <v>0</v>
      </c>
      <c r="O825" s="42">
        <f t="shared" si="68"/>
        <v>0</v>
      </c>
      <c r="P825" s="43">
        <f t="shared" si="69"/>
        <v>0</v>
      </c>
      <c r="Q825" s="43">
        <f t="shared" si="70"/>
        <v>0</v>
      </c>
      <c r="R825" s="43">
        <f t="shared" si="65"/>
        <v>0</v>
      </c>
    </row>
    <row r="826" spans="1:18" s="1" customFormat="1" x14ac:dyDescent="0.2">
      <c r="A826" s="4" t="s">
        <v>935</v>
      </c>
      <c r="B826" s="5" t="s">
        <v>1424</v>
      </c>
      <c r="C826" s="16" t="s">
        <v>392</v>
      </c>
      <c r="D826" s="7" t="s">
        <v>339</v>
      </c>
      <c r="E826" t="s">
        <v>393</v>
      </c>
      <c r="F826" t="s">
        <v>394</v>
      </c>
      <c r="G826" t="s">
        <v>11</v>
      </c>
      <c r="H826" s="32">
        <v>8</v>
      </c>
      <c r="I826" s="23" t="s">
        <v>1415</v>
      </c>
      <c r="J826"/>
      <c r="K826" s="60">
        <v>0</v>
      </c>
      <c r="L826" s="3">
        <v>1</v>
      </c>
      <c r="M826" s="42">
        <f t="shared" si="67"/>
        <v>0</v>
      </c>
      <c r="N826" s="42">
        <f t="shared" si="66"/>
        <v>0</v>
      </c>
      <c r="O826" s="42">
        <f t="shared" si="68"/>
        <v>0</v>
      </c>
      <c r="P826" s="43">
        <f t="shared" si="69"/>
        <v>0</v>
      </c>
      <c r="Q826" s="43">
        <f t="shared" si="70"/>
        <v>0</v>
      </c>
      <c r="R826" s="43">
        <f t="shared" si="65"/>
        <v>0</v>
      </c>
    </row>
    <row r="827" spans="1:18" s="1" customFormat="1" x14ac:dyDescent="0.2">
      <c r="A827" s="4" t="s">
        <v>935</v>
      </c>
      <c r="B827" s="5" t="s">
        <v>1424</v>
      </c>
      <c r="C827" s="16" t="s">
        <v>419</v>
      </c>
      <c r="D827" s="7" t="s">
        <v>339</v>
      </c>
      <c r="E827" t="s">
        <v>420</v>
      </c>
      <c r="F827" t="s">
        <v>85</v>
      </c>
      <c r="G827" t="s">
        <v>11</v>
      </c>
      <c r="H827" s="35">
        <v>1</v>
      </c>
      <c r="I827" s="23" t="s">
        <v>1415</v>
      </c>
      <c r="J827"/>
      <c r="K827" s="60">
        <v>0</v>
      </c>
      <c r="L827" s="3">
        <v>1</v>
      </c>
      <c r="M827" s="42">
        <f t="shared" si="67"/>
        <v>0</v>
      </c>
      <c r="N827" s="42">
        <f t="shared" si="66"/>
        <v>0</v>
      </c>
      <c r="O827" s="42">
        <f t="shared" si="68"/>
        <v>0</v>
      </c>
      <c r="P827" s="43">
        <f t="shared" si="69"/>
        <v>0</v>
      </c>
      <c r="Q827" s="43">
        <f t="shared" si="70"/>
        <v>0</v>
      </c>
      <c r="R827" s="43">
        <f t="shared" si="65"/>
        <v>0</v>
      </c>
    </row>
    <row r="828" spans="1:18" s="1" customFormat="1" x14ac:dyDescent="0.2">
      <c r="A828" s="4" t="s">
        <v>935</v>
      </c>
      <c r="B828" s="5" t="s">
        <v>1424</v>
      </c>
      <c r="C828" s="16" t="s">
        <v>429</v>
      </c>
      <c r="D828" s="7" t="s">
        <v>339</v>
      </c>
      <c r="E828" t="s">
        <v>430</v>
      </c>
      <c r="F828" t="s">
        <v>10</v>
      </c>
      <c r="G828" t="s">
        <v>11</v>
      </c>
      <c r="H828" s="32">
        <v>2</v>
      </c>
      <c r="I828" s="23" t="s">
        <v>1415</v>
      </c>
      <c r="J828"/>
      <c r="K828" s="60">
        <v>0</v>
      </c>
      <c r="L828" s="3">
        <v>1</v>
      </c>
      <c r="M828" s="42">
        <f t="shared" si="67"/>
        <v>0</v>
      </c>
      <c r="N828" s="42">
        <f t="shared" si="66"/>
        <v>0</v>
      </c>
      <c r="O828" s="42">
        <f t="shared" si="68"/>
        <v>0</v>
      </c>
      <c r="P828" s="43">
        <f t="shared" si="69"/>
        <v>0</v>
      </c>
      <c r="Q828" s="43">
        <f t="shared" si="70"/>
        <v>0</v>
      </c>
      <c r="R828" s="43">
        <f t="shared" si="65"/>
        <v>0</v>
      </c>
    </row>
    <row r="829" spans="1:18" s="1" customFormat="1" x14ac:dyDescent="0.2">
      <c r="A829" s="4" t="s">
        <v>935</v>
      </c>
      <c r="B829" s="5" t="s">
        <v>1424</v>
      </c>
      <c r="C829" s="16" t="s">
        <v>433</v>
      </c>
      <c r="D829" s="7" t="s">
        <v>339</v>
      </c>
      <c r="E829" t="s">
        <v>434</v>
      </c>
      <c r="F829" t="s">
        <v>10</v>
      </c>
      <c r="G829" t="s">
        <v>11</v>
      </c>
      <c r="H829" s="32">
        <v>17</v>
      </c>
      <c r="I829" s="23" t="s">
        <v>1415</v>
      </c>
      <c r="J829"/>
      <c r="K829" s="60">
        <v>0</v>
      </c>
      <c r="L829" s="3">
        <v>1</v>
      </c>
      <c r="M829" s="42">
        <f t="shared" si="67"/>
        <v>0</v>
      </c>
      <c r="N829" s="42">
        <f t="shared" si="66"/>
        <v>0</v>
      </c>
      <c r="O829" s="42">
        <f t="shared" si="68"/>
        <v>0</v>
      </c>
      <c r="P829" s="43">
        <f t="shared" si="69"/>
        <v>0</v>
      </c>
      <c r="Q829" s="43">
        <f t="shared" si="70"/>
        <v>0</v>
      </c>
      <c r="R829" s="43">
        <f t="shared" si="65"/>
        <v>0</v>
      </c>
    </row>
    <row r="830" spans="1:18" s="1" customFormat="1" x14ac:dyDescent="0.2">
      <c r="A830" s="4" t="s">
        <v>935</v>
      </c>
      <c r="B830" s="5" t="s">
        <v>1424</v>
      </c>
      <c r="C830" s="16" t="s">
        <v>435</v>
      </c>
      <c r="D830" s="7" t="s">
        <v>339</v>
      </c>
      <c r="E830" t="s">
        <v>436</v>
      </c>
      <c r="F830" t="s">
        <v>10</v>
      </c>
      <c r="G830" t="s">
        <v>11</v>
      </c>
      <c r="H830" s="32">
        <v>17</v>
      </c>
      <c r="I830" s="23" t="s">
        <v>1415</v>
      </c>
      <c r="J830"/>
      <c r="K830" s="60">
        <v>0</v>
      </c>
      <c r="L830" s="3">
        <v>1</v>
      </c>
      <c r="M830" s="42">
        <f t="shared" si="67"/>
        <v>0</v>
      </c>
      <c r="N830" s="42">
        <f t="shared" si="66"/>
        <v>0</v>
      </c>
      <c r="O830" s="42">
        <f t="shared" si="68"/>
        <v>0</v>
      </c>
      <c r="P830" s="43">
        <f t="shared" si="69"/>
        <v>0</v>
      </c>
      <c r="Q830" s="43">
        <f t="shared" si="70"/>
        <v>0</v>
      </c>
      <c r="R830" s="43">
        <f t="shared" si="65"/>
        <v>0</v>
      </c>
    </row>
    <row r="831" spans="1:18" s="1" customFormat="1" x14ac:dyDescent="0.2">
      <c r="A831" s="4" t="s">
        <v>935</v>
      </c>
      <c r="B831" s="5" t="s">
        <v>1424</v>
      </c>
      <c r="C831" s="16" t="s">
        <v>439</v>
      </c>
      <c r="D831" s="7" t="s">
        <v>339</v>
      </c>
      <c r="E831" t="s">
        <v>440</v>
      </c>
      <c r="F831" t="s">
        <v>85</v>
      </c>
      <c r="G831" t="s">
        <v>11</v>
      </c>
      <c r="H831" s="35">
        <v>1</v>
      </c>
      <c r="I831" s="23" t="s">
        <v>1415</v>
      </c>
      <c r="J831"/>
      <c r="K831" s="60">
        <v>0</v>
      </c>
      <c r="L831" s="3">
        <v>1</v>
      </c>
      <c r="M831" s="42">
        <f t="shared" si="67"/>
        <v>0</v>
      </c>
      <c r="N831" s="42">
        <f t="shared" si="66"/>
        <v>0</v>
      </c>
      <c r="O831" s="42">
        <f t="shared" si="68"/>
        <v>0</v>
      </c>
      <c r="P831" s="43">
        <f t="shared" si="69"/>
        <v>0</v>
      </c>
      <c r="Q831" s="43">
        <f t="shared" si="70"/>
        <v>0</v>
      </c>
      <c r="R831" s="43">
        <f t="shared" si="65"/>
        <v>0</v>
      </c>
    </row>
    <row r="832" spans="1:18" s="1" customFormat="1" ht="15" x14ac:dyDescent="0.25">
      <c r="A832" s="4" t="s">
        <v>935</v>
      </c>
      <c r="B832" s="5" t="s">
        <v>1424</v>
      </c>
      <c r="C832" s="16" t="s">
        <v>441</v>
      </c>
      <c r="D832" s="7" t="s">
        <v>339</v>
      </c>
      <c r="E832" t="s">
        <v>442</v>
      </c>
      <c r="F832" t="s">
        <v>10</v>
      </c>
      <c r="G832" t="s">
        <v>11</v>
      </c>
      <c r="H832" s="32">
        <v>4</v>
      </c>
      <c r="I832" s="27" t="s">
        <v>1415</v>
      </c>
      <c r="J832"/>
      <c r="K832" s="60">
        <v>0</v>
      </c>
      <c r="L832" s="3">
        <v>1</v>
      </c>
      <c r="M832" s="42">
        <f t="shared" si="67"/>
        <v>0</v>
      </c>
      <c r="N832" s="42">
        <f t="shared" si="66"/>
        <v>0</v>
      </c>
      <c r="O832" s="42">
        <f t="shared" si="68"/>
        <v>0</v>
      </c>
      <c r="P832" s="43">
        <f t="shared" si="69"/>
        <v>0</v>
      </c>
      <c r="Q832" s="43">
        <f t="shared" si="70"/>
        <v>0</v>
      </c>
      <c r="R832" s="43">
        <f t="shared" si="65"/>
        <v>0</v>
      </c>
    </row>
    <row r="833" spans="1:18" s="1" customFormat="1" x14ac:dyDescent="0.2">
      <c r="A833" s="4" t="s">
        <v>935</v>
      </c>
      <c r="B833" s="5" t="s">
        <v>1424</v>
      </c>
      <c r="C833" s="16" t="s">
        <v>443</v>
      </c>
      <c r="D833" s="7" t="s">
        <v>339</v>
      </c>
      <c r="E833" t="s">
        <v>444</v>
      </c>
      <c r="F833" t="s">
        <v>10</v>
      </c>
      <c r="G833" t="s">
        <v>11</v>
      </c>
      <c r="H833" s="32">
        <v>2</v>
      </c>
      <c r="I833" s="23" t="s">
        <v>1415</v>
      </c>
      <c r="J833"/>
      <c r="K833" s="60">
        <v>0</v>
      </c>
      <c r="L833" s="3">
        <v>1</v>
      </c>
      <c r="M833" s="42">
        <f t="shared" si="67"/>
        <v>0</v>
      </c>
      <c r="N833" s="42">
        <f t="shared" si="66"/>
        <v>0</v>
      </c>
      <c r="O833" s="42">
        <f t="shared" si="68"/>
        <v>0</v>
      </c>
      <c r="P833" s="43">
        <f t="shared" si="69"/>
        <v>0</v>
      </c>
      <c r="Q833" s="43">
        <f t="shared" si="70"/>
        <v>0</v>
      </c>
      <c r="R833" s="43">
        <f t="shared" si="65"/>
        <v>0</v>
      </c>
    </row>
    <row r="834" spans="1:18" s="1" customFormat="1" x14ac:dyDescent="0.2">
      <c r="A834" s="4" t="s">
        <v>935</v>
      </c>
      <c r="B834" s="5" t="s">
        <v>1424</v>
      </c>
      <c r="C834" s="16" t="s">
        <v>443</v>
      </c>
      <c r="D834" s="7" t="s">
        <v>339</v>
      </c>
      <c r="E834" t="s">
        <v>444</v>
      </c>
      <c r="F834" t="s">
        <v>10</v>
      </c>
      <c r="G834" t="s">
        <v>11</v>
      </c>
      <c r="H834" s="35">
        <v>1</v>
      </c>
      <c r="I834" s="23" t="s">
        <v>1415</v>
      </c>
      <c r="J834"/>
      <c r="K834" s="60">
        <v>0</v>
      </c>
      <c r="L834" s="3">
        <v>1</v>
      </c>
      <c r="M834" s="42">
        <f t="shared" si="67"/>
        <v>0</v>
      </c>
      <c r="N834" s="42">
        <f t="shared" si="66"/>
        <v>0</v>
      </c>
      <c r="O834" s="42">
        <f t="shared" si="68"/>
        <v>0</v>
      </c>
      <c r="P834" s="43">
        <f t="shared" si="69"/>
        <v>0</v>
      </c>
      <c r="Q834" s="43">
        <f t="shared" si="70"/>
        <v>0</v>
      </c>
      <c r="R834" s="43">
        <f t="shared" si="65"/>
        <v>0</v>
      </c>
    </row>
    <row r="835" spans="1:18" s="1" customFormat="1" x14ac:dyDescent="0.2">
      <c r="A835" s="4" t="s">
        <v>935</v>
      </c>
      <c r="B835" s="5" t="s">
        <v>1424</v>
      </c>
      <c r="C835" s="16" t="s">
        <v>447</v>
      </c>
      <c r="D835" s="7" t="s">
        <v>339</v>
      </c>
      <c r="E835" t="s">
        <v>448</v>
      </c>
      <c r="F835" t="s">
        <v>10</v>
      </c>
      <c r="G835" t="s">
        <v>11</v>
      </c>
      <c r="H835" s="35">
        <v>1</v>
      </c>
      <c r="I835" s="23" t="s">
        <v>1415</v>
      </c>
      <c r="J835"/>
      <c r="K835" s="60">
        <v>0</v>
      </c>
      <c r="L835" s="3">
        <v>1</v>
      </c>
      <c r="M835" s="42">
        <f t="shared" si="67"/>
        <v>0</v>
      </c>
      <c r="N835" s="42">
        <f t="shared" si="66"/>
        <v>0</v>
      </c>
      <c r="O835" s="42">
        <f t="shared" si="68"/>
        <v>0</v>
      </c>
      <c r="P835" s="43">
        <f t="shared" si="69"/>
        <v>0</v>
      </c>
      <c r="Q835" s="43">
        <f t="shared" si="70"/>
        <v>0</v>
      </c>
      <c r="R835" s="43">
        <f t="shared" si="65"/>
        <v>0</v>
      </c>
    </row>
    <row r="836" spans="1:18" s="1" customFormat="1" x14ac:dyDescent="0.2">
      <c r="A836" s="4" t="s">
        <v>935</v>
      </c>
      <c r="B836" s="5" t="s">
        <v>1424</v>
      </c>
      <c r="C836" s="16" t="s">
        <v>451</v>
      </c>
      <c r="D836" s="7" t="s">
        <v>339</v>
      </c>
      <c r="E836" t="s">
        <v>452</v>
      </c>
      <c r="F836" t="s">
        <v>42</v>
      </c>
      <c r="G836" t="s">
        <v>11</v>
      </c>
      <c r="H836" s="35">
        <v>1</v>
      </c>
      <c r="I836" s="23" t="s">
        <v>1415</v>
      </c>
      <c r="J836"/>
      <c r="K836" s="60">
        <v>0</v>
      </c>
      <c r="L836" s="3">
        <v>1</v>
      </c>
      <c r="M836" s="42">
        <f t="shared" si="67"/>
        <v>0</v>
      </c>
      <c r="N836" s="42">
        <f t="shared" si="66"/>
        <v>0</v>
      </c>
      <c r="O836" s="42">
        <f t="shared" si="68"/>
        <v>0</v>
      </c>
      <c r="P836" s="43">
        <f t="shared" si="69"/>
        <v>0</v>
      </c>
      <c r="Q836" s="43">
        <f t="shared" si="70"/>
        <v>0</v>
      </c>
      <c r="R836" s="43">
        <f t="shared" si="65"/>
        <v>0</v>
      </c>
    </row>
    <row r="837" spans="1:18" s="1" customFormat="1" x14ac:dyDescent="0.2">
      <c r="A837" s="5" t="s">
        <v>1099</v>
      </c>
      <c r="B837" s="5" t="s">
        <v>1424</v>
      </c>
      <c r="C837" s="5"/>
      <c r="D837" s="6" t="s">
        <v>12</v>
      </c>
      <c r="E837" s="6"/>
      <c r="F837" s="6"/>
      <c r="G837" s="6"/>
      <c r="H837" s="34"/>
      <c r="I837" s="25"/>
      <c r="J837" s="6"/>
      <c r="K837" s="133"/>
      <c r="L837" s="9"/>
      <c r="M837" s="51"/>
      <c r="N837" s="51"/>
      <c r="O837" s="51"/>
      <c r="P837" s="43"/>
      <c r="Q837" s="43"/>
      <c r="R837" s="43"/>
    </row>
    <row r="838" spans="1:18" s="1" customFormat="1" x14ac:dyDescent="0.2">
      <c r="A838" s="4" t="s">
        <v>1099</v>
      </c>
      <c r="B838" s="5" t="s">
        <v>1424</v>
      </c>
      <c r="C838" s="16" t="s">
        <v>647</v>
      </c>
      <c r="D838" s="6" t="s">
        <v>12</v>
      </c>
      <c r="E838" s="4" t="s">
        <v>648</v>
      </c>
      <c r="F838" s="4" t="s">
        <v>1100</v>
      </c>
      <c r="G838" s="4" t="s">
        <v>16</v>
      </c>
      <c r="H838" s="35">
        <v>1</v>
      </c>
      <c r="I838" s="23" t="s">
        <v>1415</v>
      </c>
      <c r="J838" s="4"/>
      <c r="K838" s="65">
        <v>0</v>
      </c>
      <c r="L838" s="3">
        <v>1</v>
      </c>
      <c r="M838" s="42"/>
      <c r="N838" s="42"/>
      <c r="O838" s="42"/>
      <c r="P838" s="43"/>
      <c r="Q838" s="43"/>
      <c r="R838" s="43">
        <f>PRODUCT(H838,K838,L838)</f>
        <v>0</v>
      </c>
    </row>
    <row r="839" spans="1:18" s="1" customFormat="1" x14ac:dyDescent="0.2">
      <c r="A839" s="4" t="s">
        <v>1099</v>
      </c>
      <c r="B839" s="5" t="s">
        <v>1424</v>
      </c>
      <c r="C839" s="1" t="s">
        <v>462</v>
      </c>
      <c r="D839" s="6" t="s">
        <v>12</v>
      </c>
      <c r="E839" s="4" t="s">
        <v>463</v>
      </c>
      <c r="F839" s="4" t="s">
        <v>1101</v>
      </c>
      <c r="G839" s="4" t="s">
        <v>16</v>
      </c>
      <c r="H839" s="35">
        <v>1</v>
      </c>
      <c r="I839" s="23" t="s">
        <v>1415</v>
      </c>
      <c r="J839" s="4"/>
      <c r="K839" s="134"/>
      <c r="L839" s="3"/>
      <c r="M839" s="42"/>
      <c r="N839" s="42"/>
      <c r="O839" s="42"/>
      <c r="P839" s="43"/>
      <c r="Q839" s="43"/>
      <c r="R839" s="43"/>
    </row>
    <row r="840" spans="1:18" s="1" customFormat="1" x14ac:dyDescent="0.2">
      <c r="A840" s="4" t="s">
        <v>1099</v>
      </c>
      <c r="B840" s="5" t="s">
        <v>1424</v>
      </c>
      <c r="C840" s="16" t="s">
        <v>560</v>
      </c>
      <c r="D840" s="6" t="s">
        <v>12</v>
      </c>
      <c r="E840" s="4" t="s">
        <v>561</v>
      </c>
      <c r="F840" s="4" t="s">
        <v>1101</v>
      </c>
      <c r="G840" s="4" t="s">
        <v>16</v>
      </c>
      <c r="H840" s="35">
        <v>1</v>
      </c>
      <c r="I840" s="23" t="s">
        <v>1415</v>
      </c>
      <c r="J840" s="4"/>
      <c r="K840" s="65">
        <v>0</v>
      </c>
      <c r="L840" s="3">
        <v>1</v>
      </c>
      <c r="M840" s="42"/>
      <c r="N840" s="42">
        <f>PRODUCT(H840,K840,L840)</f>
        <v>0</v>
      </c>
      <c r="O840" s="42"/>
      <c r="P840" s="43"/>
      <c r="Q840" s="43"/>
      <c r="R840" s="43"/>
    </row>
    <row r="841" spans="1:18" s="1" customFormat="1" x14ac:dyDescent="0.2">
      <c r="A841" s="4" t="s">
        <v>1099</v>
      </c>
      <c r="B841" s="5" t="s">
        <v>1424</v>
      </c>
      <c r="C841" s="1" t="s">
        <v>566</v>
      </c>
      <c r="D841" s="6" t="s">
        <v>12</v>
      </c>
      <c r="E841" s="4" t="s">
        <v>567</v>
      </c>
      <c r="F841" s="4" t="s">
        <v>804</v>
      </c>
      <c r="G841" s="4" t="s">
        <v>16</v>
      </c>
      <c r="H841" s="35">
        <v>1</v>
      </c>
      <c r="I841" s="23" t="s">
        <v>1415</v>
      </c>
      <c r="J841" s="4"/>
      <c r="K841" s="134"/>
      <c r="L841" s="3"/>
      <c r="M841" s="42"/>
      <c r="N841" s="42"/>
      <c r="O841" s="42"/>
      <c r="P841" s="43"/>
      <c r="Q841" s="43"/>
      <c r="R841" s="43"/>
    </row>
    <row r="842" spans="1:18" s="1" customFormat="1" x14ac:dyDescent="0.2">
      <c r="A842" s="4" t="s">
        <v>1099</v>
      </c>
      <c r="B842" s="5" t="s">
        <v>1424</v>
      </c>
      <c r="C842" s="1" t="s">
        <v>566</v>
      </c>
      <c r="D842" s="6" t="s">
        <v>12</v>
      </c>
      <c r="E842" s="4" t="s">
        <v>567</v>
      </c>
      <c r="F842" s="4" t="s">
        <v>804</v>
      </c>
      <c r="G842" s="4" t="s">
        <v>16</v>
      </c>
      <c r="H842" s="35">
        <v>1</v>
      </c>
      <c r="I842" s="23" t="s">
        <v>1415</v>
      </c>
      <c r="J842" s="4"/>
      <c r="K842" s="134">
        <v>0</v>
      </c>
      <c r="L842" s="3">
        <v>1</v>
      </c>
      <c r="M842" s="42">
        <f>PRODUCT(H842,K842,L842)</f>
        <v>0</v>
      </c>
      <c r="N842" s="42"/>
      <c r="O842" s="42"/>
      <c r="P842" s="43"/>
      <c r="Q842" s="43"/>
      <c r="R842" s="43"/>
    </row>
    <row r="843" spans="1:18" s="1" customFormat="1" x14ac:dyDescent="0.2">
      <c r="A843" s="4" t="s">
        <v>1099</v>
      </c>
      <c r="B843" s="5" t="s">
        <v>1424</v>
      </c>
      <c r="C843" s="1" t="s">
        <v>732</v>
      </c>
      <c r="D843" s="6" t="s">
        <v>12</v>
      </c>
      <c r="E843" s="4" t="s">
        <v>733</v>
      </c>
      <c r="F843" s="4" t="s">
        <v>1101</v>
      </c>
      <c r="G843" s="4" t="s">
        <v>16</v>
      </c>
      <c r="H843" s="35">
        <v>1</v>
      </c>
      <c r="I843" s="23" t="s">
        <v>1415</v>
      </c>
      <c r="J843" s="4"/>
      <c r="K843" s="134"/>
      <c r="L843" s="3"/>
      <c r="M843" s="42"/>
      <c r="N843" s="42"/>
      <c r="O843" s="42"/>
      <c r="P843" s="43"/>
      <c r="Q843" s="43"/>
      <c r="R843" s="43"/>
    </row>
    <row r="844" spans="1:18" s="1" customFormat="1" x14ac:dyDescent="0.2">
      <c r="A844" s="4" t="s">
        <v>1099</v>
      </c>
      <c r="B844" s="5" t="s">
        <v>1424</v>
      </c>
      <c r="C844" s="1" t="s">
        <v>52</v>
      </c>
      <c r="D844" s="6" t="s">
        <v>12</v>
      </c>
      <c r="E844" s="4" t="s">
        <v>53</v>
      </c>
      <c r="F844" s="4" t="s">
        <v>804</v>
      </c>
      <c r="G844" s="4" t="s">
        <v>16</v>
      </c>
      <c r="H844" s="35">
        <v>1</v>
      </c>
      <c r="I844" s="23" t="s">
        <v>1415</v>
      </c>
      <c r="J844" s="4"/>
      <c r="K844" s="134"/>
      <c r="L844" s="3"/>
      <c r="M844" s="42"/>
      <c r="N844" s="42"/>
      <c r="O844" s="42"/>
      <c r="P844" s="43"/>
      <c r="Q844" s="43"/>
      <c r="R844" s="43"/>
    </row>
    <row r="845" spans="1:18" s="1" customFormat="1" x14ac:dyDescent="0.2">
      <c r="A845" s="4" t="s">
        <v>1099</v>
      </c>
      <c r="B845" s="5" t="s">
        <v>1424</v>
      </c>
      <c r="C845" s="16" t="s">
        <v>630</v>
      </c>
      <c r="D845" s="6" t="s">
        <v>12</v>
      </c>
      <c r="E845" s="4" t="s">
        <v>631</v>
      </c>
      <c r="F845" s="4" t="s">
        <v>804</v>
      </c>
      <c r="G845" s="4" t="s">
        <v>16</v>
      </c>
      <c r="H845" s="35">
        <v>1</v>
      </c>
      <c r="I845" s="23" t="s">
        <v>1415</v>
      </c>
      <c r="J845" s="4"/>
      <c r="K845" s="60">
        <v>0</v>
      </c>
      <c r="L845" s="3">
        <v>1</v>
      </c>
      <c r="M845" s="42"/>
      <c r="N845" s="42"/>
      <c r="O845" s="42"/>
      <c r="P845" s="43"/>
      <c r="Q845" s="43"/>
      <c r="R845" s="43">
        <f>PRODUCT(H845,K845,L845)</f>
        <v>0</v>
      </c>
    </row>
    <row r="846" spans="1:18" s="1" customFormat="1" x14ac:dyDescent="0.2">
      <c r="A846" s="4" t="s">
        <v>1099</v>
      </c>
      <c r="B846" s="5" t="s">
        <v>1424</v>
      </c>
      <c r="C846" s="16" t="s">
        <v>105</v>
      </c>
      <c r="D846" s="6" t="s">
        <v>12</v>
      </c>
      <c r="E846" s="4" t="s">
        <v>106</v>
      </c>
      <c r="F846" s="4" t="s">
        <v>804</v>
      </c>
      <c r="G846" s="4" t="s">
        <v>16</v>
      </c>
      <c r="H846" s="35">
        <v>1</v>
      </c>
      <c r="I846" s="23" t="s">
        <v>1415</v>
      </c>
      <c r="J846" s="4"/>
      <c r="K846" s="65">
        <v>0</v>
      </c>
      <c r="L846" s="3">
        <v>1</v>
      </c>
      <c r="M846" s="42"/>
      <c r="N846" s="42">
        <f>PRODUCT(H846,K846,L846)</f>
        <v>0</v>
      </c>
      <c r="O846" s="42"/>
      <c r="P846" s="43"/>
      <c r="Q846" s="43"/>
      <c r="R846" s="43"/>
    </row>
    <row r="847" spans="1:18" s="1" customFormat="1" x14ac:dyDescent="0.2">
      <c r="A847" s="4" t="s">
        <v>1099</v>
      </c>
      <c r="B847" s="5" t="s">
        <v>1424</v>
      </c>
      <c r="C847" s="16" t="s">
        <v>115</v>
      </c>
      <c r="D847" s="6" t="s">
        <v>12</v>
      </c>
      <c r="E847" s="4" t="s">
        <v>116</v>
      </c>
      <c r="F847" s="4" t="s">
        <v>804</v>
      </c>
      <c r="G847" s="4" t="s">
        <v>16</v>
      </c>
      <c r="H847" s="35">
        <v>1</v>
      </c>
      <c r="I847" s="23" t="s">
        <v>1415</v>
      </c>
      <c r="J847" s="4"/>
      <c r="K847" s="65">
        <v>0</v>
      </c>
      <c r="L847" s="3">
        <v>1</v>
      </c>
      <c r="M847" s="42">
        <f>PRODUCT(H847,K847,L847)</f>
        <v>0</v>
      </c>
      <c r="N847" s="42"/>
      <c r="O847" s="42"/>
      <c r="P847" s="43"/>
      <c r="Q847" s="43"/>
      <c r="R847" s="43"/>
    </row>
    <row r="848" spans="1:18" s="1" customFormat="1" x14ac:dyDescent="0.2">
      <c r="A848" s="4" t="s">
        <v>1099</v>
      </c>
      <c r="B848" s="5" t="s">
        <v>1424</v>
      </c>
      <c r="C848" s="16" t="s">
        <v>144</v>
      </c>
      <c r="D848" s="6" t="s">
        <v>12</v>
      </c>
      <c r="E848" s="4" t="s">
        <v>145</v>
      </c>
      <c r="F848" s="4" t="s">
        <v>811</v>
      </c>
      <c r="G848" s="4" t="s">
        <v>16</v>
      </c>
      <c r="H848" s="32">
        <v>2</v>
      </c>
      <c r="I848" s="23" t="s">
        <v>1415</v>
      </c>
      <c r="J848" s="4"/>
      <c r="K848" s="65">
        <v>0</v>
      </c>
      <c r="L848" s="3">
        <v>1</v>
      </c>
      <c r="M848" s="42"/>
      <c r="N848" s="42">
        <f>PRODUCT(H848,K848,L848)</f>
        <v>0</v>
      </c>
      <c r="O848" s="42"/>
      <c r="P848" s="43"/>
      <c r="Q848" s="43"/>
      <c r="R848" s="43"/>
    </row>
    <row r="849" spans="1:18" s="1" customFormat="1" x14ac:dyDescent="0.2">
      <c r="A849" s="4" t="s">
        <v>1099</v>
      </c>
      <c r="B849" s="5" t="s">
        <v>1424</v>
      </c>
      <c r="C849" s="1" t="s">
        <v>713</v>
      </c>
      <c r="D849" s="6" t="s">
        <v>12</v>
      </c>
      <c r="E849" s="4" t="s">
        <v>714</v>
      </c>
      <c r="F849" s="4" t="s">
        <v>811</v>
      </c>
      <c r="G849" s="4" t="s">
        <v>16</v>
      </c>
      <c r="H849" s="35">
        <v>1</v>
      </c>
      <c r="I849" s="23" t="s">
        <v>1415</v>
      </c>
      <c r="J849" s="4"/>
      <c r="K849" s="134">
        <v>0</v>
      </c>
      <c r="L849" s="3">
        <v>1</v>
      </c>
      <c r="M849" s="42"/>
      <c r="N849" s="42">
        <f>PRODUCT(H849,K849,L849)</f>
        <v>0</v>
      </c>
      <c r="O849" s="42"/>
      <c r="P849" s="43"/>
      <c r="Q849" s="43"/>
      <c r="R849" s="43"/>
    </row>
    <row r="850" spans="1:18" s="1" customFormat="1" x14ac:dyDescent="0.2">
      <c r="A850" s="4" t="s">
        <v>1099</v>
      </c>
      <c r="B850" s="5" t="s">
        <v>1424</v>
      </c>
      <c r="C850" s="1" t="s">
        <v>1102</v>
      </c>
      <c r="D850" s="6" t="s">
        <v>12</v>
      </c>
      <c r="E850" s="4" t="s">
        <v>1103</v>
      </c>
      <c r="F850" s="4" t="s">
        <v>804</v>
      </c>
      <c r="G850" s="4" t="s">
        <v>16</v>
      </c>
      <c r="H850" s="32">
        <v>3</v>
      </c>
      <c r="I850" s="23" t="s">
        <v>1415</v>
      </c>
      <c r="J850" s="4"/>
      <c r="K850" s="132">
        <v>0</v>
      </c>
      <c r="L850" s="3">
        <v>1</v>
      </c>
      <c r="M850" s="42"/>
      <c r="N850" s="42"/>
      <c r="O850" s="42"/>
      <c r="P850" s="43"/>
      <c r="Q850" s="43"/>
      <c r="R850" s="43">
        <f>PRODUCT(H850,K850,L850)</f>
        <v>0</v>
      </c>
    </row>
    <row r="851" spans="1:18" s="1" customFormat="1" x14ac:dyDescent="0.2">
      <c r="A851" s="4" t="s">
        <v>1099</v>
      </c>
      <c r="B851" s="5" t="s">
        <v>1424</v>
      </c>
      <c r="C851" s="1" t="s">
        <v>153</v>
      </c>
      <c r="D851" s="6" t="s">
        <v>12</v>
      </c>
      <c r="E851" s="4" t="s">
        <v>154</v>
      </c>
      <c r="F851" s="4" t="s">
        <v>804</v>
      </c>
      <c r="G851" s="4" t="s">
        <v>11</v>
      </c>
      <c r="H851" s="33">
        <v>1</v>
      </c>
      <c r="I851" s="24" t="s">
        <v>1414</v>
      </c>
      <c r="J851" s="4"/>
      <c r="K851" s="134">
        <v>0</v>
      </c>
      <c r="L851" s="3">
        <v>1</v>
      </c>
      <c r="M851" s="42">
        <f>PRODUCT(H851,K851,L851)</f>
        <v>0</v>
      </c>
      <c r="N851" s="42">
        <f>PRODUCT(H851,K851,L851)</f>
        <v>0</v>
      </c>
      <c r="O851" s="42">
        <f>PRODUCT(H851,K851,L851)</f>
        <v>0</v>
      </c>
      <c r="P851" s="43">
        <f>PRODUCT(H851,K851,L851)</f>
        <v>0</v>
      </c>
      <c r="Q851" s="43">
        <f>PRODUCT(H851,K851,L851)</f>
        <v>0</v>
      </c>
      <c r="R851" s="43">
        <f>PRODUCT(H851,K851,L851)</f>
        <v>0</v>
      </c>
    </row>
    <row r="852" spans="1:18" s="1" customFormat="1" x14ac:dyDescent="0.2">
      <c r="A852" s="4" t="s">
        <v>1099</v>
      </c>
      <c r="B852" s="5" t="s">
        <v>1424</v>
      </c>
      <c r="C852" s="1" t="s">
        <v>823</v>
      </c>
      <c r="D852" s="6" t="s">
        <v>12</v>
      </c>
      <c r="E852" s="4" t="s">
        <v>824</v>
      </c>
      <c r="F852" s="4" t="s">
        <v>69</v>
      </c>
      <c r="G852" s="4" t="s">
        <v>16</v>
      </c>
      <c r="H852" s="35">
        <v>1</v>
      </c>
      <c r="I852" s="23" t="s">
        <v>1415</v>
      </c>
      <c r="J852" s="4"/>
      <c r="K852" s="134"/>
      <c r="L852" s="3"/>
      <c r="M852" s="42"/>
      <c r="N852" s="42"/>
      <c r="O852" s="42"/>
      <c r="P852" s="43"/>
      <c r="Q852" s="43"/>
      <c r="R852" s="43"/>
    </row>
    <row r="853" spans="1:18" s="1" customFormat="1" x14ac:dyDescent="0.2">
      <c r="A853" s="4" t="s">
        <v>1099</v>
      </c>
      <c r="B853" s="5" t="s">
        <v>1424</v>
      </c>
      <c r="C853" s="1" t="s">
        <v>212</v>
      </c>
      <c r="D853" s="6" t="s">
        <v>12</v>
      </c>
      <c r="E853" s="4" t="s">
        <v>213</v>
      </c>
      <c r="F853" s="4" t="s">
        <v>804</v>
      </c>
      <c r="G853" s="4" t="s">
        <v>16</v>
      </c>
      <c r="H853" s="35">
        <v>1</v>
      </c>
      <c r="I853" s="23" t="s">
        <v>1415</v>
      </c>
      <c r="J853" s="4"/>
      <c r="K853" s="134"/>
      <c r="L853" s="3"/>
      <c r="M853" s="42"/>
      <c r="N853" s="42"/>
      <c r="O853" s="42"/>
      <c r="P853" s="43"/>
      <c r="Q853" s="43"/>
      <c r="R853" s="43"/>
    </row>
    <row r="854" spans="1:18" s="1" customFormat="1" x14ac:dyDescent="0.2">
      <c r="A854" s="4" t="s">
        <v>1099</v>
      </c>
      <c r="B854" s="5" t="s">
        <v>1424</v>
      </c>
      <c r="C854" s="1" t="s">
        <v>212</v>
      </c>
      <c r="D854" s="6" t="s">
        <v>12</v>
      </c>
      <c r="E854" s="4" t="s">
        <v>213</v>
      </c>
      <c r="F854" s="4" t="s">
        <v>804</v>
      </c>
      <c r="G854" s="4" t="s">
        <v>16</v>
      </c>
      <c r="H854" s="35">
        <v>1</v>
      </c>
      <c r="I854" s="23" t="s">
        <v>1415</v>
      </c>
      <c r="J854" s="4"/>
      <c r="K854" s="134"/>
      <c r="L854" s="3"/>
      <c r="M854" s="42"/>
      <c r="N854" s="42"/>
      <c r="O854" s="42"/>
      <c r="P854" s="43"/>
      <c r="Q854" s="43"/>
      <c r="R854" s="43"/>
    </row>
    <row r="855" spans="1:18" s="1" customFormat="1" x14ac:dyDescent="0.2">
      <c r="A855" s="4" t="s">
        <v>1099</v>
      </c>
      <c r="B855" s="5" t="s">
        <v>1424</v>
      </c>
      <c r="C855" s="1" t="s">
        <v>223</v>
      </c>
      <c r="D855" s="6" t="s">
        <v>12</v>
      </c>
      <c r="E855" s="4" t="s">
        <v>224</v>
      </c>
      <c r="F855" s="4" t="s">
        <v>804</v>
      </c>
      <c r="G855" s="4" t="s">
        <v>16</v>
      </c>
      <c r="H855" s="35">
        <v>1</v>
      </c>
      <c r="I855" s="23" t="s">
        <v>1415</v>
      </c>
      <c r="J855" s="4"/>
      <c r="K855" s="134"/>
      <c r="L855" s="3"/>
      <c r="M855" s="42"/>
      <c r="N855" s="42"/>
      <c r="O855" s="42"/>
      <c r="P855" s="43"/>
      <c r="Q855" s="43"/>
      <c r="R855" s="43"/>
    </row>
    <row r="856" spans="1:18" s="1" customFormat="1" x14ac:dyDescent="0.2">
      <c r="A856" s="4" t="s">
        <v>1099</v>
      </c>
      <c r="B856" s="5" t="s">
        <v>1424</v>
      </c>
      <c r="C856" s="1" t="s">
        <v>231</v>
      </c>
      <c r="D856" s="6" t="s">
        <v>12</v>
      </c>
      <c r="E856" s="4" t="s">
        <v>232</v>
      </c>
      <c r="F856" s="4" t="s">
        <v>804</v>
      </c>
      <c r="G856" s="4" t="s">
        <v>16</v>
      </c>
      <c r="H856" s="35">
        <v>926</v>
      </c>
      <c r="I856" s="31" t="s">
        <v>1413</v>
      </c>
      <c r="J856" s="4"/>
      <c r="K856" s="134"/>
      <c r="L856" s="3"/>
      <c r="M856" s="42"/>
      <c r="N856" s="42"/>
      <c r="O856" s="42"/>
      <c r="P856" s="43"/>
      <c r="Q856" s="43"/>
      <c r="R856" s="43"/>
    </row>
    <row r="857" spans="1:18" s="1" customFormat="1" x14ac:dyDescent="0.2">
      <c r="A857" s="4" t="s">
        <v>1099</v>
      </c>
      <c r="B857" s="5" t="s">
        <v>1424</v>
      </c>
      <c r="C857" s="16" t="s">
        <v>233</v>
      </c>
      <c r="D857" s="6" t="s">
        <v>12</v>
      </c>
      <c r="E857" s="4" t="s">
        <v>234</v>
      </c>
      <c r="F857" s="4" t="s">
        <v>1104</v>
      </c>
      <c r="G857" s="4" t="s">
        <v>11</v>
      </c>
      <c r="H857" s="32">
        <v>13</v>
      </c>
      <c r="I857" s="23" t="s">
        <v>1415</v>
      </c>
      <c r="J857" s="4"/>
      <c r="K857" s="65">
        <v>0</v>
      </c>
      <c r="L857" s="3">
        <v>1</v>
      </c>
      <c r="M857" s="42">
        <f t="shared" ref="M857:M864" si="71">PRODUCT(H857,K857,L857)</f>
        <v>0</v>
      </c>
      <c r="N857" s="42"/>
      <c r="O857" s="42"/>
      <c r="P857" s="43"/>
      <c r="Q857" s="43">
        <f>PRODUCT(H857,K857,L857)</f>
        <v>0</v>
      </c>
      <c r="R857" s="43"/>
    </row>
    <row r="858" spans="1:18" s="1" customFormat="1" x14ac:dyDescent="0.2">
      <c r="A858" s="4" t="s">
        <v>1099</v>
      </c>
      <c r="B858" s="5" t="s">
        <v>1424</v>
      </c>
      <c r="C858" s="16" t="s">
        <v>233</v>
      </c>
      <c r="D858" s="6" t="s">
        <v>12</v>
      </c>
      <c r="E858" s="4" t="s">
        <v>234</v>
      </c>
      <c r="F858" s="4" t="s">
        <v>1104</v>
      </c>
      <c r="G858" s="4" t="s">
        <v>11</v>
      </c>
      <c r="H858" s="32">
        <v>8</v>
      </c>
      <c r="I858" s="23" t="s">
        <v>1415</v>
      </c>
      <c r="J858" s="4"/>
      <c r="K858" s="65">
        <v>0</v>
      </c>
      <c r="L858" s="3">
        <v>1</v>
      </c>
      <c r="M858" s="42">
        <f t="shared" si="71"/>
        <v>0</v>
      </c>
      <c r="N858" s="42"/>
      <c r="O858" s="42"/>
      <c r="P858" s="43"/>
      <c r="Q858" s="43">
        <f>PRODUCT(H858,K858,L858)</f>
        <v>0</v>
      </c>
      <c r="R858" s="43"/>
    </row>
    <row r="859" spans="1:18" s="1" customFormat="1" x14ac:dyDescent="0.2">
      <c r="A859" s="4" t="s">
        <v>1099</v>
      </c>
      <c r="B859" s="5" t="s">
        <v>1424</v>
      </c>
      <c r="C859" s="16" t="s">
        <v>233</v>
      </c>
      <c r="D859" s="6" t="s">
        <v>12</v>
      </c>
      <c r="E859" s="4" t="s">
        <v>234</v>
      </c>
      <c r="F859" s="4" t="s">
        <v>1104</v>
      </c>
      <c r="G859" s="4" t="s">
        <v>11</v>
      </c>
      <c r="H859" s="35">
        <v>1</v>
      </c>
      <c r="I859" s="23" t="s">
        <v>1415</v>
      </c>
      <c r="J859" s="4"/>
      <c r="K859" s="65">
        <v>0</v>
      </c>
      <c r="L859" s="3">
        <v>1</v>
      </c>
      <c r="M859" s="42">
        <f t="shared" si="71"/>
        <v>0</v>
      </c>
      <c r="N859" s="42"/>
      <c r="O859" s="42"/>
      <c r="P859" s="43"/>
      <c r="Q859" s="43">
        <f>PRODUCT(H859,K859,L859)</f>
        <v>0</v>
      </c>
      <c r="R859" s="43"/>
    </row>
    <row r="860" spans="1:18" s="1" customFormat="1" x14ac:dyDescent="0.2">
      <c r="A860" s="4" t="s">
        <v>1099</v>
      </c>
      <c r="B860" s="5" t="s">
        <v>1424</v>
      </c>
      <c r="C860" s="16" t="s">
        <v>235</v>
      </c>
      <c r="D860" s="6" t="s">
        <v>12</v>
      </c>
      <c r="E860" s="4" t="s">
        <v>236</v>
      </c>
      <c r="F860" s="4" t="s">
        <v>1104</v>
      </c>
      <c r="G860" s="4" t="s">
        <v>16</v>
      </c>
      <c r="H860" s="32">
        <v>3</v>
      </c>
      <c r="I860" s="23" t="s">
        <v>1415</v>
      </c>
      <c r="J860" s="4"/>
      <c r="K860" s="65">
        <v>0</v>
      </c>
      <c r="L860" s="3">
        <v>1</v>
      </c>
      <c r="M860" s="42">
        <f t="shared" si="71"/>
        <v>0</v>
      </c>
      <c r="N860" s="42"/>
      <c r="O860" s="42"/>
      <c r="P860" s="43"/>
      <c r="Q860" s="43"/>
      <c r="R860" s="43"/>
    </row>
    <row r="861" spans="1:18" s="1" customFormat="1" x14ac:dyDescent="0.2">
      <c r="A861" s="4" t="s">
        <v>1099</v>
      </c>
      <c r="B861" s="5" t="s">
        <v>1424</v>
      </c>
      <c r="C861" s="16" t="s">
        <v>235</v>
      </c>
      <c r="D861" s="6" t="s">
        <v>12</v>
      </c>
      <c r="E861" s="4" t="s">
        <v>236</v>
      </c>
      <c r="F861" s="4" t="s">
        <v>1104</v>
      </c>
      <c r="G861" s="4" t="s">
        <v>16</v>
      </c>
      <c r="H861" s="35">
        <v>1</v>
      </c>
      <c r="I861" s="23" t="s">
        <v>1415</v>
      </c>
      <c r="J861" s="4"/>
      <c r="K861" s="65">
        <v>0</v>
      </c>
      <c r="L861" s="3">
        <v>1</v>
      </c>
      <c r="M861" s="42">
        <f t="shared" si="71"/>
        <v>0</v>
      </c>
      <c r="N861" s="42"/>
      <c r="O861" s="42"/>
      <c r="P861" s="43"/>
      <c r="Q861" s="43"/>
      <c r="R861" s="43"/>
    </row>
    <row r="862" spans="1:18" s="1" customFormat="1" ht="15" x14ac:dyDescent="0.25">
      <c r="A862" s="4" t="s">
        <v>1099</v>
      </c>
      <c r="B862" s="5" t="s">
        <v>1424</v>
      </c>
      <c r="C862" s="16" t="s">
        <v>235</v>
      </c>
      <c r="D862" s="6" t="s">
        <v>12</v>
      </c>
      <c r="E862" s="4" t="s">
        <v>236</v>
      </c>
      <c r="F862" s="4" t="s">
        <v>1104</v>
      </c>
      <c r="G862" s="4" t="s">
        <v>16</v>
      </c>
      <c r="H862" s="32">
        <v>4</v>
      </c>
      <c r="I862" s="27" t="s">
        <v>1415</v>
      </c>
      <c r="J862" s="4"/>
      <c r="K862" s="65">
        <v>0</v>
      </c>
      <c r="L862" s="3">
        <v>1</v>
      </c>
      <c r="M862" s="42">
        <f t="shared" si="71"/>
        <v>0</v>
      </c>
      <c r="N862" s="42"/>
      <c r="O862" s="42"/>
      <c r="P862" s="43"/>
      <c r="Q862" s="43"/>
      <c r="R862" s="43"/>
    </row>
    <row r="863" spans="1:18" s="1" customFormat="1" x14ac:dyDescent="0.2">
      <c r="A863" s="4" t="s">
        <v>1099</v>
      </c>
      <c r="B863" s="5" t="s">
        <v>1424</v>
      </c>
      <c r="C863" s="16" t="s">
        <v>242</v>
      </c>
      <c r="D863" s="6" t="s">
        <v>12</v>
      </c>
      <c r="E863" s="1" t="s">
        <v>1436</v>
      </c>
      <c r="F863" s="4" t="s">
        <v>1104</v>
      </c>
      <c r="G863" s="4" t="s">
        <v>16</v>
      </c>
      <c r="H863" s="32">
        <v>5</v>
      </c>
      <c r="I863" s="23" t="s">
        <v>1415</v>
      </c>
      <c r="J863" s="4"/>
      <c r="K863" s="65">
        <v>0</v>
      </c>
      <c r="L863" s="3">
        <v>1</v>
      </c>
      <c r="M863" s="42">
        <f t="shared" si="71"/>
        <v>0</v>
      </c>
      <c r="N863" s="42"/>
      <c r="O863" s="42"/>
      <c r="P863" s="43"/>
      <c r="Q863" s="43"/>
      <c r="R863" s="43"/>
    </row>
    <row r="864" spans="1:18" s="1" customFormat="1" x14ac:dyDescent="0.2">
      <c r="A864" s="4" t="s">
        <v>1099</v>
      </c>
      <c r="B864" s="5" t="s">
        <v>1424</v>
      </c>
      <c r="C864" s="16" t="s">
        <v>242</v>
      </c>
      <c r="D864" s="6" t="s">
        <v>12</v>
      </c>
      <c r="E864" s="1" t="s">
        <v>1436</v>
      </c>
      <c r="F864" s="4" t="s">
        <v>1104</v>
      </c>
      <c r="G864" s="4" t="s">
        <v>16</v>
      </c>
      <c r="H864" s="32">
        <v>9</v>
      </c>
      <c r="I864" s="23" t="s">
        <v>1415</v>
      </c>
      <c r="J864" s="4"/>
      <c r="K864" s="65">
        <v>0</v>
      </c>
      <c r="L864" s="3">
        <v>1</v>
      </c>
      <c r="M864" s="42">
        <f t="shared" si="71"/>
        <v>0</v>
      </c>
      <c r="N864" s="42"/>
      <c r="O864" s="42"/>
      <c r="P864" s="43"/>
      <c r="Q864" s="43"/>
      <c r="R864" s="43"/>
    </row>
    <row r="865" spans="1:17" s="1" customFormat="1" ht="15" x14ac:dyDescent="0.25">
      <c r="A865" s="4" t="s">
        <v>1099</v>
      </c>
      <c r="B865" s="5" t="s">
        <v>1424</v>
      </c>
      <c r="C865" s="16" t="s">
        <v>267</v>
      </c>
      <c r="D865" s="6" t="s">
        <v>12</v>
      </c>
      <c r="E865" s="4" t="s">
        <v>268</v>
      </c>
      <c r="F865" s="4" t="s">
        <v>10</v>
      </c>
      <c r="G865" s="4" t="s">
        <v>11</v>
      </c>
      <c r="H865" s="32">
        <v>2</v>
      </c>
      <c r="I865" s="23" t="s">
        <v>1415</v>
      </c>
      <c r="J865" s="4"/>
      <c r="K865" s="63">
        <v>0</v>
      </c>
      <c r="L865" s="3">
        <v>1</v>
      </c>
      <c r="M865" s="42"/>
      <c r="N865" s="42"/>
      <c r="O865" s="42">
        <f>PRODUCT(H865,K865,L865)</f>
        <v>0</v>
      </c>
      <c r="P865" s="43"/>
      <c r="Q865" s="43"/>
    </row>
    <row r="866" spans="1:17" s="1" customFormat="1" x14ac:dyDescent="0.2">
      <c r="A866" s="4" t="s">
        <v>1099</v>
      </c>
      <c r="B866" s="5" t="s">
        <v>1424</v>
      </c>
      <c r="C866" s="1" t="s">
        <v>269</v>
      </c>
      <c r="D866" s="6" t="s">
        <v>12</v>
      </c>
      <c r="E866" s="4" t="s">
        <v>270</v>
      </c>
      <c r="F866" s="4" t="s">
        <v>10</v>
      </c>
      <c r="G866" s="4" t="s">
        <v>16</v>
      </c>
      <c r="H866" s="35">
        <v>1</v>
      </c>
      <c r="I866" s="23" t="s">
        <v>1415</v>
      </c>
      <c r="J866" s="4"/>
      <c r="K866" s="132">
        <v>0</v>
      </c>
      <c r="L866" s="3">
        <v>1</v>
      </c>
      <c r="M866" s="42"/>
      <c r="N866" s="42">
        <f>PRODUCT(H866,K866,L866)</f>
        <v>0</v>
      </c>
      <c r="O866" s="42"/>
      <c r="P866" s="43"/>
      <c r="Q866" s="43"/>
    </row>
    <row r="867" spans="1:17" s="1" customFormat="1" x14ac:dyDescent="0.2">
      <c r="A867" s="4" t="s">
        <v>1099</v>
      </c>
      <c r="B867" s="5" t="s">
        <v>1424</v>
      </c>
      <c r="C867" s="1" t="s">
        <v>271</v>
      </c>
      <c r="D867" s="6" t="s">
        <v>12</v>
      </c>
      <c r="E867" s="4" t="s">
        <v>272</v>
      </c>
      <c r="F867" s="4" t="s">
        <v>804</v>
      </c>
      <c r="G867" s="4" t="s">
        <v>16</v>
      </c>
      <c r="H867" s="35">
        <v>926</v>
      </c>
      <c r="I867" s="31" t="s">
        <v>1413</v>
      </c>
      <c r="J867" s="4"/>
      <c r="K867" s="132">
        <v>0</v>
      </c>
      <c r="L867" s="3">
        <v>1</v>
      </c>
      <c r="M867" s="42"/>
      <c r="N867" s="42">
        <f>PRODUCT(H867,K867,L867)</f>
        <v>0</v>
      </c>
      <c r="O867" s="42"/>
      <c r="P867" s="43"/>
      <c r="Q867" s="43"/>
    </row>
    <row r="868" spans="1:17" s="1" customFormat="1" x14ac:dyDescent="0.2">
      <c r="A868" s="4" t="s">
        <v>1099</v>
      </c>
      <c r="B868" s="5" t="s">
        <v>1424</v>
      </c>
      <c r="C868" s="16" t="s">
        <v>279</v>
      </c>
      <c r="D868" s="6" t="s">
        <v>12</v>
      </c>
      <c r="E868" s="4" t="s">
        <v>280</v>
      </c>
      <c r="F868" s="4" t="s">
        <v>804</v>
      </c>
      <c r="G868" s="4" t="s">
        <v>11</v>
      </c>
      <c r="H868" s="32">
        <v>5</v>
      </c>
      <c r="I868" s="23" t="s">
        <v>1415</v>
      </c>
      <c r="J868" s="4"/>
      <c r="K868" s="60">
        <v>0</v>
      </c>
      <c r="L868" s="3">
        <v>1</v>
      </c>
      <c r="M868" s="42"/>
      <c r="N868" s="42"/>
      <c r="O868" s="42"/>
      <c r="P868" s="43"/>
      <c r="Q868" s="43">
        <f>PRODUCT(H868,K868,L868)</f>
        <v>0</v>
      </c>
    </row>
    <row r="869" spans="1:17" s="1" customFormat="1" x14ac:dyDescent="0.2">
      <c r="A869" s="4" t="s">
        <v>1099</v>
      </c>
      <c r="B869" s="5" t="s">
        <v>1424</v>
      </c>
      <c r="C869" s="1" t="s">
        <v>281</v>
      </c>
      <c r="D869" s="6" t="s">
        <v>12</v>
      </c>
      <c r="E869" s="4" t="s">
        <v>282</v>
      </c>
      <c r="F869" s="4" t="s">
        <v>804</v>
      </c>
      <c r="G869" s="4" t="s">
        <v>16</v>
      </c>
      <c r="H869" s="32">
        <v>5</v>
      </c>
      <c r="I869" s="23" t="s">
        <v>1415</v>
      </c>
      <c r="J869" s="4"/>
      <c r="K869" s="134"/>
      <c r="L869" s="3"/>
      <c r="M869" s="42"/>
      <c r="N869" s="42"/>
      <c r="O869" s="42"/>
      <c r="P869" s="43"/>
      <c r="Q869" s="43"/>
    </row>
    <row r="870" spans="1:17" s="1" customFormat="1" x14ac:dyDescent="0.2">
      <c r="A870" s="4" t="s">
        <v>1099</v>
      </c>
      <c r="B870" s="5" t="s">
        <v>1424</v>
      </c>
      <c r="C870" s="1" t="s">
        <v>283</v>
      </c>
      <c r="D870" s="6" t="s">
        <v>12</v>
      </c>
      <c r="E870" s="4" t="s">
        <v>284</v>
      </c>
      <c r="F870" s="4" t="s">
        <v>804</v>
      </c>
      <c r="G870" s="4" t="s">
        <v>16</v>
      </c>
      <c r="H870" s="32">
        <v>3</v>
      </c>
      <c r="I870" s="23" t="s">
        <v>1415</v>
      </c>
      <c r="J870" s="4"/>
      <c r="K870" s="134"/>
      <c r="L870" s="3"/>
      <c r="M870" s="42"/>
      <c r="N870" s="42"/>
      <c r="O870" s="42"/>
      <c r="P870" s="43"/>
      <c r="Q870" s="43"/>
    </row>
    <row r="871" spans="1:17" s="1" customFormat="1" x14ac:dyDescent="0.2">
      <c r="A871" s="4" t="s">
        <v>1099</v>
      </c>
      <c r="B871" s="5" t="s">
        <v>1424</v>
      </c>
      <c r="C871" s="16" t="s">
        <v>285</v>
      </c>
      <c r="D871" s="6" t="s">
        <v>12</v>
      </c>
      <c r="E871" s="4" t="s">
        <v>286</v>
      </c>
      <c r="F871" s="4" t="s">
        <v>804</v>
      </c>
      <c r="G871" s="4" t="s">
        <v>11</v>
      </c>
      <c r="H871" s="32">
        <v>3</v>
      </c>
      <c r="I871" s="23" t="s">
        <v>1415</v>
      </c>
      <c r="J871" s="4"/>
      <c r="K871" s="65">
        <v>0</v>
      </c>
      <c r="L871" s="3">
        <v>1</v>
      </c>
      <c r="M871" s="42"/>
      <c r="N871" s="42"/>
      <c r="O871" s="42"/>
      <c r="P871" s="43"/>
      <c r="Q871" s="43">
        <f>PRODUCT(H871,K871,L871)</f>
        <v>0</v>
      </c>
    </row>
    <row r="872" spans="1:17" s="1" customFormat="1" x14ac:dyDescent="0.2">
      <c r="A872" s="4" t="s">
        <v>1099</v>
      </c>
      <c r="B872" s="5" t="s">
        <v>1424</v>
      </c>
      <c r="C872" s="1" t="s">
        <v>1105</v>
      </c>
      <c r="D872" s="6" t="s">
        <v>12</v>
      </c>
      <c r="E872" s="4" t="s">
        <v>1106</v>
      </c>
      <c r="F872" s="4" t="s">
        <v>1104</v>
      </c>
      <c r="G872" s="4" t="s">
        <v>16</v>
      </c>
      <c r="H872" s="35">
        <v>1</v>
      </c>
      <c r="I872" s="23" t="s">
        <v>1415</v>
      </c>
      <c r="J872" s="4"/>
      <c r="K872" s="134"/>
      <c r="L872" s="3"/>
      <c r="M872" s="42"/>
      <c r="N872" s="42"/>
      <c r="O872" s="42"/>
      <c r="P872" s="43"/>
      <c r="Q872" s="43"/>
    </row>
    <row r="873" spans="1:17" s="1" customFormat="1" x14ac:dyDescent="0.2">
      <c r="A873" s="4" t="s">
        <v>1099</v>
      </c>
      <c r="B873" s="5" t="s">
        <v>1424</v>
      </c>
      <c r="C873" s="1" t="s">
        <v>1105</v>
      </c>
      <c r="D873" s="6" t="s">
        <v>12</v>
      </c>
      <c r="E873" s="4" t="s">
        <v>1106</v>
      </c>
      <c r="F873" s="4" t="s">
        <v>1104</v>
      </c>
      <c r="G873" s="4" t="s">
        <v>16</v>
      </c>
      <c r="H873" s="35">
        <v>1</v>
      </c>
      <c r="I873" s="23" t="s">
        <v>1415</v>
      </c>
      <c r="J873" s="4"/>
      <c r="K873" s="134"/>
      <c r="L873" s="3"/>
      <c r="M873" s="42"/>
      <c r="N873" s="42"/>
      <c r="O873" s="42"/>
      <c r="P873" s="43"/>
      <c r="Q873" s="43"/>
    </row>
    <row r="874" spans="1:17" s="1" customFormat="1" ht="15" x14ac:dyDescent="0.25">
      <c r="A874" s="4" t="s">
        <v>1099</v>
      </c>
      <c r="B874" s="5" t="s">
        <v>1424</v>
      </c>
      <c r="C874" s="16" t="s">
        <v>289</v>
      </c>
      <c r="D874" s="6" t="s">
        <v>12</v>
      </c>
      <c r="E874" s="4" t="s">
        <v>290</v>
      </c>
      <c r="F874" s="4" t="s">
        <v>10</v>
      </c>
      <c r="G874" s="4" t="s">
        <v>11</v>
      </c>
      <c r="H874" s="35">
        <v>1</v>
      </c>
      <c r="I874" s="23" t="s">
        <v>1415</v>
      </c>
      <c r="J874" s="4"/>
      <c r="K874" s="63">
        <v>0</v>
      </c>
      <c r="L874" s="3">
        <v>1</v>
      </c>
      <c r="M874" s="42"/>
      <c r="N874" s="42"/>
      <c r="O874" s="42"/>
      <c r="P874" s="43">
        <f>PRODUCT(H874,K874,L874)</f>
        <v>0</v>
      </c>
      <c r="Q874" s="43"/>
    </row>
    <row r="875" spans="1:17" s="1" customFormat="1" x14ac:dyDescent="0.2">
      <c r="A875" s="4" t="s">
        <v>1099</v>
      </c>
      <c r="B875" s="5" t="s">
        <v>1424</v>
      </c>
      <c r="C875" s="1" t="s">
        <v>291</v>
      </c>
      <c r="D875" s="6" t="s">
        <v>12</v>
      </c>
      <c r="E875" s="4" t="s">
        <v>292</v>
      </c>
      <c r="F875" s="4" t="s">
        <v>10</v>
      </c>
      <c r="G875" s="4" t="s">
        <v>16</v>
      </c>
      <c r="H875" s="35">
        <v>1</v>
      </c>
      <c r="I875" s="23" t="s">
        <v>1415</v>
      </c>
      <c r="J875" s="4"/>
      <c r="K875" s="134">
        <v>0</v>
      </c>
      <c r="L875" s="3">
        <v>1</v>
      </c>
      <c r="M875" s="42"/>
      <c r="N875" s="42">
        <f>PRODUCT(H875,K875,L875)</f>
        <v>0</v>
      </c>
      <c r="O875" s="42"/>
      <c r="P875" s="43"/>
      <c r="Q875" s="43"/>
    </row>
    <row r="876" spans="1:17" s="1" customFormat="1" x14ac:dyDescent="0.2">
      <c r="A876" s="4" t="s">
        <v>1099</v>
      </c>
      <c r="B876" s="5" t="s">
        <v>1424</v>
      </c>
      <c r="C876" s="1" t="s">
        <v>293</v>
      </c>
      <c r="D876" s="6" t="s">
        <v>12</v>
      </c>
      <c r="E876" s="4" t="s">
        <v>294</v>
      </c>
      <c r="F876" s="4" t="s">
        <v>804</v>
      </c>
      <c r="G876" s="4" t="s">
        <v>16</v>
      </c>
      <c r="H876" s="35">
        <v>926</v>
      </c>
      <c r="I876" s="31" t="s">
        <v>1413</v>
      </c>
      <c r="J876" s="4"/>
      <c r="K876" s="134">
        <v>0</v>
      </c>
      <c r="L876" s="3">
        <v>1</v>
      </c>
      <c r="M876" s="42"/>
      <c r="N876" s="42">
        <f>PRODUCT(H876,K876,L876)</f>
        <v>0</v>
      </c>
      <c r="O876" s="42"/>
      <c r="P876" s="43"/>
      <c r="Q876" s="43"/>
    </row>
    <row r="877" spans="1:17" s="1" customFormat="1" x14ac:dyDescent="0.2">
      <c r="A877" s="4" t="s">
        <v>1099</v>
      </c>
      <c r="B877" s="5" t="s">
        <v>1424</v>
      </c>
      <c r="C877" s="16" t="s">
        <v>309</v>
      </c>
      <c r="D877" s="6" t="s">
        <v>12</v>
      </c>
      <c r="E877" s="4" t="s">
        <v>310</v>
      </c>
      <c r="F877" s="4" t="s">
        <v>1104</v>
      </c>
      <c r="G877" s="4" t="s">
        <v>16</v>
      </c>
      <c r="H877" s="35">
        <v>1</v>
      </c>
      <c r="I877" s="23" t="s">
        <v>1415</v>
      </c>
      <c r="J877" s="4"/>
      <c r="K877" s="65">
        <v>0</v>
      </c>
      <c r="L877" s="3">
        <v>1</v>
      </c>
      <c r="M877" s="42"/>
      <c r="N877" s="42">
        <f>PRODUCT(H877,K877,L877)</f>
        <v>0</v>
      </c>
      <c r="O877" s="42"/>
      <c r="P877" s="43"/>
      <c r="Q877" s="43"/>
    </row>
    <row r="878" spans="1:17" s="1" customFormat="1" x14ac:dyDescent="0.2">
      <c r="A878" s="4" t="s">
        <v>1099</v>
      </c>
      <c r="B878" s="5" t="s">
        <v>1424</v>
      </c>
      <c r="C878" s="1" t="s">
        <v>317</v>
      </c>
      <c r="D878" s="6" t="s">
        <v>12</v>
      </c>
      <c r="E878" s="4" t="s">
        <v>318</v>
      </c>
      <c r="F878" s="4" t="s">
        <v>1104</v>
      </c>
      <c r="G878" s="4" t="s">
        <v>16</v>
      </c>
      <c r="H878" s="32">
        <v>8</v>
      </c>
      <c r="I878" s="23" t="s">
        <v>1415</v>
      </c>
      <c r="J878" s="4"/>
      <c r="K878" s="134"/>
      <c r="L878" s="3"/>
      <c r="M878" s="42"/>
      <c r="N878" s="42"/>
      <c r="O878" s="42"/>
      <c r="P878" s="43"/>
      <c r="Q878" s="43"/>
    </row>
    <row r="879" spans="1:17" s="1" customFormat="1" x14ac:dyDescent="0.2">
      <c r="A879" s="4" t="s">
        <v>1099</v>
      </c>
      <c r="B879" s="5" t="s">
        <v>1424</v>
      </c>
      <c r="C879" s="1" t="s">
        <v>317</v>
      </c>
      <c r="D879" s="6" t="s">
        <v>12</v>
      </c>
      <c r="E879" s="4" t="s">
        <v>318</v>
      </c>
      <c r="F879" s="4" t="s">
        <v>1104</v>
      </c>
      <c r="G879" s="4" t="s">
        <v>16</v>
      </c>
      <c r="H879" s="32">
        <v>9</v>
      </c>
      <c r="I879" s="23" t="s">
        <v>1415</v>
      </c>
      <c r="J879" s="4"/>
      <c r="K879" s="134"/>
      <c r="L879" s="3"/>
      <c r="M879" s="42"/>
      <c r="N879" s="42"/>
      <c r="O879" s="42"/>
      <c r="P879" s="43"/>
      <c r="Q879" s="43"/>
    </row>
    <row r="880" spans="1:17" s="1" customFormat="1" x14ac:dyDescent="0.2">
      <c r="A880" s="4" t="s">
        <v>1099</v>
      </c>
      <c r="B880" s="5" t="s">
        <v>1424</v>
      </c>
      <c r="C880" s="1" t="s">
        <v>319</v>
      </c>
      <c r="D880" s="6" t="s">
        <v>12</v>
      </c>
      <c r="E880" s="4" t="s">
        <v>320</v>
      </c>
      <c r="F880" s="4" t="s">
        <v>1104</v>
      </c>
      <c r="G880" s="4" t="s">
        <v>16</v>
      </c>
      <c r="H880" s="32">
        <v>3</v>
      </c>
      <c r="I880" s="23" t="s">
        <v>1415</v>
      </c>
      <c r="J880" s="4"/>
      <c r="K880" s="134"/>
      <c r="L880" s="3"/>
      <c r="M880" s="42"/>
      <c r="N880" s="42"/>
      <c r="O880" s="42"/>
      <c r="P880" s="43"/>
      <c r="Q880" s="43"/>
    </row>
    <row r="881" spans="1:18" s="1" customFormat="1" x14ac:dyDescent="0.2">
      <c r="A881" s="4" t="s">
        <v>1099</v>
      </c>
      <c r="B881" s="5" t="s">
        <v>1424</v>
      </c>
      <c r="C881" s="1" t="s">
        <v>319</v>
      </c>
      <c r="D881" s="6" t="s">
        <v>12</v>
      </c>
      <c r="E881" s="4" t="s">
        <v>320</v>
      </c>
      <c r="F881" s="4" t="s">
        <v>1104</v>
      </c>
      <c r="G881" s="4" t="s">
        <v>16</v>
      </c>
      <c r="H881" s="32">
        <v>3</v>
      </c>
      <c r="I881" s="23" t="s">
        <v>1415</v>
      </c>
      <c r="J881" s="4"/>
      <c r="K881" s="134"/>
      <c r="L881" s="3"/>
      <c r="M881" s="42"/>
      <c r="N881" s="42"/>
      <c r="O881" s="42"/>
      <c r="P881" s="43"/>
      <c r="Q881" s="43"/>
      <c r="R881" s="43"/>
    </row>
    <row r="882" spans="1:18" s="1" customFormat="1" ht="15" x14ac:dyDescent="0.25">
      <c r="A882" s="4" t="s">
        <v>1099</v>
      </c>
      <c r="B882" s="5" t="s">
        <v>1424</v>
      </c>
      <c r="C882" s="1" t="s">
        <v>321</v>
      </c>
      <c r="D882" s="6" t="s">
        <v>12</v>
      </c>
      <c r="E882" s="4" t="s">
        <v>322</v>
      </c>
      <c r="F882" s="4" t="s">
        <v>1104</v>
      </c>
      <c r="G882" s="4" t="s">
        <v>16</v>
      </c>
      <c r="H882" s="32">
        <v>6</v>
      </c>
      <c r="I882" s="27" t="s">
        <v>1415</v>
      </c>
      <c r="J882" s="4"/>
      <c r="K882" s="134"/>
      <c r="L882" s="3"/>
      <c r="M882" s="42"/>
      <c r="N882" s="42"/>
      <c r="O882" s="42"/>
      <c r="P882" s="43"/>
      <c r="Q882" s="43"/>
      <c r="R882" s="43"/>
    </row>
    <row r="883" spans="1:18" s="1" customFormat="1" x14ac:dyDescent="0.2">
      <c r="A883" s="4" t="s">
        <v>1099</v>
      </c>
      <c r="B883" s="5" t="s">
        <v>1424</v>
      </c>
      <c r="C883" s="1" t="s">
        <v>321</v>
      </c>
      <c r="D883" s="6" t="s">
        <v>12</v>
      </c>
      <c r="E883" s="4" t="s">
        <v>322</v>
      </c>
      <c r="F883" s="4" t="s">
        <v>1104</v>
      </c>
      <c r="G883" s="4" t="s">
        <v>16</v>
      </c>
      <c r="H883" s="32">
        <v>7</v>
      </c>
      <c r="I883" s="23" t="s">
        <v>1415</v>
      </c>
      <c r="J883" s="4"/>
      <c r="K883" s="134"/>
      <c r="L883" s="3"/>
      <c r="M883" s="42"/>
      <c r="N883" s="42"/>
      <c r="O883" s="42"/>
      <c r="P883" s="43"/>
      <c r="Q883" s="43"/>
      <c r="R883" s="43"/>
    </row>
    <row r="884" spans="1:18" s="1" customFormat="1" x14ac:dyDescent="0.2">
      <c r="A884" s="4" t="s">
        <v>1099</v>
      </c>
      <c r="B884" s="5" t="s">
        <v>1424</v>
      </c>
      <c r="C884" s="1" t="s">
        <v>325</v>
      </c>
      <c r="D884" s="6" t="s">
        <v>12</v>
      </c>
      <c r="E884" s="4" t="s">
        <v>326</v>
      </c>
      <c r="F884" s="4" t="s">
        <v>1104</v>
      </c>
      <c r="G884" s="4" t="s">
        <v>16</v>
      </c>
      <c r="H884" s="35">
        <v>1</v>
      </c>
      <c r="I884" s="23" t="s">
        <v>1415</v>
      </c>
      <c r="J884" s="4"/>
      <c r="K884" s="134"/>
      <c r="L884" s="3"/>
      <c r="M884" s="42"/>
      <c r="N884" s="42"/>
      <c r="O884" s="42"/>
      <c r="P884" s="43"/>
      <c r="Q884" s="43"/>
      <c r="R884" s="43"/>
    </row>
    <row r="885" spans="1:18" s="1" customFormat="1" x14ac:dyDescent="0.2">
      <c r="A885" s="4" t="s">
        <v>1099</v>
      </c>
      <c r="B885" s="5" t="s">
        <v>1424</v>
      </c>
      <c r="C885" s="1" t="s">
        <v>325</v>
      </c>
      <c r="D885" s="6" t="s">
        <v>12</v>
      </c>
      <c r="E885" s="4" t="s">
        <v>326</v>
      </c>
      <c r="F885" s="4" t="s">
        <v>1104</v>
      </c>
      <c r="G885" s="4" t="s">
        <v>16</v>
      </c>
      <c r="H885" s="32">
        <v>2</v>
      </c>
      <c r="I885" s="23" t="s">
        <v>1415</v>
      </c>
      <c r="J885" s="4"/>
      <c r="K885" s="134"/>
      <c r="L885" s="3"/>
      <c r="M885" s="42"/>
      <c r="N885" s="42"/>
      <c r="O885" s="42"/>
      <c r="P885" s="43"/>
      <c r="Q885" s="43"/>
      <c r="R885" s="43"/>
    </row>
    <row r="886" spans="1:18" s="1" customFormat="1" x14ac:dyDescent="0.2">
      <c r="A886" s="4" t="s">
        <v>1099</v>
      </c>
      <c r="B886" s="5" t="s">
        <v>1424</v>
      </c>
      <c r="C886" s="1" t="s">
        <v>327</v>
      </c>
      <c r="D886" s="6" t="s">
        <v>12</v>
      </c>
      <c r="E886" s="4" t="s">
        <v>328</v>
      </c>
      <c r="F886" s="4" t="s">
        <v>1104</v>
      </c>
      <c r="G886" s="4" t="s">
        <v>16</v>
      </c>
      <c r="H886" s="32">
        <v>2</v>
      </c>
      <c r="I886" s="23" t="s">
        <v>1415</v>
      </c>
      <c r="J886" s="4"/>
      <c r="K886" s="134">
        <v>0</v>
      </c>
      <c r="L886" s="3">
        <v>1</v>
      </c>
      <c r="M886" s="42"/>
      <c r="N886" s="42"/>
      <c r="O886" s="42"/>
      <c r="P886" s="43">
        <f>PRODUCT(H886,K886,L886)</f>
        <v>0</v>
      </c>
      <c r="Q886" s="43"/>
      <c r="R886" s="43"/>
    </row>
    <row r="887" spans="1:18" s="1" customFormat="1" ht="15" x14ac:dyDescent="0.25">
      <c r="A887" s="4" t="s">
        <v>1099</v>
      </c>
      <c r="B887" s="5" t="s">
        <v>1424</v>
      </c>
      <c r="C887" s="1" t="s">
        <v>768</v>
      </c>
      <c r="D887" s="6" t="s">
        <v>12</v>
      </c>
      <c r="E887" s="4" t="s">
        <v>769</v>
      </c>
      <c r="F887" s="4" t="s">
        <v>1104</v>
      </c>
      <c r="G887" s="4" t="s">
        <v>16</v>
      </c>
      <c r="H887" s="38">
        <v>16</v>
      </c>
      <c r="I887" s="23" t="s">
        <v>1415</v>
      </c>
      <c r="J887" s="4"/>
      <c r="K887" s="134">
        <v>0</v>
      </c>
      <c r="L887" s="3">
        <v>1</v>
      </c>
      <c r="M887" s="42"/>
      <c r="N887" s="42"/>
      <c r="O887" s="42"/>
      <c r="P887" s="43">
        <f>PRODUCT(H887,K887,L887)</f>
        <v>0</v>
      </c>
      <c r="Q887" s="43"/>
      <c r="R887" s="43"/>
    </row>
    <row r="888" spans="1:18" s="1" customFormat="1" x14ac:dyDescent="0.2">
      <c r="A888" s="4" t="s">
        <v>1099</v>
      </c>
      <c r="B888" s="5" t="s">
        <v>1424</v>
      </c>
      <c r="C888" s="1" t="s">
        <v>329</v>
      </c>
      <c r="D888" s="6" t="s">
        <v>12</v>
      </c>
      <c r="E888" s="4" t="s">
        <v>330</v>
      </c>
      <c r="F888" s="4" t="s">
        <v>1104</v>
      </c>
      <c r="G888" s="4" t="s">
        <v>16</v>
      </c>
      <c r="H888" s="32">
        <v>2</v>
      </c>
      <c r="I888" s="23" t="s">
        <v>1415</v>
      </c>
      <c r="J888" s="4"/>
      <c r="K888" s="134"/>
      <c r="L888" s="3"/>
      <c r="M888" s="42"/>
      <c r="N888" s="42"/>
      <c r="O888" s="42"/>
      <c r="P888" s="43"/>
      <c r="Q888" s="43"/>
      <c r="R888" s="43"/>
    </row>
    <row r="889" spans="1:18" s="1" customFormat="1" x14ac:dyDescent="0.2">
      <c r="A889" s="4" t="s">
        <v>1099</v>
      </c>
      <c r="B889" s="5" t="s">
        <v>1424</v>
      </c>
      <c r="C889" s="1" t="s">
        <v>334</v>
      </c>
      <c r="D889" s="6" t="s">
        <v>12</v>
      </c>
      <c r="E889" s="4" t="s">
        <v>335</v>
      </c>
      <c r="F889" s="4" t="s">
        <v>1107</v>
      </c>
      <c r="G889" s="4" t="s">
        <v>16</v>
      </c>
      <c r="H889" s="32">
        <v>2</v>
      </c>
      <c r="I889" s="23" t="s">
        <v>1415</v>
      </c>
      <c r="J889" s="4"/>
      <c r="K889" s="134"/>
      <c r="L889" s="3"/>
      <c r="M889" s="42"/>
      <c r="N889" s="42"/>
      <c r="O889" s="42"/>
      <c r="P889" s="43"/>
      <c r="Q889" s="43"/>
      <c r="R889" s="43"/>
    </row>
    <row r="890" spans="1:18" s="1" customFormat="1" x14ac:dyDescent="0.2">
      <c r="A890" s="4" t="s">
        <v>1099</v>
      </c>
      <c r="B890" s="5" t="s">
        <v>1424</v>
      </c>
      <c r="C890" s="1" t="s">
        <v>334</v>
      </c>
      <c r="D890" s="6" t="s">
        <v>12</v>
      </c>
      <c r="E890" s="4" t="s">
        <v>335</v>
      </c>
      <c r="F890" s="4" t="s">
        <v>1107</v>
      </c>
      <c r="G890" s="4" t="s">
        <v>16</v>
      </c>
      <c r="H890" s="35">
        <v>1</v>
      </c>
      <c r="I890" s="23" t="s">
        <v>1415</v>
      </c>
      <c r="J890" s="4"/>
      <c r="K890" s="134"/>
      <c r="L890" s="3"/>
      <c r="M890" s="42"/>
      <c r="N890" s="42"/>
      <c r="O890" s="42"/>
      <c r="P890" s="43"/>
      <c r="Q890" s="43"/>
      <c r="R890" s="43"/>
    </row>
    <row r="891" spans="1:18" s="1" customFormat="1" x14ac:dyDescent="0.2">
      <c r="A891" s="4" t="s">
        <v>1099</v>
      </c>
      <c r="B891" s="5" t="s">
        <v>1424</v>
      </c>
      <c r="C891" s="1" t="s">
        <v>334</v>
      </c>
      <c r="D891" s="6" t="s">
        <v>12</v>
      </c>
      <c r="E891" s="4" t="s">
        <v>335</v>
      </c>
      <c r="F891" s="4" t="s">
        <v>1107</v>
      </c>
      <c r="G891" s="4" t="s">
        <v>16</v>
      </c>
      <c r="H891" s="32">
        <v>3</v>
      </c>
      <c r="I891" s="23" t="s">
        <v>1415</v>
      </c>
      <c r="J891" s="4"/>
      <c r="K891" s="134"/>
      <c r="L891" s="3"/>
      <c r="M891" s="42"/>
      <c r="N891" s="42"/>
      <c r="O891" s="42"/>
      <c r="P891" s="43"/>
      <c r="Q891" s="43"/>
      <c r="R891" s="43"/>
    </row>
    <row r="892" spans="1:18" s="1" customFormat="1" x14ac:dyDescent="0.2">
      <c r="A892" s="5" t="s">
        <v>1099</v>
      </c>
      <c r="B892" s="5" t="s">
        <v>1424</v>
      </c>
      <c r="C892" s="16" t="s">
        <v>1421</v>
      </c>
      <c r="D892" s="7" t="s">
        <v>339</v>
      </c>
      <c r="E892" s="2" t="s">
        <v>1420</v>
      </c>
      <c r="F892" s="7"/>
      <c r="G892" s="7"/>
      <c r="H892" s="35">
        <v>926</v>
      </c>
      <c r="I892" s="31" t="s">
        <v>1413</v>
      </c>
      <c r="J892" s="4"/>
      <c r="K892" s="60">
        <v>0</v>
      </c>
      <c r="L892" s="3">
        <v>1</v>
      </c>
      <c r="M892" s="42">
        <f>PRODUCT(H892,K892,L892)</f>
        <v>0</v>
      </c>
      <c r="N892" s="42">
        <f>PRODUCT(H892,K892,L892)</f>
        <v>0</v>
      </c>
      <c r="O892" s="42">
        <f>PRODUCT(H892,K892,L892)</f>
        <v>0</v>
      </c>
      <c r="P892" s="43">
        <f>PRODUCT(H892,K892,L892)</f>
        <v>0</v>
      </c>
      <c r="Q892" s="43">
        <f>PRODUCT(H892,K892,L892)</f>
        <v>0</v>
      </c>
      <c r="R892" s="43">
        <f>PRODUCT(H892,K892,L892)</f>
        <v>0</v>
      </c>
    </row>
    <row r="893" spans="1:18" s="1" customFormat="1" x14ac:dyDescent="0.2">
      <c r="A893" s="4" t="s">
        <v>1099</v>
      </c>
      <c r="B893" s="5" t="s">
        <v>1424</v>
      </c>
      <c r="C893" s="16" t="s">
        <v>340</v>
      </c>
      <c r="D893" s="7" t="s">
        <v>339</v>
      </c>
      <c r="E893" s="4" t="s">
        <v>341</v>
      </c>
      <c r="F893" s="4" t="s">
        <v>804</v>
      </c>
      <c r="G893" s="4" t="s">
        <v>11</v>
      </c>
      <c r="H893" s="35">
        <v>926</v>
      </c>
      <c r="I893" s="31" t="s">
        <v>1413</v>
      </c>
      <c r="J893" s="4"/>
      <c r="K893" s="60">
        <v>0</v>
      </c>
      <c r="L893" s="3">
        <v>1</v>
      </c>
      <c r="M893" s="42"/>
      <c r="N893" s="42"/>
      <c r="O893" s="42"/>
      <c r="P893" s="43">
        <f>PRODUCT(H893,K893,L893)</f>
        <v>0</v>
      </c>
      <c r="Q893" s="43"/>
      <c r="R893" s="43"/>
    </row>
    <row r="894" spans="1:18" s="1" customFormat="1" x14ac:dyDescent="0.2">
      <c r="A894" s="4" t="s">
        <v>1099</v>
      </c>
      <c r="B894" s="5" t="s">
        <v>1424</v>
      </c>
      <c r="C894" s="16" t="s">
        <v>504</v>
      </c>
      <c r="D894" s="7" t="s">
        <v>339</v>
      </c>
      <c r="E894" s="4" t="s">
        <v>505</v>
      </c>
      <c r="F894" s="4" t="s">
        <v>804</v>
      </c>
      <c r="G894" s="4" t="s">
        <v>11</v>
      </c>
      <c r="H894" s="33">
        <v>1</v>
      </c>
      <c r="I894" s="24" t="s">
        <v>1414</v>
      </c>
      <c r="J894" s="4"/>
      <c r="K894" s="60">
        <v>0</v>
      </c>
      <c r="L894" s="3">
        <v>1</v>
      </c>
      <c r="M894" s="42"/>
      <c r="N894" s="42"/>
      <c r="O894" s="42"/>
      <c r="P894" s="43">
        <f>PRODUCT(H894,K894,L894)</f>
        <v>0</v>
      </c>
      <c r="Q894" s="43"/>
      <c r="R894" s="43"/>
    </row>
    <row r="895" spans="1:18" s="1" customFormat="1" x14ac:dyDescent="0.2">
      <c r="A895" s="4" t="s">
        <v>1099</v>
      </c>
      <c r="B895" s="5" t="s">
        <v>1424</v>
      </c>
      <c r="C895" s="16" t="s">
        <v>342</v>
      </c>
      <c r="D895" s="7" t="s">
        <v>339</v>
      </c>
      <c r="E895" s="4" t="s">
        <v>343</v>
      </c>
      <c r="F895" s="4" t="s">
        <v>804</v>
      </c>
      <c r="G895" s="4" t="s">
        <v>11</v>
      </c>
      <c r="H895" s="33">
        <v>1</v>
      </c>
      <c r="I895" s="24" t="s">
        <v>1414</v>
      </c>
      <c r="J895" s="4"/>
      <c r="K895" s="60">
        <v>0</v>
      </c>
      <c r="L895" s="3">
        <v>1</v>
      </c>
      <c r="M895" s="42">
        <f t="shared" ref="M895:M916" si="72">PRODUCT(H895,K895,L895)</f>
        <v>0</v>
      </c>
      <c r="N895" s="42"/>
      <c r="O895" s="42"/>
      <c r="P895" s="43"/>
      <c r="Q895" s="43">
        <f t="shared" ref="Q895:Q916" si="73">PRODUCT(H895,K895,L895)</f>
        <v>0</v>
      </c>
      <c r="R895" s="43"/>
    </row>
    <row r="896" spans="1:18" s="1" customFormat="1" x14ac:dyDescent="0.2">
      <c r="A896" s="4" t="s">
        <v>1099</v>
      </c>
      <c r="B896" s="5" t="s">
        <v>1424</v>
      </c>
      <c r="C896" s="16" t="s">
        <v>344</v>
      </c>
      <c r="D896" s="7" t="s">
        <v>339</v>
      </c>
      <c r="E896" s="4" t="s">
        <v>345</v>
      </c>
      <c r="F896" s="4" t="s">
        <v>804</v>
      </c>
      <c r="G896" s="4" t="s">
        <v>11</v>
      </c>
      <c r="H896" s="33">
        <v>1</v>
      </c>
      <c r="I896" s="24" t="s">
        <v>1414</v>
      </c>
      <c r="J896" s="4"/>
      <c r="K896" s="60">
        <v>0</v>
      </c>
      <c r="L896" s="3">
        <v>1</v>
      </c>
      <c r="M896" s="42">
        <f t="shared" si="72"/>
        <v>0</v>
      </c>
      <c r="N896" s="42"/>
      <c r="O896" s="42"/>
      <c r="P896" s="43"/>
      <c r="Q896" s="43">
        <f t="shared" si="73"/>
        <v>0</v>
      </c>
      <c r="R896" s="43"/>
    </row>
    <row r="897" spans="1:18" s="1" customFormat="1" x14ac:dyDescent="0.2">
      <c r="A897" s="4" t="s">
        <v>1099</v>
      </c>
      <c r="B897" s="5" t="s">
        <v>1424</v>
      </c>
      <c r="C897" s="16" t="s">
        <v>722</v>
      </c>
      <c r="D897" s="7" t="s">
        <v>339</v>
      </c>
      <c r="E897" s="4" t="s">
        <v>723</v>
      </c>
      <c r="F897" s="4" t="s">
        <v>1100</v>
      </c>
      <c r="G897" s="4" t="s">
        <v>11</v>
      </c>
      <c r="H897" s="35">
        <v>1</v>
      </c>
      <c r="I897" s="23" t="s">
        <v>1415</v>
      </c>
      <c r="J897" s="4"/>
      <c r="K897" s="60">
        <v>0</v>
      </c>
      <c r="L897" s="3">
        <v>1</v>
      </c>
      <c r="M897" s="42">
        <f t="shared" si="72"/>
        <v>0</v>
      </c>
      <c r="N897" s="42">
        <f t="shared" ref="N897:N916" si="74">PRODUCT(H897,K897,L897)</f>
        <v>0</v>
      </c>
      <c r="O897" s="42">
        <f t="shared" ref="O897:O916" si="75">PRODUCT(H897,K897,L897)</f>
        <v>0</v>
      </c>
      <c r="P897" s="43">
        <f t="shared" ref="P897:P916" si="76">PRODUCT(H897,K897,L897)</f>
        <v>0</v>
      </c>
      <c r="Q897" s="43">
        <f t="shared" si="73"/>
        <v>0</v>
      </c>
      <c r="R897" s="43">
        <f t="shared" ref="R897:R916" si="77">PRODUCT(H897,K897,L897)</f>
        <v>0</v>
      </c>
    </row>
    <row r="898" spans="1:18" s="1" customFormat="1" x14ac:dyDescent="0.2">
      <c r="A898" s="4" t="s">
        <v>1099</v>
      </c>
      <c r="B898" s="5" t="s">
        <v>1424</v>
      </c>
      <c r="C898" s="16" t="s">
        <v>508</v>
      </c>
      <c r="D898" s="7" t="s">
        <v>339</v>
      </c>
      <c r="E898" s="4" t="s">
        <v>509</v>
      </c>
      <c r="F898" s="4" t="s">
        <v>1101</v>
      </c>
      <c r="G898" s="4" t="s">
        <v>11</v>
      </c>
      <c r="H898" s="35">
        <v>1</v>
      </c>
      <c r="I898" s="23" t="s">
        <v>1415</v>
      </c>
      <c r="J898" s="4"/>
      <c r="K898" s="60">
        <v>0</v>
      </c>
      <c r="L898" s="3">
        <v>1</v>
      </c>
      <c r="M898" s="42">
        <f t="shared" si="72"/>
        <v>0</v>
      </c>
      <c r="N898" s="42">
        <f t="shared" si="74"/>
        <v>0</v>
      </c>
      <c r="O898" s="42">
        <f t="shared" si="75"/>
        <v>0</v>
      </c>
      <c r="P898" s="43">
        <f t="shared" si="76"/>
        <v>0</v>
      </c>
      <c r="Q898" s="43">
        <f t="shared" si="73"/>
        <v>0</v>
      </c>
      <c r="R898" s="43">
        <f t="shared" si="77"/>
        <v>0</v>
      </c>
    </row>
    <row r="899" spans="1:18" s="1" customFormat="1" x14ac:dyDescent="0.2">
      <c r="A899" s="4" t="s">
        <v>1099</v>
      </c>
      <c r="B899" s="5" t="s">
        <v>1424</v>
      </c>
      <c r="C899" s="16" t="s">
        <v>611</v>
      </c>
      <c r="D899" s="7" t="s">
        <v>339</v>
      </c>
      <c r="E899" s="4" t="s">
        <v>612</v>
      </c>
      <c r="F899" s="4" t="s">
        <v>1101</v>
      </c>
      <c r="G899" s="4" t="s">
        <v>11</v>
      </c>
      <c r="H899" s="35">
        <v>1</v>
      </c>
      <c r="I899" s="23" t="s">
        <v>1415</v>
      </c>
      <c r="J899" s="4"/>
      <c r="K899" s="60">
        <v>0</v>
      </c>
      <c r="L899" s="3">
        <v>1</v>
      </c>
      <c r="M899" s="42">
        <f t="shared" si="72"/>
        <v>0</v>
      </c>
      <c r="N899" s="42">
        <f t="shared" si="74"/>
        <v>0</v>
      </c>
      <c r="O899" s="42">
        <f t="shared" si="75"/>
        <v>0</v>
      </c>
      <c r="P899" s="43">
        <f t="shared" si="76"/>
        <v>0</v>
      </c>
      <c r="Q899" s="43">
        <f t="shared" si="73"/>
        <v>0</v>
      </c>
      <c r="R899" s="43">
        <f t="shared" si="77"/>
        <v>0</v>
      </c>
    </row>
    <row r="900" spans="1:18" s="1" customFormat="1" x14ac:dyDescent="0.2">
      <c r="A900" s="4" t="s">
        <v>1099</v>
      </c>
      <c r="B900" s="5" t="s">
        <v>1424</v>
      </c>
      <c r="C900" s="16" t="s">
        <v>774</v>
      </c>
      <c r="D900" s="7" t="s">
        <v>339</v>
      </c>
      <c r="E900" s="4" t="s">
        <v>775</v>
      </c>
      <c r="F900" s="4" t="s">
        <v>1101</v>
      </c>
      <c r="G900" s="4" t="s">
        <v>11</v>
      </c>
      <c r="H900" s="35">
        <v>1</v>
      </c>
      <c r="I900" s="23" t="s">
        <v>1415</v>
      </c>
      <c r="J900" s="4"/>
      <c r="K900" s="60">
        <v>0</v>
      </c>
      <c r="L900" s="3">
        <v>1</v>
      </c>
      <c r="M900" s="42">
        <f t="shared" si="72"/>
        <v>0</v>
      </c>
      <c r="N900" s="42">
        <f t="shared" si="74"/>
        <v>0</v>
      </c>
      <c r="O900" s="42">
        <f t="shared" si="75"/>
        <v>0</v>
      </c>
      <c r="P900" s="43">
        <f t="shared" si="76"/>
        <v>0</v>
      </c>
      <c r="Q900" s="43">
        <f t="shared" si="73"/>
        <v>0</v>
      </c>
      <c r="R900" s="43">
        <f t="shared" si="77"/>
        <v>0</v>
      </c>
    </row>
    <row r="901" spans="1:18" s="1" customFormat="1" x14ac:dyDescent="0.2">
      <c r="A901" s="4" t="s">
        <v>1099</v>
      </c>
      <c r="B901" s="5" t="s">
        <v>1424</v>
      </c>
      <c r="C901" s="16" t="s">
        <v>368</v>
      </c>
      <c r="D901" s="7" t="s">
        <v>339</v>
      </c>
      <c r="E901" s="4" t="s">
        <v>369</v>
      </c>
      <c r="F901" s="4" t="s">
        <v>10</v>
      </c>
      <c r="G901" s="4" t="s">
        <v>11</v>
      </c>
      <c r="H901" s="35">
        <v>1</v>
      </c>
      <c r="I901" s="23" t="s">
        <v>1415</v>
      </c>
      <c r="J901" s="4"/>
      <c r="K901" s="60">
        <v>0</v>
      </c>
      <c r="L901" s="3">
        <v>1</v>
      </c>
      <c r="M901" s="42">
        <f t="shared" si="72"/>
        <v>0</v>
      </c>
      <c r="N901" s="42">
        <f t="shared" si="74"/>
        <v>0</v>
      </c>
      <c r="O901" s="42">
        <f t="shared" si="75"/>
        <v>0</v>
      </c>
      <c r="P901" s="43">
        <f t="shared" si="76"/>
        <v>0</v>
      </c>
      <c r="Q901" s="43">
        <f t="shared" si="73"/>
        <v>0</v>
      </c>
      <c r="R901" s="43">
        <f t="shared" si="77"/>
        <v>0</v>
      </c>
    </row>
    <row r="902" spans="1:18" s="1" customFormat="1" x14ac:dyDescent="0.2">
      <c r="A902" s="4" t="s">
        <v>1099</v>
      </c>
      <c r="B902" s="5" t="s">
        <v>1424</v>
      </c>
      <c r="C902" s="16" t="s">
        <v>392</v>
      </c>
      <c r="D902" s="7" t="s">
        <v>339</v>
      </c>
      <c r="E902" s="4" t="s">
        <v>393</v>
      </c>
      <c r="F902" s="4" t="s">
        <v>811</v>
      </c>
      <c r="G902" s="4" t="s">
        <v>11</v>
      </c>
      <c r="H902" s="32">
        <v>3</v>
      </c>
      <c r="I902" s="23" t="s">
        <v>1415</v>
      </c>
      <c r="J902" s="4"/>
      <c r="K902" s="60">
        <v>0</v>
      </c>
      <c r="L902" s="3">
        <v>1</v>
      </c>
      <c r="M902" s="42">
        <f t="shared" si="72"/>
        <v>0</v>
      </c>
      <c r="N902" s="42">
        <f t="shared" si="74"/>
        <v>0</v>
      </c>
      <c r="O902" s="42">
        <f t="shared" si="75"/>
        <v>0</v>
      </c>
      <c r="P902" s="43">
        <f t="shared" si="76"/>
        <v>0</v>
      </c>
      <c r="Q902" s="43">
        <f t="shared" si="73"/>
        <v>0</v>
      </c>
      <c r="R902" s="43">
        <f t="shared" si="77"/>
        <v>0</v>
      </c>
    </row>
    <row r="903" spans="1:18" s="1" customFormat="1" x14ac:dyDescent="0.2">
      <c r="A903" s="4" t="s">
        <v>1099</v>
      </c>
      <c r="B903" s="5" t="s">
        <v>1424</v>
      </c>
      <c r="C903" s="16" t="s">
        <v>395</v>
      </c>
      <c r="D903" s="7" t="s">
        <v>339</v>
      </c>
      <c r="E903" s="4" t="s">
        <v>396</v>
      </c>
      <c r="F903" s="4" t="s">
        <v>804</v>
      </c>
      <c r="G903" s="4" t="s">
        <v>11</v>
      </c>
      <c r="H903" s="35">
        <v>1</v>
      </c>
      <c r="I903" s="23" t="s">
        <v>1415</v>
      </c>
      <c r="J903" s="4"/>
      <c r="K903" s="60">
        <v>0</v>
      </c>
      <c r="L903" s="3">
        <v>1</v>
      </c>
      <c r="M903" s="42">
        <f t="shared" si="72"/>
        <v>0</v>
      </c>
      <c r="N903" s="42">
        <f t="shared" si="74"/>
        <v>0</v>
      </c>
      <c r="O903" s="42">
        <f t="shared" si="75"/>
        <v>0</v>
      </c>
      <c r="P903" s="43">
        <f t="shared" si="76"/>
        <v>0</v>
      </c>
      <c r="Q903" s="43">
        <f t="shared" si="73"/>
        <v>0</v>
      </c>
      <c r="R903" s="43">
        <f t="shared" si="77"/>
        <v>0</v>
      </c>
    </row>
    <row r="904" spans="1:18" s="1" customFormat="1" x14ac:dyDescent="0.2">
      <c r="A904" s="4" t="s">
        <v>1099</v>
      </c>
      <c r="B904" s="5" t="s">
        <v>1424</v>
      </c>
      <c r="C904" s="16" t="s">
        <v>827</v>
      </c>
      <c r="D904" s="7" t="s">
        <v>339</v>
      </c>
      <c r="E904" s="4" t="s">
        <v>828</v>
      </c>
      <c r="F904" s="4" t="s">
        <v>69</v>
      </c>
      <c r="G904" s="4" t="s">
        <v>11</v>
      </c>
      <c r="H904" s="35">
        <v>1</v>
      </c>
      <c r="I904" s="23" t="s">
        <v>1415</v>
      </c>
      <c r="J904" s="4"/>
      <c r="K904" s="60">
        <v>0</v>
      </c>
      <c r="L904" s="3">
        <v>1</v>
      </c>
      <c r="M904" s="42">
        <f t="shared" si="72"/>
        <v>0</v>
      </c>
      <c r="N904" s="42">
        <f t="shared" si="74"/>
        <v>0</v>
      </c>
      <c r="O904" s="42">
        <f t="shared" si="75"/>
        <v>0</v>
      </c>
      <c r="P904" s="43">
        <f t="shared" si="76"/>
        <v>0</v>
      </c>
      <c r="Q904" s="43">
        <f t="shared" si="73"/>
        <v>0</v>
      </c>
      <c r="R904" s="43">
        <f t="shared" si="77"/>
        <v>0</v>
      </c>
    </row>
    <row r="905" spans="1:18" s="1" customFormat="1" x14ac:dyDescent="0.2">
      <c r="A905" s="4" t="s">
        <v>1099</v>
      </c>
      <c r="B905" s="5" t="s">
        <v>1424</v>
      </c>
      <c r="C905" s="16" t="s">
        <v>429</v>
      </c>
      <c r="D905" s="7" t="s">
        <v>339</v>
      </c>
      <c r="E905" s="4" t="s">
        <v>430</v>
      </c>
      <c r="F905" s="4" t="s">
        <v>804</v>
      </c>
      <c r="G905" s="4" t="s">
        <v>11</v>
      </c>
      <c r="H905" s="32">
        <v>3</v>
      </c>
      <c r="I905" s="23" t="s">
        <v>1415</v>
      </c>
      <c r="J905" s="4"/>
      <c r="K905" s="60">
        <v>0</v>
      </c>
      <c r="L905" s="3">
        <v>1</v>
      </c>
      <c r="M905" s="42">
        <f t="shared" si="72"/>
        <v>0</v>
      </c>
      <c r="N905" s="42">
        <f t="shared" si="74"/>
        <v>0</v>
      </c>
      <c r="O905" s="42">
        <f t="shared" si="75"/>
        <v>0</v>
      </c>
      <c r="P905" s="43">
        <f t="shared" si="76"/>
        <v>0</v>
      </c>
      <c r="Q905" s="43">
        <f t="shared" si="73"/>
        <v>0</v>
      </c>
      <c r="R905" s="43">
        <f t="shared" si="77"/>
        <v>0</v>
      </c>
    </row>
    <row r="906" spans="1:18" s="1" customFormat="1" x14ac:dyDescent="0.2">
      <c r="A906" s="4" t="s">
        <v>1099</v>
      </c>
      <c r="B906" s="5" t="s">
        <v>1424</v>
      </c>
      <c r="C906" s="16" t="s">
        <v>433</v>
      </c>
      <c r="D906" s="7" t="s">
        <v>339</v>
      </c>
      <c r="E906" s="4" t="s">
        <v>434</v>
      </c>
      <c r="F906" s="4" t="s">
        <v>1104</v>
      </c>
      <c r="G906" s="4" t="s">
        <v>11</v>
      </c>
      <c r="H906" s="32">
        <v>13</v>
      </c>
      <c r="I906" s="23" t="s">
        <v>1415</v>
      </c>
      <c r="J906" s="4"/>
      <c r="K906" s="60">
        <v>0</v>
      </c>
      <c r="L906" s="3">
        <v>1</v>
      </c>
      <c r="M906" s="42">
        <f t="shared" si="72"/>
        <v>0</v>
      </c>
      <c r="N906" s="42">
        <f t="shared" si="74"/>
        <v>0</v>
      </c>
      <c r="O906" s="42">
        <f t="shared" si="75"/>
        <v>0</v>
      </c>
      <c r="P906" s="43">
        <f t="shared" si="76"/>
        <v>0</v>
      </c>
      <c r="Q906" s="43">
        <f t="shared" si="73"/>
        <v>0</v>
      </c>
      <c r="R906" s="43">
        <f t="shared" si="77"/>
        <v>0</v>
      </c>
    </row>
    <row r="907" spans="1:18" s="1" customFormat="1" x14ac:dyDescent="0.2">
      <c r="A907" s="4" t="s">
        <v>1099</v>
      </c>
      <c r="B907" s="5" t="s">
        <v>1424</v>
      </c>
      <c r="C907" s="16" t="s">
        <v>433</v>
      </c>
      <c r="D907" s="7" t="s">
        <v>339</v>
      </c>
      <c r="E907" s="4" t="s">
        <v>434</v>
      </c>
      <c r="F907" s="4" t="s">
        <v>1104</v>
      </c>
      <c r="G907" s="4" t="s">
        <v>11</v>
      </c>
      <c r="H907" s="32">
        <v>8</v>
      </c>
      <c r="I907" s="23" t="s">
        <v>1415</v>
      </c>
      <c r="J907" s="4"/>
      <c r="K907" s="60">
        <v>0</v>
      </c>
      <c r="L907" s="3">
        <v>1</v>
      </c>
      <c r="M907" s="42">
        <f t="shared" si="72"/>
        <v>0</v>
      </c>
      <c r="N907" s="42">
        <f t="shared" si="74"/>
        <v>0</v>
      </c>
      <c r="O907" s="42">
        <f t="shared" si="75"/>
        <v>0</v>
      </c>
      <c r="P907" s="43">
        <f t="shared" si="76"/>
        <v>0</v>
      </c>
      <c r="Q907" s="43">
        <f t="shared" si="73"/>
        <v>0</v>
      </c>
      <c r="R907" s="43">
        <f t="shared" si="77"/>
        <v>0</v>
      </c>
    </row>
    <row r="908" spans="1:18" s="1" customFormat="1" x14ac:dyDescent="0.2">
      <c r="A908" s="4" t="s">
        <v>1099</v>
      </c>
      <c r="B908" s="5" t="s">
        <v>1424</v>
      </c>
      <c r="C908" s="16" t="s">
        <v>433</v>
      </c>
      <c r="D908" s="7" t="s">
        <v>339</v>
      </c>
      <c r="E908" s="4" t="s">
        <v>434</v>
      </c>
      <c r="F908" s="4" t="s">
        <v>1104</v>
      </c>
      <c r="G908" s="4" t="s">
        <v>11</v>
      </c>
      <c r="H908" s="35">
        <v>1</v>
      </c>
      <c r="I908" s="23" t="s">
        <v>1415</v>
      </c>
      <c r="J908" s="4"/>
      <c r="K908" s="60">
        <v>0</v>
      </c>
      <c r="L908" s="3">
        <v>1</v>
      </c>
      <c r="M908" s="42">
        <f t="shared" si="72"/>
        <v>0</v>
      </c>
      <c r="N908" s="42">
        <f t="shared" si="74"/>
        <v>0</v>
      </c>
      <c r="O908" s="42">
        <f t="shared" si="75"/>
        <v>0</v>
      </c>
      <c r="P908" s="43">
        <f t="shared" si="76"/>
        <v>0</v>
      </c>
      <c r="Q908" s="43">
        <f t="shared" si="73"/>
        <v>0</v>
      </c>
      <c r="R908" s="43">
        <f t="shared" si="77"/>
        <v>0</v>
      </c>
    </row>
    <row r="909" spans="1:18" s="1" customFormat="1" x14ac:dyDescent="0.2">
      <c r="A909" s="4" t="s">
        <v>1099</v>
      </c>
      <c r="B909" s="5" t="s">
        <v>1424</v>
      </c>
      <c r="C909" s="16" t="s">
        <v>435</v>
      </c>
      <c r="D909" s="7" t="s">
        <v>339</v>
      </c>
      <c r="E909" s="4" t="s">
        <v>436</v>
      </c>
      <c r="F909" s="4" t="s">
        <v>1104</v>
      </c>
      <c r="G909" s="4" t="s">
        <v>11</v>
      </c>
      <c r="H909" s="32">
        <v>13</v>
      </c>
      <c r="I909" s="23" t="s">
        <v>1415</v>
      </c>
      <c r="J909" s="4"/>
      <c r="K909" s="60">
        <v>0</v>
      </c>
      <c r="L909" s="3">
        <v>1</v>
      </c>
      <c r="M909" s="42">
        <f t="shared" si="72"/>
        <v>0</v>
      </c>
      <c r="N909" s="42">
        <f t="shared" si="74"/>
        <v>0</v>
      </c>
      <c r="O909" s="42">
        <f t="shared" si="75"/>
        <v>0</v>
      </c>
      <c r="P909" s="43">
        <f t="shared" si="76"/>
        <v>0</v>
      </c>
      <c r="Q909" s="43">
        <f t="shared" si="73"/>
        <v>0</v>
      </c>
      <c r="R909" s="43">
        <f t="shared" si="77"/>
        <v>0</v>
      </c>
    </row>
    <row r="910" spans="1:18" s="1" customFormat="1" x14ac:dyDescent="0.2">
      <c r="A910" s="4" t="s">
        <v>1099</v>
      </c>
      <c r="B910" s="5" t="s">
        <v>1424</v>
      </c>
      <c r="C910" s="16" t="s">
        <v>435</v>
      </c>
      <c r="D910" s="7" t="s">
        <v>339</v>
      </c>
      <c r="E910" s="4" t="s">
        <v>436</v>
      </c>
      <c r="F910" s="4" t="s">
        <v>1104</v>
      </c>
      <c r="G910" s="4" t="s">
        <v>11</v>
      </c>
      <c r="H910" s="32">
        <v>8</v>
      </c>
      <c r="I910" s="23" t="s">
        <v>1415</v>
      </c>
      <c r="J910" s="4"/>
      <c r="K910" s="60">
        <v>0</v>
      </c>
      <c r="L910" s="3">
        <v>1</v>
      </c>
      <c r="M910" s="42">
        <f t="shared" si="72"/>
        <v>0</v>
      </c>
      <c r="N910" s="42">
        <f t="shared" si="74"/>
        <v>0</v>
      </c>
      <c r="O910" s="42">
        <f t="shared" si="75"/>
        <v>0</v>
      </c>
      <c r="P910" s="43">
        <f t="shared" si="76"/>
        <v>0</v>
      </c>
      <c r="Q910" s="43">
        <f t="shared" si="73"/>
        <v>0</v>
      </c>
      <c r="R910" s="43">
        <f t="shared" si="77"/>
        <v>0</v>
      </c>
    </row>
    <row r="911" spans="1:18" s="1" customFormat="1" x14ac:dyDescent="0.2">
      <c r="A911" s="4" t="s">
        <v>1099</v>
      </c>
      <c r="B911" s="5" t="s">
        <v>1424</v>
      </c>
      <c r="C911" s="16" t="s">
        <v>435</v>
      </c>
      <c r="D911" s="7" t="s">
        <v>339</v>
      </c>
      <c r="E911" s="4" t="s">
        <v>436</v>
      </c>
      <c r="F911" s="4" t="s">
        <v>1104</v>
      </c>
      <c r="G911" s="4" t="s">
        <v>11</v>
      </c>
      <c r="H911" s="35">
        <v>1</v>
      </c>
      <c r="I911" s="23" t="s">
        <v>1415</v>
      </c>
      <c r="J911" s="4"/>
      <c r="K911" s="60">
        <v>0</v>
      </c>
      <c r="L911" s="3">
        <v>1</v>
      </c>
      <c r="M911" s="42">
        <f t="shared" si="72"/>
        <v>0</v>
      </c>
      <c r="N911" s="42">
        <f t="shared" si="74"/>
        <v>0</v>
      </c>
      <c r="O911" s="42">
        <f t="shared" si="75"/>
        <v>0</v>
      </c>
      <c r="P911" s="43">
        <f t="shared" si="76"/>
        <v>0</v>
      </c>
      <c r="Q911" s="43">
        <f t="shared" si="73"/>
        <v>0</v>
      </c>
      <c r="R911" s="43">
        <f t="shared" si="77"/>
        <v>0</v>
      </c>
    </row>
    <row r="912" spans="1:18" s="1" customFormat="1" x14ac:dyDescent="0.2">
      <c r="A912" s="4" t="s">
        <v>1099</v>
      </c>
      <c r="B912" s="5" t="s">
        <v>1424</v>
      </c>
      <c r="C912" s="16" t="s">
        <v>439</v>
      </c>
      <c r="D912" s="7" t="s">
        <v>339</v>
      </c>
      <c r="E912" s="4" t="s">
        <v>440</v>
      </c>
      <c r="F912" s="4" t="s">
        <v>10</v>
      </c>
      <c r="G912" s="4" t="s">
        <v>11</v>
      </c>
      <c r="H912" s="35">
        <v>1</v>
      </c>
      <c r="I912" s="23" t="s">
        <v>1415</v>
      </c>
      <c r="J912" s="4"/>
      <c r="K912" s="60">
        <v>0</v>
      </c>
      <c r="L912" s="3">
        <v>1</v>
      </c>
      <c r="M912" s="42">
        <f t="shared" si="72"/>
        <v>0</v>
      </c>
      <c r="N912" s="42">
        <f t="shared" si="74"/>
        <v>0</v>
      </c>
      <c r="O912" s="42">
        <f t="shared" si="75"/>
        <v>0</v>
      </c>
      <c r="P912" s="43">
        <f t="shared" si="76"/>
        <v>0</v>
      </c>
      <c r="Q912" s="43">
        <f t="shared" si="73"/>
        <v>0</v>
      </c>
      <c r="R912" s="43">
        <f t="shared" si="77"/>
        <v>0</v>
      </c>
    </row>
    <row r="913" spans="1:18" s="1" customFormat="1" x14ac:dyDescent="0.2">
      <c r="A913" s="4" t="s">
        <v>1099</v>
      </c>
      <c r="B913" s="5" t="s">
        <v>1424</v>
      </c>
      <c r="C913" s="16" t="s">
        <v>441</v>
      </c>
      <c r="D913" s="7" t="s">
        <v>339</v>
      </c>
      <c r="E913" s="4" t="s">
        <v>442</v>
      </c>
      <c r="F913" s="4" t="s">
        <v>804</v>
      </c>
      <c r="G913" s="4" t="s">
        <v>11</v>
      </c>
      <c r="H913" s="32">
        <v>5</v>
      </c>
      <c r="I913" s="23" t="s">
        <v>1415</v>
      </c>
      <c r="J913" s="4"/>
      <c r="K913" s="60">
        <v>0</v>
      </c>
      <c r="L913" s="3">
        <v>1</v>
      </c>
      <c r="M913" s="42">
        <f t="shared" si="72"/>
        <v>0</v>
      </c>
      <c r="N913" s="42">
        <f t="shared" si="74"/>
        <v>0</v>
      </c>
      <c r="O913" s="42">
        <f t="shared" si="75"/>
        <v>0</v>
      </c>
      <c r="P913" s="43">
        <f t="shared" si="76"/>
        <v>0</v>
      </c>
      <c r="Q913" s="43">
        <f t="shared" si="73"/>
        <v>0</v>
      </c>
      <c r="R913" s="43">
        <f t="shared" si="77"/>
        <v>0</v>
      </c>
    </row>
    <row r="914" spans="1:18" s="1" customFormat="1" x14ac:dyDescent="0.2">
      <c r="A914" s="4" t="s">
        <v>1099</v>
      </c>
      <c r="B914" s="5" t="s">
        <v>1424</v>
      </c>
      <c r="C914" s="16" t="s">
        <v>443</v>
      </c>
      <c r="D914" s="7" t="s">
        <v>339</v>
      </c>
      <c r="E914" s="4" t="s">
        <v>444</v>
      </c>
      <c r="F914" s="4" t="s">
        <v>804</v>
      </c>
      <c r="G914" s="4" t="s">
        <v>11</v>
      </c>
      <c r="H914" s="32">
        <v>3</v>
      </c>
      <c r="I914" s="23" t="s">
        <v>1415</v>
      </c>
      <c r="J914" s="4"/>
      <c r="K914" s="60">
        <v>0</v>
      </c>
      <c r="L914" s="3">
        <v>1</v>
      </c>
      <c r="M914" s="42">
        <f t="shared" si="72"/>
        <v>0</v>
      </c>
      <c r="N914" s="42">
        <f t="shared" si="74"/>
        <v>0</v>
      </c>
      <c r="O914" s="42">
        <f t="shared" si="75"/>
        <v>0</v>
      </c>
      <c r="P914" s="43">
        <f t="shared" si="76"/>
        <v>0</v>
      </c>
      <c r="Q914" s="43">
        <f t="shared" si="73"/>
        <v>0</v>
      </c>
      <c r="R914" s="43">
        <f t="shared" si="77"/>
        <v>0</v>
      </c>
    </row>
    <row r="915" spans="1:18" s="1" customFormat="1" x14ac:dyDescent="0.2">
      <c r="A915" s="4" t="s">
        <v>1099</v>
      </c>
      <c r="B915" s="5" t="s">
        <v>1424</v>
      </c>
      <c r="C915" s="16" t="s">
        <v>447</v>
      </c>
      <c r="D915" s="7" t="s">
        <v>339</v>
      </c>
      <c r="E915" s="4" t="s">
        <v>448</v>
      </c>
      <c r="F915" s="4" t="s">
        <v>10</v>
      </c>
      <c r="G915" s="4" t="s">
        <v>11</v>
      </c>
      <c r="H915" s="35">
        <v>1</v>
      </c>
      <c r="I915" s="23" t="s">
        <v>1415</v>
      </c>
      <c r="J915" s="4"/>
      <c r="K915" s="60">
        <v>0</v>
      </c>
      <c r="L915" s="3">
        <v>1</v>
      </c>
      <c r="M915" s="42">
        <f t="shared" si="72"/>
        <v>0</v>
      </c>
      <c r="N915" s="42">
        <f t="shared" si="74"/>
        <v>0</v>
      </c>
      <c r="O915" s="42">
        <f t="shared" si="75"/>
        <v>0</v>
      </c>
      <c r="P915" s="43">
        <f t="shared" si="76"/>
        <v>0</v>
      </c>
      <c r="Q915" s="43">
        <f t="shared" si="73"/>
        <v>0</v>
      </c>
      <c r="R915" s="43">
        <f t="shared" si="77"/>
        <v>0</v>
      </c>
    </row>
    <row r="916" spans="1:18" s="1" customFormat="1" x14ac:dyDescent="0.2">
      <c r="A916" s="4" t="s">
        <v>1099</v>
      </c>
      <c r="B916" s="5" t="s">
        <v>1424</v>
      </c>
      <c r="C916" s="16" t="s">
        <v>451</v>
      </c>
      <c r="D916" s="7" t="s">
        <v>339</v>
      </c>
      <c r="E916" s="4" t="s">
        <v>452</v>
      </c>
      <c r="F916" s="4" t="s">
        <v>1104</v>
      </c>
      <c r="G916" s="4" t="s">
        <v>11</v>
      </c>
      <c r="H916" s="35">
        <v>1</v>
      </c>
      <c r="I916" s="23" t="s">
        <v>1415</v>
      </c>
      <c r="J916" s="4"/>
      <c r="K916" s="60">
        <v>0</v>
      </c>
      <c r="L916" s="3">
        <v>1</v>
      </c>
      <c r="M916" s="42">
        <f t="shared" si="72"/>
        <v>0</v>
      </c>
      <c r="N916" s="42">
        <f t="shared" si="74"/>
        <v>0</v>
      </c>
      <c r="O916" s="42">
        <f t="shared" si="75"/>
        <v>0</v>
      </c>
      <c r="P916" s="43">
        <f t="shared" si="76"/>
        <v>0</v>
      </c>
      <c r="Q916" s="43">
        <f t="shared" si="73"/>
        <v>0</v>
      </c>
      <c r="R916" s="43">
        <f t="shared" si="77"/>
        <v>0</v>
      </c>
    </row>
    <row r="917" spans="1:18" s="1" customFormat="1" x14ac:dyDescent="0.2">
      <c r="A917" s="5" t="s">
        <v>1108</v>
      </c>
      <c r="B917" s="5" t="s">
        <v>1424</v>
      </c>
      <c r="C917" s="5"/>
      <c r="D917" s="6" t="s">
        <v>12</v>
      </c>
      <c r="E917" s="6"/>
      <c r="F917" s="6"/>
      <c r="G917" s="6"/>
      <c r="H917" s="34"/>
      <c r="I917" s="25"/>
      <c r="J917" s="6"/>
      <c r="K917" s="133"/>
      <c r="L917" s="9"/>
      <c r="M917" s="51"/>
      <c r="N917" s="51"/>
      <c r="O917" s="51"/>
      <c r="P917" s="43"/>
      <c r="Q917" s="43"/>
      <c r="R917" s="43"/>
    </row>
    <row r="918" spans="1:18" s="1" customFormat="1" x14ac:dyDescent="0.2">
      <c r="A918" s="4" t="s">
        <v>1108</v>
      </c>
      <c r="B918" s="5" t="s">
        <v>1424</v>
      </c>
      <c r="C918" s="1" t="s">
        <v>462</v>
      </c>
      <c r="D918" s="6" t="s">
        <v>12</v>
      </c>
      <c r="E918" s="4" t="s">
        <v>463</v>
      </c>
      <c r="F918" s="4" t="s">
        <v>1109</v>
      </c>
      <c r="G918" s="4" t="s">
        <v>16</v>
      </c>
      <c r="H918" s="35">
        <v>1</v>
      </c>
      <c r="I918" s="23" t="s">
        <v>1415</v>
      </c>
      <c r="J918" s="4"/>
      <c r="K918" s="134"/>
      <c r="L918" s="3"/>
      <c r="M918" s="42"/>
      <c r="N918" s="42"/>
      <c r="O918" s="42"/>
      <c r="P918" s="43"/>
      <c r="Q918" s="43"/>
      <c r="R918" s="43"/>
    </row>
    <row r="919" spans="1:18" s="1" customFormat="1" x14ac:dyDescent="0.2">
      <c r="A919" s="4" t="s">
        <v>1108</v>
      </c>
      <c r="B919" s="5" t="s">
        <v>1424</v>
      </c>
      <c r="C919" s="1" t="s">
        <v>462</v>
      </c>
      <c r="D919" s="6" t="s">
        <v>12</v>
      </c>
      <c r="E919" s="4" t="s">
        <v>463</v>
      </c>
      <c r="F919" s="4" t="s">
        <v>1110</v>
      </c>
      <c r="G919" s="4" t="s">
        <v>16</v>
      </c>
      <c r="H919" s="35">
        <v>1</v>
      </c>
      <c r="I919" s="23" t="s">
        <v>1415</v>
      </c>
      <c r="J919" s="4"/>
      <c r="K919" s="134"/>
      <c r="L919" s="3"/>
      <c r="M919" s="42"/>
      <c r="N919" s="42"/>
      <c r="O919" s="42"/>
      <c r="P919" s="43"/>
      <c r="Q919" s="43"/>
      <c r="R919" s="43"/>
    </row>
    <row r="920" spans="1:18" s="1" customFormat="1" x14ac:dyDescent="0.2">
      <c r="A920" s="4" t="s">
        <v>1108</v>
      </c>
      <c r="B920" s="5" t="s">
        <v>1424</v>
      </c>
      <c r="C920" s="1" t="s">
        <v>462</v>
      </c>
      <c r="D920" s="6" t="s">
        <v>12</v>
      </c>
      <c r="E920" s="4" t="s">
        <v>463</v>
      </c>
      <c r="F920" s="4" t="s">
        <v>1110</v>
      </c>
      <c r="G920" s="4" t="s">
        <v>16</v>
      </c>
      <c r="H920" s="35">
        <v>1</v>
      </c>
      <c r="I920" s="23" t="s">
        <v>1415</v>
      </c>
      <c r="J920" s="4"/>
      <c r="K920" s="134"/>
      <c r="L920" s="3"/>
      <c r="M920" s="42"/>
      <c r="N920" s="42"/>
      <c r="O920" s="42"/>
      <c r="P920" s="43"/>
      <c r="Q920" s="43"/>
      <c r="R920" s="43"/>
    </row>
    <row r="921" spans="1:18" s="1" customFormat="1" x14ac:dyDescent="0.2">
      <c r="A921" s="4" t="s">
        <v>1108</v>
      </c>
      <c r="B921" s="5" t="s">
        <v>1424</v>
      </c>
      <c r="C921" s="1" t="s">
        <v>462</v>
      </c>
      <c r="D921" s="6" t="s">
        <v>12</v>
      </c>
      <c r="E921" s="4" t="s">
        <v>463</v>
      </c>
      <c r="F921" s="4" t="s">
        <v>1110</v>
      </c>
      <c r="G921" s="4" t="s">
        <v>16</v>
      </c>
      <c r="H921" s="35">
        <v>1</v>
      </c>
      <c r="I921" s="23" t="s">
        <v>1415</v>
      </c>
      <c r="J921" s="4"/>
      <c r="K921" s="134"/>
      <c r="L921" s="3"/>
      <c r="M921" s="42"/>
      <c r="N921" s="42"/>
      <c r="O921" s="42"/>
      <c r="P921" s="43"/>
      <c r="Q921" s="43"/>
      <c r="R921" s="43"/>
    </row>
    <row r="922" spans="1:18" s="1" customFormat="1" x14ac:dyDescent="0.2">
      <c r="A922" s="4" t="s">
        <v>1108</v>
      </c>
      <c r="B922" s="5" t="s">
        <v>1424</v>
      </c>
      <c r="C922" s="16" t="s">
        <v>465</v>
      </c>
      <c r="D922" s="6" t="s">
        <v>12</v>
      </c>
      <c r="E922" s="4" t="s">
        <v>466</v>
      </c>
      <c r="F922" s="4" t="s">
        <v>1110</v>
      </c>
      <c r="G922" s="4" t="s">
        <v>16</v>
      </c>
      <c r="H922" s="35">
        <v>1</v>
      </c>
      <c r="I922" s="23" t="s">
        <v>1415</v>
      </c>
      <c r="J922" s="4"/>
      <c r="K922" s="65">
        <v>0</v>
      </c>
      <c r="L922" s="3">
        <v>1</v>
      </c>
      <c r="M922" s="42"/>
      <c r="N922" s="42">
        <f>PRODUCT(H922,K922,L922)</f>
        <v>0</v>
      </c>
      <c r="O922" s="42"/>
      <c r="P922" s="43"/>
      <c r="Q922" s="43"/>
      <c r="R922" s="43"/>
    </row>
    <row r="923" spans="1:18" s="1" customFormat="1" x14ac:dyDescent="0.2">
      <c r="A923" s="4" t="s">
        <v>1108</v>
      </c>
      <c r="B923" s="5" t="s">
        <v>1424</v>
      </c>
      <c r="C923" s="1" t="s">
        <v>628</v>
      </c>
      <c r="D923" s="6" t="s">
        <v>12</v>
      </c>
      <c r="E923" s="4" t="s">
        <v>629</v>
      </c>
      <c r="F923" s="4" t="s">
        <v>10</v>
      </c>
      <c r="G923" s="4" t="s">
        <v>16</v>
      </c>
      <c r="H923" s="35">
        <v>1</v>
      </c>
      <c r="I923" s="23" t="s">
        <v>1415</v>
      </c>
      <c r="J923" s="4"/>
      <c r="K923" s="134"/>
      <c r="L923" s="3"/>
      <c r="M923" s="42"/>
      <c r="N923" s="42"/>
      <c r="O923" s="42"/>
      <c r="P923" s="43"/>
      <c r="Q923" s="43"/>
      <c r="R923" s="43"/>
    </row>
    <row r="924" spans="1:18" s="1" customFormat="1" x14ac:dyDescent="0.2">
      <c r="A924" s="4" t="s">
        <v>1108</v>
      </c>
      <c r="B924" s="5" t="s">
        <v>1424</v>
      </c>
      <c r="C924" s="1" t="s">
        <v>628</v>
      </c>
      <c r="D924" s="6" t="s">
        <v>12</v>
      </c>
      <c r="E924" s="4" t="s">
        <v>629</v>
      </c>
      <c r="F924" s="4" t="s">
        <v>10</v>
      </c>
      <c r="G924" s="4" t="s">
        <v>16</v>
      </c>
      <c r="H924" s="35">
        <v>1</v>
      </c>
      <c r="I924" s="23" t="s">
        <v>1415</v>
      </c>
      <c r="J924" s="4"/>
      <c r="K924" s="134"/>
      <c r="L924" s="3"/>
      <c r="M924" s="42"/>
      <c r="N924" s="42"/>
      <c r="O924" s="42"/>
      <c r="P924" s="43"/>
      <c r="Q924" s="43"/>
      <c r="R924" s="43"/>
    </row>
    <row r="925" spans="1:18" s="1" customFormat="1" x14ac:dyDescent="0.2">
      <c r="A925" s="4" t="s">
        <v>1108</v>
      </c>
      <c r="B925" s="5" t="s">
        <v>1424</v>
      </c>
      <c r="C925" s="1" t="s">
        <v>628</v>
      </c>
      <c r="D925" s="6" t="s">
        <v>12</v>
      </c>
      <c r="E925" s="4" t="s">
        <v>629</v>
      </c>
      <c r="F925" s="4" t="s">
        <v>10</v>
      </c>
      <c r="G925" s="4" t="s">
        <v>16</v>
      </c>
      <c r="H925" s="35">
        <v>1</v>
      </c>
      <c r="I925" s="23" t="s">
        <v>1415</v>
      </c>
      <c r="J925" s="4"/>
      <c r="K925" s="134"/>
      <c r="L925" s="3"/>
      <c r="M925" s="42"/>
      <c r="N925" s="42"/>
      <c r="O925" s="42"/>
      <c r="P925" s="43"/>
      <c r="Q925" s="43"/>
      <c r="R925" s="43"/>
    </row>
    <row r="926" spans="1:18" s="1" customFormat="1" x14ac:dyDescent="0.2">
      <c r="A926" s="4" t="s">
        <v>1108</v>
      </c>
      <c r="B926" s="5" t="s">
        <v>1424</v>
      </c>
      <c r="C926" s="1" t="s">
        <v>628</v>
      </c>
      <c r="D926" s="6" t="s">
        <v>12</v>
      </c>
      <c r="E926" s="4" t="s">
        <v>629</v>
      </c>
      <c r="F926" s="4" t="s">
        <v>10</v>
      </c>
      <c r="G926" s="4" t="s">
        <v>16</v>
      </c>
      <c r="H926" s="35">
        <v>1</v>
      </c>
      <c r="I926" s="23" t="s">
        <v>1415</v>
      </c>
      <c r="J926" s="4"/>
      <c r="K926" s="134"/>
      <c r="L926" s="3"/>
      <c r="M926" s="42"/>
      <c r="N926" s="42"/>
      <c r="O926" s="42"/>
      <c r="P926" s="43"/>
      <c r="Q926" s="43"/>
      <c r="R926" s="43"/>
    </row>
    <row r="927" spans="1:18" s="1" customFormat="1" x14ac:dyDescent="0.2">
      <c r="A927" s="4" t="s">
        <v>1108</v>
      </c>
      <c r="B927" s="5" t="s">
        <v>1424</v>
      </c>
      <c r="C927" s="1" t="s">
        <v>628</v>
      </c>
      <c r="D927" s="6" t="s">
        <v>12</v>
      </c>
      <c r="E927" s="4" t="s">
        <v>629</v>
      </c>
      <c r="F927" s="4" t="s">
        <v>10</v>
      </c>
      <c r="G927" s="4" t="s">
        <v>16</v>
      </c>
      <c r="H927" s="35">
        <v>1</v>
      </c>
      <c r="I927" s="23" t="s">
        <v>1415</v>
      </c>
      <c r="J927" s="4"/>
      <c r="K927" s="134"/>
      <c r="L927" s="3"/>
      <c r="M927" s="42"/>
      <c r="N927" s="42"/>
      <c r="O927" s="42"/>
      <c r="P927" s="43"/>
      <c r="Q927" s="43"/>
      <c r="R927" s="43"/>
    </row>
    <row r="928" spans="1:18" s="1" customFormat="1" x14ac:dyDescent="0.2">
      <c r="A928" s="4" t="s">
        <v>1108</v>
      </c>
      <c r="B928" s="5" t="s">
        <v>1424</v>
      </c>
      <c r="C928" s="1" t="s">
        <v>566</v>
      </c>
      <c r="D928" s="6" t="s">
        <v>12</v>
      </c>
      <c r="E928" s="4" t="s">
        <v>567</v>
      </c>
      <c r="F928" s="4" t="s">
        <v>804</v>
      </c>
      <c r="G928" s="4" t="s">
        <v>16</v>
      </c>
      <c r="H928" s="35">
        <v>1</v>
      </c>
      <c r="I928" s="23" t="s">
        <v>1415</v>
      </c>
      <c r="J928" s="4"/>
      <c r="K928" s="134">
        <v>0</v>
      </c>
      <c r="L928" s="3">
        <v>1</v>
      </c>
      <c r="M928" s="42"/>
      <c r="N928" s="42"/>
      <c r="O928" s="42"/>
      <c r="P928" s="43">
        <f>PRODUCT(H928,K928,L928)</f>
        <v>0</v>
      </c>
      <c r="Q928" s="43"/>
      <c r="R928" s="43"/>
    </row>
    <row r="929" spans="1:18" s="1" customFormat="1" x14ac:dyDescent="0.2">
      <c r="A929" s="4" t="s">
        <v>1108</v>
      </c>
      <c r="B929" s="5" t="s">
        <v>1424</v>
      </c>
      <c r="C929" s="1" t="s">
        <v>851</v>
      </c>
      <c r="D929" s="6" t="s">
        <v>12</v>
      </c>
      <c r="E929" s="4" t="s">
        <v>852</v>
      </c>
      <c r="F929" s="4" t="s">
        <v>1110</v>
      </c>
      <c r="G929" s="4" t="s">
        <v>16</v>
      </c>
      <c r="H929" s="35">
        <v>1</v>
      </c>
      <c r="I929" s="23" t="s">
        <v>1415</v>
      </c>
      <c r="J929" s="4"/>
      <c r="K929" s="134"/>
      <c r="L929" s="3"/>
      <c r="M929" s="42"/>
      <c r="N929" s="42"/>
      <c r="O929" s="42"/>
      <c r="P929" s="43"/>
      <c r="Q929" s="43"/>
      <c r="R929" s="43"/>
    </row>
    <row r="930" spans="1:18" s="1" customFormat="1" x14ac:dyDescent="0.2">
      <c r="A930" s="4" t="s">
        <v>1108</v>
      </c>
      <c r="B930" s="5" t="s">
        <v>1424</v>
      </c>
      <c r="C930" s="1" t="s">
        <v>851</v>
      </c>
      <c r="D930" s="6" t="s">
        <v>12</v>
      </c>
      <c r="E930" s="4" t="s">
        <v>852</v>
      </c>
      <c r="F930" s="4" t="s">
        <v>1110</v>
      </c>
      <c r="G930" s="4" t="s">
        <v>16</v>
      </c>
      <c r="H930" s="35">
        <v>1</v>
      </c>
      <c r="I930" s="23" t="s">
        <v>1415</v>
      </c>
      <c r="J930" s="4"/>
      <c r="K930" s="134"/>
      <c r="L930" s="3"/>
      <c r="M930" s="42"/>
      <c r="N930" s="42"/>
      <c r="O930" s="42"/>
      <c r="P930" s="43"/>
      <c r="Q930" s="43"/>
      <c r="R930" s="43"/>
    </row>
    <row r="931" spans="1:18" s="1" customFormat="1" x14ac:dyDescent="0.2">
      <c r="A931" s="4" t="s">
        <v>1108</v>
      </c>
      <c r="B931" s="5" t="s">
        <v>1424</v>
      </c>
      <c r="C931" s="1" t="s">
        <v>1111</v>
      </c>
      <c r="D931" s="6" t="s">
        <v>12</v>
      </c>
      <c r="E931" s="4" t="s">
        <v>1112</v>
      </c>
      <c r="F931" s="4" t="s">
        <v>804</v>
      </c>
      <c r="G931" s="4" t="s">
        <v>16</v>
      </c>
      <c r="H931" s="35">
        <v>1</v>
      </c>
      <c r="I931" s="23" t="s">
        <v>1415</v>
      </c>
      <c r="J931" s="4"/>
      <c r="K931" s="134"/>
      <c r="L931" s="3"/>
      <c r="M931" s="42"/>
      <c r="N931" s="42"/>
      <c r="O931" s="42"/>
      <c r="P931" s="43"/>
      <c r="Q931" s="43"/>
      <c r="R931" s="43"/>
    </row>
    <row r="932" spans="1:18" s="1" customFormat="1" x14ac:dyDescent="0.2">
      <c r="A932" s="4" t="s">
        <v>1108</v>
      </c>
      <c r="B932" s="5" t="s">
        <v>1424</v>
      </c>
      <c r="C932" s="16" t="s">
        <v>1113</v>
      </c>
      <c r="D932" s="6" t="s">
        <v>12</v>
      </c>
      <c r="E932" s="4" t="s">
        <v>1114</v>
      </c>
      <c r="F932" s="4" t="s">
        <v>804</v>
      </c>
      <c r="G932" s="4" t="s">
        <v>11</v>
      </c>
      <c r="H932" s="35">
        <v>1</v>
      </c>
      <c r="I932" s="23" t="s">
        <v>1415</v>
      </c>
      <c r="J932" s="4"/>
      <c r="K932" s="65">
        <v>0</v>
      </c>
      <c r="L932" s="3">
        <v>1</v>
      </c>
      <c r="M932" s="42">
        <f>PRODUCT(H932,K932,L932)</f>
        <v>0</v>
      </c>
      <c r="N932" s="42">
        <f>PRODUCT(H932,K932,L932)</f>
        <v>0</v>
      </c>
      <c r="O932" s="42">
        <f>PRODUCT(H932,K932,L932)</f>
        <v>0</v>
      </c>
      <c r="P932" s="43">
        <f>PRODUCT(H932,K932,L932)</f>
        <v>0</v>
      </c>
      <c r="Q932" s="43">
        <f>PRODUCT(H932,K932,L932)</f>
        <v>0</v>
      </c>
      <c r="R932" s="43">
        <f>PRODUCT(H932,K932,L932)</f>
        <v>0</v>
      </c>
    </row>
    <row r="933" spans="1:18" s="1" customFormat="1" x14ac:dyDescent="0.2">
      <c r="A933" s="4" t="s">
        <v>1108</v>
      </c>
      <c r="B933" s="5" t="s">
        <v>1424</v>
      </c>
      <c r="C933" s="1" t="s">
        <v>630</v>
      </c>
      <c r="D933" s="6" t="s">
        <v>12</v>
      </c>
      <c r="E933" s="4" t="s">
        <v>631</v>
      </c>
      <c r="F933" s="4" t="s">
        <v>804</v>
      </c>
      <c r="G933" s="4" t="s">
        <v>16</v>
      </c>
      <c r="H933" s="35">
        <v>1</v>
      </c>
      <c r="I933" s="23" t="s">
        <v>1415</v>
      </c>
      <c r="J933" s="4"/>
      <c r="K933" s="132"/>
      <c r="L933" s="3"/>
      <c r="M933" s="42"/>
      <c r="N933" s="42"/>
      <c r="O933" s="42"/>
      <c r="P933" s="43"/>
      <c r="Q933" s="43"/>
      <c r="R933" s="43"/>
    </row>
    <row r="934" spans="1:18" s="1" customFormat="1" x14ac:dyDescent="0.2">
      <c r="A934" s="4" t="s">
        <v>1108</v>
      </c>
      <c r="B934" s="5" t="s">
        <v>1424</v>
      </c>
      <c r="C934" s="1" t="s">
        <v>630</v>
      </c>
      <c r="D934" s="6" t="s">
        <v>12</v>
      </c>
      <c r="E934" s="4" t="s">
        <v>631</v>
      </c>
      <c r="F934" s="4" t="s">
        <v>804</v>
      </c>
      <c r="G934" s="4" t="s">
        <v>16</v>
      </c>
      <c r="H934" s="32">
        <v>2</v>
      </c>
      <c r="I934" s="23" t="s">
        <v>1415</v>
      </c>
      <c r="J934" s="4"/>
      <c r="K934" s="132"/>
      <c r="L934" s="3"/>
      <c r="M934" s="42"/>
      <c r="N934" s="42"/>
      <c r="O934" s="42"/>
      <c r="P934" s="43"/>
      <c r="Q934" s="43"/>
      <c r="R934" s="43"/>
    </row>
    <row r="935" spans="1:18" s="1" customFormat="1" x14ac:dyDescent="0.2">
      <c r="A935" s="4" t="s">
        <v>1108</v>
      </c>
      <c r="B935" s="5" t="s">
        <v>1424</v>
      </c>
      <c r="C935" s="16" t="s">
        <v>102</v>
      </c>
      <c r="D935" s="6" t="s">
        <v>12</v>
      </c>
      <c r="E935" s="4" t="s">
        <v>103</v>
      </c>
      <c r="F935" s="4" t="s">
        <v>804</v>
      </c>
      <c r="G935" s="4" t="s">
        <v>16</v>
      </c>
      <c r="H935" s="35">
        <v>1</v>
      </c>
      <c r="I935" s="23" t="s">
        <v>1415</v>
      </c>
      <c r="J935" s="4"/>
      <c r="K935" s="65">
        <v>0</v>
      </c>
      <c r="L935" s="3">
        <v>1</v>
      </c>
      <c r="M935" s="42"/>
      <c r="N935" s="42">
        <f>PRODUCT(H935,K935,L935)</f>
        <v>0</v>
      </c>
      <c r="O935" s="42"/>
      <c r="P935" s="43"/>
      <c r="Q935" s="43"/>
      <c r="R935" s="43"/>
    </row>
    <row r="936" spans="1:18" s="1" customFormat="1" x14ac:dyDescent="0.2">
      <c r="A936" s="4" t="s">
        <v>1108</v>
      </c>
      <c r="B936" s="5" t="s">
        <v>1424</v>
      </c>
      <c r="C936" s="1" t="s">
        <v>102</v>
      </c>
      <c r="D936" s="6" t="s">
        <v>12</v>
      </c>
      <c r="E936" s="4" t="s">
        <v>103</v>
      </c>
      <c r="F936" s="4" t="s">
        <v>804</v>
      </c>
      <c r="G936" s="4" t="s">
        <v>16</v>
      </c>
      <c r="H936" s="35">
        <v>1</v>
      </c>
      <c r="I936" s="23" t="s">
        <v>1415</v>
      </c>
      <c r="J936" s="4"/>
      <c r="K936" s="134"/>
      <c r="L936" s="3"/>
      <c r="M936" s="42"/>
      <c r="N936" s="42"/>
      <c r="O936" s="42"/>
      <c r="P936" s="43"/>
      <c r="Q936" s="43"/>
      <c r="R936" s="43"/>
    </row>
    <row r="937" spans="1:18" s="1" customFormat="1" x14ac:dyDescent="0.2">
      <c r="A937" s="4" t="s">
        <v>1108</v>
      </c>
      <c r="B937" s="5" t="s">
        <v>1424</v>
      </c>
      <c r="C937" s="1" t="s">
        <v>122</v>
      </c>
      <c r="D937" s="6" t="s">
        <v>12</v>
      </c>
      <c r="E937" s="4" t="s">
        <v>123</v>
      </c>
      <c r="F937" s="4" t="s">
        <v>804</v>
      </c>
      <c r="G937" s="4" t="s">
        <v>16</v>
      </c>
      <c r="H937" s="32">
        <v>3</v>
      </c>
      <c r="I937" s="23" t="s">
        <v>1415</v>
      </c>
      <c r="J937" s="4"/>
      <c r="K937" s="134"/>
      <c r="L937" s="3"/>
      <c r="M937" s="42"/>
      <c r="N937" s="42"/>
      <c r="O937" s="42"/>
      <c r="P937" s="43"/>
      <c r="Q937" s="43"/>
      <c r="R937" s="43"/>
    </row>
    <row r="938" spans="1:18" s="1" customFormat="1" x14ac:dyDescent="0.2">
      <c r="A938" s="4" t="s">
        <v>1108</v>
      </c>
      <c r="B938" s="5" t="s">
        <v>1424</v>
      </c>
      <c r="C938" s="16" t="s">
        <v>142</v>
      </c>
      <c r="D938" s="6" t="s">
        <v>12</v>
      </c>
      <c r="E938" s="4" t="s">
        <v>143</v>
      </c>
      <c r="F938" s="4" t="s">
        <v>811</v>
      </c>
      <c r="G938" s="4" t="s">
        <v>16</v>
      </c>
      <c r="H938" s="35">
        <v>1</v>
      </c>
      <c r="I938" s="23" t="s">
        <v>1415</v>
      </c>
      <c r="J938" s="4"/>
      <c r="K938" s="65">
        <v>0</v>
      </c>
      <c r="L938" s="3">
        <v>1</v>
      </c>
      <c r="M938" s="42"/>
      <c r="N938" s="42">
        <f>PRODUCT(H938,K938,L938)</f>
        <v>0</v>
      </c>
      <c r="O938" s="42"/>
      <c r="P938" s="43"/>
      <c r="Q938" s="43"/>
      <c r="R938" s="43"/>
    </row>
    <row r="939" spans="1:18" s="1" customFormat="1" x14ac:dyDescent="0.2">
      <c r="A939" s="4" t="s">
        <v>1108</v>
      </c>
      <c r="B939" s="5" t="s">
        <v>1424</v>
      </c>
      <c r="C939" s="1" t="s">
        <v>142</v>
      </c>
      <c r="D939" s="6" t="s">
        <v>12</v>
      </c>
      <c r="E939" s="4" t="s">
        <v>143</v>
      </c>
      <c r="F939" s="4" t="s">
        <v>811</v>
      </c>
      <c r="G939" s="4" t="s">
        <v>16</v>
      </c>
      <c r="H939" s="35">
        <v>1</v>
      </c>
      <c r="I939" s="23" t="s">
        <v>1415</v>
      </c>
      <c r="J939" s="4"/>
      <c r="K939" s="134"/>
      <c r="L939" s="3"/>
      <c r="M939" s="42"/>
      <c r="N939" s="42"/>
      <c r="O939" s="42"/>
      <c r="P939" s="43"/>
      <c r="Q939" s="43"/>
      <c r="R939" s="43"/>
    </row>
    <row r="940" spans="1:18" s="1" customFormat="1" x14ac:dyDescent="0.2">
      <c r="A940" s="4" t="s">
        <v>1108</v>
      </c>
      <c r="B940" s="5" t="s">
        <v>1424</v>
      </c>
      <c r="C940" s="16" t="s">
        <v>144</v>
      </c>
      <c r="D940" s="6" t="s">
        <v>12</v>
      </c>
      <c r="E940" s="4" t="s">
        <v>145</v>
      </c>
      <c r="F940" s="4" t="s">
        <v>811</v>
      </c>
      <c r="G940" s="4" t="s">
        <v>16</v>
      </c>
      <c r="H940" s="35">
        <v>1</v>
      </c>
      <c r="I940" s="23" t="s">
        <v>1415</v>
      </c>
      <c r="J940" s="4"/>
      <c r="K940" s="65">
        <v>0</v>
      </c>
      <c r="L940" s="3">
        <v>1</v>
      </c>
      <c r="M940" s="42"/>
      <c r="N940" s="42">
        <f>PRODUCT(H940,K940,L940)</f>
        <v>0</v>
      </c>
      <c r="O940" s="42"/>
      <c r="P940" s="43"/>
      <c r="Q940" s="43"/>
      <c r="R940" s="43"/>
    </row>
    <row r="941" spans="1:18" s="1" customFormat="1" x14ac:dyDescent="0.2">
      <c r="A941" s="4" t="s">
        <v>1108</v>
      </c>
      <c r="B941" s="5" t="s">
        <v>1424</v>
      </c>
      <c r="C941" s="1" t="s">
        <v>713</v>
      </c>
      <c r="D941" s="6" t="s">
        <v>12</v>
      </c>
      <c r="E941" s="4" t="s">
        <v>714</v>
      </c>
      <c r="F941" s="4" t="s">
        <v>811</v>
      </c>
      <c r="G941" s="4" t="s">
        <v>16</v>
      </c>
      <c r="H941" s="32">
        <v>2</v>
      </c>
      <c r="I941" s="23" t="s">
        <v>1415</v>
      </c>
      <c r="J941" s="4"/>
      <c r="K941" s="134">
        <v>0</v>
      </c>
      <c r="L941" s="3">
        <v>1</v>
      </c>
      <c r="M941" s="42"/>
      <c r="N941" s="42">
        <f>PRODUCT(H941,K941,L941)</f>
        <v>0</v>
      </c>
      <c r="O941" s="42"/>
      <c r="P941" s="43"/>
      <c r="Q941" s="43"/>
      <c r="R941" s="43"/>
    </row>
    <row r="942" spans="1:18" s="1" customFormat="1" x14ac:dyDescent="0.2">
      <c r="A942" s="4" t="s">
        <v>1108</v>
      </c>
      <c r="B942" s="5" t="s">
        <v>1424</v>
      </c>
      <c r="C942" s="1" t="s">
        <v>146</v>
      </c>
      <c r="D942" s="6" t="s">
        <v>12</v>
      </c>
      <c r="E942" s="4" t="s">
        <v>147</v>
      </c>
      <c r="F942" s="4" t="s">
        <v>811</v>
      </c>
      <c r="G942" s="4" t="s">
        <v>16</v>
      </c>
      <c r="H942" s="35">
        <v>1</v>
      </c>
      <c r="I942" s="23" t="s">
        <v>1415</v>
      </c>
      <c r="J942" s="4"/>
      <c r="K942" s="134"/>
      <c r="L942" s="3"/>
      <c r="M942" s="42"/>
      <c r="N942" s="42"/>
      <c r="O942" s="42"/>
      <c r="P942" s="43"/>
      <c r="Q942" s="43"/>
      <c r="R942" s="43"/>
    </row>
    <row r="943" spans="1:18" s="1" customFormat="1" x14ac:dyDescent="0.2">
      <c r="A943" s="4" t="s">
        <v>1108</v>
      </c>
      <c r="B943" s="5" t="s">
        <v>1424</v>
      </c>
      <c r="C943" s="1" t="s">
        <v>1102</v>
      </c>
      <c r="D943" s="6" t="s">
        <v>12</v>
      </c>
      <c r="E943" s="4" t="s">
        <v>1103</v>
      </c>
      <c r="F943" s="4" t="s">
        <v>804</v>
      </c>
      <c r="G943" s="4" t="s">
        <v>16</v>
      </c>
      <c r="H943" s="35">
        <v>1</v>
      </c>
      <c r="I943" s="23" t="s">
        <v>1415</v>
      </c>
      <c r="J943" s="4"/>
      <c r="K943" s="134"/>
      <c r="L943" s="3"/>
      <c r="M943" s="42"/>
      <c r="N943" s="42"/>
      <c r="O943" s="42"/>
      <c r="P943" s="43"/>
      <c r="Q943" s="43"/>
      <c r="R943" s="43"/>
    </row>
    <row r="944" spans="1:18" s="1" customFormat="1" x14ac:dyDescent="0.2">
      <c r="A944" s="4" t="s">
        <v>1108</v>
      </c>
      <c r="B944" s="5" t="s">
        <v>1424</v>
      </c>
      <c r="C944" s="1" t="s">
        <v>153</v>
      </c>
      <c r="D944" s="6" t="s">
        <v>12</v>
      </c>
      <c r="E944" s="4" t="s">
        <v>154</v>
      </c>
      <c r="F944" s="4" t="s">
        <v>804</v>
      </c>
      <c r="G944" s="4" t="s">
        <v>11</v>
      </c>
      <c r="H944" s="33">
        <v>1</v>
      </c>
      <c r="I944" s="24" t="s">
        <v>1414</v>
      </c>
      <c r="J944" s="4"/>
      <c r="K944" s="134">
        <v>0</v>
      </c>
      <c r="L944" s="3">
        <v>1</v>
      </c>
      <c r="M944" s="42">
        <f>PRODUCT(H944,K944,L944)</f>
        <v>0</v>
      </c>
      <c r="N944" s="42">
        <f>PRODUCT(H944,K944,L944)</f>
        <v>0</v>
      </c>
      <c r="O944" s="42">
        <f>PRODUCT(H944,K944,L944)</f>
        <v>0</v>
      </c>
      <c r="P944" s="43">
        <f>PRODUCT(H944,K944,L944)</f>
        <v>0</v>
      </c>
      <c r="Q944" s="43">
        <f>PRODUCT(H944,K944,L944)</f>
        <v>0</v>
      </c>
      <c r="R944" s="43">
        <f>PRODUCT(H944,K944,L944)</f>
        <v>0</v>
      </c>
    </row>
    <row r="945" spans="1:18" s="1" customFormat="1" x14ac:dyDescent="0.2">
      <c r="A945" s="4" t="s">
        <v>1108</v>
      </c>
      <c r="B945" s="5" t="s">
        <v>1424</v>
      </c>
      <c r="C945" s="1" t="s">
        <v>823</v>
      </c>
      <c r="D945" s="6" t="s">
        <v>12</v>
      </c>
      <c r="E945" s="4" t="s">
        <v>824</v>
      </c>
      <c r="F945" s="4" t="s">
        <v>69</v>
      </c>
      <c r="G945" s="4" t="s">
        <v>16</v>
      </c>
      <c r="H945" s="35">
        <v>1</v>
      </c>
      <c r="I945" s="23" t="s">
        <v>1415</v>
      </c>
      <c r="J945" s="4"/>
      <c r="K945" s="134"/>
      <c r="L945" s="3"/>
      <c r="M945" s="42"/>
      <c r="N945" s="42"/>
      <c r="O945" s="42"/>
      <c r="P945" s="43"/>
      <c r="Q945" s="43"/>
      <c r="R945" s="43"/>
    </row>
    <row r="946" spans="1:18" s="1" customFormat="1" x14ac:dyDescent="0.2">
      <c r="A946" s="4" t="s">
        <v>1108</v>
      </c>
      <c r="B946" s="5" t="s">
        <v>1424</v>
      </c>
      <c r="C946" s="1" t="s">
        <v>655</v>
      </c>
      <c r="D946" s="6" t="s">
        <v>12</v>
      </c>
      <c r="E946" s="4" t="s">
        <v>656</v>
      </c>
      <c r="F946" s="4" t="s">
        <v>1115</v>
      </c>
      <c r="G946" s="4" t="s">
        <v>16</v>
      </c>
      <c r="H946" s="35">
        <v>1</v>
      </c>
      <c r="I946" s="23" t="s">
        <v>1415</v>
      </c>
      <c r="J946" s="4"/>
      <c r="K946" s="134"/>
      <c r="L946" s="3"/>
      <c r="M946" s="42"/>
      <c r="N946" s="42"/>
      <c r="O946" s="42"/>
      <c r="P946" s="43"/>
      <c r="Q946" s="43"/>
      <c r="R946" s="43"/>
    </row>
    <row r="947" spans="1:18" s="1" customFormat="1" x14ac:dyDescent="0.2">
      <c r="A947" s="4" t="s">
        <v>1108</v>
      </c>
      <c r="B947" s="5" t="s">
        <v>1424</v>
      </c>
      <c r="C947" s="1" t="s">
        <v>225</v>
      </c>
      <c r="D947" s="6" t="s">
        <v>12</v>
      </c>
      <c r="E947" s="4" t="s">
        <v>226</v>
      </c>
      <c r="F947" s="4" t="s">
        <v>804</v>
      </c>
      <c r="G947" s="4" t="s">
        <v>16</v>
      </c>
      <c r="H947" s="35">
        <v>1</v>
      </c>
      <c r="I947" s="23" t="s">
        <v>1415</v>
      </c>
      <c r="J947" s="4"/>
      <c r="K947" s="134"/>
      <c r="L947" s="3"/>
      <c r="M947" s="42"/>
      <c r="N947" s="42"/>
      <c r="O947" s="42"/>
      <c r="P947" s="43"/>
      <c r="Q947" s="43"/>
      <c r="R947" s="43"/>
    </row>
    <row r="948" spans="1:18" s="1" customFormat="1" x14ac:dyDescent="0.2">
      <c r="A948" s="4" t="s">
        <v>1108</v>
      </c>
      <c r="B948" s="5" t="s">
        <v>1424</v>
      </c>
      <c r="C948" s="1" t="s">
        <v>231</v>
      </c>
      <c r="D948" s="6" t="s">
        <v>12</v>
      </c>
      <c r="E948" s="4" t="s">
        <v>232</v>
      </c>
      <c r="F948" s="4" t="s">
        <v>804</v>
      </c>
      <c r="G948" s="4" t="s">
        <v>16</v>
      </c>
      <c r="H948" s="35">
        <v>1213</v>
      </c>
      <c r="I948" s="31" t="s">
        <v>1413</v>
      </c>
      <c r="J948" s="4"/>
      <c r="K948" s="134"/>
      <c r="L948" s="3"/>
      <c r="M948" s="42"/>
      <c r="N948" s="42"/>
      <c r="O948" s="42"/>
      <c r="P948" s="43"/>
      <c r="Q948" s="43"/>
      <c r="R948" s="43"/>
    </row>
    <row r="949" spans="1:18" s="1" customFormat="1" x14ac:dyDescent="0.2">
      <c r="A949" s="4" t="s">
        <v>1108</v>
      </c>
      <c r="B949" s="5" t="s">
        <v>1424</v>
      </c>
      <c r="C949" s="16" t="s">
        <v>233</v>
      </c>
      <c r="D949" s="6" t="s">
        <v>12</v>
      </c>
      <c r="E949" s="4" t="s">
        <v>234</v>
      </c>
      <c r="F949" s="4" t="s">
        <v>1104</v>
      </c>
      <c r="G949" s="4" t="s">
        <v>11</v>
      </c>
      <c r="H949" s="35">
        <v>1</v>
      </c>
      <c r="I949" s="23" t="s">
        <v>1415</v>
      </c>
      <c r="J949" s="4"/>
      <c r="K949" s="65">
        <v>0</v>
      </c>
      <c r="L949" s="3">
        <v>1</v>
      </c>
      <c r="M949" s="42"/>
      <c r="N949" s="42">
        <f>PRODUCT(H949,K949,L949)</f>
        <v>0</v>
      </c>
      <c r="O949" s="42"/>
      <c r="P949" s="43"/>
      <c r="Q949" s="43"/>
      <c r="R949" s="43">
        <f>PRODUCT(H949,K949,L949)</f>
        <v>0</v>
      </c>
    </row>
    <row r="950" spans="1:18" s="1" customFormat="1" x14ac:dyDescent="0.2">
      <c r="A950" s="4" t="s">
        <v>1108</v>
      </c>
      <c r="B950" s="5" t="s">
        <v>1424</v>
      </c>
      <c r="C950" s="16" t="s">
        <v>233</v>
      </c>
      <c r="D950" s="6" t="s">
        <v>12</v>
      </c>
      <c r="E950" s="4" t="s">
        <v>234</v>
      </c>
      <c r="F950" s="4" t="s">
        <v>1104</v>
      </c>
      <c r="G950" s="4" t="s">
        <v>11</v>
      </c>
      <c r="H950" s="32">
        <v>9</v>
      </c>
      <c r="I950" s="23" t="s">
        <v>1415</v>
      </c>
      <c r="J950" s="4"/>
      <c r="K950" s="65">
        <v>0</v>
      </c>
      <c r="L950" s="3">
        <v>1</v>
      </c>
      <c r="M950" s="42"/>
      <c r="N950" s="42">
        <f>PRODUCT(H950,K950,L950)</f>
        <v>0</v>
      </c>
      <c r="O950" s="42"/>
      <c r="P950" s="43"/>
      <c r="Q950" s="43"/>
      <c r="R950" s="43">
        <f>PRODUCT(H950,K950,L950)</f>
        <v>0</v>
      </c>
    </row>
    <row r="951" spans="1:18" s="1" customFormat="1" x14ac:dyDescent="0.2">
      <c r="A951" s="4" t="s">
        <v>1108</v>
      </c>
      <c r="B951" s="5" t="s">
        <v>1424</v>
      </c>
      <c r="C951" s="16" t="s">
        <v>233</v>
      </c>
      <c r="D951" s="6" t="s">
        <v>12</v>
      </c>
      <c r="E951" s="4" t="s">
        <v>234</v>
      </c>
      <c r="F951" s="4" t="s">
        <v>1104</v>
      </c>
      <c r="G951" s="4" t="s">
        <v>11</v>
      </c>
      <c r="H951" s="32">
        <v>7</v>
      </c>
      <c r="I951" s="23" t="s">
        <v>1415</v>
      </c>
      <c r="J951" s="4"/>
      <c r="K951" s="65">
        <v>0</v>
      </c>
      <c r="L951" s="3">
        <v>1</v>
      </c>
      <c r="M951" s="42"/>
      <c r="N951" s="42">
        <f>PRODUCT(H951,K951,L951)</f>
        <v>0</v>
      </c>
      <c r="O951" s="42"/>
      <c r="P951" s="43"/>
      <c r="Q951" s="43"/>
      <c r="R951" s="43">
        <f>PRODUCT(H951,K951,L951)</f>
        <v>0</v>
      </c>
    </row>
    <row r="952" spans="1:18" s="1" customFormat="1" x14ac:dyDescent="0.2">
      <c r="A952" s="4" t="s">
        <v>1108</v>
      </c>
      <c r="B952" s="5" t="s">
        <v>1424</v>
      </c>
      <c r="C952" s="16" t="s">
        <v>233</v>
      </c>
      <c r="D952" s="6" t="s">
        <v>12</v>
      </c>
      <c r="E952" s="4" t="s">
        <v>234</v>
      </c>
      <c r="F952" s="4" t="s">
        <v>1104</v>
      </c>
      <c r="G952" s="4" t="s">
        <v>11</v>
      </c>
      <c r="H952" s="32">
        <v>8</v>
      </c>
      <c r="I952" s="23" t="s">
        <v>1415</v>
      </c>
      <c r="J952" s="4"/>
      <c r="K952" s="65">
        <v>0</v>
      </c>
      <c r="L952" s="3">
        <v>1</v>
      </c>
      <c r="M952" s="42"/>
      <c r="N952" s="42">
        <f>PRODUCT(H952,K952,L952)</f>
        <v>0</v>
      </c>
      <c r="O952" s="42"/>
      <c r="P952" s="43"/>
      <c r="Q952" s="43"/>
      <c r="R952" s="43">
        <f>PRODUCT(H952,K952,L952)</f>
        <v>0</v>
      </c>
    </row>
    <row r="953" spans="1:18" s="1" customFormat="1" ht="15" x14ac:dyDescent="0.25">
      <c r="A953" s="4" t="s">
        <v>1108</v>
      </c>
      <c r="B953" s="5" t="s">
        <v>1424</v>
      </c>
      <c r="C953" s="1" t="s">
        <v>235</v>
      </c>
      <c r="D953" s="6" t="s">
        <v>12</v>
      </c>
      <c r="E953" s="4" t="s">
        <v>236</v>
      </c>
      <c r="F953" s="4" t="s">
        <v>1104</v>
      </c>
      <c r="G953" s="4" t="s">
        <v>16</v>
      </c>
      <c r="H953" s="32">
        <v>4</v>
      </c>
      <c r="I953" s="27" t="s">
        <v>1415</v>
      </c>
      <c r="J953" s="4"/>
      <c r="K953" s="134"/>
      <c r="L953" s="3"/>
      <c r="M953" s="42"/>
      <c r="N953" s="42"/>
      <c r="O953" s="42"/>
      <c r="P953" s="43"/>
      <c r="Q953" s="43"/>
      <c r="R953" s="43"/>
    </row>
    <row r="954" spans="1:18" s="1" customFormat="1" x14ac:dyDescent="0.2">
      <c r="A954" s="4" t="s">
        <v>1108</v>
      </c>
      <c r="B954" s="5" t="s">
        <v>1424</v>
      </c>
      <c r="C954" s="1" t="s">
        <v>235</v>
      </c>
      <c r="D954" s="6" t="s">
        <v>12</v>
      </c>
      <c r="E954" s="4" t="s">
        <v>236</v>
      </c>
      <c r="F954" s="4" t="s">
        <v>1104</v>
      </c>
      <c r="G954" s="4" t="s">
        <v>16</v>
      </c>
      <c r="H954" s="32">
        <v>3</v>
      </c>
      <c r="I954" s="23" t="s">
        <v>1415</v>
      </c>
      <c r="J954" s="4"/>
      <c r="K954" s="134"/>
      <c r="L954" s="3"/>
      <c r="M954" s="42"/>
      <c r="N954" s="42"/>
      <c r="O954" s="42"/>
      <c r="P954" s="43"/>
      <c r="Q954" s="43"/>
      <c r="R954" s="43"/>
    </row>
    <row r="955" spans="1:18" s="1" customFormat="1" x14ac:dyDescent="0.2">
      <c r="A955" s="4" t="s">
        <v>1108</v>
      </c>
      <c r="B955" s="5" t="s">
        <v>1424</v>
      </c>
      <c r="C955" s="1" t="s">
        <v>235</v>
      </c>
      <c r="D955" s="6" t="s">
        <v>12</v>
      </c>
      <c r="E955" s="4" t="s">
        <v>236</v>
      </c>
      <c r="F955" s="4" t="s">
        <v>1104</v>
      </c>
      <c r="G955" s="4" t="s">
        <v>16</v>
      </c>
      <c r="H955" s="35">
        <v>1</v>
      </c>
      <c r="I955" s="23" t="s">
        <v>1415</v>
      </c>
      <c r="J955" s="4"/>
      <c r="K955" s="134"/>
      <c r="L955" s="3"/>
      <c r="M955" s="42"/>
      <c r="N955" s="42"/>
      <c r="O955" s="42"/>
      <c r="P955" s="43"/>
      <c r="Q955" s="43"/>
      <c r="R955" s="43"/>
    </row>
    <row r="956" spans="1:18" s="1" customFormat="1" x14ac:dyDescent="0.2">
      <c r="A956" s="4" t="s">
        <v>1108</v>
      </c>
      <c r="B956" s="5" t="s">
        <v>1424</v>
      </c>
      <c r="C956" s="1" t="s">
        <v>235</v>
      </c>
      <c r="D956" s="6" t="s">
        <v>12</v>
      </c>
      <c r="E956" s="4" t="s">
        <v>236</v>
      </c>
      <c r="F956" s="4" t="s">
        <v>1104</v>
      </c>
      <c r="G956" s="4" t="s">
        <v>16</v>
      </c>
      <c r="H956" s="32">
        <v>3</v>
      </c>
      <c r="I956" s="23" t="s">
        <v>1415</v>
      </c>
      <c r="J956" s="4"/>
      <c r="K956" s="134"/>
      <c r="L956" s="3"/>
      <c r="M956" s="42"/>
      <c r="N956" s="42"/>
      <c r="O956" s="42"/>
      <c r="P956" s="43"/>
      <c r="Q956" s="43"/>
      <c r="R956" s="43"/>
    </row>
    <row r="957" spans="1:18" s="1" customFormat="1" ht="15" x14ac:dyDescent="0.25">
      <c r="A957" s="4" t="s">
        <v>1108</v>
      </c>
      <c r="B957" s="5" t="s">
        <v>1424</v>
      </c>
      <c r="C957" s="1" t="s">
        <v>242</v>
      </c>
      <c r="D957" s="6" t="s">
        <v>12</v>
      </c>
      <c r="E957" s="1" t="s">
        <v>1436</v>
      </c>
      <c r="F957" s="4" t="s">
        <v>1104</v>
      </c>
      <c r="G957" s="4" t="s">
        <v>16</v>
      </c>
      <c r="H957" s="32">
        <v>4</v>
      </c>
      <c r="I957" s="27" t="s">
        <v>1415</v>
      </c>
      <c r="J957" s="4"/>
      <c r="K957" s="134"/>
      <c r="L957" s="3"/>
      <c r="M957" s="42"/>
      <c r="N957" s="42"/>
      <c r="O957" s="42"/>
      <c r="P957" s="43"/>
      <c r="Q957" s="43"/>
      <c r="R957" s="43"/>
    </row>
    <row r="958" spans="1:18" s="1" customFormat="1" ht="15" x14ac:dyDescent="0.25">
      <c r="A958" s="4" t="s">
        <v>1108</v>
      </c>
      <c r="B958" s="5" t="s">
        <v>1424</v>
      </c>
      <c r="C958" s="1" t="s">
        <v>242</v>
      </c>
      <c r="D958" s="6" t="s">
        <v>12</v>
      </c>
      <c r="E958" s="1" t="s">
        <v>1436</v>
      </c>
      <c r="F958" s="4" t="s">
        <v>1104</v>
      </c>
      <c r="G958" s="4" t="s">
        <v>16</v>
      </c>
      <c r="H958" s="32">
        <v>6</v>
      </c>
      <c r="I958" s="27" t="s">
        <v>1415</v>
      </c>
      <c r="J958" s="4"/>
      <c r="K958" s="134"/>
      <c r="L958" s="3"/>
      <c r="M958" s="42"/>
      <c r="N958" s="42"/>
      <c r="O958" s="42"/>
      <c r="P958" s="43"/>
      <c r="Q958" s="43"/>
      <c r="R958" s="43"/>
    </row>
    <row r="959" spans="1:18" s="1" customFormat="1" ht="15" x14ac:dyDescent="0.25">
      <c r="A959" s="4" t="s">
        <v>1108</v>
      </c>
      <c r="B959" s="5" t="s">
        <v>1424</v>
      </c>
      <c r="C959" s="1" t="s">
        <v>242</v>
      </c>
      <c r="D959" s="6" t="s">
        <v>12</v>
      </c>
      <c r="E959" s="1" t="s">
        <v>1436</v>
      </c>
      <c r="F959" s="4" t="s">
        <v>1104</v>
      </c>
      <c r="G959" s="4" t="s">
        <v>16</v>
      </c>
      <c r="H959" s="32">
        <v>4</v>
      </c>
      <c r="I959" s="27" t="s">
        <v>1415</v>
      </c>
      <c r="J959" s="4"/>
      <c r="K959" s="134"/>
      <c r="L959" s="3"/>
      <c r="M959" s="42"/>
      <c r="N959" s="42"/>
      <c r="O959" s="42"/>
      <c r="P959" s="43"/>
      <c r="Q959" s="43"/>
      <c r="R959" s="43"/>
    </row>
    <row r="960" spans="1:18" s="1" customFormat="1" ht="15" x14ac:dyDescent="0.25">
      <c r="A960" s="4" t="s">
        <v>1108</v>
      </c>
      <c r="B960" s="5" t="s">
        <v>1424</v>
      </c>
      <c r="C960" s="16" t="s">
        <v>267</v>
      </c>
      <c r="D960" s="6" t="s">
        <v>12</v>
      </c>
      <c r="E960" s="4" t="s">
        <v>268</v>
      </c>
      <c r="F960" s="4" t="s">
        <v>1115</v>
      </c>
      <c r="G960" s="4" t="s">
        <v>11</v>
      </c>
      <c r="H960" s="32">
        <v>2</v>
      </c>
      <c r="I960" s="23" t="s">
        <v>1415</v>
      </c>
      <c r="J960" s="4"/>
      <c r="K960" s="63">
        <v>0</v>
      </c>
      <c r="L960" s="3">
        <v>1</v>
      </c>
      <c r="M960" s="42"/>
      <c r="N960" s="42"/>
      <c r="O960" s="42">
        <f>PRODUCT(H960,K960,L960)</f>
        <v>0</v>
      </c>
      <c r="P960" s="43"/>
      <c r="Q960" s="43"/>
      <c r="R960" s="43"/>
    </row>
    <row r="961" spans="1:18" s="1" customFormat="1" x14ac:dyDescent="0.2">
      <c r="A961" s="4" t="s">
        <v>1108</v>
      </c>
      <c r="B961" s="5" t="s">
        <v>1424</v>
      </c>
      <c r="C961" s="1" t="s">
        <v>269</v>
      </c>
      <c r="D961" s="6" t="s">
        <v>12</v>
      </c>
      <c r="E961" s="4" t="s">
        <v>270</v>
      </c>
      <c r="F961" s="4" t="s">
        <v>1115</v>
      </c>
      <c r="G961" s="4" t="s">
        <v>16</v>
      </c>
      <c r="H961" s="35">
        <v>1</v>
      </c>
      <c r="I961" s="23" t="s">
        <v>1415</v>
      </c>
      <c r="J961" s="4"/>
      <c r="K961" s="134"/>
      <c r="L961" s="3"/>
      <c r="M961" s="42"/>
      <c r="N961" s="42"/>
      <c r="O961" s="42"/>
      <c r="P961" s="43"/>
      <c r="Q961" s="43"/>
      <c r="R961" s="43"/>
    </row>
    <row r="962" spans="1:18" s="1" customFormat="1" x14ac:dyDescent="0.2">
      <c r="A962" s="4" t="s">
        <v>1108</v>
      </c>
      <c r="B962" s="5" t="s">
        <v>1424</v>
      </c>
      <c r="C962" s="1" t="s">
        <v>271</v>
      </c>
      <c r="D962" s="6" t="s">
        <v>12</v>
      </c>
      <c r="E962" s="4" t="s">
        <v>272</v>
      </c>
      <c r="F962" s="4" t="s">
        <v>804</v>
      </c>
      <c r="G962" s="4" t="s">
        <v>16</v>
      </c>
      <c r="H962" s="35">
        <v>1213</v>
      </c>
      <c r="I962" s="31" t="s">
        <v>1413</v>
      </c>
      <c r="J962" s="4"/>
      <c r="K962" s="132">
        <v>0</v>
      </c>
      <c r="L962" s="3">
        <v>1</v>
      </c>
      <c r="M962" s="42"/>
      <c r="N962" s="42"/>
      <c r="O962" s="42"/>
      <c r="P962" s="43"/>
      <c r="Q962" s="43"/>
      <c r="R962" s="43">
        <f>PRODUCT(H962,K962,L962)</f>
        <v>0</v>
      </c>
    </row>
    <row r="963" spans="1:18" s="1" customFormat="1" x14ac:dyDescent="0.2">
      <c r="A963" s="4" t="s">
        <v>1108</v>
      </c>
      <c r="B963" s="5" t="s">
        <v>1424</v>
      </c>
      <c r="C963" s="16" t="s">
        <v>279</v>
      </c>
      <c r="D963" s="6" t="s">
        <v>12</v>
      </c>
      <c r="E963" s="4" t="s">
        <v>280</v>
      </c>
      <c r="F963" s="4" t="s">
        <v>804</v>
      </c>
      <c r="G963" s="4" t="s">
        <v>11</v>
      </c>
      <c r="H963" s="32">
        <v>3</v>
      </c>
      <c r="I963" s="23" t="s">
        <v>1415</v>
      </c>
      <c r="J963" s="4"/>
      <c r="K963" s="60">
        <v>0</v>
      </c>
      <c r="L963" s="3">
        <v>1</v>
      </c>
      <c r="M963" s="42"/>
      <c r="N963" s="42"/>
      <c r="O963" s="42"/>
      <c r="P963" s="43">
        <f>PRODUCT(H963,K963,L963)</f>
        <v>0</v>
      </c>
      <c r="Q963" s="43"/>
      <c r="R963" s="43"/>
    </row>
    <row r="964" spans="1:18" s="1" customFormat="1" x14ac:dyDescent="0.2">
      <c r="A964" s="4" t="s">
        <v>1108</v>
      </c>
      <c r="B964" s="5" t="s">
        <v>1424</v>
      </c>
      <c r="C964" s="1" t="s">
        <v>281</v>
      </c>
      <c r="D964" s="6" t="s">
        <v>12</v>
      </c>
      <c r="E964" s="4" t="s">
        <v>282</v>
      </c>
      <c r="F964" s="4" t="s">
        <v>804</v>
      </c>
      <c r="G964" s="4" t="s">
        <v>16</v>
      </c>
      <c r="H964" s="32">
        <v>3</v>
      </c>
      <c r="I964" s="23" t="s">
        <v>1415</v>
      </c>
      <c r="J964" s="4"/>
      <c r="K964" s="134"/>
      <c r="L964" s="3"/>
      <c r="M964" s="42"/>
      <c r="N964" s="42"/>
      <c r="O964" s="42"/>
      <c r="P964" s="43"/>
      <c r="Q964" s="43"/>
      <c r="R964" s="43"/>
    </row>
    <row r="965" spans="1:18" s="1" customFormat="1" x14ac:dyDescent="0.2">
      <c r="A965" s="4" t="s">
        <v>1108</v>
      </c>
      <c r="B965" s="5" t="s">
        <v>1424</v>
      </c>
      <c r="C965" s="1" t="s">
        <v>283</v>
      </c>
      <c r="D965" s="6" t="s">
        <v>12</v>
      </c>
      <c r="E965" s="4" t="s">
        <v>284</v>
      </c>
      <c r="F965" s="4" t="s">
        <v>804</v>
      </c>
      <c r="G965" s="4" t="s">
        <v>16</v>
      </c>
      <c r="H965" s="32">
        <v>3</v>
      </c>
      <c r="I965" s="23" t="s">
        <v>1415</v>
      </c>
      <c r="J965" s="4"/>
      <c r="K965" s="134"/>
      <c r="L965" s="3"/>
      <c r="M965" s="42"/>
      <c r="N965" s="42"/>
      <c r="O965" s="42"/>
      <c r="P965" s="43"/>
      <c r="Q965" s="43"/>
      <c r="R965" s="43"/>
    </row>
    <row r="966" spans="1:18" s="1" customFormat="1" x14ac:dyDescent="0.2">
      <c r="A966" s="4" t="s">
        <v>1108</v>
      </c>
      <c r="B966" s="5" t="s">
        <v>1424</v>
      </c>
      <c r="C966" s="16" t="s">
        <v>285</v>
      </c>
      <c r="D966" s="6" t="s">
        <v>12</v>
      </c>
      <c r="E966" s="4" t="s">
        <v>286</v>
      </c>
      <c r="F966" s="4" t="s">
        <v>804</v>
      </c>
      <c r="G966" s="4" t="s">
        <v>11</v>
      </c>
      <c r="H966" s="32">
        <v>3</v>
      </c>
      <c r="I966" s="23" t="s">
        <v>1415</v>
      </c>
      <c r="J966" s="4"/>
      <c r="K966" s="65">
        <v>0</v>
      </c>
      <c r="L966" s="3">
        <v>1</v>
      </c>
      <c r="M966" s="42"/>
      <c r="N966" s="42"/>
      <c r="O966" s="42"/>
      <c r="P966" s="43">
        <f>PRODUCT(H966,K966,L966)</f>
        <v>0</v>
      </c>
      <c r="Q966" s="43"/>
      <c r="R966" s="43"/>
    </row>
    <row r="967" spans="1:18" s="1" customFormat="1" x14ac:dyDescent="0.2">
      <c r="A967" s="4" t="s">
        <v>1108</v>
      </c>
      <c r="B967" s="5" t="s">
        <v>1424</v>
      </c>
      <c r="C967" s="1" t="s">
        <v>1105</v>
      </c>
      <c r="D967" s="6" t="s">
        <v>12</v>
      </c>
      <c r="E967" s="4" t="s">
        <v>1106</v>
      </c>
      <c r="F967" s="4" t="s">
        <v>1104</v>
      </c>
      <c r="G967" s="4" t="s">
        <v>16</v>
      </c>
      <c r="H967" s="35">
        <v>1</v>
      </c>
      <c r="I967" s="23" t="s">
        <v>1415</v>
      </c>
      <c r="J967" s="4"/>
      <c r="K967" s="134"/>
      <c r="L967" s="3"/>
      <c r="M967" s="42"/>
      <c r="N967" s="42"/>
      <c r="O967" s="42"/>
      <c r="P967" s="43"/>
      <c r="Q967" s="43"/>
      <c r="R967" s="43"/>
    </row>
    <row r="968" spans="1:18" s="1" customFormat="1" ht="15" x14ac:dyDescent="0.25">
      <c r="A968" s="4" t="s">
        <v>1108</v>
      </c>
      <c r="B968" s="5" t="s">
        <v>1424</v>
      </c>
      <c r="C968" s="16" t="s">
        <v>289</v>
      </c>
      <c r="D968" s="6" t="s">
        <v>12</v>
      </c>
      <c r="E968" s="4" t="s">
        <v>290</v>
      </c>
      <c r="F968" s="4" t="s">
        <v>1115</v>
      </c>
      <c r="G968" s="4" t="s">
        <v>11</v>
      </c>
      <c r="H968" s="35">
        <v>1</v>
      </c>
      <c r="I968" s="23" t="s">
        <v>1415</v>
      </c>
      <c r="J968" s="4"/>
      <c r="K968" s="63">
        <v>0</v>
      </c>
      <c r="L968" s="3">
        <v>1</v>
      </c>
      <c r="M968" s="42"/>
      <c r="N968" s="42"/>
      <c r="O968" s="42">
        <f>PRODUCT(H968,K968,L968)</f>
        <v>0</v>
      </c>
      <c r="P968" s="43"/>
      <c r="Q968" s="43"/>
      <c r="R968" s="43"/>
    </row>
    <row r="969" spans="1:18" s="1" customFormat="1" x14ac:dyDescent="0.2">
      <c r="A969" s="4" t="s">
        <v>1108</v>
      </c>
      <c r="B969" s="5" t="s">
        <v>1424</v>
      </c>
      <c r="C969" s="1" t="s">
        <v>291</v>
      </c>
      <c r="D969" s="6" t="s">
        <v>12</v>
      </c>
      <c r="E969" s="4" t="s">
        <v>292</v>
      </c>
      <c r="F969" s="4" t="s">
        <v>1115</v>
      </c>
      <c r="G969" s="4" t="s">
        <v>16</v>
      </c>
      <c r="H969" s="35">
        <v>1</v>
      </c>
      <c r="I969" s="23" t="s">
        <v>1415</v>
      </c>
      <c r="J969" s="4"/>
      <c r="K969" s="134"/>
      <c r="L969" s="3"/>
      <c r="M969" s="42"/>
      <c r="N969" s="42"/>
      <c r="O969" s="42"/>
      <c r="P969" s="43"/>
      <c r="Q969" s="43"/>
      <c r="R969" s="43"/>
    </row>
    <row r="970" spans="1:18" s="1" customFormat="1" x14ac:dyDescent="0.2">
      <c r="A970" s="4" t="s">
        <v>1108</v>
      </c>
      <c r="B970" s="5" t="s">
        <v>1424</v>
      </c>
      <c r="C970" s="1" t="s">
        <v>293</v>
      </c>
      <c r="D970" s="6" t="s">
        <v>12</v>
      </c>
      <c r="E970" s="4" t="s">
        <v>294</v>
      </c>
      <c r="F970" s="4" t="s">
        <v>804</v>
      </c>
      <c r="G970" s="4" t="s">
        <v>16</v>
      </c>
      <c r="H970" s="35">
        <v>1213</v>
      </c>
      <c r="I970" s="31" t="s">
        <v>1413</v>
      </c>
      <c r="J970" s="4"/>
      <c r="K970" s="134">
        <v>0</v>
      </c>
      <c r="L970" s="3">
        <v>1</v>
      </c>
      <c r="M970" s="42"/>
      <c r="N970" s="42"/>
      <c r="O970" s="42"/>
      <c r="P970" s="43"/>
      <c r="Q970" s="43"/>
      <c r="R970" s="43">
        <f>PRODUCT(H970,K970,L970)</f>
        <v>0</v>
      </c>
    </row>
    <row r="971" spans="1:18" s="1" customFormat="1" x14ac:dyDescent="0.2">
      <c r="A971" s="4" t="s">
        <v>1108</v>
      </c>
      <c r="B971" s="5" t="s">
        <v>1424</v>
      </c>
      <c r="C971" s="1" t="s">
        <v>1116</v>
      </c>
      <c r="D971" s="6" t="s">
        <v>12</v>
      </c>
      <c r="E971" s="4" t="s">
        <v>1117</v>
      </c>
      <c r="F971" s="4" t="s">
        <v>1104</v>
      </c>
      <c r="G971" s="4" t="s">
        <v>16</v>
      </c>
      <c r="H971" s="35">
        <v>1</v>
      </c>
      <c r="I971" s="23" t="s">
        <v>1415</v>
      </c>
      <c r="J971" s="4"/>
      <c r="K971" s="134"/>
      <c r="L971" s="3"/>
      <c r="M971" s="42"/>
      <c r="N971" s="42"/>
      <c r="O971" s="42"/>
      <c r="P971" s="43"/>
      <c r="Q971" s="43"/>
      <c r="R971" s="43"/>
    </row>
    <row r="972" spans="1:18" s="1" customFormat="1" x14ac:dyDescent="0.2">
      <c r="A972" s="4" t="s">
        <v>1108</v>
      </c>
      <c r="B972" s="5" t="s">
        <v>1424</v>
      </c>
      <c r="C972" s="1" t="s">
        <v>309</v>
      </c>
      <c r="D972" s="6" t="s">
        <v>12</v>
      </c>
      <c r="E972" s="4" t="s">
        <v>310</v>
      </c>
      <c r="F972" s="4" t="s">
        <v>1104</v>
      </c>
      <c r="G972" s="4" t="s">
        <v>16</v>
      </c>
      <c r="H972" s="35">
        <v>1</v>
      </c>
      <c r="I972" s="23" t="s">
        <v>1415</v>
      </c>
      <c r="J972" s="4"/>
      <c r="K972" s="134"/>
      <c r="L972" s="3"/>
      <c r="M972" s="42"/>
      <c r="N972" s="42"/>
      <c r="O972" s="42"/>
      <c r="P972" s="43"/>
    </row>
    <row r="973" spans="1:18" s="1" customFormat="1" x14ac:dyDescent="0.2">
      <c r="A973" s="4" t="s">
        <v>1108</v>
      </c>
      <c r="B973" s="5" t="s">
        <v>1424</v>
      </c>
      <c r="C973" s="1" t="s">
        <v>317</v>
      </c>
      <c r="D973" s="6" t="s">
        <v>12</v>
      </c>
      <c r="E973" s="4" t="s">
        <v>318</v>
      </c>
      <c r="F973" s="4" t="s">
        <v>1104</v>
      </c>
      <c r="G973" s="4" t="s">
        <v>16</v>
      </c>
      <c r="H973" s="32">
        <v>8</v>
      </c>
      <c r="I973" s="23" t="s">
        <v>1415</v>
      </c>
      <c r="J973" s="4"/>
      <c r="K973" s="134"/>
      <c r="L973" s="3"/>
      <c r="M973" s="42"/>
      <c r="N973" s="42"/>
      <c r="O973" s="42"/>
      <c r="P973" s="43"/>
    </row>
    <row r="974" spans="1:18" s="1" customFormat="1" x14ac:dyDescent="0.2">
      <c r="A974" s="4" t="s">
        <v>1108</v>
      </c>
      <c r="B974" s="5" t="s">
        <v>1424</v>
      </c>
      <c r="C974" s="1" t="s">
        <v>317</v>
      </c>
      <c r="D974" s="6" t="s">
        <v>12</v>
      </c>
      <c r="E974" s="4" t="s">
        <v>318</v>
      </c>
      <c r="F974" s="4" t="s">
        <v>1104</v>
      </c>
      <c r="G974" s="4" t="s">
        <v>16</v>
      </c>
      <c r="H974" s="32">
        <v>5</v>
      </c>
      <c r="I974" s="23" t="s">
        <v>1415</v>
      </c>
      <c r="J974" s="4"/>
      <c r="K974" s="134"/>
      <c r="L974" s="3"/>
      <c r="M974" s="42"/>
      <c r="N974" s="42"/>
      <c r="O974" s="42"/>
      <c r="P974" s="43"/>
    </row>
    <row r="975" spans="1:18" s="1" customFormat="1" x14ac:dyDescent="0.2">
      <c r="A975" s="4" t="s">
        <v>1108</v>
      </c>
      <c r="B975" s="5" t="s">
        <v>1424</v>
      </c>
      <c r="C975" s="1" t="s">
        <v>317</v>
      </c>
      <c r="D975" s="6" t="s">
        <v>12</v>
      </c>
      <c r="E975" s="4" t="s">
        <v>318</v>
      </c>
      <c r="F975" s="4" t="s">
        <v>1104</v>
      </c>
      <c r="G975" s="4" t="s">
        <v>16</v>
      </c>
      <c r="H975" s="32">
        <v>3</v>
      </c>
      <c r="I975" s="23" t="s">
        <v>1415</v>
      </c>
      <c r="J975" s="4"/>
      <c r="K975" s="134"/>
      <c r="L975" s="3"/>
      <c r="M975" s="42"/>
      <c r="N975" s="42"/>
      <c r="O975" s="42"/>
      <c r="P975" s="43"/>
    </row>
    <row r="976" spans="1:18" s="1" customFormat="1" x14ac:dyDescent="0.2">
      <c r="A976" s="4" t="s">
        <v>1108</v>
      </c>
      <c r="B976" s="5" t="s">
        <v>1424</v>
      </c>
      <c r="C976" s="1" t="s">
        <v>319</v>
      </c>
      <c r="D976" s="6" t="s">
        <v>12</v>
      </c>
      <c r="E976" s="4" t="s">
        <v>320</v>
      </c>
      <c r="F976" s="4" t="s">
        <v>1104</v>
      </c>
      <c r="G976" s="4" t="s">
        <v>16</v>
      </c>
      <c r="H976" s="32">
        <v>3</v>
      </c>
      <c r="I976" s="23" t="s">
        <v>1415</v>
      </c>
      <c r="J976" s="4"/>
      <c r="K976" s="134"/>
      <c r="L976" s="3"/>
      <c r="M976" s="42"/>
      <c r="N976" s="42"/>
      <c r="O976" s="42"/>
      <c r="P976" s="43"/>
    </row>
    <row r="977" spans="1:18" s="1" customFormat="1" x14ac:dyDescent="0.2">
      <c r="A977" s="4" t="s">
        <v>1108</v>
      </c>
      <c r="B977" s="5" t="s">
        <v>1424</v>
      </c>
      <c r="C977" s="1" t="s">
        <v>319</v>
      </c>
      <c r="D977" s="6" t="s">
        <v>12</v>
      </c>
      <c r="E977" s="4" t="s">
        <v>320</v>
      </c>
      <c r="F977" s="4" t="s">
        <v>1104</v>
      </c>
      <c r="G977" s="4" t="s">
        <v>16</v>
      </c>
      <c r="H977" s="32">
        <v>3</v>
      </c>
      <c r="I977" s="23" t="s">
        <v>1415</v>
      </c>
      <c r="J977" s="4"/>
      <c r="K977" s="134"/>
      <c r="L977" s="3"/>
      <c r="M977" s="42"/>
      <c r="N977" s="42"/>
      <c r="O977" s="42"/>
      <c r="P977" s="43"/>
    </row>
    <row r="978" spans="1:18" s="1" customFormat="1" ht="15" x14ac:dyDescent="0.25">
      <c r="A978" s="4" t="s">
        <v>1108</v>
      </c>
      <c r="B978" s="5" t="s">
        <v>1424</v>
      </c>
      <c r="C978" s="1" t="s">
        <v>319</v>
      </c>
      <c r="D978" s="6" t="s">
        <v>12</v>
      </c>
      <c r="E978" s="4" t="s">
        <v>320</v>
      </c>
      <c r="F978" s="4" t="s">
        <v>1104</v>
      </c>
      <c r="G978" s="4" t="s">
        <v>16</v>
      </c>
      <c r="H978" s="32">
        <v>4</v>
      </c>
      <c r="I978" s="27" t="s">
        <v>1415</v>
      </c>
      <c r="J978" s="4"/>
      <c r="K978" s="134"/>
      <c r="L978" s="3"/>
      <c r="M978" s="42"/>
      <c r="N978" s="42"/>
      <c r="O978" s="42"/>
      <c r="P978" s="43"/>
    </row>
    <row r="979" spans="1:18" s="1" customFormat="1" x14ac:dyDescent="0.2">
      <c r="A979" s="4" t="s">
        <v>1108</v>
      </c>
      <c r="B979" s="5" t="s">
        <v>1424</v>
      </c>
      <c r="C979" s="1" t="s">
        <v>321</v>
      </c>
      <c r="D979" s="6" t="s">
        <v>12</v>
      </c>
      <c r="E979" s="4" t="s">
        <v>322</v>
      </c>
      <c r="F979" s="4" t="s">
        <v>1104</v>
      </c>
      <c r="G979" s="4" t="s">
        <v>16</v>
      </c>
      <c r="H979" s="32">
        <v>2</v>
      </c>
      <c r="I979" s="23" t="s">
        <v>1415</v>
      </c>
      <c r="J979" s="4"/>
      <c r="K979" s="134"/>
      <c r="L979" s="3"/>
      <c r="M979" s="42"/>
      <c r="N979" s="42"/>
      <c r="O979" s="42"/>
      <c r="P979" s="43"/>
    </row>
    <row r="980" spans="1:18" s="1" customFormat="1" x14ac:dyDescent="0.2">
      <c r="A980" s="4" t="s">
        <v>1108</v>
      </c>
      <c r="B980" s="5" t="s">
        <v>1424</v>
      </c>
      <c r="C980" s="1" t="s">
        <v>321</v>
      </c>
      <c r="D980" s="6" t="s">
        <v>12</v>
      </c>
      <c r="E980" s="4" t="s">
        <v>322</v>
      </c>
      <c r="F980" s="4" t="s">
        <v>1104</v>
      </c>
      <c r="G980" s="4" t="s">
        <v>16</v>
      </c>
      <c r="H980" s="32">
        <v>5</v>
      </c>
      <c r="I980" s="23" t="s">
        <v>1415</v>
      </c>
      <c r="J980" s="4"/>
      <c r="K980" s="134"/>
      <c r="L980" s="3"/>
      <c r="M980" s="42"/>
      <c r="N980" s="42"/>
      <c r="O980" s="42"/>
      <c r="P980" s="43"/>
    </row>
    <row r="981" spans="1:18" s="1" customFormat="1" x14ac:dyDescent="0.2">
      <c r="A981" s="4" t="s">
        <v>1108</v>
      </c>
      <c r="B981" s="5" t="s">
        <v>1424</v>
      </c>
      <c r="C981" s="1" t="s">
        <v>321</v>
      </c>
      <c r="D981" s="6" t="s">
        <v>12</v>
      </c>
      <c r="E981" s="4" t="s">
        <v>322</v>
      </c>
      <c r="F981" s="4" t="s">
        <v>1104</v>
      </c>
      <c r="G981" s="4" t="s">
        <v>16</v>
      </c>
      <c r="H981" s="32">
        <v>8</v>
      </c>
      <c r="I981" s="23" t="s">
        <v>1415</v>
      </c>
      <c r="J981" s="4"/>
      <c r="K981" s="134"/>
      <c r="L981" s="3"/>
      <c r="M981" s="42"/>
      <c r="N981" s="42"/>
      <c r="O981" s="42"/>
      <c r="P981" s="43"/>
    </row>
    <row r="982" spans="1:18" s="1" customFormat="1" x14ac:dyDescent="0.2">
      <c r="A982" s="4" t="s">
        <v>1108</v>
      </c>
      <c r="B982" s="5" t="s">
        <v>1424</v>
      </c>
      <c r="C982" s="1" t="s">
        <v>323</v>
      </c>
      <c r="D982" s="6" t="s">
        <v>12</v>
      </c>
      <c r="E982" s="4" t="s">
        <v>324</v>
      </c>
      <c r="F982" s="4" t="s">
        <v>1104</v>
      </c>
      <c r="G982" s="4" t="s">
        <v>16</v>
      </c>
      <c r="H982" s="35">
        <v>1</v>
      </c>
      <c r="I982" s="23" t="s">
        <v>1415</v>
      </c>
      <c r="J982" s="4"/>
      <c r="K982" s="134"/>
      <c r="L982" s="3"/>
      <c r="M982" s="42"/>
      <c r="N982" s="42"/>
      <c r="O982" s="42"/>
      <c r="P982" s="43"/>
    </row>
    <row r="983" spans="1:18" s="1" customFormat="1" x14ac:dyDescent="0.2">
      <c r="A983" s="4" t="s">
        <v>1108</v>
      </c>
      <c r="B983" s="5" t="s">
        <v>1424</v>
      </c>
      <c r="C983" s="1" t="s">
        <v>325</v>
      </c>
      <c r="D983" s="6" t="s">
        <v>12</v>
      </c>
      <c r="E983" s="4" t="s">
        <v>326</v>
      </c>
      <c r="F983" s="4" t="s">
        <v>1104</v>
      </c>
      <c r="G983" s="4" t="s">
        <v>16</v>
      </c>
      <c r="H983" s="32">
        <v>2</v>
      </c>
      <c r="I983" s="23" t="s">
        <v>1415</v>
      </c>
      <c r="J983" s="4"/>
      <c r="K983" s="134"/>
      <c r="L983" s="3"/>
      <c r="M983" s="42"/>
      <c r="N983" s="42"/>
      <c r="O983" s="42"/>
      <c r="P983" s="43"/>
    </row>
    <row r="984" spans="1:18" s="1" customFormat="1" x14ac:dyDescent="0.2">
      <c r="A984" s="4" t="s">
        <v>1108</v>
      </c>
      <c r="B984" s="5" t="s">
        <v>1424</v>
      </c>
      <c r="C984" s="1" t="s">
        <v>325</v>
      </c>
      <c r="D984" s="6" t="s">
        <v>12</v>
      </c>
      <c r="E984" s="4" t="s">
        <v>326</v>
      </c>
      <c r="F984" s="4" t="s">
        <v>1104</v>
      </c>
      <c r="G984" s="4" t="s">
        <v>16</v>
      </c>
      <c r="H984" s="35">
        <v>1</v>
      </c>
      <c r="I984" s="23" t="s">
        <v>1415</v>
      </c>
      <c r="J984" s="4"/>
      <c r="K984" s="134"/>
      <c r="L984" s="3"/>
      <c r="M984" s="42"/>
      <c r="N984" s="42"/>
      <c r="O984" s="42"/>
      <c r="P984" s="43"/>
    </row>
    <row r="985" spans="1:18" s="1" customFormat="1" x14ac:dyDescent="0.2">
      <c r="A985" s="4" t="s">
        <v>1108</v>
      </c>
      <c r="B985" s="5" t="s">
        <v>1424</v>
      </c>
      <c r="C985" s="1" t="s">
        <v>768</v>
      </c>
      <c r="D985" s="6" t="s">
        <v>12</v>
      </c>
      <c r="E985" s="4" t="s">
        <v>769</v>
      </c>
      <c r="F985" s="4" t="s">
        <v>1104</v>
      </c>
      <c r="G985" s="4" t="s">
        <v>16</v>
      </c>
      <c r="H985" s="33">
        <v>27</v>
      </c>
      <c r="I985" s="23" t="s">
        <v>1415</v>
      </c>
      <c r="J985" s="4"/>
      <c r="K985" s="134">
        <v>0</v>
      </c>
      <c r="L985" s="3">
        <v>1</v>
      </c>
      <c r="M985" s="42"/>
      <c r="N985" s="42"/>
      <c r="O985" s="42"/>
      <c r="P985" s="43">
        <f>PRODUCT(H985,K985,L985)</f>
        <v>0</v>
      </c>
    </row>
    <row r="986" spans="1:18" s="1" customFormat="1" x14ac:dyDescent="0.2">
      <c r="A986" s="4" t="s">
        <v>1108</v>
      </c>
      <c r="B986" s="5" t="s">
        <v>1424</v>
      </c>
      <c r="C986" s="1" t="s">
        <v>604</v>
      </c>
      <c r="D986" s="6" t="s">
        <v>12</v>
      </c>
      <c r="E986" s="4" t="s">
        <v>605</v>
      </c>
      <c r="F986" s="4" t="s">
        <v>1104</v>
      </c>
      <c r="G986" s="4" t="s">
        <v>16</v>
      </c>
      <c r="H986" s="33">
        <v>25</v>
      </c>
      <c r="I986" s="23" t="s">
        <v>1415</v>
      </c>
      <c r="J986" s="4"/>
      <c r="K986" s="134">
        <v>0</v>
      </c>
      <c r="L986" s="3">
        <v>1</v>
      </c>
      <c r="M986" s="42"/>
      <c r="N986" s="42"/>
      <c r="O986" s="42"/>
      <c r="P986" s="43">
        <f>PRODUCT(H986,K986,L986)</f>
        <v>0</v>
      </c>
    </row>
    <row r="987" spans="1:18" s="1" customFormat="1" x14ac:dyDescent="0.2">
      <c r="A987" s="4" t="s">
        <v>1108</v>
      </c>
      <c r="B987" s="5" t="s">
        <v>1424</v>
      </c>
      <c r="C987" s="1" t="s">
        <v>329</v>
      </c>
      <c r="D987" s="6" t="s">
        <v>12</v>
      </c>
      <c r="E987" s="4" t="s">
        <v>330</v>
      </c>
      <c r="F987" s="4" t="s">
        <v>1104</v>
      </c>
      <c r="G987" s="4" t="s">
        <v>16</v>
      </c>
      <c r="H987" s="32">
        <v>2</v>
      </c>
      <c r="I987" s="23" t="s">
        <v>1415</v>
      </c>
      <c r="J987" s="4"/>
      <c r="K987" s="134"/>
      <c r="L987" s="3"/>
      <c r="M987" s="42"/>
      <c r="N987" s="42"/>
      <c r="O987" s="42"/>
      <c r="P987" s="43"/>
    </row>
    <row r="988" spans="1:18" s="1" customFormat="1" x14ac:dyDescent="0.2">
      <c r="A988" s="4" t="s">
        <v>1108</v>
      </c>
      <c r="B988" s="5" t="s">
        <v>1424</v>
      </c>
      <c r="C988" s="1" t="s">
        <v>334</v>
      </c>
      <c r="D988" s="6" t="s">
        <v>12</v>
      </c>
      <c r="E988" s="4" t="s">
        <v>335</v>
      </c>
      <c r="F988" s="4" t="s">
        <v>1107</v>
      </c>
      <c r="G988" s="4" t="s">
        <v>16</v>
      </c>
      <c r="H988" s="35">
        <v>1</v>
      </c>
      <c r="I988" s="23" t="s">
        <v>1415</v>
      </c>
      <c r="J988" s="4"/>
      <c r="K988" s="134"/>
      <c r="L988" s="3"/>
      <c r="M988" s="42"/>
      <c r="N988" s="42"/>
      <c r="O988" s="42"/>
      <c r="P988" s="43"/>
      <c r="Q988" s="43"/>
      <c r="R988" s="43"/>
    </row>
    <row r="989" spans="1:18" s="1" customFormat="1" x14ac:dyDescent="0.2">
      <c r="A989" s="4" t="s">
        <v>1108</v>
      </c>
      <c r="B989" s="5" t="s">
        <v>1424</v>
      </c>
      <c r="C989" s="1" t="s">
        <v>337</v>
      </c>
      <c r="D989" s="6" t="s">
        <v>12</v>
      </c>
      <c r="E989" s="4" t="s">
        <v>338</v>
      </c>
      <c r="F989" s="4" t="s">
        <v>1107</v>
      </c>
      <c r="G989" s="4" t="s">
        <v>16</v>
      </c>
      <c r="H989" s="35">
        <v>1</v>
      </c>
      <c r="I989" s="23" t="s">
        <v>1415</v>
      </c>
      <c r="J989" s="4"/>
      <c r="K989" s="134"/>
      <c r="L989" s="3"/>
      <c r="M989" s="42"/>
      <c r="N989" s="42"/>
      <c r="O989" s="42"/>
      <c r="P989" s="43"/>
      <c r="Q989" s="43"/>
      <c r="R989" s="43"/>
    </row>
    <row r="990" spans="1:18" s="1" customFormat="1" x14ac:dyDescent="0.2">
      <c r="A990" s="4" t="s">
        <v>1108</v>
      </c>
      <c r="B990" s="5" t="s">
        <v>1424</v>
      </c>
      <c r="C990" s="1" t="s">
        <v>337</v>
      </c>
      <c r="D990" s="6" t="s">
        <v>12</v>
      </c>
      <c r="E990" s="4" t="s">
        <v>338</v>
      </c>
      <c r="F990" s="4" t="s">
        <v>1107</v>
      </c>
      <c r="G990" s="4" t="s">
        <v>16</v>
      </c>
      <c r="H990" s="32">
        <v>3</v>
      </c>
      <c r="I990" s="23" t="s">
        <v>1415</v>
      </c>
      <c r="J990" s="4"/>
      <c r="K990" s="134"/>
      <c r="L990" s="3"/>
      <c r="M990" s="42"/>
      <c r="N990" s="42"/>
      <c r="O990" s="42"/>
      <c r="P990" s="43"/>
      <c r="Q990" s="43"/>
      <c r="R990" s="43"/>
    </row>
    <row r="991" spans="1:18" s="1" customFormat="1" x14ac:dyDescent="0.2">
      <c r="A991" s="4" t="s">
        <v>1108</v>
      </c>
      <c r="B991" s="5" t="s">
        <v>1424</v>
      </c>
      <c r="C991" s="1" t="s">
        <v>337</v>
      </c>
      <c r="D991" s="6" t="s">
        <v>12</v>
      </c>
      <c r="E991" s="4" t="s">
        <v>338</v>
      </c>
      <c r="F991" s="4" t="s">
        <v>1107</v>
      </c>
      <c r="G991" s="4" t="s">
        <v>16</v>
      </c>
      <c r="H991" s="32">
        <v>2</v>
      </c>
      <c r="I991" s="23" t="s">
        <v>1415</v>
      </c>
      <c r="J991" s="4"/>
      <c r="K991" s="134"/>
      <c r="L991" s="3"/>
      <c r="M991" s="42"/>
      <c r="N991" s="42"/>
      <c r="O991" s="42"/>
      <c r="P991" s="43"/>
      <c r="Q991" s="43"/>
      <c r="R991" s="43"/>
    </row>
    <row r="992" spans="1:18" s="1" customFormat="1" x14ac:dyDescent="0.2">
      <c r="A992" s="4" t="s">
        <v>1108</v>
      </c>
      <c r="B992" s="5" t="s">
        <v>1424</v>
      </c>
      <c r="C992" s="1" t="s">
        <v>337</v>
      </c>
      <c r="D992" s="6" t="s">
        <v>12</v>
      </c>
      <c r="E992" s="4" t="s">
        <v>338</v>
      </c>
      <c r="F992" s="4" t="s">
        <v>1107</v>
      </c>
      <c r="G992" s="4" t="s">
        <v>16</v>
      </c>
      <c r="H992" s="35">
        <v>1</v>
      </c>
      <c r="I992" s="23" t="s">
        <v>1415</v>
      </c>
      <c r="J992" s="4"/>
      <c r="K992" s="134"/>
      <c r="L992" s="3"/>
      <c r="M992" s="42"/>
      <c r="N992" s="42"/>
      <c r="O992" s="42"/>
      <c r="P992" s="43"/>
      <c r="Q992" s="43"/>
      <c r="R992" s="43"/>
    </row>
    <row r="993" spans="1:18" s="1" customFormat="1" x14ac:dyDescent="0.2">
      <c r="A993" s="5" t="s">
        <v>1108</v>
      </c>
      <c r="B993" s="5" t="s">
        <v>1424</v>
      </c>
      <c r="C993" s="16" t="s">
        <v>1421</v>
      </c>
      <c r="D993" s="7" t="s">
        <v>339</v>
      </c>
      <c r="E993" s="2" t="s">
        <v>1420</v>
      </c>
      <c r="F993" s="7"/>
      <c r="G993" s="7"/>
      <c r="H993" s="35">
        <v>1213</v>
      </c>
      <c r="I993" s="31" t="s">
        <v>1413</v>
      </c>
      <c r="J993" s="4"/>
      <c r="K993" s="60">
        <v>0</v>
      </c>
      <c r="L993" s="3">
        <v>1</v>
      </c>
      <c r="M993" s="42">
        <f>PRODUCT(H993,K993,L993)</f>
        <v>0</v>
      </c>
      <c r="N993" s="42">
        <f>PRODUCT(H993,K993,L993)</f>
        <v>0</v>
      </c>
      <c r="O993" s="42">
        <f>PRODUCT(H993,K993,L993)</f>
        <v>0</v>
      </c>
      <c r="P993" s="43">
        <f>PRODUCT(H993,K993,L993)</f>
        <v>0</v>
      </c>
      <c r="Q993" s="43">
        <f>PRODUCT(H993,K993,L993)</f>
        <v>0</v>
      </c>
      <c r="R993" s="43">
        <f>PRODUCT(H993,K993,L993)</f>
        <v>0</v>
      </c>
    </row>
    <row r="994" spans="1:18" s="1" customFormat="1" x14ac:dyDescent="0.2">
      <c r="A994" s="4" t="s">
        <v>1108</v>
      </c>
      <c r="B994" s="5" t="s">
        <v>1424</v>
      </c>
      <c r="C994" s="16" t="s">
        <v>340</v>
      </c>
      <c r="D994" s="7" t="s">
        <v>339</v>
      </c>
      <c r="E994" s="4" t="s">
        <v>341</v>
      </c>
      <c r="F994" s="4" t="s">
        <v>804</v>
      </c>
      <c r="G994" s="4" t="s">
        <v>11</v>
      </c>
      <c r="H994" s="35">
        <v>1213</v>
      </c>
      <c r="I994" s="31" t="s">
        <v>1413</v>
      </c>
      <c r="J994" s="4"/>
      <c r="K994" s="60">
        <v>0</v>
      </c>
      <c r="L994" s="3">
        <v>1</v>
      </c>
      <c r="M994" s="42"/>
      <c r="N994" s="42"/>
      <c r="O994" s="42"/>
      <c r="P994" s="43">
        <f>PRODUCT(H994,K994,L994)</f>
        <v>0</v>
      </c>
      <c r="Q994" s="43"/>
      <c r="R994" s="43"/>
    </row>
    <row r="995" spans="1:18" s="1" customFormat="1" x14ac:dyDescent="0.2">
      <c r="A995" s="4" t="s">
        <v>1108</v>
      </c>
      <c r="B995" s="5" t="s">
        <v>1424</v>
      </c>
      <c r="C995" s="16" t="s">
        <v>504</v>
      </c>
      <c r="D995" s="7" t="s">
        <v>339</v>
      </c>
      <c r="E995" s="4" t="s">
        <v>505</v>
      </c>
      <c r="F995" s="4" t="s">
        <v>804</v>
      </c>
      <c r="G995" s="4" t="s">
        <v>11</v>
      </c>
      <c r="H995" s="33">
        <v>1</v>
      </c>
      <c r="I995" s="24" t="s">
        <v>1414</v>
      </c>
      <c r="J995" s="4"/>
      <c r="K995" s="60">
        <v>0</v>
      </c>
      <c r="L995" s="3">
        <v>1</v>
      </c>
      <c r="M995" s="42"/>
      <c r="N995" s="42"/>
      <c r="O995" s="42"/>
      <c r="P995" s="43">
        <f>PRODUCT(H995,K995,L995)</f>
        <v>0</v>
      </c>
      <c r="Q995" s="43"/>
      <c r="R995" s="43"/>
    </row>
    <row r="996" spans="1:18" s="1" customFormat="1" x14ac:dyDescent="0.2">
      <c r="A996" s="4" t="s">
        <v>1108</v>
      </c>
      <c r="B996" s="5" t="s">
        <v>1424</v>
      </c>
      <c r="C996" s="16" t="s">
        <v>342</v>
      </c>
      <c r="D996" s="7" t="s">
        <v>339</v>
      </c>
      <c r="E996" s="4" t="s">
        <v>343</v>
      </c>
      <c r="F996" s="4" t="s">
        <v>804</v>
      </c>
      <c r="G996" s="4" t="s">
        <v>11</v>
      </c>
      <c r="H996" s="33">
        <v>1</v>
      </c>
      <c r="I996" s="24" t="s">
        <v>1414</v>
      </c>
      <c r="J996" s="4"/>
      <c r="K996" s="60">
        <v>0</v>
      </c>
      <c r="L996" s="3">
        <v>1</v>
      </c>
      <c r="M996" s="42">
        <f t="shared" ref="M996:M1026" si="78">PRODUCT(H996,K996,L996)</f>
        <v>0</v>
      </c>
      <c r="N996" s="42"/>
      <c r="O996" s="42"/>
      <c r="P996" s="43"/>
      <c r="Q996" s="43">
        <f t="shared" ref="Q996:Q1026" si="79">PRODUCT(H996,K996,L996)</f>
        <v>0</v>
      </c>
      <c r="R996" s="43"/>
    </row>
    <row r="997" spans="1:18" s="1" customFormat="1" x14ac:dyDescent="0.2">
      <c r="A997" s="4" t="s">
        <v>1108</v>
      </c>
      <c r="B997" s="5" t="s">
        <v>1424</v>
      </c>
      <c r="C997" s="16" t="s">
        <v>344</v>
      </c>
      <c r="D997" s="7" t="s">
        <v>339</v>
      </c>
      <c r="E997" s="4" t="s">
        <v>345</v>
      </c>
      <c r="F997" s="4" t="s">
        <v>804</v>
      </c>
      <c r="G997" s="4" t="s">
        <v>11</v>
      </c>
      <c r="H997" s="33">
        <v>1</v>
      </c>
      <c r="I997" s="24" t="s">
        <v>1414</v>
      </c>
      <c r="J997" s="4"/>
      <c r="K997" s="60">
        <v>0</v>
      </c>
      <c r="L997" s="3">
        <v>1</v>
      </c>
      <c r="M997" s="42">
        <f t="shared" si="78"/>
        <v>0</v>
      </c>
      <c r="N997" s="42"/>
      <c r="O997" s="42"/>
      <c r="P997" s="43"/>
      <c r="Q997" s="43">
        <f t="shared" si="79"/>
        <v>0</v>
      </c>
      <c r="R997" s="43"/>
    </row>
    <row r="998" spans="1:18" s="1" customFormat="1" x14ac:dyDescent="0.2">
      <c r="A998" s="4" t="s">
        <v>1108</v>
      </c>
      <c r="B998" s="5" t="s">
        <v>1424</v>
      </c>
      <c r="C998" s="16" t="s">
        <v>508</v>
      </c>
      <c r="D998" s="7" t="s">
        <v>339</v>
      </c>
      <c r="E998" s="4" t="s">
        <v>509</v>
      </c>
      <c r="F998" s="4" t="s">
        <v>1109</v>
      </c>
      <c r="G998" s="4" t="s">
        <v>11</v>
      </c>
      <c r="H998" s="35">
        <v>1</v>
      </c>
      <c r="I998" s="23" t="s">
        <v>1415</v>
      </c>
      <c r="J998" s="4"/>
      <c r="K998" s="60">
        <v>0</v>
      </c>
      <c r="L998" s="3">
        <v>1</v>
      </c>
      <c r="M998" s="42">
        <f t="shared" si="78"/>
        <v>0</v>
      </c>
      <c r="N998" s="42">
        <f t="shared" ref="N998:N1026" si="80">PRODUCT(H998,K998,L998)</f>
        <v>0</v>
      </c>
      <c r="O998" s="42">
        <f t="shared" ref="O998:O1026" si="81">PRODUCT(H998,K998,L998)</f>
        <v>0</v>
      </c>
      <c r="P998" s="43">
        <f t="shared" ref="P998:P1026" si="82">PRODUCT(H998,K998,L998)</f>
        <v>0</v>
      </c>
      <c r="Q998" s="43">
        <f t="shared" si="79"/>
        <v>0</v>
      </c>
      <c r="R998" s="43">
        <f t="shared" ref="R998:R1026" si="83">PRODUCT(H998,K998,L998)</f>
        <v>0</v>
      </c>
    </row>
    <row r="999" spans="1:18" s="1" customFormat="1" x14ac:dyDescent="0.2">
      <c r="A999" s="4" t="s">
        <v>1108</v>
      </c>
      <c r="B999" s="5" t="s">
        <v>1424</v>
      </c>
      <c r="C999" s="16" t="s">
        <v>508</v>
      </c>
      <c r="D999" s="7" t="s">
        <v>339</v>
      </c>
      <c r="E999" s="4" t="s">
        <v>509</v>
      </c>
      <c r="F999" s="4" t="s">
        <v>1110</v>
      </c>
      <c r="G999" s="4" t="s">
        <v>11</v>
      </c>
      <c r="H999" s="35">
        <v>1</v>
      </c>
      <c r="I999" s="23" t="s">
        <v>1415</v>
      </c>
      <c r="J999" s="4"/>
      <c r="K999" s="60">
        <v>0</v>
      </c>
      <c r="L999" s="3">
        <v>1</v>
      </c>
      <c r="M999" s="42">
        <f t="shared" si="78"/>
        <v>0</v>
      </c>
      <c r="N999" s="42">
        <f t="shared" si="80"/>
        <v>0</v>
      </c>
      <c r="O999" s="42">
        <f t="shared" si="81"/>
        <v>0</v>
      </c>
      <c r="P999" s="43">
        <f t="shared" si="82"/>
        <v>0</v>
      </c>
      <c r="Q999" s="43">
        <f t="shared" si="79"/>
        <v>0</v>
      </c>
      <c r="R999" s="43">
        <f t="shared" si="83"/>
        <v>0</v>
      </c>
    </row>
    <row r="1000" spans="1:18" s="1" customFormat="1" x14ac:dyDescent="0.2">
      <c r="A1000" s="4" t="s">
        <v>1108</v>
      </c>
      <c r="B1000" s="5" t="s">
        <v>1424</v>
      </c>
      <c r="C1000" s="16" t="s">
        <v>508</v>
      </c>
      <c r="D1000" s="7" t="s">
        <v>339</v>
      </c>
      <c r="E1000" s="4" t="s">
        <v>509</v>
      </c>
      <c r="F1000" s="4" t="s">
        <v>1110</v>
      </c>
      <c r="G1000" s="4" t="s">
        <v>11</v>
      </c>
      <c r="H1000" s="35">
        <v>1</v>
      </c>
      <c r="I1000" s="23" t="s">
        <v>1415</v>
      </c>
      <c r="J1000" s="4"/>
      <c r="K1000" s="60">
        <v>0</v>
      </c>
      <c r="L1000" s="3">
        <v>1</v>
      </c>
      <c r="M1000" s="42">
        <f t="shared" si="78"/>
        <v>0</v>
      </c>
      <c r="N1000" s="42">
        <f t="shared" si="80"/>
        <v>0</v>
      </c>
      <c r="O1000" s="42">
        <f t="shared" si="81"/>
        <v>0</v>
      </c>
      <c r="P1000" s="43">
        <f t="shared" si="82"/>
        <v>0</v>
      </c>
      <c r="Q1000" s="43">
        <f t="shared" si="79"/>
        <v>0</v>
      </c>
      <c r="R1000" s="43">
        <f t="shared" si="83"/>
        <v>0</v>
      </c>
    </row>
    <row r="1001" spans="1:18" s="1" customFormat="1" x14ac:dyDescent="0.2">
      <c r="A1001" s="4" t="s">
        <v>1108</v>
      </c>
      <c r="B1001" s="5" t="s">
        <v>1424</v>
      </c>
      <c r="C1001" s="16" t="s">
        <v>508</v>
      </c>
      <c r="D1001" s="7" t="s">
        <v>339</v>
      </c>
      <c r="E1001" s="4" t="s">
        <v>509</v>
      </c>
      <c r="F1001" s="4" t="s">
        <v>1110</v>
      </c>
      <c r="G1001" s="4" t="s">
        <v>11</v>
      </c>
      <c r="H1001" s="35">
        <v>1</v>
      </c>
      <c r="I1001" s="23" t="s">
        <v>1415</v>
      </c>
      <c r="J1001" s="4"/>
      <c r="K1001" s="60">
        <v>0</v>
      </c>
      <c r="L1001" s="3">
        <v>1</v>
      </c>
      <c r="M1001" s="42">
        <f t="shared" si="78"/>
        <v>0</v>
      </c>
      <c r="N1001" s="42">
        <f t="shared" si="80"/>
        <v>0</v>
      </c>
      <c r="O1001" s="42">
        <f t="shared" si="81"/>
        <v>0</v>
      </c>
      <c r="P1001" s="43">
        <f t="shared" si="82"/>
        <v>0</v>
      </c>
      <c r="Q1001" s="43">
        <f t="shared" si="79"/>
        <v>0</v>
      </c>
      <c r="R1001" s="43">
        <f t="shared" si="83"/>
        <v>0</v>
      </c>
    </row>
    <row r="1002" spans="1:18" s="1" customFormat="1" x14ac:dyDescent="0.2">
      <c r="A1002" s="4" t="s">
        <v>1108</v>
      </c>
      <c r="B1002" s="5" t="s">
        <v>1424</v>
      </c>
      <c r="C1002" s="16" t="s">
        <v>510</v>
      </c>
      <c r="D1002" s="7" t="s">
        <v>339</v>
      </c>
      <c r="E1002" s="4" t="s">
        <v>511</v>
      </c>
      <c r="F1002" s="4" t="s">
        <v>1110</v>
      </c>
      <c r="G1002" s="4" t="s">
        <v>11</v>
      </c>
      <c r="H1002" s="35">
        <v>1</v>
      </c>
      <c r="I1002" s="23" t="s">
        <v>1415</v>
      </c>
      <c r="J1002" s="4"/>
      <c r="K1002" s="60">
        <v>0</v>
      </c>
      <c r="L1002" s="3">
        <v>1</v>
      </c>
      <c r="M1002" s="42">
        <f t="shared" si="78"/>
        <v>0</v>
      </c>
      <c r="N1002" s="42">
        <f t="shared" si="80"/>
        <v>0</v>
      </c>
      <c r="O1002" s="42">
        <f t="shared" si="81"/>
        <v>0</v>
      </c>
      <c r="P1002" s="43">
        <f t="shared" si="82"/>
        <v>0</v>
      </c>
      <c r="Q1002" s="43">
        <f t="shared" si="79"/>
        <v>0</v>
      </c>
      <c r="R1002" s="43">
        <f t="shared" si="83"/>
        <v>0</v>
      </c>
    </row>
    <row r="1003" spans="1:18" s="1" customFormat="1" x14ac:dyDescent="0.2">
      <c r="A1003" s="4" t="s">
        <v>1108</v>
      </c>
      <c r="B1003" s="5" t="s">
        <v>1424</v>
      </c>
      <c r="C1003" s="16" t="s">
        <v>642</v>
      </c>
      <c r="D1003" s="7" t="s">
        <v>339</v>
      </c>
      <c r="E1003" s="4" t="s">
        <v>643</v>
      </c>
      <c r="F1003" s="4" t="s">
        <v>10</v>
      </c>
      <c r="G1003" s="4" t="s">
        <v>11</v>
      </c>
      <c r="H1003" s="35">
        <v>1</v>
      </c>
      <c r="I1003" s="23" t="s">
        <v>1415</v>
      </c>
      <c r="J1003" s="4"/>
      <c r="K1003" s="60">
        <v>0</v>
      </c>
      <c r="L1003" s="3">
        <v>1</v>
      </c>
      <c r="M1003" s="42">
        <f t="shared" si="78"/>
        <v>0</v>
      </c>
      <c r="N1003" s="42">
        <f t="shared" si="80"/>
        <v>0</v>
      </c>
      <c r="O1003" s="42">
        <f t="shared" si="81"/>
        <v>0</v>
      </c>
      <c r="P1003" s="43">
        <f t="shared" si="82"/>
        <v>0</v>
      </c>
      <c r="Q1003" s="43">
        <f t="shared" si="79"/>
        <v>0</v>
      </c>
      <c r="R1003" s="43">
        <f t="shared" si="83"/>
        <v>0</v>
      </c>
    </row>
    <row r="1004" spans="1:18" s="1" customFormat="1" x14ac:dyDescent="0.2">
      <c r="A1004" s="4" t="s">
        <v>1108</v>
      </c>
      <c r="B1004" s="5" t="s">
        <v>1424</v>
      </c>
      <c r="C1004" s="16" t="s">
        <v>642</v>
      </c>
      <c r="D1004" s="7" t="s">
        <v>339</v>
      </c>
      <c r="E1004" s="4" t="s">
        <v>643</v>
      </c>
      <c r="F1004" s="4" t="s">
        <v>10</v>
      </c>
      <c r="G1004" s="4" t="s">
        <v>11</v>
      </c>
      <c r="H1004" s="35">
        <v>1</v>
      </c>
      <c r="I1004" s="23" t="s">
        <v>1415</v>
      </c>
      <c r="J1004" s="4"/>
      <c r="K1004" s="60">
        <v>0</v>
      </c>
      <c r="L1004" s="3">
        <v>1</v>
      </c>
      <c r="M1004" s="42">
        <f t="shared" si="78"/>
        <v>0</v>
      </c>
      <c r="N1004" s="42">
        <f t="shared" si="80"/>
        <v>0</v>
      </c>
      <c r="O1004" s="42">
        <f t="shared" si="81"/>
        <v>0</v>
      </c>
      <c r="P1004" s="43">
        <f t="shared" si="82"/>
        <v>0</v>
      </c>
      <c r="Q1004" s="43">
        <f t="shared" si="79"/>
        <v>0</v>
      </c>
      <c r="R1004" s="43">
        <f t="shared" si="83"/>
        <v>0</v>
      </c>
    </row>
    <row r="1005" spans="1:18" s="1" customFormat="1" x14ac:dyDescent="0.2">
      <c r="A1005" s="4" t="s">
        <v>1108</v>
      </c>
      <c r="B1005" s="5" t="s">
        <v>1424</v>
      </c>
      <c r="C1005" s="16" t="s">
        <v>642</v>
      </c>
      <c r="D1005" s="7" t="s">
        <v>339</v>
      </c>
      <c r="E1005" s="4" t="s">
        <v>643</v>
      </c>
      <c r="F1005" s="4" t="s">
        <v>10</v>
      </c>
      <c r="G1005" s="4" t="s">
        <v>11</v>
      </c>
      <c r="H1005" s="35">
        <v>1</v>
      </c>
      <c r="I1005" s="23" t="s">
        <v>1415</v>
      </c>
      <c r="J1005" s="4"/>
      <c r="K1005" s="60">
        <v>0</v>
      </c>
      <c r="L1005" s="3">
        <v>1</v>
      </c>
      <c r="M1005" s="42">
        <f t="shared" si="78"/>
        <v>0</v>
      </c>
      <c r="N1005" s="42">
        <f t="shared" si="80"/>
        <v>0</v>
      </c>
      <c r="O1005" s="42">
        <f t="shared" si="81"/>
        <v>0</v>
      </c>
      <c r="P1005" s="43">
        <f t="shared" si="82"/>
        <v>0</v>
      </c>
      <c r="Q1005" s="43">
        <f t="shared" si="79"/>
        <v>0</v>
      </c>
      <c r="R1005" s="43">
        <f t="shared" si="83"/>
        <v>0</v>
      </c>
    </row>
    <row r="1006" spans="1:18" s="1" customFormat="1" x14ac:dyDescent="0.2">
      <c r="A1006" s="4" t="s">
        <v>1108</v>
      </c>
      <c r="B1006" s="5" t="s">
        <v>1424</v>
      </c>
      <c r="C1006" s="16" t="s">
        <v>642</v>
      </c>
      <c r="D1006" s="7" t="s">
        <v>339</v>
      </c>
      <c r="E1006" s="4" t="s">
        <v>643</v>
      </c>
      <c r="F1006" s="4" t="s">
        <v>10</v>
      </c>
      <c r="G1006" s="4" t="s">
        <v>11</v>
      </c>
      <c r="H1006" s="35">
        <v>1</v>
      </c>
      <c r="I1006" s="23" t="s">
        <v>1415</v>
      </c>
      <c r="J1006" s="4"/>
      <c r="K1006" s="60">
        <v>0</v>
      </c>
      <c r="L1006" s="3">
        <v>1</v>
      </c>
      <c r="M1006" s="42">
        <f t="shared" si="78"/>
        <v>0</v>
      </c>
      <c r="N1006" s="42">
        <f t="shared" si="80"/>
        <v>0</v>
      </c>
      <c r="O1006" s="42">
        <f t="shared" si="81"/>
        <v>0</v>
      </c>
      <c r="P1006" s="43">
        <f t="shared" si="82"/>
        <v>0</v>
      </c>
      <c r="Q1006" s="43">
        <f t="shared" si="79"/>
        <v>0</v>
      </c>
      <c r="R1006" s="43">
        <f t="shared" si="83"/>
        <v>0</v>
      </c>
    </row>
    <row r="1007" spans="1:18" s="1" customFormat="1" x14ac:dyDescent="0.2">
      <c r="A1007" s="4" t="s">
        <v>1108</v>
      </c>
      <c r="B1007" s="5" t="s">
        <v>1424</v>
      </c>
      <c r="C1007" s="16" t="s">
        <v>642</v>
      </c>
      <c r="D1007" s="7" t="s">
        <v>339</v>
      </c>
      <c r="E1007" s="4" t="s">
        <v>643</v>
      </c>
      <c r="F1007" s="4" t="s">
        <v>10</v>
      </c>
      <c r="G1007" s="4" t="s">
        <v>11</v>
      </c>
      <c r="H1007" s="35">
        <v>1</v>
      </c>
      <c r="I1007" s="23" t="s">
        <v>1415</v>
      </c>
      <c r="J1007" s="4"/>
      <c r="K1007" s="60">
        <v>0</v>
      </c>
      <c r="L1007" s="3">
        <v>1</v>
      </c>
      <c r="M1007" s="42">
        <f t="shared" si="78"/>
        <v>0</v>
      </c>
      <c r="N1007" s="42">
        <f t="shared" si="80"/>
        <v>0</v>
      </c>
      <c r="O1007" s="42">
        <f t="shared" si="81"/>
        <v>0</v>
      </c>
      <c r="P1007" s="43">
        <f t="shared" si="82"/>
        <v>0</v>
      </c>
      <c r="Q1007" s="43">
        <f t="shared" si="79"/>
        <v>0</v>
      </c>
      <c r="R1007" s="43">
        <f t="shared" si="83"/>
        <v>0</v>
      </c>
    </row>
    <row r="1008" spans="1:18" s="1" customFormat="1" x14ac:dyDescent="0.2">
      <c r="A1008" s="4" t="s">
        <v>1108</v>
      </c>
      <c r="B1008" s="5" t="s">
        <v>1424</v>
      </c>
      <c r="C1008" s="16" t="s">
        <v>857</v>
      </c>
      <c r="D1008" s="7" t="s">
        <v>339</v>
      </c>
      <c r="E1008" s="4" t="s">
        <v>858</v>
      </c>
      <c r="F1008" s="4" t="s">
        <v>1110</v>
      </c>
      <c r="G1008" s="4" t="s">
        <v>11</v>
      </c>
      <c r="H1008" s="35">
        <v>1</v>
      </c>
      <c r="I1008" s="23" t="s">
        <v>1415</v>
      </c>
      <c r="J1008" s="4"/>
      <c r="K1008" s="60">
        <v>0</v>
      </c>
      <c r="L1008" s="3">
        <v>1</v>
      </c>
      <c r="M1008" s="42">
        <f t="shared" si="78"/>
        <v>0</v>
      </c>
      <c r="N1008" s="42">
        <f t="shared" si="80"/>
        <v>0</v>
      </c>
      <c r="O1008" s="42">
        <f t="shared" si="81"/>
        <v>0</v>
      </c>
      <c r="P1008" s="43">
        <f t="shared" si="82"/>
        <v>0</v>
      </c>
      <c r="Q1008" s="43">
        <f t="shared" si="79"/>
        <v>0</v>
      </c>
      <c r="R1008" s="43">
        <f t="shared" si="83"/>
        <v>0</v>
      </c>
    </row>
    <row r="1009" spans="1:18" s="1" customFormat="1" x14ac:dyDescent="0.2">
      <c r="A1009" s="4" t="s">
        <v>1108</v>
      </c>
      <c r="B1009" s="5" t="s">
        <v>1424</v>
      </c>
      <c r="C1009" s="16" t="s">
        <v>857</v>
      </c>
      <c r="D1009" s="7" t="s">
        <v>339</v>
      </c>
      <c r="E1009" s="4" t="s">
        <v>858</v>
      </c>
      <c r="F1009" s="4" t="s">
        <v>1110</v>
      </c>
      <c r="G1009" s="4" t="s">
        <v>11</v>
      </c>
      <c r="H1009" s="35">
        <v>1</v>
      </c>
      <c r="I1009" s="23" t="s">
        <v>1415</v>
      </c>
      <c r="J1009" s="4"/>
      <c r="K1009" s="60">
        <v>0</v>
      </c>
      <c r="L1009" s="3">
        <v>1</v>
      </c>
      <c r="M1009" s="42">
        <f t="shared" si="78"/>
        <v>0</v>
      </c>
      <c r="N1009" s="42">
        <f t="shared" si="80"/>
        <v>0</v>
      </c>
      <c r="O1009" s="42">
        <f t="shared" si="81"/>
        <v>0</v>
      </c>
      <c r="P1009" s="43">
        <f t="shared" si="82"/>
        <v>0</v>
      </c>
      <c r="Q1009" s="43">
        <f t="shared" si="79"/>
        <v>0</v>
      </c>
      <c r="R1009" s="43">
        <f t="shared" si="83"/>
        <v>0</v>
      </c>
    </row>
    <row r="1010" spans="1:18" s="1" customFormat="1" x14ac:dyDescent="0.2">
      <c r="A1010" s="4" t="s">
        <v>1108</v>
      </c>
      <c r="B1010" s="5" t="s">
        <v>1424</v>
      </c>
      <c r="C1010" s="16" t="s">
        <v>392</v>
      </c>
      <c r="D1010" s="7" t="s">
        <v>339</v>
      </c>
      <c r="E1010" s="4" t="s">
        <v>393</v>
      </c>
      <c r="F1010" s="4" t="s">
        <v>811</v>
      </c>
      <c r="G1010" s="4" t="s">
        <v>11</v>
      </c>
      <c r="H1010" s="32">
        <v>5</v>
      </c>
      <c r="I1010" s="23" t="s">
        <v>1415</v>
      </c>
      <c r="J1010" s="4"/>
      <c r="K1010" s="60">
        <v>0</v>
      </c>
      <c r="L1010" s="3">
        <v>1</v>
      </c>
      <c r="M1010" s="42">
        <f t="shared" si="78"/>
        <v>0</v>
      </c>
      <c r="N1010" s="42">
        <f t="shared" si="80"/>
        <v>0</v>
      </c>
      <c r="O1010" s="42">
        <f t="shared" si="81"/>
        <v>0</v>
      </c>
      <c r="P1010" s="43">
        <f t="shared" si="82"/>
        <v>0</v>
      </c>
      <c r="Q1010" s="43">
        <f t="shared" si="79"/>
        <v>0</v>
      </c>
      <c r="R1010" s="43">
        <f t="shared" si="83"/>
        <v>0</v>
      </c>
    </row>
    <row r="1011" spans="1:18" s="1" customFormat="1" x14ac:dyDescent="0.2">
      <c r="A1011" s="4" t="s">
        <v>1108</v>
      </c>
      <c r="B1011" s="5" t="s">
        <v>1424</v>
      </c>
      <c r="C1011" s="16" t="s">
        <v>395</v>
      </c>
      <c r="D1011" s="7" t="s">
        <v>339</v>
      </c>
      <c r="E1011" s="4" t="s">
        <v>396</v>
      </c>
      <c r="F1011" s="4" t="s">
        <v>804</v>
      </c>
      <c r="G1011" s="4" t="s">
        <v>11</v>
      </c>
      <c r="H1011" s="35">
        <v>1</v>
      </c>
      <c r="I1011" s="23" t="s">
        <v>1415</v>
      </c>
      <c r="J1011" s="4"/>
      <c r="K1011" s="60">
        <v>0</v>
      </c>
      <c r="L1011" s="3">
        <v>1</v>
      </c>
      <c r="M1011" s="42">
        <f t="shared" si="78"/>
        <v>0</v>
      </c>
      <c r="N1011" s="42">
        <f t="shared" si="80"/>
        <v>0</v>
      </c>
      <c r="O1011" s="42">
        <f t="shared" si="81"/>
        <v>0</v>
      </c>
      <c r="P1011" s="43">
        <f t="shared" si="82"/>
        <v>0</v>
      </c>
      <c r="Q1011" s="43">
        <f t="shared" si="79"/>
        <v>0</v>
      </c>
      <c r="R1011" s="43">
        <f t="shared" si="83"/>
        <v>0</v>
      </c>
    </row>
    <row r="1012" spans="1:18" s="1" customFormat="1" x14ac:dyDescent="0.2">
      <c r="A1012" s="4" t="s">
        <v>1108</v>
      </c>
      <c r="B1012" s="5" t="s">
        <v>1424</v>
      </c>
      <c r="C1012" s="16" t="s">
        <v>827</v>
      </c>
      <c r="D1012" s="7" t="s">
        <v>339</v>
      </c>
      <c r="E1012" s="4" t="s">
        <v>828</v>
      </c>
      <c r="F1012" s="4" t="s">
        <v>69</v>
      </c>
      <c r="G1012" s="4" t="s">
        <v>11</v>
      </c>
      <c r="H1012" s="35">
        <v>1</v>
      </c>
      <c r="I1012" s="23" t="s">
        <v>1415</v>
      </c>
      <c r="J1012" s="4"/>
      <c r="K1012" s="60">
        <v>0</v>
      </c>
      <c r="L1012" s="3">
        <v>1</v>
      </c>
      <c r="M1012" s="42">
        <f t="shared" si="78"/>
        <v>0</v>
      </c>
      <c r="N1012" s="42">
        <f t="shared" si="80"/>
        <v>0</v>
      </c>
      <c r="O1012" s="42">
        <f t="shared" si="81"/>
        <v>0</v>
      </c>
      <c r="P1012" s="43">
        <f t="shared" si="82"/>
        <v>0</v>
      </c>
      <c r="Q1012" s="43">
        <f t="shared" si="79"/>
        <v>0</v>
      </c>
      <c r="R1012" s="43">
        <f t="shared" si="83"/>
        <v>0</v>
      </c>
    </row>
    <row r="1013" spans="1:18" s="1" customFormat="1" x14ac:dyDescent="0.2">
      <c r="A1013" s="4" t="s">
        <v>1108</v>
      </c>
      <c r="B1013" s="5" t="s">
        <v>1424</v>
      </c>
      <c r="C1013" s="16" t="s">
        <v>429</v>
      </c>
      <c r="D1013" s="7" t="s">
        <v>339</v>
      </c>
      <c r="E1013" s="4" t="s">
        <v>430</v>
      </c>
      <c r="F1013" s="4" t="s">
        <v>804</v>
      </c>
      <c r="G1013" s="4" t="s">
        <v>11</v>
      </c>
      <c r="H1013" s="32">
        <v>2</v>
      </c>
      <c r="I1013" s="23" t="s">
        <v>1415</v>
      </c>
      <c r="J1013" s="4"/>
      <c r="K1013" s="60">
        <v>0</v>
      </c>
      <c r="L1013" s="3">
        <v>1</v>
      </c>
      <c r="M1013" s="42">
        <f t="shared" si="78"/>
        <v>0</v>
      </c>
      <c r="N1013" s="42">
        <f t="shared" si="80"/>
        <v>0</v>
      </c>
      <c r="O1013" s="42">
        <f t="shared" si="81"/>
        <v>0</v>
      </c>
      <c r="P1013" s="43">
        <f t="shared" si="82"/>
        <v>0</v>
      </c>
      <c r="Q1013" s="43">
        <f t="shared" si="79"/>
        <v>0</v>
      </c>
      <c r="R1013" s="43">
        <f t="shared" si="83"/>
        <v>0</v>
      </c>
    </row>
    <row r="1014" spans="1:18" s="1" customFormat="1" x14ac:dyDescent="0.2">
      <c r="A1014" s="4" t="s">
        <v>1108</v>
      </c>
      <c r="B1014" s="5" t="s">
        <v>1424</v>
      </c>
      <c r="C1014" s="16" t="s">
        <v>433</v>
      </c>
      <c r="D1014" s="7" t="s">
        <v>339</v>
      </c>
      <c r="E1014" s="4" t="s">
        <v>434</v>
      </c>
      <c r="F1014" s="4" t="s">
        <v>1104</v>
      </c>
      <c r="G1014" s="4" t="s">
        <v>11</v>
      </c>
      <c r="H1014" s="35">
        <v>1</v>
      </c>
      <c r="I1014" s="23" t="s">
        <v>1415</v>
      </c>
      <c r="J1014" s="4"/>
      <c r="K1014" s="60">
        <v>0</v>
      </c>
      <c r="L1014" s="3">
        <v>1</v>
      </c>
      <c r="M1014" s="42">
        <f t="shared" si="78"/>
        <v>0</v>
      </c>
      <c r="N1014" s="42">
        <f t="shared" si="80"/>
        <v>0</v>
      </c>
      <c r="O1014" s="42">
        <f t="shared" si="81"/>
        <v>0</v>
      </c>
      <c r="P1014" s="43">
        <f t="shared" si="82"/>
        <v>0</v>
      </c>
      <c r="Q1014" s="43">
        <f t="shared" si="79"/>
        <v>0</v>
      </c>
      <c r="R1014" s="43">
        <f t="shared" si="83"/>
        <v>0</v>
      </c>
    </row>
    <row r="1015" spans="1:18" s="1" customFormat="1" x14ac:dyDescent="0.2">
      <c r="A1015" s="4" t="s">
        <v>1108</v>
      </c>
      <c r="B1015" s="5" t="s">
        <v>1424</v>
      </c>
      <c r="C1015" s="16" t="s">
        <v>433</v>
      </c>
      <c r="D1015" s="7" t="s">
        <v>339</v>
      </c>
      <c r="E1015" s="4" t="s">
        <v>434</v>
      </c>
      <c r="F1015" s="4" t="s">
        <v>1104</v>
      </c>
      <c r="G1015" s="4" t="s">
        <v>11</v>
      </c>
      <c r="H1015" s="32">
        <v>9</v>
      </c>
      <c r="I1015" s="23" t="s">
        <v>1415</v>
      </c>
      <c r="J1015" s="4"/>
      <c r="K1015" s="60">
        <v>0</v>
      </c>
      <c r="L1015" s="3">
        <v>1</v>
      </c>
      <c r="M1015" s="42">
        <f t="shared" si="78"/>
        <v>0</v>
      </c>
      <c r="N1015" s="42">
        <f t="shared" si="80"/>
        <v>0</v>
      </c>
      <c r="O1015" s="42">
        <f t="shared" si="81"/>
        <v>0</v>
      </c>
      <c r="P1015" s="43">
        <f t="shared" si="82"/>
        <v>0</v>
      </c>
      <c r="Q1015" s="43">
        <f t="shared" si="79"/>
        <v>0</v>
      </c>
      <c r="R1015" s="43">
        <f t="shared" si="83"/>
        <v>0</v>
      </c>
    </row>
    <row r="1016" spans="1:18" s="1" customFormat="1" x14ac:dyDescent="0.2">
      <c r="A1016" s="4" t="s">
        <v>1108</v>
      </c>
      <c r="B1016" s="5" t="s">
        <v>1424</v>
      </c>
      <c r="C1016" s="16" t="s">
        <v>433</v>
      </c>
      <c r="D1016" s="7" t="s">
        <v>339</v>
      </c>
      <c r="E1016" s="4" t="s">
        <v>434</v>
      </c>
      <c r="F1016" s="4" t="s">
        <v>1104</v>
      </c>
      <c r="G1016" s="4" t="s">
        <v>11</v>
      </c>
      <c r="H1016" s="32">
        <v>7</v>
      </c>
      <c r="I1016" s="23" t="s">
        <v>1415</v>
      </c>
      <c r="J1016" s="4"/>
      <c r="K1016" s="60">
        <v>0</v>
      </c>
      <c r="L1016" s="3">
        <v>1</v>
      </c>
      <c r="M1016" s="42">
        <f t="shared" si="78"/>
        <v>0</v>
      </c>
      <c r="N1016" s="42">
        <f t="shared" si="80"/>
        <v>0</v>
      </c>
      <c r="O1016" s="42">
        <f t="shared" si="81"/>
        <v>0</v>
      </c>
      <c r="P1016" s="43">
        <f t="shared" si="82"/>
        <v>0</v>
      </c>
      <c r="Q1016" s="43">
        <f t="shared" si="79"/>
        <v>0</v>
      </c>
      <c r="R1016" s="43">
        <f t="shared" si="83"/>
        <v>0</v>
      </c>
    </row>
    <row r="1017" spans="1:18" s="1" customFormat="1" x14ac:dyDescent="0.2">
      <c r="A1017" s="4" t="s">
        <v>1108</v>
      </c>
      <c r="B1017" s="5" t="s">
        <v>1424</v>
      </c>
      <c r="C1017" s="16" t="s">
        <v>433</v>
      </c>
      <c r="D1017" s="7" t="s">
        <v>339</v>
      </c>
      <c r="E1017" s="4" t="s">
        <v>434</v>
      </c>
      <c r="F1017" s="4" t="s">
        <v>1104</v>
      </c>
      <c r="G1017" s="4" t="s">
        <v>11</v>
      </c>
      <c r="H1017" s="32">
        <v>8</v>
      </c>
      <c r="I1017" s="23" t="s">
        <v>1415</v>
      </c>
      <c r="J1017" s="4"/>
      <c r="K1017" s="60">
        <v>0</v>
      </c>
      <c r="L1017" s="3">
        <v>1</v>
      </c>
      <c r="M1017" s="42">
        <f t="shared" si="78"/>
        <v>0</v>
      </c>
      <c r="N1017" s="42">
        <f t="shared" si="80"/>
        <v>0</v>
      </c>
      <c r="O1017" s="42">
        <f t="shared" si="81"/>
        <v>0</v>
      </c>
      <c r="P1017" s="43">
        <f t="shared" si="82"/>
        <v>0</v>
      </c>
      <c r="Q1017" s="43">
        <f t="shared" si="79"/>
        <v>0</v>
      </c>
      <c r="R1017" s="43">
        <f t="shared" si="83"/>
        <v>0</v>
      </c>
    </row>
    <row r="1018" spans="1:18" s="1" customFormat="1" x14ac:dyDescent="0.2">
      <c r="A1018" s="4" t="s">
        <v>1108</v>
      </c>
      <c r="B1018" s="5" t="s">
        <v>1424</v>
      </c>
      <c r="C1018" s="16" t="s">
        <v>435</v>
      </c>
      <c r="D1018" s="7" t="s">
        <v>339</v>
      </c>
      <c r="E1018" s="4" t="s">
        <v>436</v>
      </c>
      <c r="F1018" s="4" t="s">
        <v>1104</v>
      </c>
      <c r="G1018" s="4" t="s">
        <v>11</v>
      </c>
      <c r="H1018" s="35">
        <v>1</v>
      </c>
      <c r="I1018" s="23" t="s">
        <v>1415</v>
      </c>
      <c r="J1018" s="4"/>
      <c r="K1018" s="60">
        <v>0</v>
      </c>
      <c r="L1018" s="3">
        <v>1</v>
      </c>
      <c r="M1018" s="42">
        <f t="shared" si="78"/>
        <v>0</v>
      </c>
      <c r="N1018" s="42">
        <f t="shared" si="80"/>
        <v>0</v>
      </c>
      <c r="O1018" s="42">
        <f t="shared" si="81"/>
        <v>0</v>
      </c>
      <c r="P1018" s="43">
        <f t="shared" si="82"/>
        <v>0</v>
      </c>
      <c r="Q1018" s="43">
        <f t="shared" si="79"/>
        <v>0</v>
      </c>
      <c r="R1018" s="43">
        <f t="shared" si="83"/>
        <v>0</v>
      </c>
    </row>
    <row r="1019" spans="1:18" s="1" customFormat="1" x14ac:dyDescent="0.2">
      <c r="A1019" s="4" t="s">
        <v>1108</v>
      </c>
      <c r="B1019" s="5" t="s">
        <v>1424</v>
      </c>
      <c r="C1019" s="16" t="s">
        <v>435</v>
      </c>
      <c r="D1019" s="7" t="s">
        <v>339</v>
      </c>
      <c r="E1019" s="4" t="s">
        <v>436</v>
      </c>
      <c r="F1019" s="4" t="s">
        <v>1104</v>
      </c>
      <c r="G1019" s="4" t="s">
        <v>11</v>
      </c>
      <c r="H1019" s="32">
        <v>9</v>
      </c>
      <c r="I1019" s="23" t="s">
        <v>1415</v>
      </c>
      <c r="J1019" s="4"/>
      <c r="K1019" s="60">
        <v>0</v>
      </c>
      <c r="L1019" s="3">
        <v>1</v>
      </c>
      <c r="M1019" s="42">
        <f t="shared" si="78"/>
        <v>0</v>
      </c>
      <c r="N1019" s="42">
        <f t="shared" si="80"/>
        <v>0</v>
      </c>
      <c r="O1019" s="42">
        <f t="shared" si="81"/>
        <v>0</v>
      </c>
      <c r="P1019" s="43">
        <f t="shared" si="82"/>
        <v>0</v>
      </c>
      <c r="Q1019" s="43">
        <f t="shared" si="79"/>
        <v>0</v>
      </c>
      <c r="R1019" s="43">
        <f t="shared" si="83"/>
        <v>0</v>
      </c>
    </row>
    <row r="1020" spans="1:18" s="1" customFormat="1" x14ac:dyDescent="0.2">
      <c r="A1020" s="4" t="s">
        <v>1108</v>
      </c>
      <c r="B1020" s="5" t="s">
        <v>1424</v>
      </c>
      <c r="C1020" s="16" t="s">
        <v>435</v>
      </c>
      <c r="D1020" s="7" t="s">
        <v>339</v>
      </c>
      <c r="E1020" s="4" t="s">
        <v>436</v>
      </c>
      <c r="F1020" s="4" t="s">
        <v>1104</v>
      </c>
      <c r="G1020" s="4" t="s">
        <v>11</v>
      </c>
      <c r="H1020" s="32">
        <v>7</v>
      </c>
      <c r="I1020" s="23" t="s">
        <v>1415</v>
      </c>
      <c r="J1020" s="4"/>
      <c r="K1020" s="60">
        <v>0</v>
      </c>
      <c r="L1020" s="3">
        <v>1</v>
      </c>
      <c r="M1020" s="42">
        <f t="shared" si="78"/>
        <v>0</v>
      </c>
      <c r="N1020" s="42">
        <f t="shared" si="80"/>
        <v>0</v>
      </c>
      <c r="O1020" s="42">
        <f t="shared" si="81"/>
        <v>0</v>
      </c>
      <c r="P1020" s="43">
        <f t="shared" si="82"/>
        <v>0</v>
      </c>
      <c r="Q1020" s="43">
        <f t="shared" si="79"/>
        <v>0</v>
      </c>
      <c r="R1020" s="43">
        <f t="shared" si="83"/>
        <v>0</v>
      </c>
    </row>
    <row r="1021" spans="1:18" s="1" customFormat="1" x14ac:dyDescent="0.2">
      <c r="A1021" s="4" t="s">
        <v>1108</v>
      </c>
      <c r="B1021" s="5" t="s">
        <v>1424</v>
      </c>
      <c r="C1021" s="16" t="s">
        <v>435</v>
      </c>
      <c r="D1021" s="7" t="s">
        <v>339</v>
      </c>
      <c r="E1021" s="4" t="s">
        <v>436</v>
      </c>
      <c r="F1021" s="4" t="s">
        <v>1104</v>
      </c>
      <c r="G1021" s="4" t="s">
        <v>11</v>
      </c>
      <c r="H1021" s="32">
        <v>8</v>
      </c>
      <c r="I1021" s="23" t="s">
        <v>1415</v>
      </c>
      <c r="J1021" s="4"/>
      <c r="K1021" s="60">
        <v>0</v>
      </c>
      <c r="L1021" s="3">
        <v>1</v>
      </c>
      <c r="M1021" s="42">
        <f t="shared" si="78"/>
        <v>0</v>
      </c>
      <c r="N1021" s="42">
        <f t="shared" si="80"/>
        <v>0</v>
      </c>
      <c r="O1021" s="42">
        <f t="shared" si="81"/>
        <v>0</v>
      </c>
      <c r="P1021" s="43">
        <f t="shared" si="82"/>
        <v>0</v>
      </c>
      <c r="Q1021" s="43">
        <f t="shared" si="79"/>
        <v>0</v>
      </c>
      <c r="R1021" s="43">
        <f t="shared" si="83"/>
        <v>0</v>
      </c>
    </row>
    <row r="1022" spans="1:18" s="1" customFormat="1" x14ac:dyDescent="0.2">
      <c r="A1022" s="4" t="s">
        <v>1108</v>
      </c>
      <c r="B1022" s="5" t="s">
        <v>1424</v>
      </c>
      <c r="C1022" s="16" t="s">
        <v>439</v>
      </c>
      <c r="D1022" s="7" t="s">
        <v>339</v>
      </c>
      <c r="E1022" s="4" t="s">
        <v>440</v>
      </c>
      <c r="F1022" s="4" t="s">
        <v>1115</v>
      </c>
      <c r="G1022" s="4" t="s">
        <v>11</v>
      </c>
      <c r="H1022" s="35">
        <v>1</v>
      </c>
      <c r="I1022" s="23" t="s">
        <v>1415</v>
      </c>
      <c r="J1022" s="4"/>
      <c r="K1022" s="60">
        <v>0</v>
      </c>
      <c r="L1022" s="3">
        <v>1</v>
      </c>
      <c r="M1022" s="42">
        <f t="shared" si="78"/>
        <v>0</v>
      </c>
      <c r="N1022" s="42">
        <f t="shared" si="80"/>
        <v>0</v>
      </c>
      <c r="O1022" s="42">
        <f t="shared" si="81"/>
        <v>0</v>
      </c>
      <c r="P1022" s="43">
        <f t="shared" si="82"/>
        <v>0</v>
      </c>
      <c r="Q1022" s="43">
        <f t="shared" si="79"/>
        <v>0</v>
      </c>
      <c r="R1022" s="43">
        <f t="shared" si="83"/>
        <v>0</v>
      </c>
    </row>
    <row r="1023" spans="1:18" s="1" customFormat="1" x14ac:dyDescent="0.2">
      <c r="A1023" s="4" t="s">
        <v>1108</v>
      </c>
      <c r="B1023" s="5" t="s">
        <v>1424</v>
      </c>
      <c r="C1023" s="16" t="s">
        <v>441</v>
      </c>
      <c r="D1023" s="7" t="s">
        <v>339</v>
      </c>
      <c r="E1023" s="4" t="s">
        <v>442</v>
      </c>
      <c r="F1023" s="4" t="s">
        <v>804</v>
      </c>
      <c r="G1023" s="4" t="s">
        <v>11</v>
      </c>
      <c r="H1023" s="32">
        <v>3</v>
      </c>
      <c r="I1023" s="23" t="s">
        <v>1415</v>
      </c>
      <c r="J1023" s="4"/>
      <c r="K1023" s="60">
        <v>0</v>
      </c>
      <c r="L1023" s="3">
        <v>1</v>
      </c>
      <c r="M1023" s="42">
        <f t="shared" si="78"/>
        <v>0</v>
      </c>
      <c r="N1023" s="42">
        <f t="shared" si="80"/>
        <v>0</v>
      </c>
      <c r="O1023" s="42">
        <f t="shared" si="81"/>
        <v>0</v>
      </c>
      <c r="P1023" s="43">
        <f t="shared" si="82"/>
        <v>0</v>
      </c>
      <c r="Q1023" s="43">
        <f t="shared" si="79"/>
        <v>0</v>
      </c>
      <c r="R1023" s="43">
        <f t="shared" si="83"/>
        <v>0</v>
      </c>
    </row>
    <row r="1024" spans="1:18" s="1" customFormat="1" x14ac:dyDescent="0.2">
      <c r="A1024" s="4" t="s">
        <v>1108</v>
      </c>
      <c r="B1024" s="5" t="s">
        <v>1424</v>
      </c>
      <c r="C1024" s="16" t="s">
        <v>443</v>
      </c>
      <c r="D1024" s="7" t="s">
        <v>339</v>
      </c>
      <c r="E1024" s="4" t="s">
        <v>444</v>
      </c>
      <c r="F1024" s="4" t="s">
        <v>804</v>
      </c>
      <c r="G1024" s="4" t="s">
        <v>11</v>
      </c>
      <c r="H1024" s="32">
        <v>3</v>
      </c>
      <c r="I1024" s="23" t="s">
        <v>1415</v>
      </c>
      <c r="J1024" s="4"/>
      <c r="K1024" s="60">
        <v>0</v>
      </c>
      <c r="L1024" s="3">
        <v>1</v>
      </c>
      <c r="M1024" s="42">
        <f t="shared" si="78"/>
        <v>0</v>
      </c>
      <c r="N1024" s="42">
        <f t="shared" si="80"/>
        <v>0</v>
      </c>
      <c r="O1024" s="42">
        <f t="shared" si="81"/>
        <v>0</v>
      </c>
      <c r="P1024" s="43">
        <f t="shared" si="82"/>
        <v>0</v>
      </c>
      <c r="Q1024" s="43">
        <f t="shared" si="79"/>
        <v>0</v>
      </c>
      <c r="R1024" s="43">
        <f t="shared" si="83"/>
        <v>0</v>
      </c>
    </row>
    <row r="1025" spans="1:18" s="1" customFormat="1" x14ac:dyDescent="0.2">
      <c r="A1025" s="4" t="s">
        <v>1108</v>
      </c>
      <c r="B1025" s="5" t="s">
        <v>1424</v>
      </c>
      <c r="C1025" s="16" t="s">
        <v>447</v>
      </c>
      <c r="D1025" s="7" t="s">
        <v>339</v>
      </c>
      <c r="E1025" s="4" t="s">
        <v>448</v>
      </c>
      <c r="F1025" s="4" t="s">
        <v>1115</v>
      </c>
      <c r="G1025" s="4" t="s">
        <v>11</v>
      </c>
      <c r="H1025" s="35">
        <v>1</v>
      </c>
      <c r="I1025" s="23" t="s">
        <v>1415</v>
      </c>
      <c r="J1025" s="4"/>
      <c r="K1025" s="60">
        <v>0</v>
      </c>
      <c r="L1025" s="3">
        <v>1</v>
      </c>
      <c r="M1025" s="42">
        <f t="shared" si="78"/>
        <v>0</v>
      </c>
      <c r="N1025" s="42">
        <f t="shared" si="80"/>
        <v>0</v>
      </c>
      <c r="O1025" s="42">
        <f t="shared" si="81"/>
        <v>0</v>
      </c>
      <c r="P1025" s="43">
        <f t="shared" si="82"/>
        <v>0</v>
      </c>
      <c r="Q1025" s="43">
        <f t="shared" si="79"/>
        <v>0</v>
      </c>
      <c r="R1025" s="43">
        <f t="shared" si="83"/>
        <v>0</v>
      </c>
    </row>
    <row r="1026" spans="1:18" s="1" customFormat="1" x14ac:dyDescent="0.2">
      <c r="A1026" s="4" t="s">
        <v>1108</v>
      </c>
      <c r="B1026" s="5" t="s">
        <v>1424</v>
      </c>
      <c r="C1026" s="16" t="s">
        <v>451</v>
      </c>
      <c r="D1026" s="7" t="s">
        <v>339</v>
      </c>
      <c r="E1026" s="4" t="s">
        <v>452</v>
      </c>
      <c r="F1026" s="4" t="s">
        <v>1104</v>
      </c>
      <c r="G1026" s="4" t="s">
        <v>11</v>
      </c>
      <c r="H1026" s="35">
        <v>1</v>
      </c>
      <c r="I1026" s="23" t="s">
        <v>1415</v>
      </c>
      <c r="J1026" s="4"/>
      <c r="K1026" s="60">
        <v>0</v>
      </c>
      <c r="L1026" s="3">
        <v>1</v>
      </c>
      <c r="M1026" s="42">
        <f t="shared" si="78"/>
        <v>0</v>
      </c>
      <c r="N1026" s="42">
        <f t="shared" si="80"/>
        <v>0</v>
      </c>
      <c r="O1026" s="42">
        <f t="shared" si="81"/>
        <v>0</v>
      </c>
      <c r="P1026" s="43">
        <f t="shared" si="82"/>
        <v>0</v>
      </c>
      <c r="Q1026" s="43">
        <f t="shared" si="79"/>
        <v>0</v>
      </c>
      <c r="R1026" s="43">
        <f t="shared" si="83"/>
        <v>0</v>
      </c>
    </row>
    <row r="1027" spans="1:18" s="1" customFormat="1" x14ac:dyDescent="0.2">
      <c r="A1027" s="5" t="s">
        <v>1157</v>
      </c>
      <c r="B1027" s="5" t="s">
        <v>1424</v>
      </c>
      <c r="C1027" s="5"/>
      <c r="D1027" s="6" t="s">
        <v>12</v>
      </c>
      <c r="E1027" s="6"/>
      <c r="F1027" s="6"/>
      <c r="G1027" s="6"/>
      <c r="H1027" s="34"/>
      <c r="I1027" s="25"/>
      <c r="J1027" s="6"/>
      <c r="K1027" s="133"/>
      <c r="L1027" s="9"/>
      <c r="M1027" s="51"/>
      <c r="N1027" s="51"/>
      <c r="O1027" s="51"/>
      <c r="P1027" s="43"/>
      <c r="Q1027" s="43"/>
      <c r="R1027" s="43"/>
    </row>
    <row r="1028" spans="1:18" s="1" customFormat="1" x14ac:dyDescent="0.2">
      <c r="A1028" s="4" t="s">
        <v>1157</v>
      </c>
      <c r="B1028" s="5" t="s">
        <v>1424</v>
      </c>
      <c r="C1028" s="16" t="s">
        <v>647</v>
      </c>
      <c r="D1028" s="6" t="s">
        <v>12</v>
      </c>
      <c r="E1028" s="4" t="s">
        <v>648</v>
      </c>
      <c r="F1028" s="4" t="s">
        <v>59</v>
      </c>
      <c r="G1028" s="4" t="s">
        <v>16</v>
      </c>
      <c r="H1028" s="35">
        <v>1</v>
      </c>
      <c r="I1028" s="31" t="s">
        <v>1415</v>
      </c>
      <c r="J1028" s="4"/>
      <c r="K1028" s="65">
        <v>0</v>
      </c>
      <c r="L1028" s="3">
        <v>1</v>
      </c>
      <c r="M1028" s="42"/>
      <c r="N1028" s="42"/>
      <c r="O1028" s="42">
        <f>PRODUCT(H1028,K1028,L1028)</f>
        <v>0</v>
      </c>
      <c r="P1028" s="43"/>
      <c r="Q1028" s="43"/>
      <c r="R1028" s="43"/>
    </row>
    <row r="1029" spans="1:18" s="1" customFormat="1" x14ac:dyDescent="0.2">
      <c r="A1029" s="4" t="s">
        <v>1157</v>
      </c>
      <c r="B1029" s="5" t="s">
        <v>1424</v>
      </c>
      <c r="C1029" s="16" t="s">
        <v>462</v>
      </c>
      <c r="D1029" s="6" t="s">
        <v>12</v>
      </c>
      <c r="E1029" s="4" t="s">
        <v>463</v>
      </c>
      <c r="F1029" s="4" t="s">
        <v>59</v>
      </c>
      <c r="G1029" s="4" t="s">
        <v>16</v>
      </c>
      <c r="H1029" s="35">
        <v>1</v>
      </c>
      <c r="I1029" s="31" t="s">
        <v>1415</v>
      </c>
      <c r="J1029" s="4"/>
      <c r="K1029" s="65">
        <v>0</v>
      </c>
      <c r="L1029" s="3">
        <v>1</v>
      </c>
      <c r="M1029" s="42"/>
      <c r="N1029" s="42"/>
      <c r="O1029" s="42">
        <f>PRODUCT(H1029,K1029,L1029)</f>
        <v>0</v>
      </c>
      <c r="P1029" s="43"/>
      <c r="Q1029" s="43"/>
      <c r="R1029" s="43"/>
    </row>
    <row r="1030" spans="1:18" s="1" customFormat="1" x14ac:dyDescent="0.2">
      <c r="A1030" s="4" t="s">
        <v>1157</v>
      </c>
      <c r="B1030" s="5" t="s">
        <v>1424</v>
      </c>
      <c r="C1030" s="16" t="s">
        <v>462</v>
      </c>
      <c r="D1030" s="6" t="s">
        <v>12</v>
      </c>
      <c r="E1030" s="4" t="s">
        <v>463</v>
      </c>
      <c r="F1030" s="4" t="s">
        <v>59</v>
      </c>
      <c r="G1030" s="4" t="s">
        <v>16</v>
      </c>
      <c r="H1030" s="35">
        <v>1</v>
      </c>
      <c r="I1030" s="31" t="s">
        <v>1415</v>
      </c>
      <c r="J1030" s="4"/>
      <c r="K1030" s="65">
        <v>0</v>
      </c>
      <c r="L1030" s="3">
        <v>1</v>
      </c>
      <c r="M1030" s="42"/>
      <c r="N1030" s="42"/>
      <c r="O1030" s="42">
        <f>PRODUCT(H1030,K1030,L1030)</f>
        <v>0</v>
      </c>
      <c r="P1030" s="43"/>
      <c r="Q1030" s="43"/>
      <c r="R1030" s="43"/>
    </row>
    <row r="1031" spans="1:18" s="1" customFormat="1" x14ac:dyDescent="0.2">
      <c r="A1031" s="4" t="s">
        <v>1157</v>
      </c>
      <c r="B1031" s="5" t="s">
        <v>1424</v>
      </c>
      <c r="C1031" s="1" t="s">
        <v>566</v>
      </c>
      <c r="D1031" s="6" t="s">
        <v>12</v>
      </c>
      <c r="E1031" s="4" t="s">
        <v>567</v>
      </c>
      <c r="F1031" s="4" t="s">
        <v>59</v>
      </c>
      <c r="G1031" s="4" t="s">
        <v>16</v>
      </c>
      <c r="H1031" s="35">
        <v>1</v>
      </c>
      <c r="I1031" s="31" t="s">
        <v>1415</v>
      </c>
      <c r="J1031" s="4"/>
      <c r="K1031" s="134">
        <v>0</v>
      </c>
      <c r="L1031" s="3">
        <v>1</v>
      </c>
      <c r="M1031" s="42"/>
      <c r="N1031" s="42">
        <f>PRODUCT(H1031,K1031,L1031)</f>
        <v>0</v>
      </c>
      <c r="O1031" s="42"/>
      <c r="P1031" s="43"/>
      <c r="Q1031" s="43"/>
      <c r="R1031" s="43"/>
    </row>
    <row r="1032" spans="1:18" s="1" customFormat="1" x14ac:dyDescent="0.2">
      <c r="A1032" s="4" t="s">
        <v>1157</v>
      </c>
      <c r="B1032" s="5" t="s">
        <v>1424</v>
      </c>
      <c r="C1032" s="1" t="s">
        <v>703</v>
      </c>
      <c r="D1032" s="6" t="s">
        <v>12</v>
      </c>
      <c r="E1032" s="4" t="s">
        <v>704</v>
      </c>
      <c r="F1032" s="4" t="s">
        <v>10</v>
      </c>
      <c r="G1032" s="4" t="s">
        <v>16</v>
      </c>
      <c r="H1032" s="32">
        <v>11</v>
      </c>
      <c r="I1032" s="23" t="s">
        <v>1415</v>
      </c>
      <c r="J1032" s="4"/>
      <c r="K1032" s="134"/>
      <c r="L1032" s="3"/>
      <c r="M1032" s="42"/>
      <c r="N1032" s="42"/>
      <c r="O1032" s="42"/>
      <c r="P1032" s="43"/>
      <c r="Q1032" s="43"/>
      <c r="R1032" s="43"/>
    </row>
    <row r="1033" spans="1:18" s="1" customFormat="1" x14ac:dyDescent="0.2">
      <c r="A1033" s="4" t="s">
        <v>1157</v>
      </c>
      <c r="B1033" s="5" t="s">
        <v>1424</v>
      </c>
      <c r="C1033" s="1" t="s">
        <v>892</v>
      </c>
      <c r="D1033" s="6" t="s">
        <v>12</v>
      </c>
      <c r="E1033" s="4" t="s">
        <v>893</v>
      </c>
      <c r="F1033" s="4" t="s">
        <v>59</v>
      </c>
      <c r="G1033" s="4" t="s">
        <v>16</v>
      </c>
      <c r="H1033" s="35">
        <v>1</v>
      </c>
      <c r="I1033" s="31" t="s">
        <v>1415</v>
      </c>
      <c r="J1033" s="4"/>
      <c r="K1033" s="134"/>
      <c r="L1033" s="3"/>
      <c r="M1033" s="42"/>
      <c r="N1033" s="42"/>
      <c r="O1033" s="42"/>
      <c r="P1033" s="43"/>
      <c r="Q1033" s="43"/>
      <c r="R1033" s="43"/>
    </row>
    <row r="1034" spans="1:18" s="1" customFormat="1" x14ac:dyDescent="0.2">
      <c r="A1034" s="4" t="s">
        <v>1157</v>
      </c>
      <c r="B1034" s="5" t="s">
        <v>1424</v>
      </c>
      <c r="C1034" s="1" t="s">
        <v>892</v>
      </c>
      <c r="D1034" s="6" t="s">
        <v>12</v>
      </c>
      <c r="E1034" s="4" t="s">
        <v>893</v>
      </c>
      <c r="F1034" s="4" t="s">
        <v>59</v>
      </c>
      <c r="G1034" s="4" t="s">
        <v>16</v>
      </c>
      <c r="H1034" s="35">
        <v>1</v>
      </c>
      <c r="I1034" s="31" t="s">
        <v>1415</v>
      </c>
      <c r="J1034" s="4"/>
      <c r="K1034" s="134"/>
      <c r="L1034" s="3"/>
      <c r="M1034" s="42"/>
      <c r="N1034" s="42"/>
      <c r="O1034" s="42"/>
      <c r="P1034" s="43"/>
      <c r="Q1034" s="43"/>
      <c r="R1034" s="43"/>
    </row>
    <row r="1035" spans="1:18" s="1" customFormat="1" x14ac:dyDescent="0.2">
      <c r="A1035" s="4" t="s">
        <v>1157</v>
      </c>
      <c r="B1035" s="5" t="s">
        <v>1424</v>
      </c>
      <c r="C1035" s="1" t="s">
        <v>39</v>
      </c>
      <c r="D1035" s="6" t="s">
        <v>12</v>
      </c>
      <c r="E1035" s="4" t="s">
        <v>40</v>
      </c>
      <c r="F1035" s="4" t="s">
        <v>10</v>
      </c>
      <c r="G1035" s="4" t="s">
        <v>16</v>
      </c>
      <c r="H1035" s="35">
        <v>1</v>
      </c>
      <c r="I1035" s="31" t="s">
        <v>1415</v>
      </c>
      <c r="J1035" s="4"/>
      <c r="K1035" s="132"/>
      <c r="L1035" s="3"/>
      <c r="M1035" s="42"/>
      <c r="N1035" s="42"/>
      <c r="O1035" s="42"/>
      <c r="P1035" s="43"/>
      <c r="Q1035" s="43"/>
      <c r="R1035" s="43"/>
    </row>
    <row r="1036" spans="1:18" s="1" customFormat="1" x14ac:dyDescent="0.2">
      <c r="A1036" s="4" t="s">
        <v>1157</v>
      </c>
      <c r="B1036" s="5" t="s">
        <v>1424</v>
      </c>
      <c r="C1036" s="16" t="s">
        <v>39</v>
      </c>
      <c r="D1036" s="6" t="s">
        <v>12</v>
      </c>
      <c r="E1036" s="4" t="s">
        <v>40</v>
      </c>
      <c r="F1036" s="4" t="s">
        <v>10</v>
      </c>
      <c r="G1036" s="4" t="s">
        <v>16</v>
      </c>
      <c r="H1036" s="32">
        <v>2</v>
      </c>
      <c r="I1036" s="23" t="s">
        <v>1415</v>
      </c>
      <c r="J1036" s="4"/>
      <c r="K1036" s="60">
        <v>0</v>
      </c>
      <c r="L1036" s="3">
        <v>1</v>
      </c>
      <c r="M1036" s="42"/>
      <c r="N1036" s="42"/>
      <c r="O1036" s="42"/>
      <c r="P1036" s="43">
        <f>PRODUCT(H1036,K1036,L1036)</f>
        <v>0</v>
      </c>
      <c r="Q1036" s="43"/>
      <c r="R1036" s="43"/>
    </row>
    <row r="1037" spans="1:18" s="1" customFormat="1" x14ac:dyDescent="0.2">
      <c r="A1037" s="4" t="s">
        <v>1157</v>
      </c>
      <c r="B1037" s="5" t="s">
        <v>1424</v>
      </c>
      <c r="C1037" s="16" t="s">
        <v>630</v>
      </c>
      <c r="D1037" s="6" t="s">
        <v>12</v>
      </c>
      <c r="E1037" s="4" t="s">
        <v>631</v>
      </c>
      <c r="F1037" s="4" t="s">
        <v>59</v>
      </c>
      <c r="G1037" s="4" t="s">
        <v>16</v>
      </c>
      <c r="H1037" s="32">
        <v>3</v>
      </c>
      <c r="I1037" s="23" t="s">
        <v>1415</v>
      </c>
      <c r="J1037" s="4"/>
      <c r="K1037" s="60">
        <v>0</v>
      </c>
      <c r="L1037" s="3">
        <v>1</v>
      </c>
      <c r="M1037" s="42"/>
      <c r="N1037" s="42"/>
      <c r="O1037" s="42"/>
      <c r="P1037" s="43">
        <f>PRODUCT(H1037,K1037,L1037)</f>
        <v>0</v>
      </c>
      <c r="Q1037" s="43"/>
      <c r="R1037" s="43"/>
    </row>
    <row r="1038" spans="1:18" s="1" customFormat="1" x14ac:dyDescent="0.2">
      <c r="A1038" s="4" t="s">
        <v>1157</v>
      </c>
      <c r="B1038" s="5" t="s">
        <v>1424</v>
      </c>
      <c r="C1038" s="1" t="s">
        <v>142</v>
      </c>
      <c r="D1038" s="6" t="s">
        <v>12</v>
      </c>
      <c r="E1038" s="4" t="s">
        <v>143</v>
      </c>
      <c r="F1038" s="4" t="s">
        <v>56</v>
      </c>
      <c r="G1038" s="4" t="s">
        <v>16</v>
      </c>
      <c r="H1038" s="32">
        <v>2</v>
      </c>
      <c r="I1038" s="23" t="s">
        <v>1415</v>
      </c>
      <c r="J1038" s="4"/>
      <c r="K1038" s="134"/>
      <c r="L1038" s="3"/>
      <c r="M1038" s="42"/>
      <c r="N1038" s="42"/>
      <c r="O1038" s="42"/>
      <c r="P1038" s="43"/>
      <c r="Q1038" s="43"/>
      <c r="R1038" s="43"/>
    </row>
    <row r="1039" spans="1:18" s="1" customFormat="1" x14ac:dyDescent="0.2">
      <c r="A1039" s="4" t="s">
        <v>1157</v>
      </c>
      <c r="B1039" s="5" t="s">
        <v>1424</v>
      </c>
      <c r="C1039" s="16" t="s">
        <v>142</v>
      </c>
      <c r="D1039" s="6" t="s">
        <v>12</v>
      </c>
      <c r="E1039" s="4" t="s">
        <v>143</v>
      </c>
      <c r="F1039" s="4" t="s">
        <v>69</v>
      </c>
      <c r="G1039" s="4" t="s">
        <v>16</v>
      </c>
      <c r="H1039" s="35">
        <v>1</v>
      </c>
      <c r="I1039" s="31" t="s">
        <v>1415</v>
      </c>
      <c r="J1039" s="4"/>
      <c r="K1039" s="65">
        <v>0</v>
      </c>
      <c r="L1039" s="3">
        <v>1</v>
      </c>
      <c r="M1039" s="42"/>
      <c r="N1039" s="42"/>
      <c r="O1039" s="42"/>
      <c r="P1039" s="43">
        <f>PRODUCT(H1039,K1039,L1039)</f>
        <v>0</v>
      </c>
      <c r="Q1039" s="43"/>
      <c r="R1039" s="43"/>
    </row>
    <row r="1040" spans="1:18" s="1" customFormat="1" x14ac:dyDescent="0.2">
      <c r="A1040" s="4" t="s">
        <v>1157</v>
      </c>
      <c r="B1040" s="5" t="s">
        <v>1424</v>
      </c>
      <c r="C1040" s="1" t="s">
        <v>148</v>
      </c>
      <c r="D1040" s="6" t="s">
        <v>12</v>
      </c>
      <c r="E1040" s="4" t="s">
        <v>149</v>
      </c>
      <c r="F1040" s="4" t="s">
        <v>69</v>
      </c>
      <c r="G1040" s="4" t="s">
        <v>16</v>
      </c>
      <c r="H1040" s="32">
        <v>3</v>
      </c>
      <c r="I1040" s="23" t="s">
        <v>1415</v>
      </c>
      <c r="J1040" s="4"/>
      <c r="K1040" s="134">
        <v>0</v>
      </c>
      <c r="L1040" s="3">
        <v>1</v>
      </c>
      <c r="M1040" s="42"/>
      <c r="N1040" s="42"/>
      <c r="O1040" s="42"/>
      <c r="P1040" s="43">
        <f>PRODUCT(H1040,K1040,L1040)</f>
        <v>0</v>
      </c>
      <c r="Q1040" s="43"/>
      <c r="R1040" s="43"/>
    </row>
    <row r="1041" spans="1:18" s="1" customFormat="1" ht="15" x14ac:dyDescent="0.25">
      <c r="A1041" s="4" t="s">
        <v>1157</v>
      </c>
      <c r="B1041" s="5" t="s">
        <v>1424</v>
      </c>
      <c r="C1041" s="1" t="s">
        <v>1102</v>
      </c>
      <c r="D1041" s="6" t="s">
        <v>12</v>
      </c>
      <c r="E1041" s="4" t="s">
        <v>1103</v>
      </c>
      <c r="F1041" s="4" t="s">
        <v>59</v>
      </c>
      <c r="G1041" s="4" t="s">
        <v>16</v>
      </c>
      <c r="H1041" s="32">
        <v>4</v>
      </c>
      <c r="I1041" s="27" t="s">
        <v>1415</v>
      </c>
      <c r="J1041" s="4"/>
      <c r="K1041" s="132">
        <v>0</v>
      </c>
      <c r="L1041" s="3">
        <v>1</v>
      </c>
      <c r="M1041" s="42"/>
      <c r="N1041" s="42"/>
      <c r="O1041" s="42"/>
      <c r="P1041" s="43">
        <f>PRODUCT(H1041,K1041,L1041)</f>
        <v>0</v>
      </c>
      <c r="Q1041" s="43"/>
      <c r="R1041" s="43"/>
    </row>
    <row r="1042" spans="1:18" s="1" customFormat="1" x14ac:dyDescent="0.2">
      <c r="A1042" s="4" t="s">
        <v>1157</v>
      </c>
      <c r="B1042" s="5" t="s">
        <v>1424</v>
      </c>
      <c r="C1042" s="1" t="s">
        <v>823</v>
      </c>
      <c r="D1042" s="6" t="s">
        <v>12</v>
      </c>
      <c r="E1042" s="4" t="s">
        <v>824</v>
      </c>
      <c r="F1042" s="4" t="s">
        <v>69</v>
      </c>
      <c r="G1042" s="4" t="s">
        <v>16</v>
      </c>
      <c r="H1042" s="35">
        <v>1</v>
      </c>
      <c r="I1042" s="31" t="s">
        <v>1415</v>
      </c>
      <c r="J1042" s="4"/>
      <c r="K1042" s="134"/>
      <c r="L1042" s="3"/>
      <c r="M1042" s="42"/>
      <c r="N1042" s="42"/>
      <c r="O1042" s="42"/>
      <c r="P1042" s="43"/>
      <c r="Q1042" s="43"/>
      <c r="R1042" s="43"/>
    </row>
    <row r="1043" spans="1:18" s="1" customFormat="1" x14ac:dyDescent="0.2">
      <c r="A1043" s="4" t="s">
        <v>1157</v>
      </c>
      <c r="B1043" s="5" t="s">
        <v>1424</v>
      </c>
      <c r="C1043" s="1" t="s">
        <v>1158</v>
      </c>
      <c r="D1043" s="6" t="s">
        <v>12</v>
      </c>
      <c r="E1043" s="4" t="s">
        <v>1159</v>
      </c>
      <c r="F1043" s="4" t="s">
        <v>10</v>
      </c>
      <c r="G1043" s="4" t="s">
        <v>16</v>
      </c>
      <c r="H1043" s="35">
        <v>1</v>
      </c>
      <c r="I1043" s="31" t="s">
        <v>1415</v>
      </c>
      <c r="J1043" s="4"/>
      <c r="K1043" s="134"/>
      <c r="L1043" s="3"/>
      <c r="M1043" s="42"/>
      <c r="N1043" s="42"/>
      <c r="O1043" s="42"/>
      <c r="P1043" s="43"/>
      <c r="Q1043" s="43"/>
      <c r="R1043" s="43"/>
    </row>
    <row r="1044" spans="1:18" s="1" customFormat="1" x14ac:dyDescent="0.2">
      <c r="A1044" s="4" t="s">
        <v>1157</v>
      </c>
      <c r="B1044" s="5" t="s">
        <v>1424</v>
      </c>
      <c r="C1044" s="1" t="s">
        <v>231</v>
      </c>
      <c r="D1044" s="6" t="s">
        <v>12</v>
      </c>
      <c r="E1044" s="4" t="s">
        <v>232</v>
      </c>
      <c r="F1044" s="4" t="s">
        <v>10</v>
      </c>
      <c r="G1044" s="4" t="s">
        <v>16</v>
      </c>
      <c r="H1044" s="35">
        <v>1017</v>
      </c>
      <c r="I1044" s="31" t="s">
        <v>1413</v>
      </c>
      <c r="J1044" s="4"/>
      <c r="K1044" s="134"/>
      <c r="L1044" s="3"/>
      <c r="M1044" s="42"/>
      <c r="N1044" s="42"/>
      <c r="O1044" s="42"/>
      <c r="P1044" s="43"/>
      <c r="Q1044" s="43"/>
      <c r="R1044" s="43"/>
    </row>
    <row r="1045" spans="1:18" s="1" customFormat="1" x14ac:dyDescent="0.2">
      <c r="A1045" s="4" t="s">
        <v>1157</v>
      </c>
      <c r="B1045" s="5" t="s">
        <v>1424</v>
      </c>
      <c r="C1045" s="1" t="s">
        <v>235</v>
      </c>
      <c r="D1045" s="6" t="s">
        <v>12</v>
      </c>
      <c r="E1045" s="4" t="s">
        <v>236</v>
      </c>
      <c r="F1045" s="4" t="s">
        <v>10</v>
      </c>
      <c r="G1045" s="4" t="s">
        <v>16</v>
      </c>
      <c r="H1045" s="35">
        <v>1</v>
      </c>
      <c r="I1045" s="31" t="s">
        <v>1415</v>
      </c>
      <c r="J1045" s="4"/>
      <c r="K1045" s="134"/>
      <c r="L1045" s="3"/>
      <c r="M1045" s="42"/>
      <c r="N1045" s="42"/>
      <c r="O1045" s="42"/>
      <c r="P1045" s="43"/>
      <c r="Q1045" s="43"/>
      <c r="R1045" s="43"/>
    </row>
    <row r="1046" spans="1:18" s="1" customFormat="1" x14ac:dyDescent="0.2">
      <c r="A1046" s="4" t="s">
        <v>1157</v>
      </c>
      <c r="B1046" s="5" t="s">
        <v>1424</v>
      </c>
      <c r="C1046" s="1" t="s">
        <v>242</v>
      </c>
      <c r="D1046" s="6" t="s">
        <v>12</v>
      </c>
      <c r="E1046" s="1" t="s">
        <v>1436</v>
      </c>
      <c r="F1046" s="4" t="s">
        <v>10</v>
      </c>
      <c r="G1046" s="4" t="s">
        <v>16</v>
      </c>
      <c r="H1046" s="32">
        <v>12</v>
      </c>
      <c r="I1046" s="23" t="s">
        <v>1415</v>
      </c>
      <c r="J1046" s="4"/>
      <c r="K1046" s="134"/>
      <c r="L1046" s="3"/>
      <c r="M1046" s="42"/>
      <c r="N1046" s="42"/>
      <c r="O1046" s="42"/>
      <c r="P1046" s="43"/>
      <c r="Q1046" s="43"/>
      <c r="R1046" s="43"/>
    </row>
    <row r="1047" spans="1:18" s="1" customFormat="1" ht="15" x14ac:dyDescent="0.25">
      <c r="A1047" s="4" t="s">
        <v>1157</v>
      </c>
      <c r="B1047" s="5" t="s">
        <v>1424</v>
      </c>
      <c r="C1047" s="16" t="s">
        <v>485</v>
      </c>
      <c r="D1047" s="6" t="s">
        <v>12</v>
      </c>
      <c r="E1047" s="4" t="s">
        <v>486</v>
      </c>
      <c r="F1047" s="4" t="s">
        <v>10</v>
      </c>
      <c r="G1047" s="4" t="s">
        <v>11</v>
      </c>
      <c r="H1047" s="35">
        <v>1</v>
      </c>
      <c r="I1047" s="31" t="s">
        <v>1415</v>
      </c>
      <c r="J1047" s="4"/>
      <c r="K1047" s="63">
        <v>0</v>
      </c>
      <c r="L1047" s="3">
        <v>1</v>
      </c>
      <c r="M1047" s="42"/>
      <c r="N1047" s="42">
        <f>PRODUCT(H1047,K1047,L1047)</f>
        <v>0</v>
      </c>
      <c r="O1047" s="42"/>
      <c r="P1047" s="43"/>
      <c r="Q1047" s="43"/>
      <c r="R1047" s="43">
        <f>PRODUCT(H1047,K1047,L1047)</f>
        <v>0</v>
      </c>
    </row>
    <row r="1048" spans="1:18" s="1" customFormat="1" x14ac:dyDescent="0.2">
      <c r="A1048" s="4" t="s">
        <v>1157</v>
      </c>
      <c r="B1048" s="5" t="s">
        <v>1424</v>
      </c>
      <c r="C1048" s="1" t="s">
        <v>487</v>
      </c>
      <c r="D1048" s="6" t="s">
        <v>12</v>
      </c>
      <c r="E1048" s="4" t="s">
        <v>488</v>
      </c>
      <c r="F1048" s="4" t="s">
        <v>10</v>
      </c>
      <c r="G1048" s="4" t="s">
        <v>16</v>
      </c>
      <c r="H1048" s="35">
        <v>1</v>
      </c>
      <c r="I1048" s="31" t="s">
        <v>1415</v>
      </c>
      <c r="J1048" s="4"/>
      <c r="K1048" s="134">
        <v>0</v>
      </c>
      <c r="L1048" s="3">
        <v>1</v>
      </c>
      <c r="M1048" s="42"/>
      <c r="N1048" s="42"/>
      <c r="O1048" s="42"/>
      <c r="P1048" s="43">
        <f>PRODUCT(H1048,K1048,L1048)</f>
        <v>0</v>
      </c>
      <c r="Q1048" s="43"/>
      <c r="R1048" s="43"/>
    </row>
    <row r="1049" spans="1:18" s="1" customFormat="1" x14ac:dyDescent="0.2">
      <c r="A1049" s="4" t="s">
        <v>1157</v>
      </c>
      <c r="B1049" s="5" t="s">
        <v>1424</v>
      </c>
      <c r="C1049" s="1" t="s">
        <v>489</v>
      </c>
      <c r="D1049" s="6" t="s">
        <v>12</v>
      </c>
      <c r="E1049" s="4" t="s">
        <v>490</v>
      </c>
      <c r="F1049" s="4" t="s">
        <v>10</v>
      </c>
      <c r="G1049" s="4" t="s">
        <v>16</v>
      </c>
      <c r="H1049" s="35">
        <v>1017</v>
      </c>
      <c r="I1049" s="31" t="s">
        <v>1413</v>
      </c>
      <c r="J1049" s="4"/>
      <c r="K1049" s="134">
        <v>0</v>
      </c>
      <c r="L1049" s="3">
        <v>1</v>
      </c>
      <c r="M1049" s="42"/>
      <c r="N1049" s="42"/>
      <c r="O1049" s="42"/>
      <c r="P1049" s="43">
        <f>PRODUCT(H1049,K1049,L1049)</f>
        <v>0</v>
      </c>
      <c r="Q1049" s="43"/>
      <c r="R1049" s="43"/>
    </row>
    <row r="1050" spans="1:18" s="1" customFormat="1" ht="15" x14ac:dyDescent="0.25">
      <c r="A1050" s="4" t="s">
        <v>1157</v>
      </c>
      <c r="B1050" s="5" t="s">
        <v>1424</v>
      </c>
      <c r="C1050" s="1" t="s">
        <v>281</v>
      </c>
      <c r="D1050" s="6" t="s">
        <v>12</v>
      </c>
      <c r="E1050" s="4" t="s">
        <v>282</v>
      </c>
      <c r="F1050" s="4" t="s">
        <v>10</v>
      </c>
      <c r="G1050" s="4" t="s">
        <v>16</v>
      </c>
      <c r="H1050" s="32">
        <v>6</v>
      </c>
      <c r="I1050" s="27" t="s">
        <v>1415</v>
      </c>
      <c r="J1050" s="4"/>
      <c r="K1050" s="134"/>
      <c r="L1050" s="3"/>
      <c r="M1050" s="42"/>
      <c r="N1050" s="42"/>
      <c r="O1050" s="42"/>
      <c r="P1050" s="43"/>
      <c r="Q1050" s="43"/>
      <c r="R1050" s="43"/>
    </row>
    <row r="1051" spans="1:18" s="1" customFormat="1" x14ac:dyDescent="0.2">
      <c r="A1051" s="4" t="s">
        <v>1157</v>
      </c>
      <c r="B1051" s="5" t="s">
        <v>1424</v>
      </c>
      <c r="C1051" s="1" t="s">
        <v>283</v>
      </c>
      <c r="D1051" s="6" t="s">
        <v>12</v>
      </c>
      <c r="E1051" s="4" t="s">
        <v>284</v>
      </c>
      <c r="F1051" s="4" t="s">
        <v>10</v>
      </c>
      <c r="G1051" s="4" t="s">
        <v>16</v>
      </c>
      <c r="H1051" s="32">
        <v>2</v>
      </c>
      <c r="I1051" s="23" t="s">
        <v>1415</v>
      </c>
      <c r="J1051" s="4"/>
      <c r="K1051" s="134"/>
      <c r="L1051" s="3"/>
      <c r="M1051" s="42"/>
      <c r="N1051" s="42"/>
      <c r="O1051" s="42"/>
      <c r="P1051" s="43"/>
      <c r="Q1051" s="43"/>
      <c r="R1051" s="43"/>
    </row>
    <row r="1052" spans="1:18" s="1" customFormat="1" x14ac:dyDescent="0.2">
      <c r="A1052" s="4" t="s">
        <v>1157</v>
      </c>
      <c r="B1052" s="5" t="s">
        <v>1424</v>
      </c>
      <c r="C1052" s="16" t="s">
        <v>285</v>
      </c>
      <c r="D1052" s="6" t="s">
        <v>12</v>
      </c>
      <c r="E1052" s="4" t="s">
        <v>286</v>
      </c>
      <c r="F1052" s="4" t="s">
        <v>10</v>
      </c>
      <c r="G1052" s="4" t="s">
        <v>11</v>
      </c>
      <c r="H1052" s="32">
        <v>2</v>
      </c>
      <c r="I1052" s="23" t="s">
        <v>1415</v>
      </c>
      <c r="J1052" s="4"/>
      <c r="K1052" s="65">
        <v>0</v>
      </c>
      <c r="L1052" s="3">
        <v>1</v>
      </c>
      <c r="M1052" s="42"/>
      <c r="N1052" s="42"/>
      <c r="O1052" s="42"/>
      <c r="P1052" s="43"/>
      <c r="Q1052" s="43">
        <f>PRODUCT(H1052,K1052,L1052)</f>
        <v>0</v>
      </c>
      <c r="R1052" s="43"/>
    </row>
    <row r="1053" spans="1:18" s="1" customFormat="1" ht="15" x14ac:dyDescent="0.25">
      <c r="A1053" s="4" t="s">
        <v>1157</v>
      </c>
      <c r="B1053" s="5" t="s">
        <v>1424</v>
      </c>
      <c r="C1053" s="16" t="s">
        <v>289</v>
      </c>
      <c r="D1053" s="6" t="s">
        <v>12</v>
      </c>
      <c r="E1053" s="4" t="s">
        <v>290</v>
      </c>
      <c r="F1053" s="4" t="s">
        <v>10</v>
      </c>
      <c r="G1053" s="4" t="s">
        <v>11</v>
      </c>
      <c r="H1053" s="35">
        <v>1</v>
      </c>
      <c r="I1053" s="31" t="s">
        <v>1415</v>
      </c>
      <c r="J1053" s="4"/>
      <c r="K1053" s="63">
        <v>0</v>
      </c>
      <c r="L1053" s="3">
        <v>1</v>
      </c>
      <c r="M1053" s="42"/>
      <c r="N1053" s="42">
        <f>PRODUCT(H1053,K1053,L1053)</f>
        <v>0</v>
      </c>
      <c r="O1053" s="42"/>
      <c r="P1053" s="43"/>
      <c r="Q1053" s="43"/>
      <c r="R1053" s="43">
        <f>PRODUCT(H1053,K1053,L1053)</f>
        <v>0</v>
      </c>
    </row>
    <row r="1054" spans="1:18" s="1" customFormat="1" x14ac:dyDescent="0.2">
      <c r="A1054" s="4" t="s">
        <v>1157</v>
      </c>
      <c r="B1054" s="5" t="s">
        <v>1424</v>
      </c>
      <c r="C1054" s="1" t="s">
        <v>291</v>
      </c>
      <c r="D1054" s="6" t="s">
        <v>12</v>
      </c>
      <c r="E1054" s="4" t="s">
        <v>292</v>
      </c>
      <c r="F1054" s="4" t="s">
        <v>10</v>
      </c>
      <c r="G1054" s="4" t="s">
        <v>16</v>
      </c>
      <c r="H1054" s="35">
        <v>1</v>
      </c>
      <c r="I1054" s="31" t="s">
        <v>1415</v>
      </c>
      <c r="J1054" s="4"/>
      <c r="K1054" s="134"/>
      <c r="L1054" s="3"/>
      <c r="M1054" s="42"/>
      <c r="N1054" s="42"/>
      <c r="O1054" s="42"/>
      <c r="P1054" s="43"/>
      <c r="Q1054" s="43"/>
      <c r="R1054" s="43"/>
    </row>
    <row r="1055" spans="1:18" s="1" customFormat="1" x14ac:dyDescent="0.2">
      <c r="A1055" s="4" t="s">
        <v>1157</v>
      </c>
      <c r="B1055" s="5" t="s">
        <v>1424</v>
      </c>
      <c r="C1055" s="1" t="s">
        <v>293</v>
      </c>
      <c r="D1055" s="6" t="s">
        <v>12</v>
      </c>
      <c r="E1055" s="4" t="s">
        <v>294</v>
      </c>
      <c r="F1055" s="4" t="s">
        <v>10</v>
      </c>
      <c r="G1055" s="4" t="s">
        <v>16</v>
      </c>
      <c r="H1055" s="35">
        <v>1017</v>
      </c>
      <c r="I1055" s="31" t="s">
        <v>1413</v>
      </c>
      <c r="J1055" s="4"/>
      <c r="K1055" s="134"/>
      <c r="L1055" s="3"/>
      <c r="M1055" s="42"/>
      <c r="N1055" s="42"/>
      <c r="O1055" s="42"/>
      <c r="P1055" s="43"/>
      <c r="Q1055" s="43"/>
      <c r="R1055" s="43"/>
    </row>
    <row r="1056" spans="1:18" s="1" customFormat="1" x14ac:dyDescent="0.2">
      <c r="A1056" s="4" t="s">
        <v>1157</v>
      </c>
      <c r="B1056" s="5" t="s">
        <v>1424</v>
      </c>
      <c r="C1056" s="1" t="s">
        <v>309</v>
      </c>
      <c r="D1056" s="6" t="s">
        <v>12</v>
      </c>
      <c r="E1056" s="4" t="s">
        <v>310</v>
      </c>
      <c r="F1056" s="4" t="s">
        <v>467</v>
      </c>
      <c r="G1056" s="4" t="s">
        <v>16</v>
      </c>
      <c r="H1056" s="35">
        <v>1</v>
      </c>
      <c r="I1056" s="31" t="s">
        <v>1415</v>
      </c>
      <c r="J1056" s="4"/>
      <c r="K1056" s="134"/>
      <c r="L1056" s="3"/>
      <c r="M1056" s="42"/>
      <c r="N1056" s="42"/>
      <c r="O1056" s="42"/>
      <c r="P1056" s="43"/>
      <c r="Q1056" s="43"/>
      <c r="R1056" s="43"/>
    </row>
    <row r="1057" spans="1:18" s="1" customFormat="1" x14ac:dyDescent="0.2">
      <c r="A1057" s="4" t="s">
        <v>1157</v>
      </c>
      <c r="B1057" s="5" t="s">
        <v>1424</v>
      </c>
      <c r="C1057" s="1" t="s">
        <v>317</v>
      </c>
      <c r="D1057" s="6" t="s">
        <v>12</v>
      </c>
      <c r="E1057" s="4" t="s">
        <v>318</v>
      </c>
      <c r="F1057" s="4" t="s">
        <v>467</v>
      </c>
      <c r="G1057" s="4" t="s">
        <v>16</v>
      </c>
      <c r="H1057" s="32">
        <v>12</v>
      </c>
      <c r="I1057" s="23" t="s">
        <v>1415</v>
      </c>
      <c r="J1057" s="4"/>
      <c r="K1057" s="134"/>
      <c r="L1057" s="3"/>
      <c r="M1057" s="42"/>
      <c r="N1057" s="42"/>
      <c r="O1057" s="42"/>
      <c r="P1057" s="43"/>
      <c r="Q1057" s="43"/>
      <c r="R1057" s="43"/>
    </row>
    <row r="1058" spans="1:18" s="1" customFormat="1" x14ac:dyDescent="0.2">
      <c r="A1058" s="4" t="s">
        <v>1157</v>
      </c>
      <c r="B1058" s="5" t="s">
        <v>1424</v>
      </c>
      <c r="C1058" s="1" t="s">
        <v>319</v>
      </c>
      <c r="D1058" s="6" t="s">
        <v>12</v>
      </c>
      <c r="E1058" s="4" t="s">
        <v>320</v>
      </c>
      <c r="F1058" s="4" t="s">
        <v>467</v>
      </c>
      <c r="G1058" s="4" t="s">
        <v>16</v>
      </c>
      <c r="H1058" s="33">
        <v>10</v>
      </c>
      <c r="I1058" s="23" t="s">
        <v>1415</v>
      </c>
      <c r="J1058" s="4"/>
      <c r="K1058" s="134"/>
      <c r="L1058" s="3"/>
      <c r="M1058" s="42"/>
      <c r="N1058" s="42"/>
      <c r="O1058" s="42"/>
      <c r="P1058" s="43"/>
      <c r="Q1058" s="43"/>
      <c r="R1058" s="43"/>
    </row>
    <row r="1059" spans="1:18" s="1" customFormat="1" x14ac:dyDescent="0.2">
      <c r="A1059" s="4" t="s">
        <v>1157</v>
      </c>
      <c r="B1059" s="5" t="s">
        <v>1424</v>
      </c>
      <c r="C1059" s="1" t="s">
        <v>321</v>
      </c>
      <c r="D1059" s="6" t="s">
        <v>12</v>
      </c>
      <c r="E1059" s="4" t="s">
        <v>322</v>
      </c>
      <c r="F1059" s="4" t="s">
        <v>467</v>
      </c>
      <c r="G1059" s="4" t="s">
        <v>16</v>
      </c>
      <c r="H1059" s="32">
        <v>9</v>
      </c>
      <c r="I1059" s="23" t="s">
        <v>1415</v>
      </c>
      <c r="J1059" s="4"/>
      <c r="K1059" s="134"/>
      <c r="L1059" s="3"/>
      <c r="M1059" s="42"/>
      <c r="N1059" s="42"/>
      <c r="O1059" s="42"/>
      <c r="P1059" s="43"/>
      <c r="Q1059" s="43"/>
      <c r="R1059" s="43"/>
    </row>
    <row r="1060" spans="1:18" s="1" customFormat="1" x14ac:dyDescent="0.2">
      <c r="A1060" s="4" t="s">
        <v>1157</v>
      </c>
      <c r="B1060" s="5" t="s">
        <v>1424</v>
      </c>
      <c r="C1060" s="1" t="s">
        <v>325</v>
      </c>
      <c r="D1060" s="6" t="s">
        <v>12</v>
      </c>
      <c r="E1060" s="4" t="s">
        <v>326</v>
      </c>
      <c r="F1060" s="4" t="s">
        <v>467</v>
      </c>
      <c r="G1060" s="4" t="s">
        <v>16</v>
      </c>
      <c r="H1060" s="35">
        <v>1</v>
      </c>
      <c r="I1060" s="31" t="s">
        <v>1415</v>
      </c>
      <c r="J1060" s="4"/>
      <c r="K1060" s="134"/>
      <c r="L1060" s="3"/>
      <c r="M1060" s="42"/>
      <c r="N1060" s="42"/>
      <c r="O1060" s="42"/>
      <c r="P1060" s="43"/>
      <c r="Q1060" s="43"/>
      <c r="R1060" s="43"/>
    </row>
    <row r="1061" spans="1:18" s="1" customFormat="1" x14ac:dyDescent="0.2">
      <c r="A1061" s="4" t="s">
        <v>1157</v>
      </c>
      <c r="B1061" s="5" t="s">
        <v>1424</v>
      </c>
      <c r="C1061" s="1" t="s">
        <v>325</v>
      </c>
      <c r="D1061" s="6" t="s">
        <v>12</v>
      </c>
      <c r="E1061" s="4" t="s">
        <v>326</v>
      </c>
      <c r="F1061" s="4" t="s">
        <v>467</v>
      </c>
      <c r="G1061" s="4" t="s">
        <v>16</v>
      </c>
      <c r="H1061" s="32">
        <v>3</v>
      </c>
      <c r="I1061" s="23" t="s">
        <v>1415</v>
      </c>
      <c r="J1061" s="4"/>
      <c r="K1061" s="134"/>
      <c r="L1061" s="3"/>
      <c r="M1061" s="42"/>
      <c r="N1061" s="42"/>
      <c r="O1061" s="42"/>
      <c r="P1061" s="43"/>
      <c r="Q1061" s="43"/>
      <c r="R1061" s="43"/>
    </row>
    <row r="1062" spans="1:18" s="1" customFormat="1" x14ac:dyDescent="0.2">
      <c r="A1062" s="4" t="s">
        <v>1157</v>
      </c>
      <c r="B1062" s="5" t="s">
        <v>1424</v>
      </c>
      <c r="C1062" s="1" t="s">
        <v>327</v>
      </c>
      <c r="D1062" s="6" t="s">
        <v>12</v>
      </c>
      <c r="E1062" s="4" t="s">
        <v>328</v>
      </c>
      <c r="F1062" s="4" t="s">
        <v>467</v>
      </c>
      <c r="G1062" s="4" t="s">
        <v>16</v>
      </c>
      <c r="H1062" s="32">
        <v>2</v>
      </c>
      <c r="I1062" s="23" t="s">
        <v>1415</v>
      </c>
      <c r="J1062" s="4"/>
      <c r="K1062" s="134">
        <v>0</v>
      </c>
      <c r="L1062" s="3">
        <v>1</v>
      </c>
      <c r="M1062" s="42">
        <f>PRODUCT(H1062,K1062,L1062)</f>
        <v>0</v>
      </c>
      <c r="N1062" s="42"/>
      <c r="O1062" s="42"/>
      <c r="P1062" s="43"/>
      <c r="Q1062" s="43"/>
      <c r="R1062" s="43"/>
    </row>
    <row r="1063" spans="1:18" s="1" customFormat="1" x14ac:dyDescent="0.2">
      <c r="A1063" s="4" t="s">
        <v>1157</v>
      </c>
      <c r="B1063" s="5" t="s">
        <v>1424</v>
      </c>
      <c r="C1063" s="1" t="s">
        <v>768</v>
      </c>
      <c r="D1063" s="6" t="s">
        <v>12</v>
      </c>
      <c r="E1063" s="4" t="s">
        <v>769</v>
      </c>
      <c r="F1063" s="4" t="s">
        <v>467</v>
      </c>
      <c r="G1063" s="4" t="s">
        <v>16</v>
      </c>
      <c r="H1063" s="32">
        <v>38</v>
      </c>
      <c r="I1063" s="23" t="s">
        <v>1415</v>
      </c>
      <c r="J1063" s="4"/>
      <c r="K1063" s="134">
        <v>0</v>
      </c>
      <c r="L1063" s="3">
        <v>1</v>
      </c>
      <c r="M1063" s="42">
        <f>PRODUCT(H1063,K1063,L1063)</f>
        <v>0</v>
      </c>
      <c r="N1063" s="42"/>
      <c r="O1063" s="42"/>
      <c r="P1063" s="43"/>
      <c r="Q1063" s="43"/>
      <c r="R1063" s="43"/>
    </row>
    <row r="1064" spans="1:18" s="1" customFormat="1" x14ac:dyDescent="0.2">
      <c r="A1064" s="4" t="s">
        <v>1157</v>
      </c>
      <c r="B1064" s="5" t="s">
        <v>1424</v>
      </c>
      <c r="C1064" s="1" t="s">
        <v>329</v>
      </c>
      <c r="D1064" s="6" t="s">
        <v>12</v>
      </c>
      <c r="E1064" s="4" t="s">
        <v>330</v>
      </c>
      <c r="F1064" s="4" t="s">
        <v>467</v>
      </c>
      <c r="G1064" s="4" t="s">
        <v>16</v>
      </c>
      <c r="H1064" s="32">
        <v>2</v>
      </c>
      <c r="I1064" s="23" t="s">
        <v>1415</v>
      </c>
      <c r="J1064" s="4"/>
      <c r="K1064" s="134"/>
      <c r="L1064" s="3"/>
      <c r="M1064" s="42"/>
      <c r="N1064" s="42"/>
      <c r="O1064" s="42"/>
      <c r="P1064" s="43"/>
      <c r="Q1064" s="43"/>
      <c r="R1064" s="43"/>
    </row>
    <row r="1065" spans="1:18" s="1" customFormat="1" x14ac:dyDescent="0.2">
      <c r="A1065" s="4" t="s">
        <v>1157</v>
      </c>
      <c r="B1065" s="5" t="s">
        <v>1424</v>
      </c>
      <c r="C1065" s="1" t="s">
        <v>495</v>
      </c>
      <c r="D1065" s="6" t="s">
        <v>12</v>
      </c>
      <c r="E1065" s="4" t="s">
        <v>496</v>
      </c>
      <c r="F1065" s="4" t="s">
        <v>497</v>
      </c>
      <c r="G1065" s="4" t="s">
        <v>16</v>
      </c>
      <c r="H1065" s="32">
        <v>5</v>
      </c>
      <c r="I1065" s="23" t="s">
        <v>1415</v>
      </c>
      <c r="J1065" s="4"/>
      <c r="K1065" s="134"/>
      <c r="L1065" s="3"/>
      <c r="M1065" s="42"/>
      <c r="N1065" s="42"/>
      <c r="O1065" s="42"/>
      <c r="P1065" s="43"/>
      <c r="Q1065" s="43"/>
      <c r="R1065" s="43"/>
    </row>
    <row r="1066" spans="1:18" s="1" customFormat="1" x14ac:dyDescent="0.2">
      <c r="A1066" s="4" t="s">
        <v>1157</v>
      </c>
      <c r="B1066" s="5" t="s">
        <v>1424</v>
      </c>
      <c r="C1066" s="1" t="s">
        <v>334</v>
      </c>
      <c r="D1066" s="6" t="s">
        <v>12</v>
      </c>
      <c r="E1066" s="4" t="s">
        <v>335</v>
      </c>
      <c r="F1066" s="4" t="s">
        <v>256</v>
      </c>
      <c r="G1066" s="4" t="s">
        <v>16</v>
      </c>
      <c r="H1066" s="32">
        <v>5</v>
      </c>
      <c r="I1066" s="23" t="s">
        <v>1415</v>
      </c>
      <c r="J1066" s="4"/>
      <c r="K1066" s="134"/>
      <c r="L1066" s="3"/>
      <c r="M1066" s="42"/>
      <c r="N1066" s="42"/>
      <c r="O1066" s="42"/>
      <c r="P1066" s="43"/>
      <c r="Q1066" s="43"/>
      <c r="R1066" s="43"/>
    </row>
    <row r="1067" spans="1:18" s="1" customFormat="1" x14ac:dyDescent="0.2">
      <c r="A1067" s="4" t="s">
        <v>1157</v>
      </c>
      <c r="B1067" s="5" t="s">
        <v>1424</v>
      </c>
      <c r="C1067" s="1" t="s">
        <v>334</v>
      </c>
      <c r="D1067" s="6" t="s">
        <v>12</v>
      </c>
      <c r="E1067" s="4" t="s">
        <v>335</v>
      </c>
      <c r="F1067" s="4" t="s">
        <v>302</v>
      </c>
      <c r="G1067" s="4" t="s">
        <v>16</v>
      </c>
      <c r="H1067" s="35">
        <v>1</v>
      </c>
      <c r="I1067" s="31" t="s">
        <v>1415</v>
      </c>
      <c r="J1067" s="4"/>
      <c r="K1067" s="134"/>
      <c r="L1067" s="3"/>
      <c r="M1067" s="42"/>
      <c r="N1067" s="42"/>
      <c r="O1067" s="42"/>
      <c r="P1067" s="43"/>
      <c r="Q1067" s="43"/>
      <c r="R1067" s="43"/>
    </row>
    <row r="1068" spans="1:18" s="1" customFormat="1" x14ac:dyDescent="0.2">
      <c r="A1068" s="4" t="s">
        <v>1157</v>
      </c>
      <c r="B1068" s="5" t="s">
        <v>1424</v>
      </c>
      <c r="C1068" s="1" t="s">
        <v>334</v>
      </c>
      <c r="D1068" s="6" t="s">
        <v>12</v>
      </c>
      <c r="E1068" s="4" t="s">
        <v>335</v>
      </c>
      <c r="F1068" s="4" t="s">
        <v>484</v>
      </c>
      <c r="G1068" s="4" t="s">
        <v>16</v>
      </c>
      <c r="H1068" s="32">
        <v>2</v>
      </c>
      <c r="I1068" s="23" t="s">
        <v>1415</v>
      </c>
      <c r="J1068" s="4"/>
      <c r="K1068" s="134"/>
      <c r="L1068" s="3"/>
      <c r="M1068" s="42"/>
      <c r="N1068" s="42"/>
      <c r="O1068" s="42"/>
      <c r="P1068" s="43"/>
      <c r="Q1068" s="43"/>
      <c r="R1068" s="43"/>
    </row>
    <row r="1069" spans="1:18" s="1" customFormat="1" x14ac:dyDescent="0.2">
      <c r="A1069" s="4" t="s">
        <v>1157</v>
      </c>
      <c r="B1069" s="5" t="s">
        <v>1424</v>
      </c>
      <c r="C1069" s="1" t="s">
        <v>334</v>
      </c>
      <c r="D1069" s="6" t="s">
        <v>12</v>
      </c>
      <c r="E1069" s="4" t="s">
        <v>335</v>
      </c>
      <c r="F1069" s="4" t="s">
        <v>237</v>
      </c>
      <c r="G1069" s="4" t="s">
        <v>16</v>
      </c>
      <c r="H1069" s="32">
        <v>3</v>
      </c>
      <c r="I1069" s="23" t="s">
        <v>1415</v>
      </c>
      <c r="J1069" s="4"/>
      <c r="K1069" s="134"/>
      <c r="L1069" s="3"/>
      <c r="M1069" s="42"/>
      <c r="N1069" s="42"/>
      <c r="O1069" s="42"/>
      <c r="P1069" s="43"/>
      <c r="Q1069" s="43"/>
      <c r="R1069" s="43"/>
    </row>
    <row r="1070" spans="1:18" s="1" customFormat="1" x14ac:dyDescent="0.2">
      <c r="A1070" s="4" t="s">
        <v>1157</v>
      </c>
      <c r="B1070" s="5" t="s">
        <v>1424</v>
      </c>
      <c r="C1070" s="1" t="s">
        <v>334</v>
      </c>
      <c r="D1070" s="6" t="s">
        <v>12</v>
      </c>
      <c r="E1070" s="4" t="s">
        <v>335</v>
      </c>
      <c r="F1070" s="4" t="s">
        <v>247</v>
      </c>
      <c r="G1070" s="4" t="s">
        <v>16</v>
      </c>
      <c r="H1070" s="32">
        <v>2</v>
      </c>
      <c r="I1070" s="23" t="s">
        <v>1415</v>
      </c>
      <c r="J1070" s="4"/>
      <c r="K1070" s="134"/>
      <c r="L1070" s="3"/>
      <c r="M1070" s="42"/>
      <c r="N1070" s="42"/>
      <c r="O1070" s="42"/>
      <c r="P1070" s="43"/>
      <c r="Q1070" s="43"/>
      <c r="R1070" s="43"/>
    </row>
    <row r="1071" spans="1:18" s="1" customFormat="1" x14ac:dyDescent="0.2">
      <c r="A1071" s="5" t="s">
        <v>1157</v>
      </c>
      <c r="B1071" s="5" t="s">
        <v>1424</v>
      </c>
      <c r="C1071" s="16" t="s">
        <v>1421</v>
      </c>
      <c r="D1071" s="7" t="s">
        <v>339</v>
      </c>
      <c r="E1071" s="2" t="s">
        <v>1420</v>
      </c>
      <c r="F1071" s="7"/>
      <c r="G1071" s="7"/>
      <c r="H1071" s="35">
        <v>1017</v>
      </c>
      <c r="I1071" s="31" t="s">
        <v>1413</v>
      </c>
      <c r="J1071" s="4"/>
      <c r="K1071" s="60">
        <v>0</v>
      </c>
      <c r="L1071" s="3">
        <v>1</v>
      </c>
      <c r="M1071" s="42">
        <f>PRODUCT(H1071,K1071,L1071)</f>
        <v>0</v>
      </c>
      <c r="N1071" s="42">
        <f>PRODUCT(H1071,K1071,L1071)</f>
        <v>0</v>
      </c>
      <c r="O1071" s="42">
        <f>PRODUCT(H1071,K1071,L1071)</f>
        <v>0</v>
      </c>
      <c r="P1071" s="43">
        <f>PRODUCT(H1071,K1071,L1071)</f>
        <v>0</v>
      </c>
      <c r="Q1071" s="43">
        <f>PRODUCT(H1071,K1071,L1071)</f>
        <v>0</v>
      </c>
      <c r="R1071" s="43">
        <f>PRODUCT(H1071,K1071,L1071)</f>
        <v>0</v>
      </c>
    </row>
    <row r="1072" spans="1:18" s="1" customFormat="1" x14ac:dyDescent="0.2">
      <c r="A1072" s="4" t="s">
        <v>1157</v>
      </c>
      <c r="B1072" s="5" t="s">
        <v>1424</v>
      </c>
      <c r="C1072" s="16" t="s">
        <v>340</v>
      </c>
      <c r="D1072" s="7" t="s">
        <v>339</v>
      </c>
      <c r="E1072" s="4" t="s">
        <v>341</v>
      </c>
      <c r="F1072" s="4" t="s">
        <v>10</v>
      </c>
      <c r="G1072" s="4" t="s">
        <v>11</v>
      </c>
      <c r="H1072" s="35">
        <v>1017</v>
      </c>
      <c r="I1072" s="31" t="s">
        <v>1413</v>
      </c>
      <c r="J1072" s="4"/>
      <c r="K1072" s="60">
        <v>0</v>
      </c>
      <c r="L1072" s="3">
        <v>1</v>
      </c>
      <c r="M1072" s="42"/>
      <c r="N1072" s="42"/>
      <c r="O1072" s="42"/>
      <c r="P1072" s="43">
        <f>PRODUCT(H1072,K1072,L1072)</f>
        <v>0</v>
      </c>
      <c r="Q1072" s="43"/>
      <c r="R1072" s="43"/>
    </row>
    <row r="1073" spans="1:18" s="1" customFormat="1" x14ac:dyDescent="0.2">
      <c r="A1073" s="4" t="s">
        <v>1157</v>
      </c>
      <c r="B1073" s="5" t="s">
        <v>1424</v>
      </c>
      <c r="C1073" s="16" t="s">
        <v>504</v>
      </c>
      <c r="D1073" s="7" t="s">
        <v>339</v>
      </c>
      <c r="E1073" s="4" t="s">
        <v>505</v>
      </c>
      <c r="F1073" s="4" t="s">
        <v>10</v>
      </c>
      <c r="G1073" s="4" t="s">
        <v>11</v>
      </c>
      <c r="H1073" s="33">
        <v>1</v>
      </c>
      <c r="I1073" s="24" t="s">
        <v>1414</v>
      </c>
      <c r="J1073" s="4"/>
      <c r="K1073" s="60">
        <v>0</v>
      </c>
      <c r="L1073" s="3">
        <v>1</v>
      </c>
      <c r="M1073" s="42">
        <f t="shared" ref="M1073:M1089" si="84">PRODUCT(H1073,K1073,L1073)</f>
        <v>0</v>
      </c>
      <c r="N1073" s="42"/>
      <c r="O1073" s="42"/>
      <c r="P1073" s="43"/>
      <c r="Q1073" s="43"/>
      <c r="R1073" s="43">
        <f t="shared" ref="R1073:R1089" si="85">PRODUCT(H1073,K1073,L1073)</f>
        <v>0</v>
      </c>
    </row>
    <row r="1074" spans="1:18" s="1" customFormat="1" x14ac:dyDescent="0.2">
      <c r="A1074" s="4" t="s">
        <v>1157</v>
      </c>
      <c r="B1074" s="5" t="s">
        <v>1424</v>
      </c>
      <c r="C1074" s="16" t="s">
        <v>722</v>
      </c>
      <c r="D1074" s="7" t="s">
        <v>339</v>
      </c>
      <c r="E1074" s="4" t="s">
        <v>723</v>
      </c>
      <c r="F1074" s="4" t="s">
        <v>59</v>
      </c>
      <c r="G1074" s="4" t="s">
        <v>11</v>
      </c>
      <c r="H1074" s="35">
        <v>1</v>
      </c>
      <c r="I1074" s="31" t="s">
        <v>1415</v>
      </c>
      <c r="J1074" s="4"/>
      <c r="K1074" s="60">
        <v>0</v>
      </c>
      <c r="L1074" s="3">
        <v>1</v>
      </c>
      <c r="M1074" s="42">
        <f t="shared" si="84"/>
        <v>0</v>
      </c>
      <c r="N1074" s="42">
        <f t="shared" ref="N1074:N1089" si="86">PRODUCT(H1074,K1074,L1074)</f>
        <v>0</v>
      </c>
      <c r="O1074" s="42">
        <f t="shared" ref="O1074:O1089" si="87">PRODUCT(H1074,K1074,L1074)</f>
        <v>0</v>
      </c>
      <c r="P1074" s="43">
        <f t="shared" ref="P1074:P1089" si="88">PRODUCT(H1074,K1074,L1074)</f>
        <v>0</v>
      </c>
      <c r="Q1074" s="43">
        <f t="shared" ref="Q1074:Q1089" si="89">PRODUCT(H1074,K1074,L1074)</f>
        <v>0</v>
      </c>
      <c r="R1074" s="43">
        <f t="shared" si="85"/>
        <v>0</v>
      </c>
    </row>
    <row r="1075" spans="1:18" s="1" customFormat="1" x14ac:dyDescent="0.2">
      <c r="A1075" s="4" t="s">
        <v>1157</v>
      </c>
      <c r="B1075" s="5" t="s">
        <v>1424</v>
      </c>
      <c r="C1075" s="16" t="s">
        <v>508</v>
      </c>
      <c r="D1075" s="7" t="s">
        <v>339</v>
      </c>
      <c r="E1075" s="4" t="s">
        <v>509</v>
      </c>
      <c r="F1075" s="4" t="s">
        <v>59</v>
      </c>
      <c r="G1075" s="4" t="s">
        <v>11</v>
      </c>
      <c r="H1075" s="35">
        <v>1</v>
      </c>
      <c r="I1075" s="31" t="s">
        <v>1415</v>
      </c>
      <c r="J1075" s="4"/>
      <c r="K1075" s="60">
        <v>0</v>
      </c>
      <c r="L1075" s="3">
        <v>1</v>
      </c>
      <c r="M1075" s="42">
        <f t="shared" si="84"/>
        <v>0</v>
      </c>
      <c r="N1075" s="42">
        <f t="shared" si="86"/>
        <v>0</v>
      </c>
      <c r="O1075" s="42">
        <f t="shared" si="87"/>
        <v>0</v>
      </c>
      <c r="P1075" s="43">
        <f t="shared" si="88"/>
        <v>0</v>
      </c>
      <c r="Q1075" s="43">
        <f t="shared" si="89"/>
        <v>0</v>
      </c>
      <c r="R1075" s="43">
        <f t="shared" si="85"/>
        <v>0</v>
      </c>
    </row>
    <row r="1076" spans="1:18" s="1" customFormat="1" x14ac:dyDescent="0.2">
      <c r="A1076" s="4" t="s">
        <v>1157</v>
      </c>
      <c r="B1076" s="5" t="s">
        <v>1424</v>
      </c>
      <c r="C1076" s="16" t="s">
        <v>508</v>
      </c>
      <c r="D1076" s="7" t="s">
        <v>339</v>
      </c>
      <c r="E1076" s="4" t="s">
        <v>509</v>
      </c>
      <c r="F1076" s="4" t="s">
        <v>59</v>
      </c>
      <c r="G1076" s="4" t="s">
        <v>11</v>
      </c>
      <c r="H1076" s="35">
        <v>1</v>
      </c>
      <c r="I1076" s="31" t="s">
        <v>1415</v>
      </c>
      <c r="J1076" s="4"/>
      <c r="K1076" s="60">
        <v>0</v>
      </c>
      <c r="L1076" s="3">
        <v>1</v>
      </c>
      <c r="M1076" s="42">
        <f t="shared" si="84"/>
        <v>0</v>
      </c>
      <c r="N1076" s="42">
        <f t="shared" si="86"/>
        <v>0</v>
      </c>
      <c r="O1076" s="42">
        <f t="shared" si="87"/>
        <v>0</v>
      </c>
      <c r="P1076" s="43">
        <f t="shared" si="88"/>
        <v>0</v>
      </c>
      <c r="Q1076" s="43">
        <f t="shared" si="89"/>
        <v>0</v>
      </c>
      <c r="R1076" s="43">
        <f t="shared" si="85"/>
        <v>0</v>
      </c>
    </row>
    <row r="1077" spans="1:18" s="1" customFormat="1" x14ac:dyDescent="0.2">
      <c r="A1077" s="4" t="s">
        <v>1157</v>
      </c>
      <c r="B1077" s="5" t="s">
        <v>1424</v>
      </c>
      <c r="C1077" s="16" t="s">
        <v>900</v>
      </c>
      <c r="D1077" s="7" t="s">
        <v>339</v>
      </c>
      <c r="E1077" s="4" t="s">
        <v>901</v>
      </c>
      <c r="F1077" s="4" t="s">
        <v>59</v>
      </c>
      <c r="G1077" s="4" t="s">
        <v>11</v>
      </c>
      <c r="H1077" s="35">
        <v>1</v>
      </c>
      <c r="I1077" s="31" t="s">
        <v>1415</v>
      </c>
      <c r="J1077" s="4"/>
      <c r="K1077" s="60">
        <v>0</v>
      </c>
      <c r="L1077" s="3">
        <v>1</v>
      </c>
      <c r="M1077" s="42">
        <f t="shared" si="84"/>
        <v>0</v>
      </c>
      <c r="N1077" s="42">
        <f t="shared" si="86"/>
        <v>0</v>
      </c>
      <c r="O1077" s="42">
        <f t="shared" si="87"/>
        <v>0</v>
      </c>
      <c r="P1077" s="43">
        <f t="shared" si="88"/>
        <v>0</v>
      </c>
      <c r="Q1077" s="43">
        <f t="shared" si="89"/>
        <v>0</v>
      </c>
      <c r="R1077" s="43">
        <f t="shared" si="85"/>
        <v>0</v>
      </c>
    </row>
    <row r="1078" spans="1:18" s="1" customFormat="1" x14ac:dyDescent="0.2">
      <c r="A1078" s="4" t="s">
        <v>1157</v>
      </c>
      <c r="B1078" s="5" t="s">
        <v>1424</v>
      </c>
      <c r="C1078" s="16" t="s">
        <v>900</v>
      </c>
      <c r="D1078" s="7" t="s">
        <v>339</v>
      </c>
      <c r="E1078" s="4" t="s">
        <v>901</v>
      </c>
      <c r="F1078" s="4" t="s">
        <v>59</v>
      </c>
      <c r="G1078" s="4" t="s">
        <v>11</v>
      </c>
      <c r="H1078" s="35">
        <v>1</v>
      </c>
      <c r="I1078" s="31" t="s">
        <v>1415</v>
      </c>
      <c r="J1078" s="4"/>
      <c r="K1078" s="60">
        <v>0</v>
      </c>
      <c r="L1078" s="3">
        <v>1</v>
      </c>
      <c r="M1078" s="42">
        <f t="shared" si="84"/>
        <v>0</v>
      </c>
      <c r="N1078" s="42">
        <f t="shared" si="86"/>
        <v>0</v>
      </c>
      <c r="O1078" s="42">
        <f t="shared" si="87"/>
        <v>0</v>
      </c>
      <c r="P1078" s="43">
        <f t="shared" si="88"/>
        <v>0</v>
      </c>
      <c r="Q1078" s="43">
        <f t="shared" si="89"/>
        <v>0</v>
      </c>
      <c r="R1078" s="43">
        <f t="shared" si="85"/>
        <v>0</v>
      </c>
    </row>
    <row r="1079" spans="1:18" s="1" customFormat="1" x14ac:dyDescent="0.2">
      <c r="A1079" s="4" t="s">
        <v>1157</v>
      </c>
      <c r="B1079" s="5" t="s">
        <v>1424</v>
      </c>
      <c r="C1079" s="16" t="s">
        <v>368</v>
      </c>
      <c r="D1079" s="7" t="s">
        <v>339</v>
      </c>
      <c r="E1079" s="4" t="s">
        <v>369</v>
      </c>
      <c r="F1079" s="4" t="s">
        <v>10</v>
      </c>
      <c r="G1079" s="4" t="s">
        <v>11</v>
      </c>
      <c r="H1079" s="32">
        <v>2</v>
      </c>
      <c r="I1079" s="23" t="s">
        <v>1415</v>
      </c>
      <c r="J1079" s="4"/>
      <c r="K1079" s="60">
        <v>0</v>
      </c>
      <c r="L1079" s="3">
        <v>1</v>
      </c>
      <c r="M1079" s="42">
        <f t="shared" si="84"/>
        <v>0</v>
      </c>
      <c r="N1079" s="42">
        <f t="shared" si="86"/>
        <v>0</v>
      </c>
      <c r="O1079" s="42">
        <f t="shared" si="87"/>
        <v>0</v>
      </c>
      <c r="P1079" s="43">
        <f t="shared" si="88"/>
        <v>0</v>
      </c>
      <c r="Q1079" s="43">
        <f t="shared" si="89"/>
        <v>0</v>
      </c>
      <c r="R1079" s="43">
        <f t="shared" si="85"/>
        <v>0</v>
      </c>
    </row>
    <row r="1080" spans="1:18" s="1" customFormat="1" ht="15" x14ac:dyDescent="0.25">
      <c r="A1080" s="4" t="s">
        <v>1157</v>
      </c>
      <c r="B1080" s="5" t="s">
        <v>1424</v>
      </c>
      <c r="C1080" s="16" t="s">
        <v>392</v>
      </c>
      <c r="D1080" s="7" t="s">
        <v>339</v>
      </c>
      <c r="E1080" s="4" t="s">
        <v>393</v>
      </c>
      <c r="F1080" s="4" t="s">
        <v>394</v>
      </c>
      <c r="G1080" s="4" t="s">
        <v>11</v>
      </c>
      <c r="H1080" s="32">
        <v>6</v>
      </c>
      <c r="I1080" s="27" t="s">
        <v>1415</v>
      </c>
      <c r="J1080" s="4"/>
      <c r="K1080" s="60">
        <v>0</v>
      </c>
      <c r="L1080" s="3">
        <v>1</v>
      </c>
      <c r="M1080" s="42">
        <f t="shared" si="84"/>
        <v>0</v>
      </c>
      <c r="N1080" s="42">
        <f t="shared" si="86"/>
        <v>0</v>
      </c>
      <c r="O1080" s="42">
        <f t="shared" si="87"/>
        <v>0</v>
      </c>
      <c r="P1080" s="43">
        <f t="shared" si="88"/>
        <v>0</v>
      </c>
      <c r="Q1080" s="43">
        <f t="shared" si="89"/>
        <v>0</v>
      </c>
      <c r="R1080" s="43">
        <f t="shared" si="85"/>
        <v>0</v>
      </c>
    </row>
    <row r="1081" spans="1:18" s="1" customFormat="1" x14ac:dyDescent="0.2">
      <c r="A1081" s="4" t="s">
        <v>1157</v>
      </c>
      <c r="B1081" s="5" t="s">
        <v>1424</v>
      </c>
      <c r="C1081" s="16" t="s">
        <v>827</v>
      </c>
      <c r="D1081" s="7" t="s">
        <v>339</v>
      </c>
      <c r="E1081" s="4" t="s">
        <v>828</v>
      </c>
      <c r="F1081" s="4" t="s">
        <v>69</v>
      </c>
      <c r="G1081" s="4" t="s">
        <v>11</v>
      </c>
      <c r="H1081" s="35">
        <v>1</v>
      </c>
      <c r="I1081" s="31" t="s">
        <v>1415</v>
      </c>
      <c r="J1081" s="4"/>
      <c r="K1081" s="60">
        <v>0</v>
      </c>
      <c r="L1081" s="3">
        <v>1</v>
      </c>
      <c r="M1081" s="42">
        <f t="shared" si="84"/>
        <v>0</v>
      </c>
      <c r="N1081" s="42">
        <f t="shared" si="86"/>
        <v>0</v>
      </c>
      <c r="O1081" s="42">
        <f t="shared" si="87"/>
        <v>0</v>
      </c>
      <c r="P1081" s="43">
        <f t="shared" si="88"/>
        <v>0</v>
      </c>
      <c r="Q1081" s="43">
        <f t="shared" si="89"/>
        <v>0</v>
      </c>
      <c r="R1081" s="43">
        <f t="shared" si="85"/>
        <v>0</v>
      </c>
    </row>
    <row r="1082" spans="1:18" s="1" customFormat="1" x14ac:dyDescent="0.2">
      <c r="A1082" s="4" t="s">
        <v>1157</v>
      </c>
      <c r="B1082" s="5" t="s">
        <v>1424</v>
      </c>
      <c r="C1082" s="16" t="s">
        <v>429</v>
      </c>
      <c r="D1082" s="7" t="s">
        <v>339</v>
      </c>
      <c r="E1082" s="4" t="s">
        <v>430</v>
      </c>
      <c r="F1082" s="4" t="s">
        <v>10</v>
      </c>
      <c r="G1082" s="4" t="s">
        <v>11</v>
      </c>
      <c r="H1082" s="35">
        <v>1</v>
      </c>
      <c r="I1082" s="31" t="s">
        <v>1415</v>
      </c>
      <c r="J1082" s="4"/>
      <c r="K1082" s="60">
        <v>0</v>
      </c>
      <c r="L1082" s="3">
        <v>1</v>
      </c>
      <c r="M1082" s="42">
        <f t="shared" si="84"/>
        <v>0</v>
      </c>
      <c r="N1082" s="42">
        <f t="shared" si="86"/>
        <v>0</v>
      </c>
      <c r="O1082" s="42">
        <f t="shared" si="87"/>
        <v>0</v>
      </c>
      <c r="P1082" s="43">
        <f t="shared" si="88"/>
        <v>0</v>
      </c>
      <c r="Q1082" s="43">
        <f t="shared" si="89"/>
        <v>0</v>
      </c>
      <c r="R1082" s="43">
        <f t="shared" si="85"/>
        <v>0</v>
      </c>
    </row>
    <row r="1083" spans="1:18" s="1" customFormat="1" x14ac:dyDescent="0.2">
      <c r="A1083" s="4" t="s">
        <v>1157</v>
      </c>
      <c r="B1083" s="5" t="s">
        <v>1424</v>
      </c>
      <c r="C1083" s="16" t="s">
        <v>433</v>
      </c>
      <c r="D1083" s="7" t="s">
        <v>339</v>
      </c>
      <c r="E1083" s="4" t="s">
        <v>434</v>
      </c>
      <c r="F1083" s="4" t="s">
        <v>10</v>
      </c>
      <c r="G1083" s="4" t="s">
        <v>11</v>
      </c>
      <c r="H1083" s="32">
        <v>13</v>
      </c>
      <c r="I1083" s="23" t="s">
        <v>1415</v>
      </c>
      <c r="J1083" s="4"/>
      <c r="K1083" s="60">
        <v>0</v>
      </c>
      <c r="L1083" s="3">
        <v>1</v>
      </c>
      <c r="M1083" s="42">
        <f t="shared" si="84"/>
        <v>0</v>
      </c>
      <c r="N1083" s="42">
        <f t="shared" si="86"/>
        <v>0</v>
      </c>
      <c r="O1083" s="42">
        <f t="shared" si="87"/>
        <v>0</v>
      </c>
      <c r="P1083" s="43">
        <f t="shared" si="88"/>
        <v>0</v>
      </c>
      <c r="Q1083" s="43">
        <f t="shared" si="89"/>
        <v>0</v>
      </c>
      <c r="R1083" s="43">
        <f t="shared" si="85"/>
        <v>0</v>
      </c>
    </row>
    <row r="1084" spans="1:18" s="1" customFormat="1" x14ac:dyDescent="0.2">
      <c r="A1084" s="4" t="s">
        <v>1157</v>
      </c>
      <c r="B1084" s="5" t="s">
        <v>1424</v>
      </c>
      <c r="C1084" s="16" t="s">
        <v>435</v>
      </c>
      <c r="D1084" s="7" t="s">
        <v>339</v>
      </c>
      <c r="E1084" s="4" t="s">
        <v>436</v>
      </c>
      <c r="F1084" s="4" t="s">
        <v>10</v>
      </c>
      <c r="G1084" s="4" t="s">
        <v>11</v>
      </c>
      <c r="H1084" s="32">
        <v>13</v>
      </c>
      <c r="I1084" s="23" t="s">
        <v>1415</v>
      </c>
      <c r="J1084" s="4"/>
      <c r="K1084" s="60">
        <v>0</v>
      </c>
      <c r="L1084" s="3">
        <v>1</v>
      </c>
      <c r="M1084" s="42">
        <f t="shared" si="84"/>
        <v>0</v>
      </c>
      <c r="N1084" s="42">
        <f t="shared" si="86"/>
        <v>0</v>
      </c>
      <c r="O1084" s="42">
        <f t="shared" si="87"/>
        <v>0</v>
      </c>
      <c r="P1084" s="43">
        <f t="shared" si="88"/>
        <v>0</v>
      </c>
      <c r="Q1084" s="43">
        <f t="shared" si="89"/>
        <v>0</v>
      </c>
      <c r="R1084" s="43">
        <f t="shared" si="85"/>
        <v>0</v>
      </c>
    </row>
    <row r="1085" spans="1:18" s="1" customFormat="1" x14ac:dyDescent="0.2">
      <c r="A1085" s="4" t="s">
        <v>1157</v>
      </c>
      <c r="B1085" s="5" t="s">
        <v>1424</v>
      </c>
      <c r="C1085" s="16" t="s">
        <v>518</v>
      </c>
      <c r="D1085" s="7" t="s">
        <v>339</v>
      </c>
      <c r="E1085" s="4" t="s">
        <v>519</v>
      </c>
      <c r="F1085" s="4" t="s">
        <v>10</v>
      </c>
      <c r="G1085" s="4" t="s">
        <v>11</v>
      </c>
      <c r="H1085" s="35">
        <v>1</v>
      </c>
      <c r="I1085" s="31" t="s">
        <v>1415</v>
      </c>
      <c r="J1085" s="4"/>
      <c r="K1085" s="60">
        <v>0</v>
      </c>
      <c r="L1085" s="3">
        <v>1</v>
      </c>
      <c r="M1085" s="42">
        <f t="shared" si="84"/>
        <v>0</v>
      </c>
      <c r="N1085" s="42">
        <f t="shared" si="86"/>
        <v>0</v>
      </c>
      <c r="O1085" s="42">
        <f t="shared" si="87"/>
        <v>0</v>
      </c>
      <c r="P1085" s="43">
        <f t="shared" si="88"/>
        <v>0</v>
      </c>
      <c r="Q1085" s="43">
        <f t="shared" si="89"/>
        <v>0</v>
      </c>
      <c r="R1085" s="43">
        <f t="shared" si="85"/>
        <v>0</v>
      </c>
    </row>
    <row r="1086" spans="1:18" s="1" customFormat="1" ht="15" x14ac:dyDescent="0.25">
      <c r="A1086" s="4" t="s">
        <v>1157</v>
      </c>
      <c r="B1086" s="5" t="s">
        <v>1424</v>
      </c>
      <c r="C1086" s="16" t="s">
        <v>441</v>
      </c>
      <c r="D1086" s="7" t="s">
        <v>339</v>
      </c>
      <c r="E1086" s="4" t="s">
        <v>442</v>
      </c>
      <c r="F1086" s="4" t="s">
        <v>10</v>
      </c>
      <c r="G1086" s="4" t="s">
        <v>11</v>
      </c>
      <c r="H1086" s="32">
        <v>6</v>
      </c>
      <c r="I1086" s="27" t="s">
        <v>1415</v>
      </c>
      <c r="J1086" s="4"/>
      <c r="K1086" s="60">
        <v>0</v>
      </c>
      <c r="L1086" s="3">
        <v>1</v>
      </c>
      <c r="M1086" s="42">
        <f t="shared" si="84"/>
        <v>0</v>
      </c>
      <c r="N1086" s="42">
        <f t="shared" si="86"/>
        <v>0</v>
      </c>
      <c r="O1086" s="42">
        <f t="shared" si="87"/>
        <v>0</v>
      </c>
      <c r="P1086" s="43">
        <f t="shared" si="88"/>
        <v>0</v>
      </c>
      <c r="Q1086" s="43">
        <f t="shared" si="89"/>
        <v>0</v>
      </c>
      <c r="R1086" s="43">
        <f t="shared" si="85"/>
        <v>0</v>
      </c>
    </row>
    <row r="1087" spans="1:18" s="1" customFormat="1" x14ac:dyDescent="0.2">
      <c r="A1087" s="4" t="s">
        <v>1157</v>
      </c>
      <c r="B1087" s="5" t="s">
        <v>1424</v>
      </c>
      <c r="C1087" s="16" t="s">
        <v>443</v>
      </c>
      <c r="D1087" s="7" t="s">
        <v>339</v>
      </c>
      <c r="E1087" s="4" t="s">
        <v>444</v>
      </c>
      <c r="F1087" s="4" t="s">
        <v>10</v>
      </c>
      <c r="G1087" s="4" t="s">
        <v>11</v>
      </c>
      <c r="H1087" s="32">
        <v>2</v>
      </c>
      <c r="I1087" s="23" t="s">
        <v>1415</v>
      </c>
      <c r="J1087" s="4"/>
      <c r="K1087" s="60">
        <v>0</v>
      </c>
      <c r="L1087" s="3">
        <v>1</v>
      </c>
      <c r="M1087" s="42">
        <f t="shared" si="84"/>
        <v>0</v>
      </c>
      <c r="N1087" s="42">
        <f t="shared" si="86"/>
        <v>0</v>
      </c>
      <c r="O1087" s="42">
        <f t="shared" si="87"/>
        <v>0</v>
      </c>
      <c r="P1087" s="43">
        <f t="shared" si="88"/>
        <v>0</v>
      </c>
      <c r="Q1087" s="43">
        <f t="shared" si="89"/>
        <v>0</v>
      </c>
      <c r="R1087" s="43">
        <f t="shared" si="85"/>
        <v>0</v>
      </c>
    </row>
    <row r="1088" spans="1:18" s="1" customFormat="1" x14ac:dyDescent="0.2">
      <c r="A1088" s="4" t="s">
        <v>1157</v>
      </c>
      <c r="B1088" s="5" t="s">
        <v>1424</v>
      </c>
      <c r="C1088" s="16" t="s">
        <v>447</v>
      </c>
      <c r="D1088" s="7" t="s">
        <v>339</v>
      </c>
      <c r="E1088" s="4" t="s">
        <v>448</v>
      </c>
      <c r="F1088" s="4" t="s">
        <v>10</v>
      </c>
      <c r="G1088" s="4" t="s">
        <v>11</v>
      </c>
      <c r="H1088" s="35">
        <v>1</v>
      </c>
      <c r="I1088" s="31" t="s">
        <v>1415</v>
      </c>
      <c r="J1088" s="4"/>
      <c r="K1088" s="60">
        <v>0</v>
      </c>
      <c r="L1088" s="3">
        <v>1</v>
      </c>
      <c r="M1088" s="42">
        <f t="shared" si="84"/>
        <v>0</v>
      </c>
      <c r="N1088" s="42">
        <f t="shared" si="86"/>
        <v>0</v>
      </c>
      <c r="O1088" s="42">
        <f t="shared" si="87"/>
        <v>0</v>
      </c>
      <c r="P1088" s="43">
        <f t="shared" si="88"/>
        <v>0</v>
      </c>
      <c r="Q1088" s="43">
        <f t="shared" si="89"/>
        <v>0</v>
      </c>
      <c r="R1088" s="43">
        <f t="shared" si="85"/>
        <v>0</v>
      </c>
    </row>
    <row r="1089" spans="1:18" s="1" customFormat="1" x14ac:dyDescent="0.2">
      <c r="A1089" s="4" t="s">
        <v>1157</v>
      </c>
      <c r="B1089" s="5" t="s">
        <v>1424</v>
      </c>
      <c r="C1089" s="16" t="s">
        <v>451</v>
      </c>
      <c r="D1089" s="7" t="s">
        <v>339</v>
      </c>
      <c r="E1089" s="4" t="s">
        <v>452</v>
      </c>
      <c r="F1089" s="4" t="s">
        <v>467</v>
      </c>
      <c r="G1089" s="4" t="s">
        <v>11</v>
      </c>
      <c r="H1089" s="35">
        <v>1</v>
      </c>
      <c r="I1089" s="31" t="s">
        <v>1415</v>
      </c>
      <c r="J1089" s="4"/>
      <c r="K1089" s="60">
        <v>0</v>
      </c>
      <c r="L1089" s="3">
        <v>1</v>
      </c>
      <c r="M1089" s="42">
        <f t="shared" si="84"/>
        <v>0</v>
      </c>
      <c r="N1089" s="42">
        <f t="shared" si="86"/>
        <v>0</v>
      </c>
      <c r="O1089" s="42">
        <f t="shared" si="87"/>
        <v>0</v>
      </c>
      <c r="P1089" s="43">
        <f t="shared" si="88"/>
        <v>0</v>
      </c>
      <c r="Q1089" s="43">
        <f t="shared" si="89"/>
        <v>0</v>
      </c>
      <c r="R1089" s="43">
        <f t="shared" si="85"/>
        <v>0</v>
      </c>
    </row>
    <row r="1090" spans="1:18" s="1" customFormat="1" x14ac:dyDescent="0.2">
      <c r="A1090" s="5" t="s">
        <v>1166</v>
      </c>
      <c r="B1090" s="5" t="s">
        <v>1424</v>
      </c>
      <c r="C1090" s="5"/>
      <c r="D1090" s="6" t="s">
        <v>12</v>
      </c>
      <c r="E1090" s="6"/>
      <c r="F1090" s="6"/>
      <c r="G1090" s="6"/>
      <c r="H1090" s="34"/>
      <c r="I1090" s="25"/>
      <c r="J1090" s="6"/>
      <c r="K1090" s="133"/>
      <c r="L1090" s="9"/>
      <c r="M1090" s="51"/>
      <c r="N1090" s="51"/>
      <c r="O1090" s="51"/>
      <c r="P1090" s="43"/>
      <c r="Q1090" s="43"/>
      <c r="R1090" s="43"/>
    </row>
    <row r="1091" spans="1:18" s="1" customFormat="1" x14ac:dyDescent="0.2">
      <c r="A1091" s="4" t="s">
        <v>1166</v>
      </c>
      <c r="B1091" s="5" t="s">
        <v>1424</v>
      </c>
      <c r="C1091" s="1" t="s">
        <v>465</v>
      </c>
      <c r="D1091" s="6" t="s">
        <v>12</v>
      </c>
      <c r="E1091" s="4" t="s">
        <v>466</v>
      </c>
      <c r="F1091" s="4" t="s">
        <v>627</v>
      </c>
      <c r="G1091" s="4" t="s">
        <v>16</v>
      </c>
      <c r="H1091" s="35">
        <v>1</v>
      </c>
      <c r="I1091" s="31" t="s">
        <v>1415</v>
      </c>
      <c r="J1091" s="4"/>
      <c r="K1091" s="134"/>
      <c r="L1091" s="3"/>
      <c r="M1091" s="42"/>
      <c r="N1091" s="42"/>
      <c r="O1091" s="42"/>
      <c r="P1091" s="43"/>
      <c r="Q1091" s="43"/>
      <c r="R1091" s="43"/>
    </row>
    <row r="1092" spans="1:18" s="1" customFormat="1" x14ac:dyDescent="0.2">
      <c r="A1092" s="4" t="s">
        <v>1166</v>
      </c>
      <c r="B1092" s="5" t="s">
        <v>1424</v>
      </c>
      <c r="C1092" s="1" t="s">
        <v>465</v>
      </c>
      <c r="D1092" s="6" t="s">
        <v>12</v>
      </c>
      <c r="E1092" s="4" t="s">
        <v>466</v>
      </c>
      <c r="F1092" s="4" t="s">
        <v>627</v>
      </c>
      <c r="G1092" s="4" t="s">
        <v>16</v>
      </c>
      <c r="H1092" s="35">
        <v>1</v>
      </c>
      <c r="I1092" s="31" t="s">
        <v>1415</v>
      </c>
      <c r="J1092" s="4"/>
      <c r="K1092" s="134"/>
      <c r="L1092" s="3"/>
      <c r="M1092" s="42"/>
      <c r="N1092" s="42"/>
      <c r="O1092" s="42"/>
      <c r="P1092" s="43"/>
      <c r="Q1092" s="43"/>
      <c r="R1092" s="43"/>
    </row>
    <row r="1093" spans="1:18" s="1" customFormat="1" x14ac:dyDescent="0.2">
      <c r="A1093" s="4" t="s">
        <v>1166</v>
      </c>
      <c r="B1093" s="5" t="s">
        <v>1424</v>
      </c>
      <c r="C1093" s="1" t="s">
        <v>560</v>
      </c>
      <c r="D1093" s="6" t="s">
        <v>12</v>
      </c>
      <c r="E1093" s="4" t="s">
        <v>561</v>
      </c>
      <c r="F1093" s="4" t="s">
        <v>627</v>
      </c>
      <c r="G1093" s="4" t="s">
        <v>16</v>
      </c>
      <c r="H1093" s="35">
        <v>1</v>
      </c>
      <c r="I1093" s="31" t="s">
        <v>1415</v>
      </c>
      <c r="J1093" s="4"/>
      <c r="K1093" s="134"/>
      <c r="L1093" s="3"/>
      <c r="M1093" s="42"/>
      <c r="N1093" s="42"/>
      <c r="O1093" s="42"/>
      <c r="P1093" s="43"/>
      <c r="Q1093" s="43"/>
      <c r="R1093" s="43"/>
    </row>
    <row r="1094" spans="1:18" s="1" customFormat="1" x14ac:dyDescent="0.2">
      <c r="A1094" s="4" t="s">
        <v>1166</v>
      </c>
      <c r="B1094" s="5" t="s">
        <v>1424</v>
      </c>
      <c r="C1094" s="1" t="s">
        <v>1167</v>
      </c>
      <c r="D1094" s="6" t="s">
        <v>12</v>
      </c>
      <c r="E1094" s="4" t="s">
        <v>1168</v>
      </c>
      <c r="F1094" s="4" t="s">
        <v>199</v>
      </c>
      <c r="G1094" s="4" t="s">
        <v>16</v>
      </c>
      <c r="H1094" s="35">
        <v>1</v>
      </c>
      <c r="I1094" s="31" t="s">
        <v>1415</v>
      </c>
      <c r="J1094" s="4"/>
      <c r="K1094" s="134"/>
      <c r="L1094" s="3"/>
      <c r="M1094" s="42"/>
      <c r="N1094" s="42"/>
      <c r="O1094" s="42"/>
      <c r="P1094" s="43"/>
      <c r="Q1094" s="43"/>
      <c r="R1094" s="43"/>
    </row>
    <row r="1095" spans="1:18" s="1" customFormat="1" x14ac:dyDescent="0.2">
      <c r="A1095" s="4" t="s">
        <v>1166</v>
      </c>
      <c r="B1095" s="5" t="s">
        <v>1424</v>
      </c>
      <c r="C1095" s="1" t="s">
        <v>566</v>
      </c>
      <c r="D1095" s="6" t="s">
        <v>12</v>
      </c>
      <c r="E1095" s="4" t="s">
        <v>567</v>
      </c>
      <c r="F1095" s="4" t="s">
        <v>627</v>
      </c>
      <c r="G1095" s="4" t="s">
        <v>16</v>
      </c>
      <c r="H1095" s="35">
        <v>1</v>
      </c>
      <c r="I1095" s="31" t="s">
        <v>1415</v>
      </c>
      <c r="J1095" s="4"/>
      <c r="K1095" s="134"/>
      <c r="L1095" s="3"/>
      <c r="M1095" s="42"/>
      <c r="N1095" s="42"/>
      <c r="O1095" s="42"/>
      <c r="P1095" s="43"/>
      <c r="Q1095" s="43"/>
      <c r="R1095" s="43"/>
    </row>
    <row r="1096" spans="1:18" s="1" customFormat="1" x14ac:dyDescent="0.2">
      <c r="A1096" s="4" t="s">
        <v>1166</v>
      </c>
      <c r="B1096" s="5" t="s">
        <v>1424</v>
      </c>
      <c r="C1096" s="1" t="s">
        <v>851</v>
      </c>
      <c r="D1096" s="6" t="s">
        <v>12</v>
      </c>
      <c r="E1096" s="4" t="s">
        <v>852</v>
      </c>
      <c r="F1096" s="4" t="s">
        <v>627</v>
      </c>
      <c r="G1096" s="4" t="s">
        <v>16</v>
      </c>
      <c r="H1096" s="35">
        <v>1</v>
      </c>
      <c r="I1096" s="31" t="s">
        <v>1415</v>
      </c>
      <c r="J1096" s="4"/>
      <c r="K1096" s="134"/>
      <c r="L1096" s="3"/>
      <c r="M1096" s="42"/>
      <c r="N1096" s="42"/>
      <c r="O1096" s="42"/>
      <c r="P1096" s="43"/>
      <c r="Q1096" s="43"/>
      <c r="R1096" s="43"/>
    </row>
    <row r="1097" spans="1:18" s="1" customFormat="1" x14ac:dyDescent="0.2">
      <c r="A1097" s="4" t="s">
        <v>1166</v>
      </c>
      <c r="B1097" s="5" t="s">
        <v>1424</v>
      </c>
      <c r="C1097" s="1" t="s">
        <v>568</v>
      </c>
      <c r="D1097" s="6" t="s">
        <v>12</v>
      </c>
      <c r="E1097" s="4" t="s">
        <v>569</v>
      </c>
      <c r="F1097" s="4" t="s">
        <v>627</v>
      </c>
      <c r="G1097" s="4" t="s">
        <v>16</v>
      </c>
      <c r="H1097" s="35">
        <v>1</v>
      </c>
      <c r="I1097" s="31" t="s">
        <v>1415</v>
      </c>
      <c r="J1097" s="4"/>
      <c r="K1097" s="134"/>
      <c r="L1097" s="3"/>
      <c r="M1097" s="42"/>
      <c r="N1097" s="42"/>
      <c r="O1097" s="42"/>
      <c r="P1097" s="43"/>
      <c r="Q1097" s="43"/>
      <c r="R1097" s="43"/>
    </row>
    <row r="1098" spans="1:18" s="1" customFormat="1" x14ac:dyDescent="0.2">
      <c r="A1098" s="4" t="s">
        <v>1166</v>
      </c>
      <c r="B1098" s="5" t="s">
        <v>1424</v>
      </c>
      <c r="C1098" s="1" t="s">
        <v>630</v>
      </c>
      <c r="D1098" s="6" t="s">
        <v>12</v>
      </c>
      <c r="E1098" s="4" t="s">
        <v>631</v>
      </c>
      <c r="F1098" s="4" t="s">
        <v>627</v>
      </c>
      <c r="G1098" s="4" t="s">
        <v>16</v>
      </c>
      <c r="H1098" s="32">
        <v>3</v>
      </c>
      <c r="I1098" s="23" t="s">
        <v>1415</v>
      </c>
      <c r="J1098" s="4"/>
      <c r="K1098" s="132"/>
      <c r="L1098" s="3"/>
      <c r="M1098" s="42"/>
      <c r="N1098" s="42"/>
      <c r="O1098" s="42"/>
      <c r="P1098" s="43"/>
      <c r="Q1098" s="43"/>
      <c r="R1098" s="43"/>
    </row>
    <row r="1099" spans="1:18" s="1" customFormat="1" x14ac:dyDescent="0.2">
      <c r="A1099" s="4" t="s">
        <v>1166</v>
      </c>
      <c r="B1099" s="5" t="s">
        <v>1424</v>
      </c>
      <c r="C1099" s="1" t="s">
        <v>102</v>
      </c>
      <c r="D1099" s="6" t="s">
        <v>12</v>
      </c>
      <c r="E1099" s="4" t="s">
        <v>103</v>
      </c>
      <c r="F1099" s="4" t="s">
        <v>627</v>
      </c>
      <c r="G1099" s="4" t="s">
        <v>16</v>
      </c>
      <c r="H1099" s="35">
        <v>1</v>
      </c>
      <c r="I1099" s="31" t="s">
        <v>1415</v>
      </c>
      <c r="J1099" s="4"/>
      <c r="K1099" s="134"/>
      <c r="L1099" s="3"/>
      <c r="M1099" s="42"/>
      <c r="N1099" s="42"/>
      <c r="O1099" s="42"/>
      <c r="P1099" s="43"/>
      <c r="Q1099" s="43"/>
      <c r="R1099" s="43"/>
    </row>
    <row r="1100" spans="1:18" s="1" customFormat="1" x14ac:dyDescent="0.2">
      <c r="A1100" s="4" t="s">
        <v>1166</v>
      </c>
      <c r="B1100" s="5" t="s">
        <v>1424</v>
      </c>
      <c r="C1100" s="1" t="s">
        <v>113</v>
      </c>
      <c r="D1100" s="6" t="s">
        <v>12</v>
      </c>
      <c r="E1100" s="4" t="s">
        <v>114</v>
      </c>
      <c r="F1100" s="4" t="s">
        <v>627</v>
      </c>
      <c r="G1100" s="4" t="s">
        <v>16</v>
      </c>
      <c r="H1100" s="35">
        <v>1</v>
      </c>
      <c r="I1100" s="31" t="s">
        <v>1415</v>
      </c>
      <c r="J1100" s="4"/>
      <c r="K1100" s="134"/>
      <c r="L1100" s="3"/>
      <c r="M1100" s="42"/>
      <c r="N1100" s="42"/>
      <c r="O1100" s="42"/>
      <c r="P1100" s="43"/>
      <c r="Q1100" s="43"/>
      <c r="R1100" s="43"/>
    </row>
    <row r="1101" spans="1:18" s="1" customFormat="1" x14ac:dyDescent="0.2">
      <c r="A1101" s="4" t="s">
        <v>1166</v>
      </c>
      <c r="B1101" s="5" t="s">
        <v>1424</v>
      </c>
      <c r="C1101" s="1" t="s">
        <v>115</v>
      </c>
      <c r="D1101" s="6" t="s">
        <v>12</v>
      </c>
      <c r="E1101" s="4" t="s">
        <v>116</v>
      </c>
      <c r="F1101" s="4" t="s">
        <v>627</v>
      </c>
      <c r="G1101" s="4" t="s">
        <v>16</v>
      </c>
      <c r="H1101" s="32">
        <v>2</v>
      </c>
      <c r="I1101" s="23" t="s">
        <v>1415</v>
      </c>
      <c r="J1101" s="4"/>
      <c r="K1101" s="134"/>
      <c r="L1101" s="3"/>
      <c r="M1101" s="42"/>
      <c r="N1101" s="42"/>
      <c r="O1101" s="42"/>
      <c r="P1101" s="43"/>
      <c r="Q1101" s="43"/>
      <c r="R1101" s="43"/>
    </row>
    <row r="1102" spans="1:18" s="1" customFormat="1" x14ac:dyDescent="0.2">
      <c r="A1102" s="4" t="s">
        <v>1166</v>
      </c>
      <c r="B1102" s="5" t="s">
        <v>1424</v>
      </c>
      <c r="C1102" s="1" t="s">
        <v>122</v>
      </c>
      <c r="D1102" s="6" t="s">
        <v>12</v>
      </c>
      <c r="E1102" s="4" t="s">
        <v>123</v>
      </c>
      <c r="F1102" s="4" t="s">
        <v>627</v>
      </c>
      <c r="G1102" s="4" t="s">
        <v>16</v>
      </c>
      <c r="H1102" s="35">
        <v>1</v>
      </c>
      <c r="I1102" s="31" t="s">
        <v>1415</v>
      </c>
      <c r="J1102" s="4"/>
      <c r="K1102" s="134"/>
      <c r="L1102" s="3"/>
      <c r="M1102" s="42"/>
      <c r="N1102" s="42"/>
      <c r="O1102" s="42"/>
      <c r="P1102" s="43"/>
      <c r="Q1102" s="43"/>
      <c r="R1102" s="43"/>
    </row>
    <row r="1103" spans="1:18" s="1" customFormat="1" x14ac:dyDescent="0.2">
      <c r="A1103" s="4" t="s">
        <v>1166</v>
      </c>
      <c r="B1103" s="5" t="s">
        <v>1424</v>
      </c>
      <c r="C1103" s="1" t="s">
        <v>124</v>
      </c>
      <c r="D1103" s="6" t="s">
        <v>12</v>
      </c>
      <c r="E1103" s="4" t="s">
        <v>125</v>
      </c>
      <c r="F1103" s="4" t="s">
        <v>627</v>
      </c>
      <c r="G1103" s="4" t="s">
        <v>16</v>
      </c>
      <c r="H1103" s="35">
        <v>1</v>
      </c>
      <c r="I1103" s="31" t="s">
        <v>1415</v>
      </c>
      <c r="J1103" s="4"/>
      <c r="K1103" s="134"/>
      <c r="L1103" s="3"/>
      <c r="M1103" s="42"/>
      <c r="N1103" s="42"/>
      <c r="O1103" s="42"/>
      <c r="P1103" s="43"/>
      <c r="Q1103" s="43"/>
      <c r="R1103" s="43"/>
    </row>
    <row r="1104" spans="1:18" s="1" customFormat="1" x14ac:dyDescent="0.2">
      <c r="A1104" s="4" t="s">
        <v>1166</v>
      </c>
      <c r="B1104" s="5" t="s">
        <v>1424</v>
      </c>
      <c r="C1104" s="1" t="s">
        <v>636</v>
      </c>
      <c r="D1104" s="6" t="s">
        <v>12</v>
      </c>
      <c r="E1104" s="4" t="s">
        <v>637</v>
      </c>
      <c r="F1104" s="4" t="s">
        <v>627</v>
      </c>
      <c r="G1104" s="4" t="s">
        <v>16</v>
      </c>
      <c r="H1104" s="35">
        <v>1</v>
      </c>
      <c r="I1104" s="31" t="s">
        <v>1415</v>
      </c>
      <c r="J1104" s="4"/>
      <c r="K1104" s="134"/>
      <c r="L1104" s="3"/>
      <c r="M1104" s="42"/>
      <c r="N1104" s="42"/>
      <c r="O1104" s="42"/>
      <c r="P1104" s="43"/>
      <c r="Q1104" s="43"/>
      <c r="R1104" s="43"/>
    </row>
    <row r="1105" spans="1:18" s="1" customFormat="1" x14ac:dyDescent="0.2">
      <c r="A1105" s="4" t="s">
        <v>1166</v>
      </c>
      <c r="B1105" s="5" t="s">
        <v>1424</v>
      </c>
      <c r="C1105" s="1" t="s">
        <v>578</v>
      </c>
      <c r="D1105" s="6" t="s">
        <v>12</v>
      </c>
      <c r="E1105" s="4" t="s">
        <v>579</v>
      </c>
      <c r="F1105" s="4" t="s">
        <v>627</v>
      </c>
      <c r="G1105" s="4" t="s">
        <v>16</v>
      </c>
      <c r="H1105" s="35">
        <v>1</v>
      </c>
      <c r="I1105" s="31" t="s">
        <v>1415</v>
      </c>
      <c r="J1105" s="4"/>
      <c r="K1105" s="134"/>
      <c r="L1105" s="3"/>
      <c r="M1105" s="42"/>
      <c r="N1105" s="42"/>
      <c r="O1105" s="42"/>
      <c r="P1105" s="43"/>
      <c r="Q1105" s="43"/>
      <c r="R1105" s="43"/>
    </row>
    <row r="1106" spans="1:18" s="1" customFormat="1" x14ac:dyDescent="0.2">
      <c r="A1106" s="4" t="s">
        <v>1166</v>
      </c>
      <c r="B1106" s="5" t="s">
        <v>1424</v>
      </c>
      <c r="C1106" s="1" t="s">
        <v>134</v>
      </c>
      <c r="D1106" s="6" t="s">
        <v>12</v>
      </c>
      <c r="E1106" s="4" t="s">
        <v>135</v>
      </c>
      <c r="F1106" s="4" t="s">
        <v>627</v>
      </c>
      <c r="G1106" s="4" t="s">
        <v>16</v>
      </c>
      <c r="H1106" s="35">
        <v>1</v>
      </c>
      <c r="I1106" s="31" t="s">
        <v>1415</v>
      </c>
      <c r="J1106" s="4"/>
      <c r="K1106" s="134"/>
      <c r="L1106" s="3"/>
      <c r="M1106" s="42"/>
      <c r="N1106" s="42"/>
      <c r="O1106" s="42"/>
      <c r="P1106" s="43"/>
      <c r="Q1106" s="43"/>
      <c r="R1106" s="43"/>
    </row>
    <row r="1107" spans="1:18" s="1" customFormat="1" x14ac:dyDescent="0.2">
      <c r="A1107" s="4" t="s">
        <v>1166</v>
      </c>
      <c r="B1107" s="5" t="s">
        <v>1424</v>
      </c>
      <c r="C1107" s="1" t="s">
        <v>580</v>
      </c>
      <c r="D1107" s="6" t="s">
        <v>12</v>
      </c>
      <c r="E1107" s="4" t="s">
        <v>581</v>
      </c>
      <c r="F1107" s="4" t="s">
        <v>627</v>
      </c>
      <c r="G1107" s="4" t="s">
        <v>16</v>
      </c>
      <c r="H1107" s="35">
        <v>1</v>
      </c>
      <c r="I1107" s="31" t="s">
        <v>1415</v>
      </c>
      <c r="J1107" s="4"/>
      <c r="K1107" s="134"/>
      <c r="L1107" s="3"/>
      <c r="M1107" s="42"/>
      <c r="N1107" s="42"/>
      <c r="O1107" s="42"/>
      <c r="P1107" s="43"/>
      <c r="Q1107" s="43"/>
      <c r="R1107" s="43"/>
    </row>
    <row r="1108" spans="1:18" s="1" customFormat="1" x14ac:dyDescent="0.2">
      <c r="A1108" s="4" t="s">
        <v>1166</v>
      </c>
      <c r="B1108" s="5" t="s">
        <v>1424</v>
      </c>
      <c r="C1108" s="1" t="s">
        <v>148</v>
      </c>
      <c r="D1108" s="6" t="s">
        <v>12</v>
      </c>
      <c r="E1108" s="4" t="s">
        <v>149</v>
      </c>
      <c r="F1108" s="4" t="s">
        <v>10</v>
      </c>
      <c r="G1108" s="4" t="s">
        <v>16</v>
      </c>
      <c r="H1108" s="32">
        <v>3</v>
      </c>
      <c r="I1108" s="23" t="s">
        <v>1415</v>
      </c>
      <c r="J1108" s="4"/>
      <c r="K1108" s="134"/>
      <c r="L1108" s="3"/>
      <c r="M1108" s="42"/>
      <c r="N1108" s="42"/>
      <c r="O1108" s="42"/>
      <c r="P1108" s="43"/>
      <c r="Q1108" s="43"/>
      <c r="R1108" s="43"/>
    </row>
    <row r="1109" spans="1:18" s="1" customFormat="1" ht="15" x14ac:dyDescent="0.25">
      <c r="A1109" s="4" t="s">
        <v>1166</v>
      </c>
      <c r="B1109" s="5" t="s">
        <v>1424</v>
      </c>
      <c r="C1109" s="1" t="s">
        <v>151</v>
      </c>
      <c r="D1109" s="6" t="s">
        <v>12</v>
      </c>
      <c r="E1109" s="4" t="s">
        <v>152</v>
      </c>
      <c r="F1109" s="4" t="s">
        <v>10</v>
      </c>
      <c r="G1109" s="4" t="s">
        <v>16</v>
      </c>
      <c r="H1109" s="32">
        <v>4</v>
      </c>
      <c r="I1109" s="27" t="s">
        <v>1415</v>
      </c>
      <c r="J1109" s="4"/>
      <c r="K1109" s="134"/>
      <c r="L1109" s="3"/>
      <c r="M1109" s="42"/>
      <c r="N1109" s="42"/>
      <c r="O1109" s="42"/>
      <c r="P1109" s="43"/>
      <c r="Q1109" s="43"/>
      <c r="R1109" s="43"/>
    </row>
    <row r="1110" spans="1:18" s="1" customFormat="1" x14ac:dyDescent="0.2">
      <c r="A1110" s="4" t="s">
        <v>1166</v>
      </c>
      <c r="B1110" s="5" t="s">
        <v>1424</v>
      </c>
      <c r="C1110" s="1" t="s">
        <v>153</v>
      </c>
      <c r="D1110" s="6" t="s">
        <v>12</v>
      </c>
      <c r="E1110" s="4" t="s">
        <v>154</v>
      </c>
      <c r="F1110" s="4" t="s">
        <v>10</v>
      </c>
      <c r="G1110" s="4" t="s">
        <v>11</v>
      </c>
      <c r="H1110" s="33">
        <v>1</v>
      </c>
      <c r="I1110" s="24" t="s">
        <v>1414</v>
      </c>
      <c r="J1110" s="4"/>
      <c r="K1110" s="134">
        <v>0</v>
      </c>
      <c r="L1110" s="3">
        <v>1</v>
      </c>
      <c r="M1110" s="42">
        <f>PRODUCT(H1110,K1110,L1110)</f>
        <v>0</v>
      </c>
      <c r="N1110" s="42">
        <f>PRODUCT(H1110,K1110,L1110)</f>
        <v>0</v>
      </c>
      <c r="O1110" s="42">
        <f>PRODUCT(H1110,K1110,L1110)</f>
        <v>0</v>
      </c>
      <c r="P1110" s="43">
        <f>PRODUCT(H1110,K1110,L1110)</f>
        <v>0</v>
      </c>
      <c r="Q1110" s="43">
        <f>PRODUCT(H1110,K1110,L1110)</f>
        <v>0</v>
      </c>
      <c r="R1110" s="43">
        <f>PRODUCT(H1110,K1110,L1110)</f>
        <v>0</v>
      </c>
    </row>
    <row r="1111" spans="1:18" s="1" customFormat="1" x14ac:dyDescent="0.2">
      <c r="A1111" s="4" t="s">
        <v>1166</v>
      </c>
      <c r="B1111" s="5" t="s">
        <v>1424</v>
      </c>
      <c r="C1111" s="1" t="s">
        <v>584</v>
      </c>
      <c r="D1111" s="6" t="s">
        <v>12</v>
      </c>
      <c r="E1111" s="4" t="s">
        <v>585</v>
      </c>
      <c r="F1111" s="4" t="s">
        <v>1065</v>
      </c>
      <c r="G1111" s="4" t="s">
        <v>16</v>
      </c>
      <c r="H1111" s="35">
        <v>1</v>
      </c>
      <c r="I1111" s="31" t="s">
        <v>1415</v>
      </c>
      <c r="J1111" s="4"/>
      <c r="K1111" s="134"/>
      <c r="L1111" s="3"/>
      <c r="M1111" s="42"/>
      <c r="N1111" s="42"/>
      <c r="O1111" s="42"/>
      <c r="P1111" s="43"/>
      <c r="Q1111" s="43"/>
      <c r="R1111" s="43"/>
    </row>
    <row r="1112" spans="1:18" s="1" customFormat="1" x14ac:dyDescent="0.2">
      <c r="A1112" s="4" t="s">
        <v>1166</v>
      </c>
      <c r="B1112" s="5" t="s">
        <v>1424</v>
      </c>
      <c r="C1112" s="1" t="s">
        <v>168</v>
      </c>
      <c r="D1112" s="6" t="s">
        <v>12</v>
      </c>
      <c r="E1112" s="4" t="s">
        <v>169</v>
      </c>
      <c r="F1112" s="4" t="s">
        <v>470</v>
      </c>
      <c r="G1112" s="4" t="s">
        <v>16</v>
      </c>
      <c r="H1112" s="35">
        <v>1</v>
      </c>
      <c r="I1112" s="31" t="s">
        <v>1415</v>
      </c>
      <c r="J1112" s="4"/>
      <c r="K1112" s="134"/>
      <c r="L1112" s="3"/>
      <c r="M1112" s="42"/>
      <c r="N1112" s="42"/>
      <c r="O1112" s="42"/>
      <c r="P1112" s="43"/>
      <c r="Q1112" s="43"/>
      <c r="R1112" s="43"/>
    </row>
    <row r="1113" spans="1:18" s="1" customFormat="1" x14ac:dyDescent="0.2">
      <c r="A1113" s="4" t="s">
        <v>1166</v>
      </c>
      <c r="B1113" s="5" t="s">
        <v>1424</v>
      </c>
      <c r="C1113" s="1" t="s">
        <v>181</v>
      </c>
      <c r="D1113" s="6" t="s">
        <v>12</v>
      </c>
      <c r="E1113" s="4" t="s">
        <v>182</v>
      </c>
      <c r="F1113" s="4" t="s">
        <v>627</v>
      </c>
      <c r="G1113" s="4" t="s">
        <v>16</v>
      </c>
      <c r="H1113" s="35">
        <v>1</v>
      </c>
      <c r="I1113" s="31" t="s">
        <v>1415</v>
      </c>
      <c r="J1113" s="4"/>
      <c r="K1113" s="134"/>
      <c r="L1113" s="3"/>
      <c r="M1113" s="42"/>
      <c r="N1113" s="42"/>
      <c r="O1113" s="42"/>
      <c r="P1113" s="43"/>
      <c r="Q1113" s="43"/>
      <c r="R1113" s="43"/>
    </row>
    <row r="1114" spans="1:18" s="1" customFormat="1" x14ac:dyDescent="0.2">
      <c r="A1114" s="4" t="s">
        <v>1166</v>
      </c>
      <c r="B1114" s="5" t="s">
        <v>1424</v>
      </c>
      <c r="C1114" s="1" t="s">
        <v>190</v>
      </c>
      <c r="D1114" s="6" t="s">
        <v>12</v>
      </c>
      <c r="E1114" s="4" t="s">
        <v>191</v>
      </c>
      <c r="F1114" s="4" t="s">
        <v>10</v>
      </c>
      <c r="G1114" s="4" t="s">
        <v>16</v>
      </c>
      <c r="H1114" s="35">
        <v>1</v>
      </c>
      <c r="I1114" s="31" t="s">
        <v>1415</v>
      </c>
      <c r="J1114" s="4"/>
      <c r="K1114" s="134"/>
      <c r="L1114" s="3"/>
      <c r="M1114" s="42"/>
      <c r="N1114" s="42"/>
      <c r="O1114" s="42"/>
      <c r="P1114" s="43"/>
      <c r="Q1114" s="43"/>
      <c r="R1114" s="43"/>
    </row>
    <row r="1115" spans="1:18" s="1" customFormat="1" x14ac:dyDescent="0.2">
      <c r="A1115" s="4" t="s">
        <v>1166</v>
      </c>
      <c r="B1115" s="5" t="s">
        <v>1424</v>
      </c>
      <c r="C1115" s="16" t="s">
        <v>197</v>
      </c>
      <c r="D1115" s="6" t="s">
        <v>12</v>
      </c>
      <c r="E1115" s="4" t="s">
        <v>198</v>
      </c>
      <c r="F1115" s="4" t="s">
        <v>470</v>
      </c>
      <c r="G1115" s="4" t="s">
        <v>11</v>
      </c>
      <c r="H1115" s="33">
        <v>180</v>
      </c>
      <c r="I1115" s="23" t="s">
        <v>1415</v>
      </c>
      <c r="J1115" s="4"/>
      <c r="K1115" s="65">
        <v>0</v>
      </c>
      <c r="L1115" s="3">
        <v>1</v>
      </c>
      <c r="M1115" s="42">
        <f>PRODUCT(H1115,K1115,L1115)</f>
        <v>0</v>
      </c>
      <c r="N1115" s="42"/>
      <c r="O1115" s="42"/>
      <c r="P1115" s="43"/>
      <c r="Q1115" s="43"/>
      <c r="R1115" s="43">
        <f>PRODUCT(H1115,K1115,L1115)</f>
        <v>0</v>
      </c>
    </row>
    <row r="1116" spans="1:18" s="1" customFormat="1" x14ac:dyDescent="0.2">
      <c r="A1116" s="4" t="s">
        <v>1166</v>
      </c>
      <c r="B1116" s="5" t="s">
        <v>1424</v>
      </c>
      <c r="C1116" s="1" t="s">
        <v>200</v>
      </c>
      <c r="D1116" s="6" t="s">
        <v>12</v>
      </c>
      <c r="E1116" s="4" t="s">
        <v>201</v>
      </c>
      <c r="F1116" s="4" t="s">
        <v>470</v>
      </c>
      <c r="G1116" s="4" t="s">
        <v>16</v>
      </c>
      <c r="H1116" s="33">
        <v>180</v>
      </c>
      <c r="I1116" s="23" t="s">
        <v>1415</v>
      </c>
      <c r="J1116" s="4"/>
      <c r="K1116" s="134"/>
      <c r="L1116" s="3"/>
      <c r="M1116" s="42"/>
      <c r="N1116" s="42"/>
      <c r="O1116" s="42"/>
      <c r="P1116" s="43"/>
      <c r="Q1116" s="43"/>
      <c r="R1116" s="43"/>
    </row>
    <row r="1117" spans="1:18" s="1" customFormat="1" x14ac:dyDescent="0.2">
      <c r="A1117" s="4" t="s">
        <v>1166</v>
      </c>
      <c r="B1117" s="5" t="s">
        <v>1424</v>
      </c>
      <c r="C1117" s="1" t="s">
        <v>596</v>
      </c>
      <c r="D1117" s="6" t="s">
        <v>12</v>
      </c>
      <c r="E1117" s="4" t="s">
        <v>597</v>
      </c>
      <c r="F1117" s="4" t="s">
        <v>470</v>
      </c>
      <c r="G1117" s="4" t="s">
        <v>11</v>
      </c>
      <c r="H1117" s="33">
        <v>180</v>
      </c>
      <c r="I1117" s="23" t="s">
        <v>1415</v>
      </c>
      <c r="J1117" s="4"/>
      <c r="K1117" s="134"/>
      <c r="L1117" s="3"/>
      <c r="M1117" s="42"/>
      <c r="N1117" s="42"/>
      <c r="O1117" s="42"/>
      <c r="P1117" s="43"/>
      <c r="Q1117" s="43"/>
      <c r="R1117" s="43"/>
    </row>
    <row r="1118" spans="1:18" s="1" customFormat="1" x14ac:dyDescent="0.2">
      <c r="A1118" s="4" t="s">
        <v>1166</v>
      </c>
      <c r="B1118" s="5" t="s">
        <v>1424</v>
      </c>
      <c r="C1118" s="16" t="s">
        <v>202</v>
      </c>
      <c r="D1118" s="6" t="s">
        <v>12</v>
      </c>
      <c r="E1118" s="4" t="s">
        <v>203</v>
      </c>
      <c r="F1118" s="4" t="s">
        <v>627</v>
      </c>
      <c r="G1118" s="4" t="s">
        <v>16</v>
      </c>
      <c r="H1118" s="32">
        <v>2</v>
      </c>
      <c r="I1118" s="23" t="s">
        <v>1415</v>
      </c>
      <c r="J1118" s="4"/>
      <c r="K1118" s="65">
        <v>0</v>
      </c>
      <c r="L1118" s="3">
        <v>1</v>
      </c>
      <c r="M1118" s="42"/>
      <c r="N1118" s="42">
        <f>PRODUCT(H1118,K1118,L1118)</f>
        <v>0</v>
      </c>
      <c r="O1118" s="42"/>
      <c r="P1118" s="43"/>
      <c r="Q1118" s="43"/>
      <c r="R1118" s="43"/>
    </row>
    <row r="1119" spans="1:18" s="1" customFormat="1" x14ac:dyDescent="0.2">
      <c r="A1119" s="4" t="s">
        <v>1166</v>
      </c>
      <c r="B1119" s="5" t="s">
        <v>1424</v>
      </c>
      <c r="C1119" s="1" t="s">
        <v>655</v>
      </c>
      <c r="D1119" s="6" t="s">
        <v>12</v>
      </c>
      <c r="E1119" s="4" t="s">
        <v>656</v>
      </c>
      <c r="F1119" s="4" t="s">
        <v>59</v>
      </c>
      <c r="G1119" s="4" t="s">
        <v>16</v>
      </c>
      <c r="H1119" s="35">
        <v>1</v>
      </c>
      <c r="I1119" s="31" t="s">
        <v>1415</v>
      </c>
      <c r="J1119" s="4"/>
      <c r="K1119" s="134"/>
      <c r="L1119" s="3"/>
      <c r="M1119" s="42"/>
      <c r="N1119" s="42"/>
      <c r="O1119" s="42"/>
      <c r="P1119" s="43"/>
      <c r="Q1119" s="43"/>
      <c r="R1119" s="43"/>
    </row>
    <row r="1120" spans="1:18" s="1" customFormat="1" x14ac:dyDescent="0.2">
      <c r="A1120" s="4" t="s">
        <v>1166</v>
      </c>
      <c r="B1120" s="5" t="s">
        <v>1424</v>
      </c>
      <c r="C1120" s="1" t="s">
        <v>227</v>
      </c>
      <c r="D1120" s="6" t="s">
        <v>12</v>
      </c>
      <c r="E1120" s="4" t="s">
        <v>228</v>
      </c>
      <c r="F1120" s="4" t="s">
        <v>10</v>
      </c>
      <c r="G1120" s="4" t="s">
        <v>16</v>
      </c>
      <c r="H1120" s="35">
        <v>1</v>
      </c>
      <c r="I1120" s="31" t="s">
        <v>1415</v>
      </c>
      <c r="J1120" s="4"/>
      <c r="K1120" s="134"/>
      <c r="L1120" s="3"/>
      <c r="M1120" s="42"/>
      <c r="N1120" s="42"/>
      <c r="O1120" s="42"/>
      <c r="P1120" s="43"/>
      <c r="Q1120" s="43"/>
      <c r="R1120" s="43"/>
    </row>
    <row r="1121" spans="1:18" s="1" customFormat="1" x14ac:dyDescent="0.2">
      <c r="A1121" s="4" t="s">
        <v>1166</v>
      </c>
      <c r="B1121" s="5" t="s">
        <v>1424</v>
      </c>
      <c r="C1121" s="1" t="s">
        <v>231</v>
      </c>
      <c r="D1121" s="6" t="s">
        <v>12</v>
      </c>
      <c r="E1121" s="4" t="s">
        <v>232</v>
      </c>
      <c r="F1121" s="4" t="s">
        <v>10</v>
      </c>
      <c r="G1121" s="4" t="s">
        <v>16</v>
      </c>
      <c r="H1121" s="35">
        <v>2100</v>
      </c>
      <c r="I1121" s="31" t="s">
        <v>1413</v>
      </c>
      <c r="J1121" s="4"/>
      <c r="K1121" s="134"/>
      <c r="L1121" s="3"/>
      <c r="M1121" s="42"/>
      <c r="N1121" s="42"/>
      <c r="O1121" s="42"/>
      <c r="P1121" s="43"/>
      <c r="Q1121" s="43"/>
      <c r="R1121" s="43"/>
    </row>
    <row r="1122" spans="1:18" s="1" customFormat="1" x14ac:dyDescent="0.2">
      <c r="A1122" s="4" t="s">
        <v>1166</v>
      </c>
      <c r="B1122" s="5" t="s">
        <v>1424</v>
      </c>
      <c r="C1122" s="16" t="s">
        <v>598</v>
      </c>
      <c r="D1122" s="6" t="s">
        <v>12</v>
      </c>
      <c r="E1122" s="4" t="s">
        <v>599</v>
      </c>
      <c r="F1122" s="4" t="s">
        <v>10</v>
      </c>
      <c r="G1122" s="4" t="s">
        <v>11</v>
      </c>
      <c r="H1122" s="33">
        <v>180</v>
      </c>
      <c r="I1122" s="23" t="s">
        <v>1415</v>
      </c>
      <c r="J1122" s="4"/>
      <c r="K1122" s="65">
        <v>0</v>
      </c>
      <c r="L1122" s="3">
        <v>1</v>
      </c>
      <c r="M1122" s="42">
        <f>PRODUCT(H1122,K1122,L1122)</f>
        <v>0</v>
      </c>
      <c r="N1122" s="42"/>
      <c r="O1122" s="42"/>
      <c r="P1122" s="43">
        <f>PRODUCT(H1122,K1122,L1122)</f>
        <v>0</v>
      </c>
      <c r="Q1122" s="43"/>
      <c r="R1122" s="43"/>
    </row>
    <row r="1123" spans="1:18" s="1" customFormat="1" x14ac:dyDescent="0.2">
      <c r="A1123" s="4" t="s">
        <v>1166</v>
      </c>
      <c r="B1123" s="5" t="s">
        <v>1424</v>
      </c>
      <c r="C1123" s="16" t="s">
        <v>233</v>
      </c>
      <c r="D1123" s="6" t="s">
        <v>12</v>
      </c>
      <c r="E1123" s="4" t="s">
        <v>234</v>
      </c>
      <c r="F1123" s="4" t="s">
        <v>10</v>
      </c>
      <c r="G1123" s="4" t="s">
        <v>11</v>
      </c>
      <c r="H1123" s="33">
        <v>31</v>
      </c>
      <c r="I1123" s="23" t="s">
        <v>1415</v>
      </c>
      <c r="J1123" s="4"/>
      <c r="K1123" s="65">
        <v>0</v>
      </c>
      <c r="L1123" s="3">
        <v>1</v>
      </c>
      <c r="M1123" s="42">
        <f>PRODUCT(H1123,K1123,L1123)</f>
        <v>0</v>
      </c>
      <c r="N1123" s="42"/>
      <c r="O1123" s="42"/>
      <c r="P1123" s="43"/>
      <c r="Q1123" s="43">
        <f>PRODUCT(H1123,K1123,L1123)</f>
        <v>0</v>
      </c>
      <c r="R1123" s="43"/>
    </row>
    <row r="1124" spans="1:18" s="1" customFormat="1" x14ac:dyDescent="0.2">
      <c r="A1124" s="4" t="s">
        <v>1166</v>
      </c>
      <c r="B1124" s="5" t="s">
        <v>1424</v>
      </c>
      <c r="C1124" s="1" t="s">
        <v>235</v>
      </c>
      <c r="D1124" s="6" t="s">
        <v>12</v>
      </c>
      <c r="E1124" s="4" t="s">
        <v>236</v>
      </c>
      <c r="F1124" s="4" t="s">
        <v>10</v>
      </c>
      <c r="G1124" s="4" t="s">
        <v>16</v>
      </c>
      <c r="H1124" s="32">
        <v>20</v>
      </c>
      <c r="I1124" s="23" t="s">
        <v>1415</v>
      </c>
      <c r="J1124" s="4"/>
      <c r="K1124" s="134"/>
      <c r="L1124" s="3"/>
      <c r="M1124" s="42"/>
      <c r="N1124" s="42"/>
      <c r="O1124" s="42"/>
      <c r="P1124" s="43"/>
      <c r="Q1124" s="43"/>
      <c r="R1124" s="43"/>
    </row>
    <row r="1125" spans="1:18" s="1" customFormat="1" x14ac:dyDescent="0.2">
      <c r="A1125" s="4" t="s">
        <v>1166</v>
      </c>
      <c r="B1125" s="5" t="s">
        <v>1424</v>
      </c>
      <c r="C1125" s="1" t="s">
        <v>242</v>
      </c>
      <c r="D1125" s="6" t="s">
        <v>12</v>
      </c>
      <c r="E1125" s="1" t="s">
        <v>1436</v>
      </c>
      <c r="F1125" s="4" t="s">
        <v>10</v>
      </c>
      <c r="G1125" s="4" t="s">
        <v>16</v>
      </c>
      <c r="H1125" s="32">
        <v>11</v>
      </c>
      <c r="I1125" s="23" t="s">
        <v>1415</v>
      </c>
      <c r="J1125" s="4"/>
      <c r="K1125" s="134"/>
      <c r="L1125" s="3"/>
      <c r="M1125" s="42"/>
      <c r="N1125" s="42"/>
      <c r="O1125" s="42"/>
      <c r="P1125" s="43"/>
      <c r="Q1125" s="43"/>
      <c r="R1125" s="43"/>
    </row>
    <row r="1126" spans="1:18" s="1" customFormat="1" x14ac:dyDescent="0.2">
      <c r="A1126" s="4" t="s">
        <v>1166</v>
      </c>
      <c r="B1126" s="5" t="s">
        <v>1424</v>
      </c>
      <c r="C1126" s="1" t="s">
        <v>261</v>
      </c>
      <c r="D1126" s="6" t="s">
        <v>12</v>
      </c>
      <c r="E1126" s="4" t="s">
        <v>262</v>
      </c>
      <c r="F1126" s="4" t="s">
        <v>10</v>
      </c>
      <c r="G1126" s="4" t="s">
        <v>16</v>
      </c>
      <c r="H1126" s="32">
        <v>11</v>
      </c>
      <c r="I1126" s="23" t="s">
        <v>1415</v>
      </c>
      <c r="J1126" s="4"/>
      <c r="K1126" s="134">
        <v>0</v>
      </c>
      <c r="L1126" s="3">
        <v>1</v>
      </c>
      <c r="M1126" s="42"/>
      <c r="N1126" s="42"/>
      <c r="O1126" s="42"/>
      <c r="P1126" s="43"/>
      <c r="Q1126" s="43"/>
      <c r="R1126" s="43">
        <f>PRODUCT(H1126,K1126,L1126)</f>
        <v>0</v>
      </c>
    </row>
    <row r="1127" spans="1:18" s="1" customFormat="1" x14ac:dyDescent="0.2">
      <c r="A1127" s="4" t="s">
        <v>1166</v>
      </c>
      <c r="B1127" s="5" t="s">
        <v>1424</v>
      </c>
      <c r="C1127" s="1" t="s">
        <v>265</v>
      </c>
      <c r="D1127" s="6" t="s">
        <v>12</v>
      </c>
      <c r="E1127" s="4" t="s">
        <v>266</v>
      </c>
      <c r="F1127" s="4" t="s">
        <v>10</v>
      </c>
      <c r="G1127" s="4" t="s">
        <v>16</v>
      </c>
      <c r="H1127" s="35">
        <v>1</v>
      </c>
      <c r="I1127" s="31" t="s">
        <v>1415</v>
      </c>
      <c r="J1127" s="4"/>
      <c r="K1127" s="134"/>
      <c r="L1127" s="3"/>
      <c r="M1127" s="42"/>
      <c r="N1127" s="42"/>
      <c r="O1127" s="42"/>
      <c r="P1127" s="43"/>
      <c r="Q1127" s="43"/>
      <c r="R1127" s="43"/>
    </row>
    <row r="1128" spans="1:18" s="1" customFormat="1" x14ac:dyDescent="0.2">
      <c r="A1128" s="4" t="s">
        <v>1166</v>
      </c>
      <c r="B1128" s="5" t="s">
        <v>1424</v>
      </c>
      <c r="C1128" s="1" t="s">
        <v>600</v>
      </c>
      <c r="D1128" s="6" t="s">
        <v>12</v>
      </c>
      <c r="E1128" s="4" t="s">
        <v>601</v>
      </c>
      <c r="F1128" s="4" t="s">
        <v>10</v>
      </c>
      <c r="G1128" s="4" t="s">
        <v>16</v>
      </c>
      <c r="H1128" s="35">
        <v>1</v>
      </c>
      <c r="I1128" s="31" t="s">
        <v>1415</v>
      </c>
      <c r="J1128" s="4"/>
      <c r="K1128" s="134"/>
      <c r="L1128" s="3"/>
      <c r="M1128" s="42"/>
      <c r="N1128" s="42"/>
      <c r="O1128" s="42"/>
      <c r="P1128" s="43"/>
      <c r="Q1128" s="43"/>
      <c r="R1128" s="43"/>
    </row>
    <row r="1129" spans="1:18" s="1" customFormat="1" ht="15" x14ac:dyDescent="0.25">
      <c r="A1129" s="4" t="s">
        <v>1166</v>
      </c>
      <c r="B1129" s="5" t="s">
        <v>1424</v>
      </c>
      <c r="C1129" s="16" t="s">
        <v>267</v>
      </c>
      <c r="D1129" s="6" t="s">
        <v>12</v>
      </c>
      <c r="E1129" s="4" t="s">
        <v>268</v>
      </c>
      <c r="F1129" s="4" t="s">
        <v>10</v>
      </c>
      <c r="G1129" s="4" t="s">
        <v>11</v>
      </c>
      <c r="H1129" s="35">
        <v>1</v>
      </c>
      <c r="I1129" s="31" t="s">
        <v>1415</v>
      </c>
      <c r="J1129" s="4"/>
      <c r="K1129" s="63">
        <v>0</v>
      </c>
      <c r="L1129" s="3">
        <v>1</v>
      </c>
      <c r="M1129" s="42"/>
      <c r="N1129" s="42">
        <f>PRODUCT(H1129,K1129,L1129)</f>
        <v>0</v>
      </c>
      <c r="O1129" s="42"/>
      <c r="P1129" s="43"/>
      <c r="Q1129" s="43"/>
      <c r="R1129" s="43"/>
    </row>
    <row r="1130" spans="1:18" s="1" customFormat="1" x14ac:dyDescent="0.2">
      <c r="A1130" s="4" t="s">
        <v>1166</v>
      </c>
      <c r="B1130" s="5" t="s">
        <v>1424</v>
      </c>
      <c r="C1130" s="1" t="s">
        <v>269</v>
      </c>
      <c r="D1130" s="6" t="s">
        <v>12</v>
      </c>
      <c r="E1130" s="4" t="s">
        <v>270</v>
      </c>
      <c r="F1130" s="4" t="s">
        <v>10</v>
      </c>
      <c r="G1130" s="4" t="s">
        <v>16</v>
      </c>
      <c r="H1130" s="35">
        <v>1</v>
      </c>
      <c r="I1130" s="31" t="s">
        <v>1415</v>
      </c>
      <c r="J1130" s="4"/>
      <c r="K1130" s="134"/>
      <c r="L1130" s="3"/>
      <c r="M1130" s="42"/>
      <c r="N1130" s="42"/>
      <c r="O1130" s="42"/>
      <c r="P1130" s="43"/>
      <c r="Q1130" s="43"/>
      <c r="R1130" s="43"/>
    </row>
    <row r="1131" spans="1:18" s="1" customFormat="1" x14ac:dyDescent="0.2">
      <c r="A1131" s="4" t="s">
        <v>1166</v>
      </c>
      <c r="B1131" s="5" t="s">
        <v>1424</v>
      </c>
      <c r="C1131" s="1" t="s">
        <v>271</v>
      </c>
      <c r="D1131" s="6" t="s">
        <v>12</v>
      </c>
      <c r="E1131" s="4" t="s">
        <v>272</v>
      </c>
      <c r="F1131" s="4" t="s">
        <v>10</v>
      </c>
      <c r="G1131" s="4" t="s">
        <v>16</v>
      </c>
      <c r="H1131" s="35">
        <v>2100</v>
      </c>
      <c r="I1131" s="31" t="s">
        <v>1413</v>
      </c>
      <c r="J1131" s="4"/>
      <c r="K1131" s="134"/>
      <c r="L1131" s="3"/>
      <c r="M1131" s="42"/>
      <c r="N1131" s="42"/>
      <c r="O1131" s="42"/>
      <c r="P1131" s="43"/>
      <c r="Q1131" s="43"/>
      <c r="R1131" s="43"/>
    </row>
    <row r="1132" spans="1:18" s="1" customFormat="1" x14ac:dyDescent="0.2">
      <c r="A1132" s="4" t="s">
        <v>1166</v>
      </c>
      <c r="B1132" s="5" t="s">
        <v>1424</v>
      </c>
      <c r="C1132" s="1" t="s">
        <v>273</v>
      </c>
      <c r="D1132" s="7" t="s">
        <v>339</v>
      </c>
      <c r="E1132" s="17" t="s">
        <v>1437</v>
      </c>
      <c r="F1132" s="4" t="s">
        <v>274</v>
      </c>
      <c r="G1132" s="4" t="s">
        <v>11</v>
      </c>
      <c r="H1132" s="35">
        <v>1</v>
      </c>
      <c r="I1132" s="31" t="s">
        <v>1415</v>
      </c>
      <c r="J1132" s="4"/>
      <c r="K1132" s="65">
        <v>0</v>
      </c>
      <c r="L1132" s="3">
        <v>1</v>
      </c>
      <c r="M1132" s="42">
        <f>PRODUCT(H1132,K1132,L1132)</f>
        <v>0</v>
      </c>
      <c r="N1132" s="42">
        <f>PRODUCT(H1132,K1132,L1132)</f>
        <v>0</v>
      </c>
      <c r="O1132" s="42">
        <f>PRODUCT(H1132,K1132,L1132)</f>
        <v>0</v>
      </c>
      <c r="P1132" s="43">
        <f>PRODUCT(H1132,K1132,L1132)</f>
        <v>0</v>
      </c>
      <c r="Q1132" s="43">
        <f>PRODUCT(H1132,K1132,L1132)</f>
        <v>0</v>
      </c>
      <c r="R1132" s="43">
        <f>PRODUCT(H1132,K1132,L1132)</f>
        <v>0</v>
      </c>
    </row>
    <row r="1133" spans="1:18" s="1" customFormat="1" x14ac:dyDescent="0.2">
      <c r="A1133" s="4" t="s">
        <v>1166</v>
      </c>
      <c r="B1133" s="5" t="s">
        <v>1424</v>
      </c>
      <c r="C1133" s="1" t="s">
        <v>275</v>
      </c>
      <c r="D1133" s="6" t="s">
        <v>12</v>
      </c>
      <c r="E1133" s="4" t="s">
        <v>276</v>
      </c>
      <c r="F1133" s="4" t="s">
        <v>274</v>
      </c>
      <c r="G1133" s="4" t="s">
        <v>16</v>
      </c>
      <c r="H1133" s="35">
        <v>1</v>
      </c>
      <c r="I1133" s="31" t="s">
        <v>1415</v>
      </c>
      <c r="J1133" s="4"/>
      <c r="K1133" s="134"/>
      <c r="L1133" s="3"/>
      <c r="M1133" s="42"/>
      <c r="N1133" s="42"/>
      <c r="O1133" s="42"/>
      <c r="P1133" s="43"/>
      <c r="Q1133" s="43"/>
      <c r="R1133" s="43"/>
    </row>
    <row r="1134" spans="1:18" s="1" customFormat="1" ht="15" x14ac:dyDescent="0.25">
      <c r="A1134" s="4" t="s">
        <v>1166</v>
      </c>
      <c r="B1134" s="5" t="s">
        <v>1424</v>
      </c>
      <c r="C1134" s="16" t="s">
        <v>279</v>
      </c>
      <c r="D1134" s="6" t="s">
        <v>12</v>
      </c>
      <c r="E1134" s="4" t="s">
        <v>280</v>
      </c>
      <c r="F1134" s="4" t="s">
        <v>10</v>
      </c>
      <c r="G1134" s="4" t="s">
        <v>11</v>
      </c>
      <c r="H1134" s="32">
        <v>4</v>
      </c>
      <c r="I1134" s="27" t="s">
        <v>1415</v>
      </c>
      <c r="J1134" s="4"/>
      <c r="K1134" s="60">
        <v>0</v>
      </c>
      <c r="L1134" s="3">
        <v>1</v>
      </c>
      <c r="M1134" s="42"/>
      <c r="N1134" s="42"/>
      <c r="O1134" s="42">
        <f>PRODUCT(H1134,K1134,L1134)</f>
        <v>0</v>
      </c>
      <c r="P1134" s="43"/>
      <c r="Q1134" s="43"/>
      <c r="R1134" s="43"/>
    </row>
    <row r="1135" spans="1:18" s="1" customFormat="1" ht="15" x14ac:dyDescent="0.25">
      <c r="A1135" s="4" t="s">
        <v>1166</v>
      </c>
      <c r="B1135" s="5" t="s">
        <v>1424</v>
      </c>
      <c r="C1135" s="1" t="s">
        <v>281</v>
      </c>
      <c r="D1135" s="6" t="s">
        <v>12</v>
      </c>
      <c r="E1135" s="4" t="s">
        <v>282</v>
      </c>
      <c r="F1135" s="4" t="s">
        <v>10</v>
      </c>
      <c r="G1135" s="4" t="s">
        <v>16</v>
      </c>
      <c r="H1135" s="32">
        <v>4</v>
      </c>
      <c r="I1135" s="27" t="s">
        <v>1415</v>
      </c>
      <c r="J1135" s="4"/>
      <c r="K1135" s="134"/>
      <c r="L1135" s="3"/>
      <c r="M1135" s="42"/>
      <c r="N1135" s="42"/>
      <c r="O1135" s="42"/>
      <c r="P1135" s="43"/>
      <c r="Q1135" s="43"/>
      <c r="R1135" s="43"/>
    </row>
    <row r="1136" spans="1:18" s="1" customFormat="1" x14ac:dyDescent="0.2">
      <c r="A1136" s="4" t="s">
        <v>1166</v>
      </c>
      <c r="B1136" s="5" t="s">
        <v>1424</v>
      </c>
      <c r="C1136" s="1" t="s">
        <v>283</v>
      </c>
      <c r="D1136" s="6" t="s">
        <v>12</v>
      </c>
      <c r="E1136" s="4" t="s">
        <v>284</v>
      </c>
      <c r="F1136" s="4" t="s">
        <v>10</v>
      </c>
      <c r="G1136" s="4" t="s">
        <v>16</v>
      </c>
      <c r="H1136" s="32">
        <v>2</v>
      </c>
      <c r="I1136" s="23" t="s">
        <v>1415</v>
      </c>
      <c r="J1136" s="4"/>
      <c r="K1136" s="134"/>
      <c r="L1136" s="3"/>
      <c r="M1136" s="42"/>
      <c r="N1136" s="42"/>
      <c r="O1136" s="42"/>
      <c r="P1136" s="43"/>
      <c r="Q1136" s="43"/>
      <c r="R1136" s="43"/>
    </row>
    <row r="1137" spans="1:18" s="1" customFormat="1" x14ac:dyDescent="0.2">
      <c r="A1137" s="4" t="s">
        <v>1166</v>
      </c>
      <c r="B1137" s="5" t="s">
        <v>1424</v>
      </c>
      <c r="C1137" s="16" t="s">
        <v>285</v>
      </c>
      <c r="D1137" s="6" t="s">
        <v>12</v>
      </c>
      <c r="E1137" s="4" t="s">
        <v>286</v>
      </c>
      <c r="F1137" s="4" t="s">
        <v>10</v>
      </c>
      <c r="G1137" s="4" t="s">
        <v>11</v>
      </c>
      <c r="H1137" s="32">
        <v>2</v>
      </c>
      <c r="I1137" s="23" t="s">
        <v>1415</v>
      </c>
      <c r="J1137" s="4"/>
      <c r="K1137" s="65">
        <v>0</v>
      </c>
      <c r="L1137" s="3">
        <v>1</v>
      </c>
      <c r="M1137" s="42"/>
      <c r="N1137" s="42">
        <f>PRODUCT(H1137,K1137,L1137)</f>
        <v>0</v>
      </c>
      <c r="O1137" s="42"/>
      <c r="P1137" s="43"/>
      <c r="Q1137" s="43"/>
      <c r="R1137" s="43"/>
    </row>
    <row r="1138" spans="1:18" s="1" customFormat="1" ht="15" x14ac:dyDescent="0.25">
      <c r="A1138" s="4" t="s">
        <v>1166</v>
      </c>
      <c r="B1138" s="5" t="s">
        <v>1424</v>
      </c>
      <c r="C1138" s="16" t="s">
        <v>289</v>
      </c>
      <c r="D1138" s="6" t="s">
        <v>12</v>
      </c>
      <c r="E1138" s="4" t="s">
        <v>290</v>
      </c>
      <c r="F1138" s="4" t="s">
        <v>10</v>
      </c>
      <c r="G1138" s="4" t="s">
        <v>11</v>
      </c>
      <c r="H1138" s="35">
        <v>1</v>
      </c>
      <c r="I1138" s="31" t="s">
        <v>1415</v>
      </c>
      <c r="J1138" s="4"/>
      <c r="K1138" s="63">
        <v>0</v>
      </c>
      <c r="L1138" s="3">
        <v>1</v>
      </c>
      <c r="M1138" s="42"/>
      <c r="N1138" s="42">
        <f>PRODUCT(H1138,K1138,L1138)</f>
        <v>0</v>
      </c>
      <c r="O1138" s="42"/>
      <c r="P1138" s="43"/>
      <c r="Q1138" s="43"/>
      <c r="R1138" s="43"/>
    </row>
    <row r="1139" spans="1:18" s="1" customFormat="1" x14ac:dyDescent="0.2">
      <c r="A1139" s="4" t="s">
        <v>1166</v>
      </c>
      <c r="B1139" s="5" t="s">
        <v>1424</v>
      </c>
      <c r="C1139" s="1" t="s">
        <v>291</v>
      </c>
      <c r="D1139" s="6" t="s">
        <v>12</v>
      </c>
      <c r="E1139" s="4" t="s">
        <v>292</v>
      </c>
      <c r="F1139" s="4" t="s">
        <v>10</v>
      </c>
      <c r="G1139" s="4" t="s">
        <v>16</v>
      </c>
      <c r="H1139" s="35">
        <v>1</v>
      </c>
      <c r="I1139" s="31" t="s">
        <v>1415</v>
      </c>
      <c r="J1139" s="4"/>
      <c r="K1139" s="134"/>
      <c r="L1139" s="3"/>
      <c r="M1139" s="42"/>
      <c r="N1139" s="42"/>
      <c r="O1139" s="42"/>
      <c r="P1139" s="43"/>
      <c r="Q1139" s="43"/>
      <c r="R1139" s="43"/>
    </row>
    <row r="1140" spans="1:18" s="1" customFormat="1" x14ac:dyDescent="0.2">
      <c r="A1140" s="4" t="s">
        <v>1166</v>
      </c>
      <c r="B1140" s="5" t="s">
        <v>1424</v>
      </c>
      <c r="C1140" s="1" t="s">
        <v>293</v>
      </c>
      <c r="D1140" s="6" t="s">
        <v>12</v>
      </c>
      <c r="E1140" s="4" t="s">
        <v>294</v>
      </c>
      <c r="F1140" s="4" t="s">
        <v>10</v>
      </c>
      <c r="G1140" s="4" t="s">
        <v>16</v>
      </c>
      <c r="H1140" s="35">
        <v>2100</v>
      </c>
      <c r="I1140" s="31" t="s">
        <v>1413</v>
      </c>
      <c r="J1140" s="4"/>
      <c r="K1140" s="134"/>
      <c r="L1140" s="3"/>
      <c r="M1140" s="42"/>
      <c r="N1140" s="42"/>
      <c r="O1140" s="42"/>
      <c r="P1140" s="43"/>
      <c r="Q1140" s="43"/>
      <c r="R1140" s="43"/>
    </row>
    <row r="1141" spans="1:18" s="1" customFormat="1" x14ac:dyDescent="0.2">
      <c r="A1141" s="4" t="s">
        <v>1166</v>
      </c>
      <c r="B1141" s="5" t="s">
        <v>1424</v>
      </c>
      <c r="C1141" s="1" t="s">
        <v>295</v>
      </c>
      <c r="D1141" s="6" t="s">
        <v>12</v>
      </c>
      <c r="E1141" s="4" t="s">
        <v>296</v>
      </c>
      <c r="F1141" s="4" t="s">
        <v>10</v>
      </c>
      <c r="G1141" s="4" t="s">
        <v>16</v>
      </c>
      <c r="H1141" s="35">
        <v>1</v>
      </c>
      <c r="I1141" s="31" t="s">
        <v>1415</v>
      </c>
      <c r="J1141" s="4"/>
      <c r="K1141" s="134"/>
      <c r="L1141" s="3"/>
      <c r="M1141" s="42"/>
      <c r="N1141" s="42"/>
      <c r="O1141" s="42"/>
      <c r="P1141" s="43"/>
      <c r="Q1141" s="43"/>
      <c r="R1141" s="43"/>
    </row>
    <row r="1142" spans="1:18" s="1" customFormat="1" x14ac:dyDescent="0.2">
      <c r="A1142" s="4" t="s">
        <v>1166</v>
      </c>
      <c r="B1142" s="5" t="s">
        <v>1424</v>
      </c>
      <c r="C1142" s="1" t="s">
        <v>303</v>
      </c>
      <c r="D1142" s="6" t="s">
        <v>12</v>
      </c>
      <c r="E1142" s="4" t="s">
        <v>304</v>
      </c>
      <c r="F1142" s="4" t="s">
        <v>10</v>
      </c>
      <c r="G1142" s="4" t="s">
        <v>16</v>
      </c>
      <c r="H1142" s="35">
        <v>2100</v>
      </c>
      <c r="I1142" s="31" t="s">
        <v>1413</v>
      </c>
      <c r="J1142" s="4"/>
      <c r="K1142" s="134"/>
      <c r="L1142" s="3"/>
      <c r="M1142" s="42"/>
      <c r="N1142" s="42"/>
      <c r="O1142" s="42"/>
      <c r="P1142" s="43"/>
      <c r="Q1142" s="43"/>
      <c r="R1142" s="43"/>
    </row>
    <row r="1143" spans="1:18" s="1" customFormat="1" x14ac:dyDescent="0.2">
      <c r="A1143" s="4" t="s">
        <v>1166</v>
      </c>
      <c r="B1143" s="5" t="s">
        <v>1424</v>
      </c>
      <c r="C1143" s="1" t="s">
        <v>309</v>
      </c>
      <c r="D1143" s="6" t="s">
        <v>12</v>
      </c>
      <c r="E1143" s="4" t="s">
        <v>310</v>
      </c>
      <c r="F1143" s="4" t="s">
        <v>467</v>
      </c>
      <c r="G1143" s="4" t="s">
        <v>16</v>
      </c>
      <c r="H1143" s="32">
        <v>3</v>
      </c>
      <c r="I1143" s="23" t="s">
        <v>1415</v>
      </c>
      <c r="J1143" s="4"/>
      <c r="K1143" s="134"/>
      <c r="L1143" s="3"/>
      <c r="M1143" s="42"/>
      <c r="N1143" s="42"/>
      <c r="O1143" s="42"/>
      <c r="P1143" s="43"/>
      <c r="Q1143" s="43"/>
      <c r="R1143" s="43"/>
    </row>
    <row r="1144" spans="1:18" s="1" customFormat="1" x14ac:dyDescent="0.2">
      <c r="A1144" s="4" t="s">
        <v>1166</v>
      </c>
      <c r="B1144" s="5" t="s">
        <v>1424</v>
      </c>
      <c r="C1144" s="1" t="s">
        <v>317</v>
      </c>
      <c r="D1144" s="6" t="s">
        <v>12</v>
      </c>
      <c r="E1144" s="4" t="s">
        <v>318</v>
      </c>
      <c r="F1144" s="4" t="s">
        <v>467</v>
      </c>
      <c r="G1144" s="4" t="s">
        <v>16</v>
      </c>
      <c r="H1144" s="33">
        <v>15</v>
      </c>
      <c r="I1144" s="23" t="s">
        <v>1415</v>
      </c>
      <c r="J1144" s="4"/>
      <c r="K1144" s="134"/>
      <c r="L1144" s="3"/>
      <c r="M1144" s="42"/>
      <c r="N1144" s="42"/>
      <c r="O1144" s="42"/>
      <c r="P1144" s="43"/>
      <c r="Q1144" s="43"/>
      <c r="R1144" s="43"/>
    </row>
    <row r="1145" spans="1:18" s="1" customFormat="1" x14ac:dyDescent="0.2">
      <c r="A1145" s="4" t="s">
        <v>1166</v>
      </c>
      <c r="B1145" s="5" t="s">
        <v>1424</v>
      </c>
      <c r="C1145" s="1" t="s">
        <v>319</v>
      </c>
      <c r="D1145" s="6" t="s">
        <v>12</v>
      </c>
      <c r="E1145" s="4" t="s">
        <v>320</v>
      </c>
      <c r="F1145" s="4" t="s">
        <v>467</v>
      </c>
      <c r="G1145" s="4" t="s">
        <v>16</v>
      </c>
      <c r="H1145" s="32">
        <v>2</v>
      </c>
      <c r="I1145" s="23" t="s">
        <v>1415</v>
      </c>
      <c r="J1145" s="4"/>
      <c r="K1145" s="134"/>
      <c r="L1145" s="3"/>
      <c r="M1145" s="42"/>
      <c r="N1145" s="42"/>
      <c r="O1145" s="42"/>
      <c r="P1145" s="43"/>
      <c r="Q1145" s="43"/>
      <c r="R1145" s="43"/>
    </row>
    <row r="1146" spans="1:18" s="1" customFormat="1" x14ac:dyDescent="0.2">
      <c r="A1146" s="4" t="s">
        <v>1166</v>
      </c>
      <c r="B1146" s="5" t="s">
        <v>1424</v>
      </c>
      <c r="C1146" s="1" t="s">
        <v>321</v>
      </c>
      <c r="D1146" s="6" t="s">
        <v>12</v>
      </c>
      <c r="E1146" s="4" t="s">
        <v>322</v>
      </c>
      <c r="F1146" s="4" t="s">
        <v>467</v>
      </c>
      <c r="G1146" s="4" t="s">
        <v>16</v>
      </c>
      <c r="H1146" s="32">
        <v>14</v>
      </c>
      <c r="I1146" s="23" t="s">
        <v>1415</v>
      </c>
      <c r="J1146" s="4"/>
      <c r="K1146" s="134"/>
      <c r="L1146" s="3"/>
      <c r="M1146" s="42"/>
      <c r="N1146" s="42"/>
      <c r="O1146" s="42"/>
      <c r="P1146" s="43"/>
      <c r="Q1146" s="43"/>
      <c r="R1146" s="43"/>
    </row>
    <row r="1147" spans="1:18" s="1" customFormat="1" x14ac:dyDescent="0.2">
      <c r="A1147" s="4" t="s">
        <v>1166</v>
      </c>
      <c r="B1147" s="5" t="s">
        <v>1424</v>
      </c>
      <c r="C1147" s="1" t="s">
        <v>323</v>
      </c>
      <c r="D1147" s="6" t="s">
        <v>12</v>
      </c>
      <c r="E1147" s="4" t="s">
        <v>324</v>
      </c>
      <c r="F1147" s="4" t="s">
        <v>467</v>
      </c>
      <c r="G1147" s="4" t="s">
        <v>16</v>
      </c>
      <c r="H1147" s="32">
        <v>7</v>
      </c>
      <c r="I1147" s="23" t="s">
        <v>1415</v>
      </c>
      <c r="J1147" s="4"/>
      <c r="K1147" s="134"/>
      <c r="L1147" s="3"/>
      <c r="M1147" s="42"/>
      <c r="N1147" s="42"/>
      <c r="O1147" s="42"/>
      <c r="P1147" s="43"/>
      <c r="Q1147" s="43"/>
      <c r="R1147" s="43"/>
    </row>
    <row r="1148" spans="1:18" s="1" customFormat="1" x14ac:dyDescent="0.2">
      <c r="A1148" s="4" t="s">
        <v>1166</v>
      </c>
      <c r="B1148" s="5" t="s">
        <v>1424</v>
      </c>
      <c r="C1148" s="1" t="s">
        <v>325</v>
      </c>
      <c r="D1148" s="6" t="s">
        <v>12</v>
      </c>
      <c r="E1148" s="4" t="s">
        <v>326</v>
      </c>
      <c r="F1148" s="4" t="s">
        <v>467</v>
      </c>
      <c r="G1148" s="4" t="s">
        <v>16</v>
      </c>
      <c r="H1148" s="32">
        <v>3</v>
      </c>
      <c r="I1148" s="23" t="s">
        <v>1415</v>
      </c>
      <c r="J1148" s="4"/>
      <c r="K1148" s="134"/>
      <c r="L1148" s="3"/>
      <c r="M1148" s="42"/>
      <c r="N1148" s="42"/>
      <c r="O1148" s="42"/>
      <c r="P1148" s="43"/>
      <c r="Q1148" s="43"/>
      <c r="R1148" s="43"/>
    </row>
    <row r="1149" spans="1:18" s="1" customFormat="1" x14ac:dyDescent="0.2">
      <c r="A1149" s="4" t="s">
        <v>1166</v>
      </c>
      <c r="B1149" s="5" t="s">
        <v>1424</v>
      </c>
      <c r="C1149" s="1" t="s">
        <v>604</v>
      </c>
      <c r="D1149" s="6" t="s">
        <v>12</v>
      </c>
      <c r="E1149" s="4" t="s">
        <v>605</v>
      </c>
      <c r="F1149" s="4" t="s">
        <v>467</v>
      </c>
      <c r="G1149" s="4" t="s">
        <v>16</v>
      </c>
      <c r="H1149" s="35">
        <v>51</v>
      </c>
      <c r="I1149" s="23" t="s">
        <v>1415</v>
      </c>
      <c r="J1149" s="4"/>
      <c r="K1149" s="134"/>
      <c r="L1149" s="3"/>
      <c r="M1149" s="42"/>
      <c r="N1149" s="42"/>
      <c r="O1149" s="42"/>
      <c r="P1149" s="43"/>
      <c r="Q1149" s="43"/>
      <c r="R1149" s="43"/>
    </row>
    <row r="1150" spans="1:18" s="1" customFormat="1" ht="15" x14ac:dyDescent="0.25">
      <c r="A1150" s="4" t="s">
        <v>1166</v>
      </c>
      <c r="B1150" s="5" t="s">
        <v>1424</v>
      </c>
      <c r="C1150" s="1" t="s">
        <v>329</v>
      </c>
      <c r="D1150" s="6" t="s">
        <v>12</v>
      </c>
      <c r="E1150" s="4" t="s">
        <v>330</v>
      </c>
      <c r="F1150" s="4" t="s">
        <v>467</v>
      </c>
      <c r="G1150" s="4" t="s">
        <v>16</v>
      </c>
      <c r="H1150" s="32">
        <v>6</v>
      </c>
      <c r="I1150" s="27" t="s">
        <v>1415</v>
      </c>
      <c r="J1150" s="4"/>
      <c r="K1150" s="134"/>
      <c r="L1150" s="3"/>
      <c r="M1150" s="42"/>
      <c r="N1150" s="42"/>
      <c r="O1150" s="42"/>
      <c r="P1150" s="43"/>
      <c r="Q1150" s="43"/>
      <c r="R1150" s="43"/>
    </row>
    <row r="1151" spans="1:18" s="1" customFormat="1" x14ac:dyDescent="0.2">
      <c r="A1151" s="4" t="s">
        <v>1166</v>
      </c>
      <c r="B1151" s="5" t="s">
        <v>1424</v>
      </c>
      <c r="C1151" s="1" t="s">
        <v>544</v>
      </c>
      <c r="D1151" s="6" t="s">
        <v>12</v>
      </c>
      <c r="E1151" s="4" t="s">
        <v>545</v>
      </c>
      <c r="F1151" s="4" t="s">
        <v>497</v>
      </c>
      <c r="G1151" s="4" t="s">
        <v>16</v>
      </c>
      <c r="H1151" s="32">
        <v>2</v>
      </c>
      <c r="I1151" s="23" t="s">
        <v>1415</v>
      </c>
      <c r="J1151" s="4"/>
      <c r="K1151" s="134"/>
      <c r="L1151" s="3"/>
      <c r="M1151" s="42"/>
      <c r="N1151" s="42"/>
      <c r="O1151" s="42"/>
      <c r="P1151" s="43"/>
      <c r="Q1151" s="43"/>
      <c r="R1151" s="43"/>
    </row>
    <row r="1152" spans="1:18" s="1" customFormat="1" x14ac:dyDescent="0.2">
      <c r="A1152" s="4" t="s">
        <v>1166</v>
      </c>
      <c r="B1152" s="5" t="s">
        <v>1424</v>
      </c>
      <c r="C1152" s="1" t="s">
        <v>334</v>
      </c>
      <c r="D1152" s="6" t="s">
        <v>12</v>
      </c>
      <c r="E1152" s="4" t="s">
        <v>335</v>
      </c>
      <c r="F1152" s="4" t="s">
        <v>302</v>
      </c>
      <c r="G1152" s="4" t="s">
        <v>16</v>
      </c>
      <c r="H1152" s="35">
        <v>1</v>
      </c>
      <c r="I1152" s="31" t="s">
        <v>1415</v>
      </c>
      <c r="J1152" s="4"/>
      <c r="K1152" s="134"/>
      <c r="L1152" s="3"/>
      <c r="M1152" s="42"/>
      <c r="N1152" s="42"/>
      <c r="O1152" s="42"/>
      <c r="P1152" s="43"/>
      <c r="Q1152" s="43"/>
      <c r="R1152" s="43"/>
    </row>
    <row r="1153" spans="1:18" s="1" customFormat="1" x14ac:dyDescent="0.2">
      <c r="A1153" s="4" t="s">
        <v>1166</v>
      </c>
      <c r="B1153" s="5" t="s">
        <v>1424</v>
      </c>
      <c r="C1153" s="1" t="s">
        <v>334</v>
      </c>
      <c r="D1153" s="6" t="s">
        <v>12</v>
      </c>
      <c r="E1153" s="4" t="s">
        <v>335</v>
      </c>
      <c r="F1153" s="4" t="s">
        <v>256</v>
      </c>
      <c r="G1153" s="4" t="s">
        <v>16</v>
      </c>
      <c r="H1153" s="32">
        <v>2</v>
      </c>
      <c r="I1153" s="23" t="s">
        <v>1415</v>
      </c>
      <c r="J1153" s="4"/>
      <c r="K1153" s="134"/>
      <c r="L1153" s="3"/>
      <c r="M1153" s="42"/>
      <c r="N1153" s="42"/>
      <c r="O1153" s="42"/>
      <c r="P1153" s="43"/>
      <c r="Q1153" s="43"/>
      <c r="R1153" s="43"/>
    </row>
    <row r="1154" spans="1:18" s="1" customFormat="1" x14ac:dyDescent="0.2">
      <c r="A1154" s="4" t="s">
        <v>1166</v>
      </c>
      <c r="B1154" s="5" t="s">
        <v>1424</v>
      </c>
      <c r="C1154" s="1" t="s">
        <v>334</v>
      </c>
      <c r="D1154" s="6" t="s">
        <v>12</v>
      </c>
      <c r="E1154" s="4" t="s">
        <v>335</v>
      </c>
      <c r="F1154" s="4" t="s">
        <v>484</v>
      </c>
      <c r="G1154" s="4" t="s">
        <v>16</v>
      </c>
      <c r="H1154" s="35">
        <v>1</v>
      </c>
      <c r="I1154" s="31" t="s">
        <v>1415</v>
      </c>
      <c r="J1154" s="4"/>
      <c r="K1154" s="134"/>
      <c r="L1154" s="3"/>
      <c r="M1154" s="42"/>
      <c r="N1154" s="42"/>
      <c r="O1154" s="42"/>
      <c r="P1154" s="43"/>
      <c r="Q1154" s="43"/>
      <c r="R1154" s="43"/>
    </row>
    <row r="1155" spans="1:18" s="1" customFormat="1" x14ac:dyDescent="0.2">
      <c r="A1155" s="4" t="s">
        <v>1166</v>
      </c>
      <c r="B1155" s="5" t="s">
        <v>1424</v>
      </c>
      <c r="C1155" s="1" t="s">
        <v>334</v>
      </c>
      <c r="D1155" s="6" t="s">
        <v>12</v>
      </c>
      <c r="E1155" s="4" t="s">
        <v>335</v>
      </c>
      <c r="F1155" s="4" t="s">
        <v>247</v>
      </c>
      <c r="G1155" s="4" t="s">
        <v>16</v>
      </c>
      <c r="H1155" s="32">
        <v>2</v>
      </c>
      <c r="I1155" s="23" t="s">
        <v>1415</v>
      </c>
      <c r="J1155" s="4"/>
      <c r="K1155" s="134"/>
      <c r="L1155" s="3"/>
      <c r="M1155" s="42"/>
      <c r="N1155" s="42"/>
      <c r="O1155" s="42"/>
      <c r="P1155" s="43"/>
      <c r="Q1155" s="43"/>
      <c r="R1155" s="43"/>
    </row>
    <row r="1156" spans="1:18" s="1" customFormat="1" x14ac:dyDescent="0.2">
      <c r="A1156" s="5" t="s">
        <v>1166</v>
      </c>
      <c r="B1156" s="5" t="s">
        <v>1424</v>
      </c>
      <c r="C1156" s="16" t="s">
        <v>1421</v>
      </c>
      <c r="D1156" s="7" t="s">
        <v>339</v>
      </c>
      <c r="E1156" s="2" t="s">
        <v>1420</v>
      </c>
      <c r="F1156" s="7"/>
      <c r="G1156" s="7"/>
      <c r="H1156" s="35">
        <v>2100</v>
      </c>
      <c r="I1156" s="31" t="s">
        <v>1413</v>
      </c>
      <c r="J1156" s="4"/>
      <c r="K1156" s="60">
        <v>0</v>
      </c>
      <c r="L1156" s="3">
        <v>1</v>
      </c>
      <c r="M1156" s="42">
        <f>PRODUCT(H1156,K1156,L1156)</f>
        <v>0</v>
      </c>
      <c r="N1156" s="42">
        <f>PRODUCT(H1156,K1156,L1156)</f>
        <v>0</v>
      </c>
      <c r="O1156" s="42">
        <f>PRODUCT(H1156,K1156,L1156)</f>
        <v>0</v>
      </c>
      <c r="P1156" s="43">
        <f>PRODUCT(H1156,K1156,L1156)</f>
        <v>0</v>
      </c>
      <c r="Q1156" s="43">
        <f>PRODUCT(H1156,K1156,L1156)</f>
        <v>0</v>
      </c>
      <c r="R1156" s="43">
        <f>PRODUCT(H1156,K1156,L1156)</f>
        <v>0</v>
      </c>
    </row>
    <row r="1157" spans="1:18" s="1" customFormat="1" x14ac:dyDescent="0.2">
      <c r="A1157" s="4" t="s">
        <v>1166</v>
      </c>
      <c r="B1157" s="5" t="s">
        <v>1424</v>
      </c>
      <c r="C1157" s="16" t="s">
        <v>340</v>
      </c>
      <c r="D1157" s="7" t="s">
        <v>339</v>
      </c>
      <c r="E1157" s="4" t="s">
        <v>341</v>
      </c>
      <c r="F1157" s="4" t="s">
        <v>10</v>
      </c>
      <c r="G1157" s="4" t="s">
        <v>11</v>
      </c>
      <c r="H1157" s="35">
        <v>2100</v>
      </c>
      <c r="I1157" s="31" t="s">
        <v>1413</v>
      </c>
      <c r="J1157" s="4"/>
      <c r="K1157" s="60">
        <v>0</v>
      </c>
      <c r="L1157" s="3">
        <v>1</v>
      </c>
      <c r="M1157" s="42"/>
      <c r="N1157" s="42">
        <f>PRODUCT(H1157,K1157,L1157)</f>
        <v>0</v>
      </c>
      <c r="O1157" s="42"/>
      <c r="P1157" s="43"/>
      <c r="Q1157" s="43"/>
      <c r="R1157" s="43"/>
    </row>
    <row r="1158" spans="1:18" s="1" customFormat="1" x14ac:dyDescent="0.2">
      <c r="A1158" s="4" t="s">
        <v>1166</v>
      </c>
      <c r="B1158" s="5" t="s">
        <v>1424</v>
      </c>
      <c r="C1158" s="16" t="s">
        <v>342</v>
      </c>
      <c r="D1158" s="7" t="s">
        <v>339</v>
      </c>
      <c r="E1158" s="4" t="s">
        <v>343</v>
      </c>
      <c r="F1158" s="4" t="s">
        <v>10</v>
      </c>
      <c r="G1158" s="4" t="s">
        <v>11</v>
      </c>
      <c r="H1158" s="33">
        <v>1</v>
      </c>
      <c r="I1158" s="24" t="s">
        <v>1414</v>
      </c>
      <c r="J1158" s="4"/>
      <c r="K1158" s="60">
        <v>0</v>
      </c>
      <c r="L1158" s="3">
        <v>1</v>
      </c>
      <c r="M1158" s="42">
        <f t="shared" ref="M1158:M1179" si="90">PRODUCT(H1158,K1158,L1158)</f>
        <v>0</v>
      </c>
      <c r="N1158" s="42"/>
      <c r="O1158" s="42"/>
      <c r="P1158" s="43"/>
      <c r="Q1158" s="43">
        <f t="shared" ref="Q1158:Q1179" si="91">PRODUCT(H1158,K1158,L1158)</f>
        <v>0</v>
      </c>
      <c r="R1158" s="43"/>
    </row>
    <row r="1159" spans="1:18" s="1" customFormat="1" x14ac:dyDescent="0.2">
      <c r="A1159" s="4" t="s">
        <v>1166</v>
      </c>
      <c r="B1159" s="5" t="s">
        <v>1424</v>
      </c>
      <c r="C1159" s="16" t="s">
        <v>344</v>
      </c>
      <c r="D1159" s="7" t="s">
        <v>339</v>
      </c>
      <c r="E1159" s="4" t="s">
        <v>345</v>
      </c>
      <c r="F1159" s="4" t="s">
        <v>10</v>
      </c>
      <c r="G1159" s="4" t="s">
        <v>11</v>
      </c>
      <c r="H1159" s="33">
        <v>1</v>
      </c>
      <c r="I1159" s="24" t="s">
        <v>1414</v>
      </c>
      <c r="J1159" s="4"/>
      <c r="K1159" s="60">
        <v>0</v>
      </c>
      <c r="L1159" s="3">
        <v>1</v>
      </c>
      <c r="M1159" s="42">
        <f t="shared" si="90"/>
        <v>0</v>
      </c>
      <c r="N1159" s="42"/>
      <c r="O1159" s="42"/>
      <c r="P1159" s="43"/>
      <c r="Q1159" s="43">
        <f t="shared" si="91"/>
        <v>0</v>
      </c>
      <c r="R1159" s="43"/>
    </row>
    <row r="1160" spans="1:18" s="1" customFormat="1" x14ac:dyDescent="0.2">
      <c r="A1160" s="4" t="s">
        <v>1166</v>
      </c>
      <c r="B1160" s="5" t="s">
        <v>1424</v>
      </c>
      <c r="C1160" s="16" t="s">
        <v>346</v>
      </c>
      <c r="D1160" s="7" t="s">
        <v>339</v>
      </c>
      <c r="E1160" s="4" t="s">
        <v>347</v>
      </c>
      <c r="F1160" s="4" t="s">
        <v>10</v>
      </c>
      <c r="G1160" s="4" t="s">
        <v>11</v>
      </c>
      <c r="H1160" s="33">
        <v>1</v>
      </c>
      <c r="I1160" s="24" t="s">
        <v>1414</v>
      </c>
      <c r="J1160" s="4"/>
      <c r="K1160" s="60">
        <v>0</v>
      </c>
      <c r="L1160" s="3">
        <v>1</v>
      </c>
      <c r="M1160" s="42">
        <f t="shared" si="90"/>
        <v>0</v>
      </c>
      <c r="N1160" s="42">
        <f t="shared" ref="N1160:N1179" si="92">PRODUCT(H1160,K1160,L1160)</f>
        <v>0</v>
      </c>
      <c r="O1160" s="42">
        <f t="shared" ref="O1160:O1179" si="93">PRODUCT(H1160,K1160,L1160)</f>
        <v>0</v>
      </c>
      <c r="P1160" s="43">
        <f t="shared" ref="P1160:P1179" si="94">PRODUCT(H1160,K1160,L1160)</f>
        <v>0</v>
      </c>
      <c r="Q1160" s="43">
        <f t="shared" si="91"/>
        <v>0</v>
      </c>
      <c r="R1160" s="43">
        <f t="shared" ref="R1160:R1179" si="95">PRODUCT(H1160,K1160,L1160)</f>
        <v>0</v>
      </c>
    </row>
    <row r="1161" spans="1:18" s="1" customFormat="1" x14ac:dyDescent="0.2">
      <c r="A1161" s="4" t="s">
        <v>1166</v>
      </c>
      <c r="B1161" s="5" t="s">
        <v>1424</v>
      </c>
      <c r="C1161" s="16" t="s">
        <v>510</v>
      </c>
      <c r="D1161" s="7" t="s">
        <v>339</v>
      </c>
      <c r="E1161" s="4" t="s">
        <v>511</v>
      </c>
      <c r="F1161" s="4" t="s">
        <v>627</v>
      </c>
      <c r="G1161" s="4" t="s">
        <v>11</v>
      </c>
      <c r="H1161" s="35">
        <v>1</v>
      </c>
      <c r="I1161" s="31" t="s">
        <v>1415</v>
      </c>
      <c r="J1161" s="4"/>
      <c r="K1161" s="60">
        <v>0</v>
      </c>
      <c r="L1161" s="3">
        <v>1</v>
      </c>
      <c r="M1161" s="42">
        <f t="shared" si="90"/>
        <v>0</v>
      </c>
      <c r="N1161" s="42">
        <f t="shared" si="92"/>
        <v>0</v>
      </c>
      <c r="O1161" s="42">
        <f t="shared" si="93"/>
        <v>0</v>
      </c>
      <c r="P1161" s="43">
        <f t="shared" si="94"/>
        <v>0</v>
      </c>
      <c r="Q1161" s="43">
        <f t="shared" si="91"/>
        <v>0</v>
      </c>
      <c r="R1161" s="43">
        <f t="shared" si="95"/>
        <v>0</v>
      </c>
    </row>
    <row r="1162" spans="1:18" s="1" customFormat="1" x14ac:dyDescent="0.2">
      <c r="A1162" s="4" t="s">
        <v>1166</v>
      </c>
      <c r="B1162" s="5" t="s">
        <v>1424</v>
      </c>
      <c r="C1162" s="16" t="s">
        <v>510</v>
      </c>
      <c r="D1162" s="7" t="s">
        <v>339</v>
      </c>
      <c r="E1162" s="4" t="s">
        <v>511</v>
      </c>
      <c r="F1162" s="4" t="s">
        <v>627</v>
      </c>
      <c r="G1162" s="4" t="s">
        <v>11</v>
      </c>
      <c r="H1162" s="35">
        <v>1</v>
      </c>
      <c r="I1162" s="31" t="s">
        <v>1415</v>
      </c>
      <c r="J1162" s="4"/>
      <c r="K1162" s="60">
        <v>0</v>
      </c>
      <c r="L1162" s="3">
        <v>1</v>
      </c>
      <c r="M1162" s="42">
        <f t="shared" si="90"/>
        <v>0</v>
      </c>
      <c r="N1162" s="42">
        <f t="shared" si="92"/>
        <v>0</v>
      </c>
      <c r="O1162" s="42">
        <f t="shared" si="93"/>
        <v>0</v>
      </c>
      <c r="P1162" s="43">
        <f t="shared" si="94"/>
        <v>0</v>
      </c>
      <c r="Q1162" s="43">
        <f t="shared" si="91"/>
        <v>0</v>
      </c>
      <c r="R1162" s="43">
        <f t="shared" si="95"/>
        <v>0</v>
      </c>
    </row>
    <row r="1163" spans="1:18" s="1" customFormat="1" x14ac:dyDescent="0.2">
      <c r="A1163" s="4" t="s">
        <v>1166</v>
      </c>
      <c r="B1163" s="5" t="s">
        <v>1424</v>
      </c>
      <c r="C1163" s="16" t="s">
        <v>611</v>
      </c>
      <c r="D1163" s="7" t="s">
        <v>339</v>
      </c>
      <c r="E1163" s="4" t="s">
        <v>612</v>
      </c>
      <c r="F1163" s="4" t="s">
        <v>627</v>
      </c>
      <c r="G1163" s="4" t="s">
        <v>11</v>
      </c>
      <c r="H1163" s="35">
        <v>1</v>
      </c>
      <c r="I1163" s="31" t="s">
        <v>1415</v>
      </c>
      <c r="J1163" s="4"/>
      <c r="K1163" s="60">
        <v>0</v>
      </c>
      <c r="L1163" s="3">
        <v>1</v>
      </c>
      <c r="M1163" s="42">
        <f t="shared" si="90"/>
        <v>0</v>
      </c>
      <c r="N1163" s="42">
        <f t="shared" si="92"/>
        <v>0</v>
      </c>
      <c r="O1163" s="42">
        <f t="shared" si="93"/>
        <v>0</v>
      </c>
      <c r="P1163" s="43">
        <f t="shared" si="94"/>
        <v>0</v>
      </c>
      <c r="Q1163" s="43">
        <f t="shared" si="91"/>
        <v>0</v>
      </c>
      <c r="R1163" s="43">
        <f t="shared" si="95"/>
        <v>0</v>
      </c>
    </row>
    <row r="1164" spans="1:18" s="1" customFormat="1" x14ac:dyDescent="0.2">
      <c r="A1164" s="4" t="s">
        <v>1166</v>
      </c>
      <c r="B1164" s="5" t="s">
        <v>1424</v>
      </c>
      <c r="C1164" s="16" t="s">
        <v>1169</v>
      </c>
      <c r="D1164" s="7" t="s">
        <v>339</v>
      </c>
      <c r="E1164" s="4" t="s">
        <v>1170</v>
      </c>
      <c r="F1164" s="4" t="s">
        <v>199</v>
      </c>
      <c r="G1164" s="4" t="s">
        <v>11</v>
      </c>
      <c r="H1164" s="35">
        <v>1</v>
      </c>
      <c r="I1164" s="31" t="s">
        <v>1415</v>
      </c>
      <c r="J1164" s="4"/>
      <c r="K1164" s="60">
        <v>0</v>
      </c>
      <c r="L1164" s="3">
        <v>1</v>
      </c>
      <c r="M1164" s="42">
        <f t="shared" si="90"/>
        <v>0</v>
      </c>
      <c r="N1164" s="42">
        <f t="shared" si="92"/>
        <v>0</v>
      </c>
      <c r="O1164" s="42">
        <f t="shared" si="93"/>
        <v>0</v>
      </c>
      <c r="P1164" s="43">
        <f t="shared" si="94"/>
        <v>0</v>
      </c>
      <c r="Q1164" s="43">
        <f t="shared" si="91"/>
        <v>0</v>
      </c>
      <c r="R1164" s="43">
        <f t="shared" si="95"/>
        <v>0</v>
      </c>
    </row>
    <row r="1165" spans="1:18" s="1" customFormat="1" x14ac:dyDescent="0.2">
      <c r="A1165" s="4" t="s">
        <v>1166</v>
      </c>
      <c r="B1165" s="5" t="s">
        <v>1424</v>
      </c>
      <c r="C1165" s="16" t="s">
        <v>857</v>
      </c>
      <c r="D1165" s="7" t="s">
        <v>339</v>
      </c>
      <c r="E1165" s="4" t="s">
        <v>858</v>
      </c>
      <c r="F1165" s="4" t="s">
        <v>627</v>
      </c>
      <c r="G1165" s="4" t="s">
        <v>11</v>
      </c>
      <c r="H1165" s="35">
        <v>1</v>
      </c>
      <c r="I1165" s="31" t="s">
        <v>1415</v>
      </c>
      <c r="J1165" s="4"/>
      <c r="K1165" s="60">
        <v>0</v>
      </c>
      <c r="L1165" s="3">
        <v>1</v>
      </c>
      <c r="M1165" s="42">
        <f t="shared" si="90"/>
        <v>0</v>
      </c>
      <c r="N1165" s="42">
        <f t="shared" si="92"/>
        <v>0</v>
      </c>
      <c r="O1165" s="42">
        <f t="shared" si="93"/>
        <v>0</v>
      </c>
      <c r="P1165" s="43">
        <f t="shared" si="94"/>
        <v>0</v>
      </c>
      <c r="Q1165" s="43">
        <f t="shared" si="91"/>
        <v>0</v>
      </c>
      <c r="R1165" s="43">
        <f t="shared" si="95"/>
        <v>0</v>
      </c>
    </row>
    <row r="1166" spans="1:18" s="1" customFormat="1" x14ac:dyDescent="0.2">
      <c r="A1166" s="4" t="s">
        <v>1166</v>
      </c>
      <c r="B1166" s="5" t="s">
        <v>1424</v>
      </c>
      <c r="C1166" s="16" t="s">
        <v>613</v>
      </c>
      <c r="D1166" s="7" t="s">
        <v>339</v>
      </c>
      <c r="E1166" s="4" t="s">
        <v>614</v>
      </c>
      <c r="F1166" s="4" t="s">
        <v>627</v>
      </c>
      <c r="G1166" s="4" t="s">
        <v>11</v>
      </c>
      <c r="H1166" s="35">
        <v>1</v>
      </c>
      <c r="I1166" s="31" t="s">
        <v>1415</v>
      </c>
      <c r="J1166" s="4"/>
      <c r="K1166" s="60">
        <v>0</v>
      </c>
      <c r="L1166" s="3">
        <v>1</v>
      </c>
      <c r="M1166" s="42">
        <f t="shared" si="90"/>
        <v>0</v>
      </c>
      <c r="N1166" s="42">
        <f t="shared" si="92"/>
        <v>0</v>
      </c>
      <c r="O1166" s="42">
        <f t="shared" si="93"/>
        <v>0</v>
      </c>
      <c r="P1166" s="43">
        <f t="shared" si="94"/>
        <v>0</v>
      </c>
      <c r="Q1166" s="43">
        <f t="shared" si="91"/>
        <v>0</v>
      </c>
      <c r="R1166" s="43">
        <f t="shared" si="95"/>
        <v>0</v>
      </c>
    </row>
    <row r="1167" spans="1:18" s="1" customFormat="1" ht="15" x14ac:dyDescent="0.25">
      <c r="A1167" s="4" t="s">
        <v>1166</v>
      </c>
      <c r="B1167" s="5" t="s">
        <v>1424</v>
      </c>
      <c r="C1167" s="16" t="s">
        <v>392</v>
      </c>
      <c r="D1167" s="7" t="s">
        <v>339</v>
      </c>
      <c r="E1167" s="4" t="s">
        <v>393</v>
      </c>
      <c r="F1167" s="4" t="s">
        <v>10</v>
      </c>
      <c r="G1167" s="4" t="s">
        <v>11</v>
      </c>
      <c r="H1167" s="32">
        <v>4</v>
      </c>
      <c r="I1167" s="27" t="s">
        <v>1415</v>
      </c>
      <c r="J1167" s="4"/>
      <c r="K1167" s="60">
        <v>0</v>
      </c>
      <c r="L1167" s="3">
        <v>1</v>
      </c>
      <c r="M1167" s="42">
        <f t="shared" si="90"/>
        <v>0</v>
      </c>
      <c r="N1167" s="42">
        <f t="shared" si="92"/>
        <v>0</v>
      </c>
      <c r="O1167" s="42">
        <f t="shared" si="93"/>
        <v>0</v>
      </c>
      <c r="P1167" s="43">
        <f t="shared" si="94"/>
        <v>0</v>
      </c>
      <c r="Q1167" s="43">
        <f t="shared" si="91"/>
        <v>0</v>
      </c>
      <c r="R1167" s="43">
        <f t="shared" si="95"/>
        <v>0</v>
      </c>
    </row>
    <row r="1168" spans="1:18" s="1" customFormat="1" x14ac:dyDescent="0.2">
      <c r="A1168" s="4" t="s">
        <v>1166</v>
      </c>
      <c r="B1168" s="5" t="s">
        <v>1424</v>
      </c>
      <c r="C1168" s="16" t="s">
        <v>395</v>
      </c>
      <c r="D1168" s="7" t="s">
        <v>339</v>
      </c>
      <c r="E1168" s="4" t="s">
        <v>396</v>
      </c>
      <c r="F1168" s="4" t="s">
        <v>10</v>
      </c>
      <c r="G1168" s="4" t="s">
        <v>11</v>
      </c>
      <c r="H1168" s="32">
        <v>2</v>
      </c>
      <c r="I1168" s="23" t="s">
        <v>1415</v>
      </c>
      <c r="J1168" s="4"/>
      <c r="K1168" s="60">
        <v>0</v>
      </c>
      <c r="L1168" s="3">
        <v>1</v>
      </c>
      <c r="M1168" s="42">
        <f t="shared" si="90"/>
        <v>0</v>
      </c>
      <c r="N1168" s="42">
        <f t="shared" si="92"/>
        <v>0</v>
      </c>
      <c r="O1168" s="42">
        <f t="shared" si="93"/>
        <v>0</v>
      </c>
      <c r="P1168" s="43">
        <f t="shared" si="94"/>
        <v>0</v>
      </c>
      <c r="Q1168" s="43">
        <f t="shared" si="91"/>
        <v>0</v>
      </c>
      <c r="R1168" s="43">
        <f t="shared" si="95"/>
        <v>0</v>
      </c>
    </row>
    <row r="1169" spans="1:18" s="1" customFormat="1" x14ac:dyDescent="0.2">
      <c r="A1169" s="4" t="s">
        <v>1166</v>
      </c>
      <c r="B1169" s="5" t="s">
        <v>1424</v>
      </c>
      <c r="C1169" s="16" t="s">
        <v>619</v>
      </c>
      <c r="D1169" s="7" t="s">
        <v>339</v>
      </c>
      <c r="E1169" s="4" t="s">
        <v>620</v>
      </c>
      <c r="F1169" s="4" t="s">
        <v>1065</v>
      </c>
      <c r="G1169" s="4" t="s">
        <v>11</v>
      </c>
      <c r="H1169" s="35">
        <v>1</v>
      </c>
      <c r="I1169" s="31" t="s">
        <v>1415</v>
      </c>
      <c r="J1169" s="4"/>
      <c r="K1169" s="60">
        <v>0</v>
      </c>
      <c r="L1169" s="3">
        <v>1</v>
      </c>
      <c r="M1169" s="42">
        <f t="shared" si="90"/>
        <v>0</v>
      </c>
      <c r="N1169" s="42">
        <f t="shared" si="92"/>
        <v>0</v>
      </c>
      <c r="O1169" s="42">
        <f t="shared" si="93"/>
        <v>0</v>
      </c>
      <c r="P1169" s="43">
        <f t="shared" si="94"/>
        <v>0</v>
      </c>
      <c r="Q1169" s="43">
        <f t="shared" si="91"/>
        <v>0</v>
      </c>
      <c r="R1169" s="43">
        <f t="shared" si="95"/>
        <v>0</v>
      </c>
    </row>
    <row r="1170" spans="1:18" s="1" customFormat="1" x14ac:dyDescent="0.2">
      <c r="A1170" s="4" t="s">
        <v>1166</v>
      </c>
      <c r="B1170" s="5" t="s">
        <v>1424</v>
      </c>
      <c r="C1170" s="16" t="s">
        <v>409</v>
      </c>
      <c r="D1170" s="7" t="s">
        <v>339</v>
      </c>
      <c r="E1170" s="4" t="s">
        <v>410</v>
      </c>
      <c r="F1170" s="4" t="s">
        <v>470</v>
      </c>
      <c r="G1170" s="4" t="s">
        <v>11</v>
      </c>
      <c r="H1170" s="35">
        <v>1</v>
      </c>
      <c r="I1170" s="31" t="s">
        <v>1415</v>
      </c>
      <c r="J1170" s="4"/>
      <c r="K1170" s="60">
        <v>0</v>
      </c>
      <c r="L1170" s="3">
        <v>1</v>
      </c>
      <c r="M1170" s="42">
        <f t="shared" si="90"/>
        <v>0</v>
      </c>
      <c r="N1170" s="42">
        <f t="shared" si="92"/>
        <v>0</v>
      </c>
      <c r="O1170" s="42">
        <f t="shared" si="93"/>
        <v>0</v>
      </c>
      <c r="P1170" s="43">
        <f t="shared" si="94"/>
        <v>0</v>
      </c>
      <c r="Q1170" s="43">
        <f t="shared" si="91"/>
        <v>0</v>
      </c>
      <c r="R1170" s="43">
        <f t="shared" si="95"/>
        <v>0</v>
      </c>
    </row>
    <row r="1171" spans="1:18" s="1" customFormat="1" x14ac:dyDescent="0.2">
      <c r="A1171" s="4" t="s">
        <v>1166</v>
      </c>
      <c r="B1171" s="5" t="s">
        <v>1424</v>
      </c>
      <c r="C1171" s="16" t="s">
        <v>419</v>
      </c>
      <c r="D1171" s="7" t="s">
        <v>339</v>
      </c>
      <c r="E1171" s="4" t="s">
        <v>420</v>
      </c>
      <c r="F1171" s="4" t="s">
        <v>627</v>
      </c>
      <c r="G1171" s="4" t="s">
        <v>11</v>
      </c>
      <c r="H1171" s="35">
        <v>1</v>
      </c>
      <c r="I1171" s="31" t="s">
        <v>1415</v>
      </c>
      <c r="J1171" s="4"/>
      <c r="K1171" s="60">
        <v>0</v>
      </c>
      <c r="L1171" s="3">
        <v>1</v>
      </c>
      <c r="M1171" s="42">
        <f t="shared" si="90"/>
        <v>0</v>
      </c>
      <c r="N1171" s="42">
        <f t="shared" si="92"/>
        <v>0</v>
      </c>
      <c r="O1171" s="42">
        <f t="shared" si="93"/>
        <v>0</v>
      </c>
      <c r="P1171" s="43">
        <f t="shared" si="94"/>
        <v>0</v>
      </c>
      <c r="Q1171" s="43">
        <f t="shared" si="91"/>
        <v>0</v>
      </c>
      <c r="R1171" s="43">
        <f t="shared" si="95"/>
        <v>0</v>
      </c>
    </row>
    <row r="1172" spans="1:18" s="1" customFormat="1" x14ac:dyDescent="0.2">
      <c r="A1172" s="4" t="s">
        <v>1166</v>
      </c>
      <c r="B1172" s="5" t="s">
        <v>1424</v>
      </c>
      <c r="C1172" s="16" t="s">
        <v>429</v>
      </c>
      <c r="D1172" s="7" t="s">
        <v>339</v>
      </c>
      <c r="E1172" s="4" t="s">
        <v>430</v>
      </c>
      <c r="F1172" s="4" t="s">
        <v>10</v>
      </c>
      <c r="G1172" s="4" t="s">
        <v>11</v>
      </c>
      <c r="H1172" s="32">
        <v>2</v>
      </c>
      <c r="I1172" s="23" t="s">
        <v>1415</v>
      </c>
      <c r="J1172" s="4"/>
      <c r="K1172" s="60">
        <v>0</v>
      </c>
      <c r="L1172" s="3">
        <v>1</v>
      </c>
      <c r="M1172" s="42">
        <f t="shared" si="90"/>
        <v>0</v>
      </c>
      <c r="N1172" s="42">
        <f t="shared" si="92"/>
        <v>0</v>
      </c>
      <c r="O1172" s="42">
        <f t="shared" si="93"/>
        <v>0</v>
      </c>
      <c r="P1172" s="43">
        <f t="shared" si="94"/>
        <v>0</v>
      </c>
      <c r="Q1172" s="43">
        <f t="shared" si="91"/>
        <v>0</v>
      </c>
      <c r="R1172" s="43">
        <f t="shared" si="95"/>
        <v>0</v>
      </c>
    </row>
    <row r="1173" spans="1:18" s="1" customFormat="1" x14ac:dyDescent="0.2">
      <c r="A1173" s="4" t="s">
        <v>1166</v>
      </c>
      <c r="B1173" s="5" t="s">
        <v>1424</v>
      </c>
      <c r="C1173" s="16" t="s">
        <v>433</v>
      </c>
      <c r="D1173" s="7" t="s">
        <v>339</v>
      </c>
      <c r="E1173" s="4" t="s">
        <v>434</v>
      </c>
      <c r="F1173" s="4" t="s">
        <v>10</v>
      </c>
      <c r="G1173" s="4" t="s">
        <v>11</v>
      </c>
      <c r="H1173" s="33">
        <v>31</v>
      </c>
      <c r="I1173" s="23" t="s">
        <v>1415</v>
      </c>
      <c r="J1173" s="4"/>
      <c r="K1173" s="60">
        <v>0</v>
      </c>
      <c r="L1173" s="3">
        <v>1</v>
      </c>
      <c r="M1173" s="42">
        <f t="shared" si="90"/>
        <v>0</v>
      </c>
      <c r="N1173" s="42">
        <f t="shared" si="92"/>
        <v>0</v>
      </c>
      <c r="O1173" s="42">
        <f t="shared" si="93"/>
        <v>0</v>
      </c>
      <c r="P1173" s="43">
        <f t="shared" si="94"/>
        <v>0</v>
      </c>
      <c r="Q1173" s="43">
        <f t="shared" si="91"/>
        <v>0</v>
      </c>
      <c r="R1173" s="43">
        <f t="shared" si="95"/>
        <v>0</v>
      </c>
    </row>
    <row r="1174" spans="1:18" s="1" customFormat="1" x14ac:dyDescent="0.2">
      <c r="A1174" s="4" t="s">
        <v>1166</v>
      </c>
      <c r="B1174" s="5" t="s">
        <v>1424</v>
      </c>
      <c r="C1174" s="16" t="s">
        <v>435</v>
      </c>
      <c r="D1174" s="7" t="s">
        <v>339</v>
      </c>
      <c r="E1174" s="4" t="s">
        <v>436</v>
      </c>
      <c r="F1174" s="4" t="s">
        <v>10</v>
      </c>
      <c r="G1174" s="4" t="s">
        <v>11</v>
      </c>
      <c r="H1174" s="33">
        <v>31</v>
      </c>
      <c r="I1174" s="23" t="s">
        <v>1415</v>
      </c>
      <c r="J1174" s="4"/>
      <c r="K1174" s="60">
        <v>0</v>
      </c>
      <c r="L1174" s="3">
        <v>1</v>
      </c>
      <c r="M1174" s="42">
        <f t="shared" si="90"/>
        <v>0</v>
      </c>
      <c r="N1174" s="42">
        <f t="shared" si="92"/>
        <v>0</v>
      </c>
      <c r="O1174" s="42">
        <f t="shared" si="93"/>
        <v>0</v>
      </c>
      <c r="P1174" s="43">
        <f t="shared" si="94"/>
        <v>0</v>
      </c>
      <c r="Q1174" s="43">
        <f t="shared" si="91"/>
        <v>0</v>
      </c>
      <c r="R1174" s="43">
        <f t="shared" si="95"/>
        <v>0</v>
      </c>
    </row>
    <row r="1175" spans="1:18" s="1" customFormat="1" x14ac:dyDescent="0.2">
      <c r="A1175" s="4" t="s">
        <v>1166</v>
      </c>
      <c r="B1175" s="5" t="s">
        <v>1424</v>
      </c>
      <c r="C1175" s="16" t="s">
        <v>439</v>
      </c>
      <c r="D1175" s="7" t="s">
        <v>339</v>
      </c>
      <c r="E1175" s="4" t="s">
        <v>440</v>
      </c>
      <c r="F1175" s="4" t="s">
        <v>10</v>
      </c>
      <c r="G1175" s="4" t="s">
        <v>11</v>
      </c>
      <c r="H1175" s="35">
        <v>1</v>
      </c>
      <c r="I1175" s="31" t="s">
        <v>1415</v>
      </c>
      <c r="J1175" s="4"/>
      <c r="K1175" s="60">
        <v>0</v>
      </c>
      <c r="L1175" s="3">
        <v>1</v>
      </c>
      <c r="M1175" s="42">
        <f t="shared" si="90"/>
        <v>0</v>
      </c>
      <c r="N1175" s="42">
        <f t="shared" si="92"/>
        <v>0</v>
      </c>
      <c r="O1175" s="42">
        <f t="shared" si="93"/>
        <v>0</v>
      </c>
      <c r="P1175" s="43">
        <f t="shared" si="94"/>
        <v>0</v>
      </c>
      <c r="Q1175" s="43">
        <f t="shared" si="91"/>
        <v>0</v>
      </c>
      <c r="R1175" s="43">
        <f t="shared" si="95"/>
        <v>0</v>
      </c>
    </row>
    <row r="1176" spans="1:18" s="1" customFormat="1" ht="15" x14ac:dyDescent="0.25">
      <c r="A1176" s="4" t="s">
        <v>1166</v>
      </c>
      <c r="B1176" s="5" t="s">
        <v>1424</v>
      </c>
      <c r="C1176" s="16" t="s">
        <v>441</v>
      </c>
      <c r="D1176" s="7" t="s">
        <v>339</v>
      </c>
      <c r="E1176" s="4" t="s">
        <v>442</v>
      </c>
      <c r="F1176" s="4" t="s">
        <v>10</v>
      </c>
      <c r="G1176" s="4" t="s">
        <v>11</v>
      </c>
      <c r="H1176" s="32">
        <v>4</v>
      </c>
      <c r="I1176" s="27" t="s">
        <v>1415</v>
      </c>
      <c r="J1176" s="4"/>
      <c r="K1176" s="60">
        <v>0</v>
      </c>
      <c r="L1176" s="3">
        <v>1</v>
      </c>
      <c r="M1176" s="42">
        <f t="shared" si="90"/>
        <v>0</v>
      </c>
      <c r="N1176" s="42">
        <f t="shared" si="92"/>
        <v>0</v>
      </c>
      <c r="O1176" s="42">
        <f t="shared" si="93"/>
        <v>0</v>
      </c>
      <c r="P1176" s="43">
        <f t="shared" si="94"/>
        <v>0</v>
      </c>
      <c r="Q1176" s="43">
        <f t="shared" si="91"/>
        <v>0</v>
      </c>
      <c r="R1176" s="43">
        <f t="shared" si="95"/>
        <v>0</v>
      </c>
    </row>
    <row r="1177" spans="1:18" s="1" customFormat="1" x14ac:dyDescent="0.2">
      <c r="A1177" s="4" t="s">
        <v>1166</v>
      </c>
      <c r="B1177" s="5" t="s">
        <v>1424</v>
      </c>
      <c r="C1177" s="16" t="s">
        <v>443</v>
      </c>
      <c r="D1177" s="7" t="s">
        <v>339</v>
      </c>
      <c r="E1177" s="4" t="s">
        <v>444</v>
      </c>
      <c r="F1177" s="4" t="s">
        <v>10</v>
      </c>
      <c r="G1177" s="4" t="s">
        <v>11</v>
      </c>
      <c r="H1177" s="32">
        <v>2</v>
      </c>
      <c r="I1177" s="23" t="s">
        <v>1415</v>
      </c>
      <c r="J1177" s="4"/>
      <c r="K1177" s="60">
        <v>0</v>
      </c>
      <c r="L1177" s="3">
        <v>1</v>
      </c>
      <c r="M1177" s="42">
        <f t="shared" si="90"/>
        <v>0</v>
      </c>
      <c r="N1177" s="42">
        <f t="shared" si="92"/>
        <v>0</v>
      </c>
      <c r="O1177" s="42">
        <f t="shared" si="93"/>
        <v>0</v>
      </c>
      <c r="P1177" s="43">
        <f t="shared" si="94"/>
        <v>0</v>
      </c>
      <c r="Q1177" s="43">
        <f t="shared" si="91"/>
        <v>0</v>
      </c>
      <c r="R1177" s="43">
        <f t="shared" si="95"/>
        <v>0</v>
      </c>
    </row>
    <row r="1178" spans="1:18" s="1" customFormat="1" x14ac:dyDescent="0.2">
      <c r="A1178" s="4" t="s">
        <v>1166</v>
      </c>
      <c r="B1178" s="5" t="s">
        <v>1424</v>
      </c>
      <c r="C1178" s="16" t="s">
        <v>447</v>
      </c>
      <c r="D1178" s="7" t="s">
        <v>339</v>
      </c>
      <c r="E1178" s="4" t="s">
        <v>448</v>
      </c>
      <c r="F1178" s="4" t="s">
        <v>10</v>
      </c>
      <c r="G1178" s="4" t="s">
        <v>11</v>
      </c>
      <c r="H1178" s="35">
        <v>1</v>
      </c>
      <c r="I1178" s="31" t="s">
        <v>1415</v>
      </c>
      <c r="J1178" s="4"/>
      <c r="K1178" s="60">
        <v>0</v>
      </c>
      <c r="L1178" s="3">
        <v>1</v>
      </c>
      <c r="M1178" s="42">
        <f t="shared" si="90"/>
        <v>0</v>
      </c>
      <c r="N1178" s="42">
        <f t="shared" si="92"/>
        <v>0</v>
      </c>
      <c r="O1178" s="42">
        <f t="shared" si="93"/>
        <v>0</v>
      </c>
      <c r="P1178" s="43">
        <f t="shared" si="94"/>
        <v>0</v>
      </c>
      <c r="Q1178" s="43">
        <f t="shared" si="91"/>
        <v>0</v>
      </c>
      <c r="R1178" s="43">
        <f t="shared" si="95"/>
        <v>0</v>
      </c>
    </row>
    <row r="1179" spans="1:18" s="1" customFormat="1" x14ac:dyDescent="0.2">
      <c r="A1179" s="4" t="s">
        <v>1166</v>
      </c>
      <c r="B1179" s="5" t="s">
        <v>1424</v>
      </c>
      <c r="C1179" s="16" t="s">
        <v>451</v>
      </c>
      <c r="D1179" s="7" t="s">
        <v>339</v>
      </c>
      <c r="E1179" s="4" t="s">
        <v>452</v>
      </c>
      <c r="F1179" s="4" t="s">
        <v>467</v>
      </c>
      <c r="G1179" s="4" t="s">
        <v>11</v>
      </c>
      <c r="H1179" s="32">
        <v>3</v>
      </c>
      <c r="I1179" s="23" t="s">
        <v>1415</v>
      </c>
      <c r="J1179" s="4"/>
      <c r="K1179" s="60">
        <v>0</v>
      </c>
      <c r="L1179" s="3">
        <v>1</v>
      </c>
      <c r="M1179" s="42">
        <f t="shared" si="90"/>
        <v>0</v>
      </c>
      <c r="N1179" s="42">
        <f t="shared" si="92"/>
        <v>0</v>
      </c>
      <c r="O1179" s="42">
        <f t="shared" si="93"/>
        <v>0</v>
      </c>
      <c r="P1179" s="43">
        <f t="shared" si="94"/>
        <v>0</v>
      </c>
      <c r="Q1179" s="43">
        <f t="shared" si="91"/>
        <v>0</v>
      </c>
      <c r="R1179" s="43">
        <f t="shared" si="95"/>
        <v>0</v>
      </c>
    </row>
    <row r="1180" spans="1:18" s="1" customFormat="1" x14ac:dyDescent="0.2">
      <c r="A1180" s="5" t="s">
        <v>1192</v>
      </c>
      <c r="B1180" s="5" t="s">
        <v>1424</v>
      </c>
      <c r="C1180" s="5"/>
      <c r="D1180" s="6" t="s">
        <v>12</v>
      </c>
      <c r="E1180" s="6"/>
      <c r="F1180" s="6"/>
      <c r="G1180" s="6"/>
      <c r="H1180" s="34"/>
      <c r="I1180" s="25"/>
      <c r="J1180" s="6"/>
      <c r="K1180" s="133"/>
      <c r="L1180" s="9"/>
      <c r="M1180" s="51"/>
      <c r="N1180" s="51"/>
      <c r="O1180" s="51"/>
      <c r="P1180" s="43"/>
      <c r="Q1180" s="43"/>
      <c r="R1180" s="43"/>
    </row>
    <row r="1181" spans="1:18" s="1" customFormat="1" x14ac:dyDescent="0.2">
      <c r="A1181" s="4" t="s">
        <v>1192</v>
      </c>
      <c r="B1181" s="5" t="s">
        <v>1424</v>
      </c>
      <c r="C1181" s="1" t="s">
        <v>793</v>
      </c>
      <c r="D1181" s="6" t="s">
        <v>12</v>
      </c>
      <c r="E1181" s="4" t="s">
        <v>794</v>
      </c>
      <c r="F1181" s="4" t="s">
        <v>1130</v>
      </c>
      <c r="G1181" s="4" t="s">
        <v>16</v>
      </c>
      <c r="H1181" s="35">
        <v>1</v>
      </c>
      <c r="I1181" s="31" t="s">
        <v>1415</v>
      </c>
      <c r="J1181" s="4"/>
      <c r="K1181" s="134"/>
      <c r="L1181" s="3"/>
      <c r="M1181" s="42"/>
      <c r="N1181" s="42"/>
      <c r="O1181" s="42"/>
      <c r="P1181" s="43"/>
      <c r="Q1181" s="43"/>
      <c r="R1181" s="43"/>
    </row>
    <row r="1182" spans="1:18" s="1" customFormat="1" x14ac:dyDescent="0.2">
      <c r="A1182" s="4" t="s">
        <v>1192</v>
      </c>
      <c r="B1182" s="5" t="s">
        <v>1424</v>
      </c>
      <c r="C1182" s="1" t="s">
        <v>212</v>
      </c>
      <c r="D1182" s="6" t="s">
        <v>12</v>
      </c>
      <c r="E1182" s="4" t="s">
        <v>213</v>
      </c>
      <c r="F1182" s="4" t="s">
        <v>1130</v>
      </c>
      <c r="G1182" s="4" t="s">
        <v>16</v>
      </c>
      <c r="H1182" s="35">
        <v>1</v>
      </c>
      <c r="I1182" s="31" t="s">
        <v>1415</v>
      </c>
      <c r="J1182" s="4"/>
      <c r="K1182" s="134"/>
      <c r="L1182" s="3"/>
      <c r="M1182" s="42"/>
      <c r="N1182" s="42"/>
      <c r="O1182" s="42"/>
      <c r="P1182" s="43"/>
      <c r="Q1182" s="43"/>
      <c r="R1182" s="43"/>
    </row>
    <row r="1183" spans="1:18" s="1" customFormat="1" x14ac:dyDescent="0.2">
      <c r="A1183" s="4" t="s">
        <v>1192</v>
      </c>
      <c r="B1183" s="5" t="s">
        <v>1424</v>
      </c>
      <c r="C1183" s="1" t="s">
        <v>283</v>
      </c>
      <c r="D1183" s="6" t="s">
        <v>12</v>
      </c>
      <c r="E1183" s="4" t="s">
        <v>284</v>
      </c>
      <c r="F1183" s="4" t="s">
        <v>1130</v>
      </c>
      <c r="G1183" s="4" t="s">
        <v>16</v>
      </c>
      <c r="H1183" s="35">
        <v>1</v>
      </c>
      <c r="I1183" s="31" t="s">
        <v>1415</v>
      </c>
      <c r="J1183" s="4"/>
      <c r="K1183" s="134"/>
      <c r="L1183" s="3"/>
      <c r="M1183" s="42"/>
      <c r="N1183" s="42"/>
      <c r="O1183" s="42"/>
      <c r="P1183" s="43"/>
      <c r="Q1183" s="43"/>
      <c r="R1183" s="43"/>
    </row>
    <row r="1184" spans="1:18" s="1" customFormat="1" x14ac:dyDescent="0.2">
      <c r="A1184" s="4" t="s">
        <v>1192</v>
      </c>
      <c r="B1184" s="5" t="s">
        <v>1424</v>
      </c>
      <c r="C1184" s="16" t="s">
        <v>285</v>
      </c>
      <c r="D1184" s="6" t="s">
        <v>12</v>
      </c>
      <c r="E1184" s="4" t="s">
        <v>286</v>
      </c>
      <c r="F1184" s="4" t="s">
        <v>1130</v>
      </c>
      <c r="G1184" s="4" t="s">
        <v>11</v>
      </c>
      <c r="H1184" s="35">
        <v>1</v>
      </c>
      <c r="I1184" s="31" t="s">
        <v>1415</v>
      </c>
      <c r="J1184" s="4"/>
      <c r="K1184" s="65">
        <v>0</v>
      </c>
      <c r="L1184" s="3">
        <v>1</v>
      </c>
      <c r="M1184" s="42"/>
      <c r="N1184" s="42"/>
      <c r="O1184" s="42">
        <f>PRODUCT(H1184,K1184,L1184)</f>
        <v>0</v>
      </c>
      <c r="P1184" s="43"/>
      <c r="Q1184" s="43"/>
      <c r="R1184" s="43"/>
    </row>
    <row r="1185" spans="1:18" s="1" customFormat="1" x14ac:dyDescent="0.2">
      <c r="A1185" s="4" t="s">
        <v>1192</v>
      </c>
      <c r="B1185" s="5" t="s">
        <v>1424</v>
      </c>
      <c r="C1185" s="1" t="s">
        <v>540</v>
      </c>
      <c r="D1185" s="6" t="s">
        <v>12</v>
      </c>
      <c r="E1185" s="4" t="s">
        <v>541</v>
      </c>
      <c r="F1185" s="4" t="s">
        <v>1130</v>
      </c>
      <c r="G1185" s="4" t="s">
        <v>16</v>
      </c>
      <c r="H1185" s="35">
        <v>1</v>
      </c>
      <c r="I1185" s="31" t="s">
        <v>1415</v>
      </c>
      <c r="J1185" s="4"/>
      <c r="K1185" s="134"/>
      <c r="L1185" s="3"/>
      <c r="M1185" s="42"/>
      <c r="N1185" s="42"/>
      <c r="O1185" s="42"/>
      <c r="P1185" s="43"/>
      <c r="Q1185" s="43"/>
      <c r="R1185" s="43"/>
    </row>
    <row r="1186" spans="1:18" s="1" customFormat="1" x14ac:dyDescent="0.2">
      <c r="A1186" s="4" t="s">
        <v>1192</v>
      </c>
      <c r="B1186" s="5" t="s">
        <v>1424</v>
      </c>
      <c r="C1186" s="1" t="s">
        <v>540</v>
      </c>
      <c r="D1186" s="6" t="s">
        <v>12</v>
      </c>
      <c r="E1186" s="4" t="s">
        <v>541</v>
      </c>
      <c r="F1186" s="4" t="s">
        <v>1130</v>
      </c>
      <c r="G1186" s="4" t="s">
        <v>16</v>
      </c>
      <c r="H1186" s="35">
        <v>1</v>
      </c>
      <c r="I1186" s="31" t="s">
        <v>1415</v>
      </c>
      <c r="J1186" s="4"/>
      <c r="K1186" s="134"/>
      <c r="L1186" s="3"/>
      <c r="M1186" s="42"/>
      <c r="N1186" s="42"/>
      <c r="O1186" s="42"/>
      <c r="P1186" s="43"/>
      <c r="Q1186" s="43"/>
      <c r="R1186" s="43"/>
    </row>
    <row r="1187" spans="1:18" s="1" customFormat="1" x14ac:dyDescent="0.2">
      <c r="A1187" s="4" t="s">
        <v>1192</v>
      </c>
      <c r="B1187" s="5" t="s">
        <v>1424</v>
      </c>
      <c r="C1187" s="1" t="s">
        <v>540</v>
      </c>
      <c r="D1187" s="6" t="s">
        <v>12</v>
      </c>
      <c r="E1187" s="4" t="s">
        <v>541</v>
      </c>
      <c r="F1187" s="4" t="s">
        <v>1130</v>
      </c>
      <c r="G1187" s="4" t="s">
        <v>16</v>
      </c>
      <c r="H1187" s="35">
        <v>1</v>
      </c>
      <c r="I1187" s="31" t="s">
        <v>1415</v>
      </c>
      <c r="J1187" s="4"/>
      <c r="K1187" s="134"/>
      <c r="L1187" s="3"/>
      <c r="M1187" s="42"/>
      <c r="N1187" s="42"/>
      <c r="O1187" s="42"/>
      <c r="P1187" s="43"/>
      <c r="Q1187" s="43"/>
      <c r="R1187" s="43"/>
    </row>
    <row r="1188" spans="1:18" s="1" customFormat="1" x14ac:dyDescent="0.2">
      <c r="A1188" s="4" t="s">
        <v>1192</v>
      </c>
      <c r="B1188" s="5" t="s">
        <v>1424</v>
      </c>
      <c r="C1188" s="1" t="s">
        <v>540</v>
      </c>
      <c r="D1188" s="6" t="s">
        <v>12</v>
      </c>
      <c r="E1188" s="4" t="s">
        <v>541</v>
      </c>
      <c r="F1188" s="4" t="s">
        <v>1130</v>
      </c>
      <c r="G1188" s="4" t="s">
        <v>16</v>
      </c>
      <c r="H1188" s="35">
        <v>1</v>
      </c>
      <c r="I1188" s="31" t="s">
        <v>1415</v>
      </c>
      <c r="J1188" s="4"/>
      <c r="K1188" s="134"/>
      <c r="L1188" s="3"/>
      <c r="M1188" s="42"/>
      <c r="N1188" s="42"/>
      <c r="O1188" s="42"/>
      <c r="P1188" s="43"/>
      <c r="Q1188" s="43"/>
      <c r="R1188" s="43"/>
    </row>
    <row r="1189" spans="1:18" s="1" customFormat="1" x14ac:dyDescent="0.2">
      <c r="A1189" s="4" t="s">
        <v>1192</v>
      </c>
      <c r="B1189" s="5" t="s">
        <v>1424</v>
      </c>
      <c r="C1189" s="1" t="s">
        <v>540</v>
      </c>
      <c r="D1189" s="6" t="s">
        <v>12</v>
      </c>
      <c r="E1189" s="4" t="s">
        <v>541</v>
      </c>
      <c r="F1189" s="4" t="s">
        <v>1130</v>
      </c>
      <c r="G1189" s="4" t="s">
        <v>16</v>
      </c>
      <c r="H1189" s="35">
        <v>1</v>
      </c>
      <c r="I1189" s="31" t="s">
        <v>1415</v>
      </c>
      <c r="J1189" s="4"/>
      <c r="K1189" s="134"/>
      <c r="L1189" s="3"/>
      <c r="M1189" s="42"/>
      <c r="N1189" s="42"/>
      <c r="O1189" s="42"/>
      <c r="P1189" s="43"/>
      <c r="Q1189" s="43"/>
      <c r="R1189" s="43"/>
    </row>
    <row r="1190" spans="1:18" s="1" customFormat="1" x14ac:dyDescent="0.2">
      <c r="A1190" s="4" t="s">
        <v>1192</v>
      </c>
      <c r="B1190" s="5" t="s">
        <v>1424</v>
      </c>
      <c r="C1190" s="1" t="s">
        <v>540</v>
      </c>
      <c r="D1190" s="6" t="s">
        <v>12</v>
      </c>
      <c r="E1190" s="4" t="s">
        <v>541</v>
      </c>
      <c r="F1190" s="4" t="s">
        <v>1130</v>
      </c>
      <c r="G1190" s="4" t="s">
        <v>16</v>
      </c>
      <c r="H1190" s="35">
        <v>1</v>
      </c>
      <c r="I1190" s="31" t="s">
        <v>1415</v>
      </c>
      <c r="J1190" s="4"/>
      <c r="K1190" s="134"/>
      <c r="L1190" s="3"/>
      <c r="M1190" s="42"/>
      <c r="N1190" s="42"/>
      <c r="O1190" s="42"/>
      <c r="P1190" s="43"/>
      <c r="Q1190" s="43"/>
      <c r="R1190" s="43"/>
    </row>
    <row r="1191" spans="1:18" s="1" customFormat="1" x14ac:dyDescent="0.2">
      <c r="A1191" s="4" t="s">
        <v>1192</v>
      </c>
      <c r="B1191" s="5" t="s">
        <v>1424</v>
      </c>
      <c r="C1191" s="1" t="s">
        <v>540</v>
      </c>
      <c r="D1191" s="6" t="s">
        <v>12</v>
      </c>
      <c r="E1191" s="4" t="s">
        <v>541</v>
      </c>
      <c r="F1191" s="4" t="s">
        <v>1130</v>
      </c>
      <c r="G1191" s="4" t="s">
        <v>16</v>
      </c>
      <c r="H1191" s="35">
        <v>1</v>
      </c>
      <c r="I1191" s="31" t="s">
        <v>1415</v>
      </c>
      <c r="J1191" s="4"/>
      <c r="K1191" s="134"/>
      <c r="L1191" s="3"/>
      <c r="M1191" s="42"/>
      <c r="N1191" s="42"/>
      <c r="O1191" s="42"/>
      <c r="P1191" s="43"/>
      <c r="Q1191" s="43"/>
      <c r="R1191" s="43"/>
    </row>
    <row r="1192" spans="1:18" s="1" customFormat="1" x14ac:dyDescent="0.2">
      <c r="A1192" s="4" t="s">
        <v>1192</v>
      </c>
      <c r="B1192" s="5" t="s">
        <v>1424</v>
      </c>
      <c r="C1192" s="1" t="s">
        <v>540</v>
      </c>
      <c r="D1192" s="6" t="s">
        <v>12</v>
      </c>
      <c r="E1192" s="4" t="s">
        <v>541</v>
      </c>
      <c r="F1192" s="4" t="s">
        <v>1130</v>
      </c>
      <c r="G1192" s="4" t="s">
        <v>16</v>
      </c>
      <c r="H1192" s="35">
        <v>1</v>
      </c>
      <c r="I1192" s="31" t="s">
        <v>1415</v>
      </c>
      <c r="J1192" s="4"/>
      <c r="K1192" s="134"/>
      <c r="L1192" s="3"/>
      <c r="M1192" s="42"/>
      <c r="N1192" s="42"/>
      <c r="O1192" s="42"/>
      <c r="P1192" s="43"/>
      <c r="Q1192" s="43"/>
      <c r="R1192" s="43"/>
    </row>
    <row r="1193" spans="1:18" s="1" customFormat="1" x14ac:dyDescent="0.2">
      <c r="A1193" s="4" t="s">
        <v>1192</v>
      </c>
      <c r="B1193" s="5" t="s">
        <v>1424</v>
      </c>
      <c r="C1193" s="1" t="s">
        <v>495</v>
      </c>
      <c r="D1193" s="6" t="s">
        <v>12</v>
      </c>
      <c r="E1193" s="4" t="s">
        <v>496</v>
      </c>
      <c r="F1193" s="4" t="s">
        <v>1130</v>
      </c>
      <c r="G1193" s="4" t="s">
        <v>16</v>
      </c>
      <c r="H1193" s="32">
        <v>12</v>
      </c>
      <c r="I1193" s="23" t="s">
        <v>1415</v>
      </c>
      <c r="J1193" s="4"/>
      <c r="K1193" s="134"/>
      <c r="L1193" s="3"/>
      <c r="M1193" s="42"/>
      <c r="N1193" s="42"/>
      <c r="O1193" s="42"/>
      <c r="P1193" s="43"/>
      <c r="Q1193" s="43"/>
      <c r="R1193" s="43"/>
    </row>
    <row r="1194" spans="1:18" s="1" customFormat="1" x14ac:dyDescent="0.2">
      <c r="A1194" s="4" t="s">
        <v>1192</v>
      </c>
      <c r="B1194" s="5" t="s">
        <v>1424</v>
      </c>
      <c r="C1194" s="1" t="s">
        <v>606</v>
      </c>
      <c r="D1194" s="6" t="s">
        <v>12</v>
      </c>
      <c r="E1194" s="4" t="s">
        <v>607</v>
      </c>
      <c r="F1194" s="4" t="s">
        <v>1130</v>
      </c>
      <c r="G1194" s="4" t="s">
        <v>16</v>
      </c>
      <c r="H1194" s="33">
        <v>10</v>
      </c>
      <c r="I1194" s="23" t="s">
        <v>1415</v>
      </c>
      <c r="J1194" s="4"/>
      <c r="K1194" s="134"/>
      <c r="L1194" s="3"/>
      <c r="M1194" s="42"/>
      <c r="N1194" s="42"/>
      <c r="O1194" s="42"/>
      <c r="P1194" s="43"/>
      <c r="Q1194" s="43"/>
      <c r="R1194" s="43"/>
    </row>
    <row r="1195" spans="1:18" s="1" customFormat="1" x14ac:dyDescent="0.2">
      <c r="A1195" s="4" t="s">
        <v>1192</v>
      </c>
      <c r="B1195" s="5" t="s">
        <v>1424</v>
      </c>
      <c r="C1195" s="1" t="s">
        <v>544</v>
      </c>
      <c r="D1195" s="6" t="s">
        <v>12</v>
      </c>
      <c r="E1195" s="4" t="s">
        <v>545</v>
      </c>
      <c r="F1195" s="4" t="s">
        <v>1130</v>
      </c>
      <c r="G1195" s="4" t="s">
        <v>16</v>
      </c>
      <c r="H1195" s="32">
        <v>7</v>
      </c>
      <c r="I1195" s="23" t="s">
        <v>1415</v>
      </c>
      <c r="J1195" s="4"/>
      <c r="K1195" s="134"/>
      <c r="L1195" s="3"/>
      <c r="M1195" s="42"/>
      <c r="N1195" s="42"/>
      <c r="O1195" s="42"/>
      <c r="P1195" s="43"/>
      <c r="Q1195" s="43"/>
      <c r="R1195" s="43"/>
    </row>
    <row r="1196" spans="1:18" s="1" customFormat="1" x14ac:dyDescent="0.2">
      <c r="A1196" s="4" t="s">
        <v>1192</v>
      </c>
      <c r="B1196" s="5" t="s">
        <v>1424</v>
      </c>
      <c r="C1196" s="1" t="s">
        <v>946</v>
      </c>
      <c r="D1196" s="6" t="s">
        <v>12</v>
      </c>
      <c r="E1196" s="4" t="s">
        <v>947</v>
      </c>
      <c r="F1196" s="4" t="s">
        <v>1130</v>
      </c>
      <c r="G1196" s="4" t="s">
        <v>16</v>
      </c>
      <c r="H1196" s="32">
        <v>5</v>
      </c>
      <c r="I1196" s="23" t="s">
        <v>1415</v>
      </c>
      <c r="J1196" s="4"/>
      <c r="K1196" s="134"/>
      <c r="L1196" s="3"/>
      <c r="M1196" s="42"/>
      <c r="N1196" s="42"/>
      <c r="O1196" s="42"/>
      <c r="P1196" s="43"/>
      <c r="Q1196" s="43"/>
      <c r="R1196" s="43"/>
    </row>
    <row r="1197" spans="1:18" s="1" customFormat="1" x14ac:dyDescent="0.2">
      <c r="A1197" s="5" t="s">
        <v>1192</v>
      </c>
      <c r="B1197" s="5" t="s">
        <v>1424</v>
      </c>
      <c r="C1197" s="16" t="s">
        <v>1421</v>
      </c>
      <c r="D1197" s="7" t="s">
        <v>339</v>
      </c>
      <c r="E1197" s="2" t="s">
        <v>1420</v>
      </c>
      <c r="F1197" s="7"/>
      <c r="G1197" s="7"/>
      <c r="H1197" s="36"/>
      <c r="I1197" s="26"/>
      <c r="J1197" s="7"/>
      <c r="K1197" s="60">
        <v>0</v>
      </c>
      <c r="L1197" s="3">
        <v>1</v>
      </c>
      <c r="M1197" s="42">
        <f t="shared" ref="M1197:M1206" si="96">PRODUCT(H1197,K1197,L1197)</f>
        <v>0</v>
      </c>
      <c r="N1197" s="42">
        <f t="shared" ref="N1197:N1206" si="97">PRODUCT(H1197,K1197,L1197)</f>
        <v>0</v>
      </c>
      <c r="O1197" s="42">
        <f t="shared" ref="O1197:O1206" si="98">PRODUCT(H1197,K1197,L1197)</f>
        <v>0</v>
      </c>
      <c r="P1197" s="43">
        <f t="shared" ref="P1197:P1206" si="99">PRODUCT(H1197,K1197,L1197)</f>
        <v>0</v>
      </c>
      <c r="Q1197" s="43">
        <f t="shared" ref="Q1197:Q1206" si="100">PRODUCT(H1197,K1197,L1197)</f>
        <v>0</v>
      </c>
      <c r="R1197" s="43">
        <f t="shared" ref="R1197:R1206" si="101">PRODUCT(H1197,K1197,L1197)</f>
        <v>0</v>
      </c>
    </row>
    <row r="1198" spans="1:18" s="1" customFormat="1" x14ac:dyDescent="0.2">
      <c r="A1198" s="4" t="s">
        <v>1192</v>
      </c>
      <c r="B1198" s="5" t="s">
        <v>1424</v>
      </c>
      <c r="C1198" s="16" t="s">
        <v>443</v>
      </c>
      <c r="D1198" s="7" t="s">
        <v>339</v>
      </c>
      <c r="E1198" s="4" t="s">
        <v>444</v>
      </c>
      <c r="F1198" s="4" t="s">
        <v>1130</v>
      </c>
      <c r="G1198" s="4" t="s">
        <v>11</v>
      </c>
      <c r="H1198" s="35">
        <v>1</v>
      </c>
      <c r="I1198" s="31" t="s">
        <v>1415</v>
      </c>
      <c r="J1198" s="4"/>
      <c r="K1198" s="60">
        <v>0</v>
      </c>
      <c r="L1198" s="3">
        <v>1</v>
      </c>
      <c r="M1198" s="42">
        <f t="shared" si="96"/>
        <v>0</v>
      </c>
      <c r="N1198" s="42">
        <f t="shared" si="97"/>
        <v>0</v>
      </c>
      <c r="O1198" s="42">
        <f t="shared" si="98"/>
        <v>0</v>
      </c>
      <c r="P1198" s="43">
        <f t="shared" si="99"/>
        <v>0</v>
      </c>
      <c r="Q1198" s="43">
        <f t="shared" si="100"/>
        <v>0</v>
      </c>
      <c r="R1198" s="43">
        <f t="shared" si="101"/>
        <v>0</v>
      </c>
    </row>
    <row r="1199" spans="1:18" s="1" customFormat="1" x14ac:dyDescent="0.2">
      <c r="A1199" s="4" t="s">
        <v>1192</v>
      </c>
      <c r="B1199" s="5" t="s">
        <v>1424</v>
      </c>
      <c r="C1199" s="16" t="s">
        <v>556</v>
      </c>
      <c r="D1199" s="7" t="s">
        <v>339</v>
      </c>
      <c r="E1199" s="4" t="s">
        <v>557</v>
      </c>
      <c r="F1199" s="4" t="s">
        <v>1130</v>
      </c>
      <c r="G1199" s="4" t="s">
        <v>11</v>
      </c>
      <c r="H1199" s="35">
        <v>1</v>
      </c>
      <c r="I1199" s="31" t="s">
        <v>1415</v>
      </c>
      <c r="J1199" s="4"/>
      <c r="K1199" s="60">
        <v>0</v>
      </c>
      <c r="L1199" s="3">
        <v>1</v>
      </c>
      <c r="M1199" s="42">
        <f t="shared" si="96"/>
        <v>0</v>
      </c>
      <c r="N1199" s="42">
        <f t="shared" si="97"/>
        <v>0</v>
      </c>
      <c r="O1199" s="42">
        <f t="shared" si="98"/>
        <v>0</v>
      </c>
      <c r="P1199" s="43">
        <f t="shared" si="99"/>
        <v>0</v>
      </c>
      <c r="Q1199" s="43">
        <f t="shared" si="100"/>
        <v>0</v>
      </c>
      <c r="R1199" s="43">
        <f t="shared" si="101"/>
        <v>0</v>
      </c>
    </row>
    <row r="1200" spans="1:18" s="1" customFormat="1" x14ac:dyDescent="0.2">
      <c r="A1200" s="4" t="s">
        <v>1192</v>
      </c>
      <c r="B1200" s="5" t="s">
        <v>1424</v>
      </c>
      <c r="C1200" s="16" t="s">
        <v>556</v>
      </c>
      <c r="D1200" s="7" t="s">
        <v>339</v>
      </c>
      <c r="E1200" s="4" t="s">
        <v>557</v>
      </c>
      <c r="F1200" s="4" t="s">
        <v>1130</v>
      </c>
      <c r="G1200" s="4" t="s">
        <v>11</v>
      </c>
      <c r="H1200" s="35">
        <v>1</v>
      </c>
      <c r="I1200" s="31" t="s">
        <v>1415</v>
      </c>
      <c r="J1200" s="4"/>
      <c r="K1200" s="60">
        <v>0</v>
      </c>
      <c r="L1200" s="3">
        <v>1</v>
      </c>
      <c r="M1200" s="42">
        <f t="shared" si="96"/>
        <v>0</v>
      </c>
      <c r="N1200" s="42">
        <f t="shared" si="97"/>
        <v>0</v>
      </c>
      <c r="O1200" s="42">
        <f t="shared" si="98"/>
        <v>0</v>
      </c>
      <c r="P1200" s="43">
        <f t="shared" si="99"/>
        <v>0</v>
      </c>
      <c r="Q1200" s="43">
        <f t="shared" si="100"/>
        <v>0</v>
      </c>
      <c r="R1200" s="43">
        <f t="shared" si="101"/>
        <v>0</v>
      </c>
    </row>
    <row r="1201" spans="1:18" s="1" customFormat="1" x14ac:dyDescent="0.2">
      <c r="A1201" s="4" t="s">
        <v>1192</v>
      </c>
      <c r="B1201" s="5" t="s">
        <v>1424</v>
      </c>
      <c r="C1201" s="16" t="s">
        <v>556</v>
      </c>
      <c r="D1201" s="7" t="s">
        <v>339</v>
      </c>
      <c r="E1201" s="4" t="s">
        <v>557</v>
      </c>
      <c r="F1201" s="4" t="s">
        <v>1130</v>
      </c>
      <c r="G1201" s="4" t="s">
        <v>11</v>
      </c>
      <c r="H1201" s="35">
        <v>1</v>
      </c>
      <c r="I1201" s="31" t="s">
        <v>1415</v>
      </c>
      <c r="J1201" s="4"/>
      <c r="K1201" s="60">
        <v>0</v>
      </c>
      <c r="L1201" s="3">
        <v>1</v>
      </c>
      <c r="M1201" s="42">
        <f t="shared" si="96"/>
        <v>0</v>
      </c>
      <c r="N1201" s="42">
        <f t="shared" si="97"/>
        <v>0</v>
      </c>
      <c r="O1201" s="42">
        <f t="shared" si="98"/>
        <v>0</v>
      </c>
      <c r="P1201" s="43">
        <f t="shared" si="99"/>
        <v>0</v>
      </c>
      <c r="Q1201" s="43">
        <f t="shared" si="100"/>
        <v>0</v>
      </c>
      <c r="R1201" s="43">
        <f t="shared" si="101"/>
        <v>0</v>
      </c>
    </row>
    <row r="1202" spans="1:18" s="1" customFormat="1" x14ac:dyDescent="0.2">
      <c r="A1202" s="4" t="s">
        <v>1192</v>
      </c>
      <c r="B1202" s="5" t="s">
        <v>1424</v>
      </c>
      <c r="C1202" s="16" t="s">
        <v>556</v>
      </c>
      <c r="D1202" s="7" t="s">
        <v>339</v>
      </c>
      <c r="E1202" s="4" t="s">
        <v>557</v>
      </c>
      <c r="F1202" s="4" t="s">
        <v>1130</v>
      </c>
      <c r="G1202" s="4" t="s">
        <v>11</v>
      </c>
      <c r="H1202" s="35">
        <v>1</v>
      </c>
      <c r="I1202" s="31" t="s">
        <v>1415</v>
      </c>
      <c r="J1202" s="4"/>
      <c r="K1202" s="60">
        <v>0</v>
      </c>
      <c r="L1202" s="3">
        <v>1</v>
      </c>
      <c r="M1202" s="42">
        <f t="shared" si="96"/>
        <v>0</v>
      </c>
      <c r="N1202" s="42">
        <f t="shared" si="97"/>
        <v>0</v>
      </c>
      <c r="O1202" s="42">
        <f t="shared" si="98"/>
        <v>0</v>
      </c>
      <c r="P1202" s="43">
        <f t="shared" si="99"/>
        <v>0</v>
      </c>
      <c r="Q1202" s="43">
        <f t="shared" si="100"/>
        <v>0</v>
      </c>
      <c r="R1202" s="43">
        <f t="shared" si="101"/>
        <v>0</v>
      </c>
    </row>
    <row r="1203" spans="1:18" s="1" customFormat="1" x14ac:dyDescent="0.2">
      <c r="A1203" s="4" t="s">
        <v>1192</v>
      </c>
      <c r="B1203" s="5" t="s">
        <v>1424</v>
      </c>
      <c r="C1203" s="16" t="s">
        <v>556</v>
      </c>
      <c r="D1203" s="7" t="s">
        <v>339</v>
      </c>
      <c r="E1203" s="4" t="s">
        <v>557</v>
      </c>
      <c r="F1203" s="4" t="s">
        <v>1130</v>
      </c>
      <c r="G1203" s="4" t="s">
        <v>11</v>
      </c>
      <c r="H1203" s="35">
        <v>1</v>
      </c>
      <c r="I1203" s="31" t="s">
        <v>1415</v>
      </c>
      <c r="J1203" s="4"/>
      <c r="K1203" s="60">
        <v>0</v>
      </c>
      <c r="L1203" s="3">
        <v>1</v>
      </c>
      <c r="M1203" s="42">
        <f t="shared" si="96"/>
        <v>0</v>
      </c>
      <c r="N1203" s="42">
        <f t="shared" si="97"/>
        <v>0</v>
      </c>
      <c r="O1203" s="42">
        <f t="shared" si="98"/>
        <v>0</v>
      </c>
      <c r="P1203" s="43">
        <f t="shared" si="99"/>
        <v>0</v>
      </c>
      <c r="Q1203" s="43">
        <f t="shared" si="100"/>
        <v>0</v>
      </c>
      <c r="R1203" s="43">
        <f t="shared" si="101"/>
        <v>0</v>
      </c>
    </row>
    <row r="1204" spans="1:18" s="1" customFormat="1" x14ac:dyDescent="0.2">
      <c r="A1204" s="4" t="s">
        <v>1192</v>
      </c>
      <c r="B1204" s="5" t="s">
        <v>1424</v>
      </c>
      <c r="C1204" s="16" t="s">
        <v>556</v>
      </c>
      <c r="D1204" s="7" t="s">
        <v>339</v>
      </c>
      <c r="E1204" s="4" t="s">
        <v>557</v>
      </c>
      <c r="F1204" s="4" t="s">
        <v>1130</v>
      </c>
      <c r="G1204" s="4" t="s">
        <v>11</v>
      </c>
      <c r="H1204" s="35">
        <v>1</v>
      </c>
      <c r="I1204" s="31" t="s">
        <v>1415</v>
      </c>
      <c r="J1204" s="4"/>
      <c r="K1204" s="60">
        <v>0</v>
      </c>
      <c r="L1204" s="3">
        <v>1</v>
      </c>
      <c r="M1204" s="42">
        <f t="shared" si="96"/>
        <v>0</v>
      </c>
      <c r="N1204" s="42">
        <f t="shared" si="97"/>
        <v>0</v>
      </c>
      <c r="O1204" s="42">
        <f t="shared" si="98"/>
        <v>0</v>
      </c>
      <c r="P1204" s="43">
        <f t="shared" si="99"/>
        <v>0</v>
      </c>
      <c r="Q1204" s="43">
        <f t="shared" si="100"/>
        <v>0</v>
      </c>
      <c r="R1204" s="43">
        <f t="shared" si="101"/>
        <v>0</v>
      </c>
    </row>
    <row r="1205" spans="1:18" s="1" customFormat="1" x14ac:dyDescent="0.2">
      <c r="A1205" s="4" t="s">
        <v>1192</v>
      </c>
      <c r="B1205" s="5" t="s">
        <v>1424</v>
      </c>
      <c r="C1205" s="16" t="s">
        <v>556</v>
      </c>
      <c r="D1205" s="7" t="s">
        <v>339</v>
      </c>
      <c r="E1205" s="4" t="s">
        <v>557</v>
      </c>
      <c r="F1205" s="4" t="s">
        <v>1130</v>
      </c>
      <c r="G1205" s="4" t="s">
        <v>11</v>
      </c>
      <c r="H1205" s="35">
        <v>1</v>
      </c>
      <c r="I1205" s="31" t="s">
        <v>1415</v>
      </c>
      <c r="J1205" s="4"/>
      <c r="K1205" s="60">
        <v>0</v>
      </c>
      <c r="L1205" s="3">
        <v>1</v>
      </c>
      <c r="M1205" s="42">
        <f t="shared" si="96"/>
        <v>0</v>
      </c>
      <c r="N1205" s="42">
        <f t="shared" si="97"/>
        <v>0</v>
      </c>
      <c r="O1205" s="42">
        <f t="shared" si="98"/>
        <v>0</v>
      </c>
      <c r="P1205" s="43">
        <f t="shared" si="99"/>
        <v>0</v>
      </c>
      <c r="Q1205" s="43">
        <f t="shared" si="100"/>
        <v>0</v>
      </c>
      <c r="R1205" s="43">
        <f t="shared" si="101"/>
        <v>0</v>
      </c>
    </row>
    <row r="1206" spans="1:18" s="1" customFormat="1" x14ac:dyDescent="0.2">
      <c r="A1206" s="4" t="s">
        <v>1192</v>
      </c>
      <c r="B1206" s="5" t="s">
        <v>1424</v>
      </c>
      <c r="C1206" s="16" t="s">
        <v>556</v>
      </c>
      <c r="D1206" s="7" t="s">
        <v>339</v>
      </c>
      <c r="E1206" s="4" t="s">
        <v>557</v>
      </c>
      <c r="F1206" s="4" t="s">
        <v>1130</v>
      </c>
      <c r="G1206" s="4" t="s">
        <v>11</v>
      </c>
      <c r="H1206" s="35">
        <v>1</v>
      </c>
      <c r="I1206" s="31" t="s">
        <v>1415</v>
      </c>
      <c r="J1206" s="4"/>
      <c r="K1206" s="60">
        <v>0</v>
      </c>
      <c r="L1206" s="3">
        <v>1</v>
      </c>
      <c r="M1206" s="42">
        <f t="shared" si="96"/>
        <v>0</v>
      </c>
      <c r="N1206" s="42">
        <f t="shared" si="97"/>
        <v>0</v>
      </c>
      <c r="O1206" s="42">
        <f t="shared" si="98"/>
        <v>0</v>
      </c>
      <c r="P1206" s="43">
        <f t="shared" si="99"/>
        <v>0</v>
      </c>
      <c r="Q1206" s="43">
        <f t="shared" si="100"/>
        <v>0</v>
      </c>
      <c r="R1206" s="43">
        <f t="shared" si="101"/>
        <v>0</v>
      </c>
    </row>
    <row r="1207" spans="1:18" s="1" customFormat="1" x14ac:dyDescent="0.2">
      <c r="A1207" s="5" t="s">
        <v>1193</v>
      </c>
      <c r="B1207" s="5" t="s">
        <v>1424</v>
      </c>
      <c r="C1207" s="5"/>
      <c r="D1207" s="6" t="s">
        <v>12</v>
      </c>
      <c r="E1207" s="6"/>
      <c r="F1207" s="6"/>
      <c r="G1207" s="6"/>
      <c r="H1207" s="34"/>
      <c r="I1207" s="25"/>
      <c r="J1207" s="6"/>
      <c r="K1207" s="133"/>
      <c r="L1207" s="9"/>
      <c r="M1207" s="51"/>
      <c r="N1207" s="51"/>
      <c r="O1207" s="51"/>
      <c r="P1207" s="43"/>
      <c r="Q1207" s="43"/>
      <c r="R1207" s="43"/>
    </row>
    <row r="1208" spans="1:18" s="1" customFormat="1" x14ac:dyDescent="0.2">
      <c r="A1208" s="4" t="s">
        <v>1193</v>
      </c>
      <c r="B1208" s="5" t="s">
        <v>1424</v>
      </c>
      <c r="C1208" s="1" t="s">
        <v>298</v>
      </c>
      <c r="D1208" s="6" t="s">
        <v>12</v>
      </c>
      <c r="E1208" s="4" t="s">
        <v>299</v>
      </c>
      <c r="F1208" s="4" t="s">
        <v>1130</v>
      </c>
      <c r="G1208" s="4" t="s">
        <v>16</v>
      </c>
      <c r="H1208" s="32">
        <v>5</v>
      </c>
      <c r="I1208" s="23" t="s">
        <v>1415</v>
      </c>
      <c r="J1208" s="4"/>
      <c r="K1208" s="134"/>
      <c r="L1208" s="3"/>
      <c r="M1208" s="42"/>
      <c r="N1208" s="42"/>
      <c r="O1208" s="42"/>
      <c r="P1208" s="43"/>
      <c r="Q1208" s="43"/>
      <c r="R1208" s="43"/>
    </row>
    <row r="1209" spans="1:18" s="1" customFormat="1" x14ac:dyDescent="0.2">
      <c r="A1209" s="4" t="s">
        <v>1193</v>
      </c>
      <c r="B1209" s="5" t="s">
        <v>1424</v>
      </c>
      <c r="C1209" s="1" t="s">
        <v>1194</v>
      </c>
      <c r="D1209" s="6" t="s">
        <v>12</v>
      </c>
      <c r="E1209" s="4" t="s">
        <v>1195</v>
      </c>
      <c r="F1209" s="4" t="s">
        <v>1130</v>
      </c>
      <c r="G1209" s="4" t="s">
        <v>16</v>
      </c>
      <c r="H1209" s="35">
        <v>1</v>
      </c>
      <c r="I1209" s="31" t="s">
        <v>1415</v>
      </c>
      <c r="J1209" s="4"/>
      <c r="K1209" s="134"/>
      <c r="L1209" s="3"/>
      <c r="M1209" s="42"/>
      <c r="N1209" s="42"/>
      <c r="O1209" s="42"/>
      <c r="P1209" s="43"/>
      <c r="Q1209" s="43"/>
      <c r="R1209" s="43"/>
    </row>
    <row r="1210" spans="1:18" s="1" customFormat="1" x14ac:dyDescent="0.2">
      <c r="A1210" s="4" t="s">
        <v>1193</v>
      </c>
      <c r="B1210" s="5" t="s">
        <v>1424</v>
      </c>
      <c r="C1210" s="1" t="s">
        <v>1194</v>
      </c>
      <c r="D1210" s="6" t="s">
        <v>12</v>
      </c>
      <c r="E1210" s="4" t="s">
        <v>1195</v>
      </c>
      <c r="F1210" s="4" t="s">
        <v>1130</v>
      </c>
      <c r="G1210" s="4" t="s">
        <v>16</v>
      </c>
      <c r="H1210" s="35">
        <v>1</v>
      </c>
      <c r="I1210" s="31" t="s">
        <v>1415</v>
      </c>
      <c r="J1210" s="4"/>
      <c r="K1210" s="134"/>
      <c r="L1210" s="3"/>
      <c r="M1210" s="42"/>
      <c r="N1210" s="42"/>
      <c r="O1210" s="42"/>
      <c r="P1210" s="43"/>
      <c r="Q1210" s="43"/>
      <c r="R1210" s="43"/>
    </row>
    <row r="1211" spans="1:18" s="1" customFormat="1" x14ac:dyDescent="0.2">
      <c r="A1211" s="4" t="s">
        <v>1193</v>
      </c>
      <c r="B1211" s="5" t="s">
        <v>1424</v>
      </c>
      <c r="C1211" s="1" t="s">
        <v>540</v>
      </c>
      <c r="D1211" s="6" t="s">
        <v>12</v>
      </c>
      <c r="E1211" s="4" t="s">
        <v>541</v>
      </c>
      <c r="F1211" s="4" t="s">
        <v>1130</v>
      </c>
      <c r="G1211" s="4" t="s">
        <v>16</v>
      </c>
      <c r="H1211" s="35">
        <v>1</v>
      </c>
      <c r="I1211" s="31" t="s">
        <v>1415</v>
      </c>
      <c r="J1211" s="4"/>
      <c r="K1211" s="134"/>
      <c r="L1211" s="3"/>
      <c r="M1211" s="42"/>
      <c r="N1211" s="42"/>
      <c r="O1211" s="42"/>
      <c r="P1211" s="43"/>
      <c r="Q1211" s="43"/>
      <c r="R1211" s="43"/>
    </row>
    <row r="1212" spans="1:18" s="1" customFormat="1" x14ac:dyDescent="0.2">
      <c r="A1212" s="4" t="s">
        <v>1193</v>
      </c>
      <c r="B1212" s="5" t="s">
        <v>1424</v>
      </c>
      <c r="C1212" s="1" t="s">
        <v>540</v>
      </c>
      <c r="D1212" s="6" t="s">
        <v>12</v>
      </c>
      <c r="E1212" s="4" t="s">
        <v>541</v>
      </c>
      <c r="F1212" s="4" t="s">
        <v>1130</v>
      </c>
      <c r="G1212" s="4" t="s">
        <v>16</v>
      </c>
      <c r="H1212" s="35">
        <v>1</v>
      </c>
      <c r="I1212" s="31" t="s">
        <v>1415</v>
      </c>
      <c r="J1212" s="4"/>
      <c r="K1212" s="134">
        <v>0</v>
      </c>
      <c r="L1212" s="3">
        <v>1</v>
      </c>
      <c r="M1212" s="42"/>
      <c r="N1212" s="42"/>
      <c r="O1212" s="42"/>
      <c r="P1212" s="43"/>
      <c r="Q1212" s="43">
        <f>PRODUCT(H1212,K1212,L1212)</f>
        <v>0</v>
      </c>
      <c r="R1212" s="43"/>
    </row>
    <row r="1213" spans="1:18" s="1" customFormat="1" x14ac:dyDescent="0.2">
      <c r="A1213" s="4" t="s">
        <v>1193</v>
      </c>
      <c r="B1213" s="5" t="s">
        <v>1424</v>
      </c>
      <c r="C1213" s="1" t="s">
        <v>495</v>
      </c>
      <c r="D1213" s="6" t="s">
        <v>12</v>
      </c>
      <c r="E1213" s="4" t="s">
        <v>496</v>
      </c>
      <c r="F1213" s="4" t="s">
        <v>1130</v>
      </c>
      <c r="G1213" s="4" t="s">
        <v>16</v>
      </c>
      <c r="H1213" s="35">
        <v>49</v>
      </c>
      <c r="I1213" s="23" t="s">
        <v>1415</v>
      </c>
      <c r="J1213" s="4"/>
      <c r="K1213" s="134"/>
      <c r="L1213" s="3"/>
      <c r="M1213" s="42"/>
      <c r="N1213" s="42"/>
      <c r="O1213" s="42"/>
      <c r="P1213" s="43"/>
      <c r="Q1213" s="43"/>
      <c r="R1213" s="43"/>
    </row>
    <row r="1214" spans="1:18" s="1" customFormat="1" x14ac:dyDescent="0.2">
      <c r="A1214" s="4" t="s">
        <v>1193</v>
      </c>
      <c r="B1214" s="5" t="s">
        <v>1424</v>
      </c>
      <c r="C1214" s="1" t="s">
        <v>606</v>
      </c>
      <c r="D1214" s="6" t="s">
        <v>12</v>
      </c>
      <c r="E1214" s="4" t="s">
        <v>607</v>
      </c>
      <c r="F1214" s="4" t="s">
        <v>1130</v>
      </c>
      <c r="G1214" s="4" t="s">
        <v>16</v>
      </c>
      <c r="H1214" s="32">
        <v>9</v>
      </c>
      <c r="I1214" s="23" t="s">
        <v>1415</v>
      </c>
      <c r="J1214" s="4"/>
      <c r="K1214" s="134"/>
      <c r="L1214" s="3"/>
      <c r="M1214" s="42"/>
      <c r="N1214" s="42"/>
      <c r="O1214" s="42"/>
      <c r="P1214" s="43"/>
      <c r="Q1214" s="43"/>
      <c r="R1214" s="43"/>
    </row>
    <row r="1215" spans="1:18" s="1" customFormat="1" x14ac:dyDescent="0.2">
      <c r="A1215" s="4" t="s">
        <v>1193</v>
      </c>
      <c r="B1215" s="5" t="s">
        <v>1424</v>
      </c>
      <c r="C1215" s="1" t="s">
        <v>544</v>
      </c>
      <c r="D1215" s="6" t="s">
        <v>12</v>
      </c>
      <c r="E1215" s="4" t="s">
        <v>545</v>
      </c>
      <c r="F1215" s="4" t="s">
        <v>1130</v>
      </c>
      <c r="G1215" s="4" t="s">
        <v>16</v>
      </c>
      <c r="H1215" s="32">
        <v>2</v>
      </c>
      <c r="I1215" s="23" t="s">
        <v>1415</v>
      </c>
      <c r="J1215" s="4"/>
      <c r="K1215" s="134"/>
      <c r="L1215" s="3"/>
      <c r="M1215" s="42"/>
      <c r="N1215" s="42"/>
      <c r="O1215" s="42"/>
      <c r="P1215" s="43"/>
      <c r="Q1215" s="43"/>
      <c r="R1215" s="43"/>
    </row>
    <row r="1216" spans="1:18" s="1" customFormat="1" x14ac:dyDescent="0.2">
      <c r="A1216" s="4" t="s">
        <v>1193</v>
      </c>
      <c r="B1216" s="5" t="s">
        <v>1424</v>
      </c>
      <c r="C1216" s="1" t="s">
        <v>946</v>
      </c>
      <c r="D1216" s="6" t="s">
        <v>12</v>
      </c>
      <c r="E1216" s="4" t="s">
        <v>947</v>
      </c>
      <c r="F1216" s="4" t="s">
        <v>1130</v>
      </c>
      <c r="G1216" s="4" t="s">
        <v>16</v>
      </c>
      <c r="H1216" s="35">
        <v>1</v>
      </c>
      <c r="I1216" s="31" t="s">
        <v>1415</v>
      </c>
      <c r="J1216" s="4"/>
      <c r="K1216" s="134"/>
      <c r="L1216" s="3"/>
      <c r="M1216" s="42"/>
      <c r="N1216" s="42"/>
      <c r="O1216" s="42"/>
      <c r="P1216" s="43"/>
      <c r="Q1216" s="43"/>
      <c r="R1216" s="43"/>
    </row>
    <row r="1217" spans="1:18" s="1" customFormat="1" x14ac:dyDescent="0.2">
      <c r="A1217" s="5" t="s">
        <v>1193</v>
      </c>
      <c r="B1217" s="5" t="s">
        <v>1424</v>
      </c>
      <c r="C1217" s="16" t="s">
        <v>1421</v>
      </c>
      <c r="D1217" s="7" t="s">
        <v>339</v>
      </c>
      <c r="E1217" s="2" t="s">
        <v>1420</v>
      </c>
      <c r="F1217" s="7"/>
      <c r="G1217" s="7"/>
      <c r="H1217" s="36"/>
      <c r="I1217" s="26"/>
      <c r="J1217" s="7"/>
      <c r="K1217" s="60">
        <v>0</v>
      </c>
      <c r="L1217" s="3">
        <v>1</v>
      </c>
      <c r="M1217" s="42">
        <f>PRODUCT(H1217,K1217,L1217)</f>
        <v>0</v>
      </c>
      <c r="N1217" s="42">
        <f>PRODUCT(H1217,K1217,L1217)</f>
        <v>0</v>
      </c>
      <c r="O1217" s="42">
        <f>PRODUCT(H1217,K1217,L1217)</f>
        <v>0</v>
      </c>
      <c r="P1217" s="43">
        <f>PRODUCT(H1217,K1217,L1217)</f>
        <v>0</v>
      </c>
      <c r="Q1217" s="43">
        <f>PRODUCT(H1217,K1217,L1217)</f>
        <v>0</v>
      </c>
      <c r="R1217" s="43">
        <f>PRODUCT(H1217,K1217,L1217)</f>
        <v>0</v>
      </c>
    </row>
    <row r="1218" spans="1:18" s="1" customFormat="1" x14ac:dyDescent="0.2">
      <c r="A1218" s="4" t="s">
        <v>1193</v>
      </c>
      <c r="B1218" s="5" t="s">
        <v>1424</v>
      </c>
      <c r="C1218" s="16" t="s">
        <v>1196</v>
      </c>
      <c r="D1218" s="7" t="s">
        <v>339</v>
      </c>
      <c r="E1218" s="4" t="s">
        <v>1197</v>
      </c>
      <c r="F1218" s="4" t="s">
        <v>1130</v>
      </c>
      <c r="G1218" s="4" t="s">
        <v>11</v>
      </c>
      <c r="H1218" s="35">
        <v>1</v>
      </c>
      <c r="I1218" s="31" t="s">
        <v>1415</v>
      </c>
      <c r="J1218" s="4"/>
      <c r="K1218" s="60">
        <v>0</v>
      </c>
      <c r="L1218" s="3">
        <v>1</v>
      </c>
      <c r="M1218" s="42">
        <f>PRODUCT(H1218,K1218,L1218)</f>
        <v>0</v>
      </c>
      <c r="N1218" s="42">
        <f>PRODUCT(H1218,K1218,L1218)</f>
        <v>0</v>
      </c>
      <c r="O1218" s="42">
        <f>PRODUCT(H1218,K1218,L1218)</f>
        <v>0</v>
      </c>
      <c r="P1218" s="43">
        <f>PRODUCT(H1218,K1218,L1218)</f>
        <v>0</v>
      </c>
      <c r="Q1218" s="43">
        <f>PRODUCT(H1218,K1218,L1218)</f>
        <v>0</v>
      </c>
      <c r="R1218" s="43">
        <f>PRODUCT(H1218,K1218,L1218)</f>
        <v>0</v>
      </c>
    </row>
    <row r="1219" spans="1:18" s="1" customFormat="1" x14ac:dyDescent="0.2">
      <c r="A1219" s="4" t="s">
        <v>1193</v>
      </c>
      <c r="B1219" s="5" t="s">
        <v>1424</v>
      </c>
      <c r="C1219" s="16" t="s">
        <v>1196</v>
      </c>
      <c r="D1219" s="7" t="s">
        <v>339</v>
      </c>
      <c r="E1219" s="4" t="s">
        <v>1197</v>
      </c>
      <c r="F1219" s="4" t="s">
        <v>1130</v>
      </c>
      <c r="G1219" s="4" t="s">
        <v>11</v>
      </c>
      <c r="H1219" s="35">
        <v>1</v>
      </c>
      <c r="I1219" s="31" t="s">
        <v>1415</v>
      </c>
      <c r="J1219" s="4"/>
      <c r="K1219" s="60">
        <v>0</v>
      </c>
      <c r="L1219" s="3">
        <v>1</v>
      </c>
      <c r="M1219" s="42">
        <f>PRODUCT(H1219,K1219,L1219)</f>
        <v>0</v>
      </c>
      <c r="N1219" s="42">
        <f>PRODUCT(H1219,K1219,L1219)</f>
        <v>0</v>
      </c>
      <c r="O1219" s="42">
        <f>PRODUCT(H1219,K1219,L1219)</f>
        <v>0</v>
      </c>
      <c r="P1219" s="43">
        <f>PRODUCT(H1219,K1219,L1219)</f>
        <v>0</v>
      </c>
      <c r="Q1219" s="43">
        <f>PRODUCT(H1219,K1219,L1219)</f>
        <v>0</v>
      </c>
      <c r="R1219" s="43">
        <f>PRODUCT(H1219,K1219,L1219)</f>
        <v>0</v>
      </c>
    </row>
    <row r="1220" spans="1:18" s="1" customFormat="1" x14ac:dyDescent="0.2">
      <c r="A1220" s="4" t="s">
        <v>1193</v>
      </c>
      <c r="B1220" s="5" t="s">
        <v>1424</v>
      </c>
      <c r="C1220" s="16" t="s">
        <v>556</v>
      </c>
      <c r="D1220" s="7" t="s">
        <v>339</v>
      </c>
      <c r="E1220" s="4" t="s">
        <v>557</v>
      </c>
      <c r="F1220" s="4" t="s">
        <v>1130</v>
      </c>
      <c r="G1220" s="4" t="s">
        <v>11</v>
      </c>
      <c r="H1220" s="35">
        <v>1</v>
      </c>
      <c r="I1220" s="31" t="s">
        <v>1415</v>
      </c>
      <c r="J1220" s="4"/>
      <c r="K1220" s="60">
        <v>0</v>
      </c>
      <c r="L1220" s="3">
        <v>1</v>
      </c>
      <c r="M1220" s="42">
        <f>PRODUCT(H1220,K1220,L1220)</f>
        <v>0</v>
      </c>
      <c r="N1220" s="42">
        <f>PRODUCT(H1220,K1220,L1220)</f>
        <v>0</v>
      </c>
      <c r="O1220" s="42">
        <f>PRODUCT(H1220,K1220,L1220)</f>
        <v>0</v>
      </c>
      <c r="P1220" s="43">
        <f>PRODUCT(H1220,K1220,L1220)</f>
        <v>0</v>
      </c>
      <c r="Q1220" s="43">
        <f>PRODUCT(H1220,K1220,L1220)</f>
        <v>0</v>
      </c>
      <c r="R1220" s="43">
        <f>PRODUCT(H1220,K1220,L1220)</f>
        <v>0</v>
      </c>
    </row>
    <row r="1221" spans="1:18" s="1" customFormat="1" x14ac:dyDescent="0.2">
      <c r="A1221" s="4" t="s">
        <v>1193</v>
      </c>
      <c r="B1221" s="5" t="s">
        <v>1424</v>
      </c>
      <c r="C1221" s="16" t="s">
        <v>556</v>
      </c>
      <c r="D1221" s="7" t="s">
        <v>339</v>
      </c>
      <c r="E1221" s="4" t="s">
        <v>557</v>
      </c>
      <c r="F1221" s="4" t="s">
        <v>1130</v>
      </c>
      <c r="G1221" s="4" t="s">
        <v>11</v>
      </c>
      <c r="H1221" s="35">
        <v>1</v>
      </c>
      <c r="I1221" s="31" t="s">
        <v>1415</v>
      </c>
      <c r="J1221" s="4"/>
      <c r="K1221" s="60">
        <v>0</v>
      </c>
      <c r="L1221" s="3">
        <v>1</v>
      </c>
      <c r="M1221" s="42">
        <f>PRODUCT(H1221,K1221,L1221)</f>
        <v>0</v>
      </c>
      <c r="N1221" s="42">
        <f>PRODUCT(H1221,K1221,L1221)</f>
        <v>0</v>
      </c>
      <c r="O1221" s="42">
        <f>PRODUCT(H1221,K1221,L1221)</f>
        <v>0</v>
      </c>
      <c r="P1221" s="43">
        <f>PRODUCT(H1221,K1221,L1221)</f>
        <v>0</v>
      </c>
      <c r="Q1221" s="43">
        <f>PRODUCT(H1221,K1221,L1221)</f>
        <v>0</v>
      </c>
      <c r="R1221" s="43">
        <f>PRODUCT(H1221,K1221,L1221)</f>
        <v>0</v>
      </c>
    </row>
    <row r="1222" spans="1:18" s="1" customFormat="1" x14ac:dyDescent="0.2">
      <c r="A1222" s="5" t="s">
        <v>1285</v>
      </c>
      <c r="B1222" s="5" t="s">
        <v>1424</v>
      </c>
      <c r="C1222" s="5"/>
      <c r="D1222" s="6" t="s">
        <v>12</v>
      </c>
      <c r="E1222" s="6"/>
      <c r="F1222" s="6"/>
      <c r="G1222" s="6"/>
      <c r="H1222" s="34"/>
      <c r="I1222" s="25"/>
      <c r="J1222" s="6"/>
      <c r="K1222" s="133"/>
      <c r="L1222" s="9"/>
      <c r="M1222" s="51"/>
      <c r="N1222" s="51"/>
      <c r="O1222" s="51"/>
      <c r="P1222" s="43"/>
      <c r="Q1222" s="43"/>
      <c r="R1222" s="43"/>
    </row>
    <row r="1223" spans="1:18" s="1" customFormat="1" x14ac:dyDescent="0.2">
      <c r="A1223" s="4" t="s">
        <v>1285</v>
      </c>
      <c r="B1223" s="5" t="s">
        <v>1424</v>
      </c>
      <c r="C1223" s="1" t="s">
        <v>462</v>
      </c>
      <c r="D1223" s="6" t="s">
        <v>12</v>
      </c>
      <c r="E1223" t="s">
        <v>463</v>
      </c>
      <c r="F1223" t="s">
        <v>59</v>
      </c>
      <c r="G1223" t="s">
        <v>16</v>
      </c>
      <c r="H1223" s="35">
        <v>1</v>
      </c>
      <c r="I1223" s="31" t="s">
        <v>1415</v>
      </c>
      <c r="J1223"/>
      <c r="K1223" s="132"/>
      <c r="L1223" s="3"/>
      <c r="M1223" s="42"/>
      <c r="N1223" s="42"/>
      <c r="O1223" s="42"/>
      <c r="P1223" s="43"/>
      <c r="Q1223" s="43"/>
      <c r="R1223" s="43"/>
    </row>
    <row r="1224" spans="1:18" s="1" customFormat="1" x14ac:dyDescent="0.2">
      <c r="A1224" s="4" t="s">
        <v>1285</v>
      </c>
      <c r="B1224" s="5" t="s">
        <v>1424</v>
      </c>
      <c r="C1224" s="1" t="s">
        <v>19</v>
      </c>
      <c r="D1224" s="6" t="s">
        <v>12</v>
      </c>
      <c r="E1224" t="s">
        <v>20</v>
      </c>
      <c r="F1224" t="s">
        <v>256</v>
      </c>
      <c r="G1224" t="s">
        <v>16</v>
      </c>
      <c r="H1224" s="32">
        <v>2</v>
      </c>
      <c r="I1224" s="23" t="s">
        <v>1415</v>
      </c>
      <c r="J1224"/>
      <c r="K1224" s="132"/>
      <c r="L1224" s="3"/>
      <c r="M1224" s="42"/>
      <c r="N1224" s="42"/>
      <c r="O1224" s="42"/>
      <c r="P1224" s="43"/>
      <c r="Q1224" s="43"/>
      <c r="R1224" s="43"/>
    </row>
    <row r="1225" spans="1:18" s="1" customFormat="1" x14ac:dyDescent="0.2">
      <c r="A1225" s="4" t="s">
        <v>1285</v>
      </c>
      <c r="B1225" s="5" t="s">
        <v>1424</v>
      </c>
      <c r="C1225" s="1" t="s">
        <v>628</v>
      </c>
      <c r="D1225" s="6" t="s">
        <v>12</v>
      </c>
      <c r="E1225" t="s">
        <v>629</v>
      </c>
      <c r="F1225" t="s">
        <v>15</v>
      </c>
      <c r="G1225" t="s">
        <v>16</v>
      </c>
      <c r="H1225" s="35">
        <v>1</v>
      </c>
      <c r="I1225" s="31" t="s">
        <v>1415</v>
      </c>
      <c r="J1225"/>
      <c r="K1225" s="132"/>
      <c r="L1225" s="3"/>
      <c r="M1225" s="42"/>
      <c r="N1225" s="42"/>
      <c r="O1225" s="42"/>
      <c r="P1225" s="43"/>
      <c r="Q1225" s="43"/>
      <c r="R1225" s="43"/>
    </row>
    <row r="1226" spans="1:18" s="1" customFormat="1" x14ac:dyDescent="0.2">
      <c r="A1226" s="4" t="s">
        <v>1285</v>
      </c>
      <c r="B1226" s="5" t="s">
        <v>1424</v>
      </c>
      <c r="C1226" s="1" t="s">
        <v>628</v>
      </c>
      <c r="D1226" s="6" t="s">
        <v>12</v>
      </c>
      <c r="E1226" t="s">
        <v>629</v>
      </c>
      <c r="F1226" t="s">
        <v>15</v>
      </c>
      <c r="G1226" t="s">
        <v>16</v>
      </c>
      <c r="H1226" s="35">
        <v>1</v>
      </c>
      <c r="I1226" s="31" t="s">
        <v>1415</v>
      </c>
      <c r="J1226"/>
      <c r="K1226" s="132"/>
      <c r="L1226" s="3"/>
      <c r="M1226" s="42"/>
      <c r="N1226" s="42"/>
      <c r="O1226" s="42"/>
      <c r="P1226" s="43"/>
      <c r="Q1226" s="43"/>
      <c r="R1226" s="43"/>
    </row>
    <row r="1227" spans="1:18" s="1" customFormat="1" x14ac:dyDescent="0.2">
      <c r="A1227" s="4" t="s">
        <v>1285</v>
      </c>
      <c r="B1227" s="5" t="s">
        <v>1424</v>
      </c>
      <c r="C1227" s="1" t="s">
        <v>628</v>
      </c>
      <c r="D1227" s="6" t="s">
        <v>12</v>
      </c>
      <c r="E1227" t="s">
        <v>629</v>
      </c>
      <c r="F1227" t="s">
        <v>15</v>
      </c>
      <c r="G1227" t="s">
        <v>16</v>
      </c>
      <c r="H1227" s="35">
        <v>1</v>
      </c>
      <c r="I1227" s="31" t="s">
        <v>1415</v>
      </c>
      <c r="J1227"/>
      <c r="K1227" s="132"/>
      <c r="L1227" s="3"/>
      <c r="M1227" s="42"/>
      <c r="N1227" s="42"/>
      <c r="O1227" s="42"/>
      <c r="P1227" s="43"/>
      <c r="Q1227" s="43"/>
      <c r="R1227" s="43"/>
    </row>
    <row r="1228" spans="1:18" s="1" customFormat="1" x14ac:dyDescent="0.2">
      <c r="A1228" s="4" t="s">
        <v>1285</v>
      </c>
      <c r="B1228" s="5" t="s">
        <v>1424</v>
      </c>
      <c r="C1228" s="1" t="s">
        <v>628</v>
      </c>
      <c r="D1228" s="6" t="s">
        <v>12</v>
      </c>
      <c r="E1228" t="s">
        <v>629</v>
      </c>
      <c r="F1228" t="s">
        <v>15</v>
      </c>
      <c r="G1228" t="s">
        <v>16</v>
      </c>
      <c r="H1228" s="35">
        <v>1</v>
      </c>
      <c r="I1228" s="31" t="s">
        <v>1415</v>
      </c>
      <c r="J1228"/>
      <c r="K1228" s="132"/>
      <c r="L1228" s="3"/>
      <c r="M1228" s="42"/>
      <c r="N1228" s="42"/>
      <c r="O1228" s="42"/>
      <c r="P1228" s="43"/>
      <c r="Q1228" s="43"/>
      <c r="R1228" s="43"/>
    </row>
    <row r="1229" spans="1:18" s="1" customFormat="1" x14ac:dyDescent="0.2">
      <c r="A1229" s="4" t="s">
        <v>1285</v>
      </c>
      <c r="B1229" s="5" t="s">
        <v>1424</v>
      </c>
      <c r="C1229" s="1" t="s">
        <v>628</v>
      </c>
      <c r="D1229" s="6" t="s">
        <v>12</v>
      </c>
      <c r="E1229" t="s">
        <v>629</v>
      </c>
      <c r="F1229" t="s">
        <v>15</v>
      </c>
      <c r="G1229" t="s">
        <v>16</v>
      </c>
      <c r="H1229" s="35">
        <v>1</v>
      </c>
      <c r="I1229" s="31" t="s">
        <v>1415</v>
      </c>
      <c r="J1229"/>
      <c r="K1229" s="132"/>
      <c r="L1229" s="3"/>
      <c r="M1229" s="42"/>
      <c r="N1229" s="42"/>
      <c r="O1229" s="42"/>
      <c r="P1229" s="43"/>
      <c r="Q1229" s="43"/>
      <c r="R1229" s="43"/>
    </row>
    <row r="1230" spans="1:18" s="1" customFormat="1" x14ac:dyDescent="0.2">
      <c r="A1230" s="4" t="s">
        <v>1285</v>
      </c>
      <c r="B1230" s="5" t="s">
        <v>1424</v>
      </c>
      <c r="C1230" s="1" t="s">
        <v>628</v>
      </c>
      <c r="D1230" s="6" t="s">
        <v>12</v>
      </c>
      <c r="E1230" t="s">
        <v>629</v>
      </c>
      <c r="F1230" t="s">
        <v>15</v>
      </c>
      <c r="G1230" t="s">
        <v>16</v>
      </c>
      <c r="H1230" s="35">
        <v>1</v>
      </c>
      <c r="I1230" s="31" t="s">
        <v>1415</v>
      </c>
      <c r="J1230"/>
      <c r="K1230" s="132"/>
      <c r="L1230" s="3"/>
      <c r="M1230" s="42"/>
      <c r="N1230" s="42"/>
      <c r="O1230" s="42"/>
      <c r="P1230" s="43"/>
      <c r="Q1230" s="43"/>
      <c r="R1230" s="43"/>
    </row>
    <row r="1231" spans="1:18" s="1" customFormat="1" x14ac:dyDescent="0.2">
      <c r="A1231" s="4" t="s">
        <v>1285</v>
      </c>
      <c r="B1231" s="5" t="s">
        <v>1424</v>
      </c>
      <c r="C1231" s="1" t="s">
        <v>566</v>
      </c>
      <c r="D1231" s="6" t="s">
        <v>12</v>
      </c>
      <c r="E1231" t="s">
        <v>567</v>
      </c>
      <c r="F1231" t="s">
        <v>59</v>
      </c>
      <c r="G1231" t="s">
        <v>16</v>
      </c>
      <c r="H1231" s="32">
        <v>2</v>
      </c>
      <c r="I1231" s="23" t="s">
        <v>1415</v>
      </c>
      <c r="J1231"/>
      <c r="K1231" s="132"/>
      <c r="L1231" s="3"/>
      <c r="M1231" s="42"/>
      <c r="N1231" s="42"/>
      <c r="O1231" s="42"/>
      <c r="P1231" s="43"/>
      <c r="Q1231" s="43"/>
      <c r="R1231" s="43"/>
    </row>
    <row r="1232" spans="1:18" s="1" customFormat="1" x14ac:dyDescent="0.2">
      <c r="A1232" s="4" t="s">
        <v>1285</v>
      </c>
      <c r="B1232" s="5" t="s">
        <v>1424</v>
      </c>
      <c r="C1232" s="1" t="s">
        <v>732</v>
      </c>
      <c r="D1232" s="6" t="s">
        <v>12</v>
      </c>
      <c r="E1232" t="s">
        <v>733</v>
      </c>
      <c r="F1232" t="s">
        <v>59</v>
      </c>
      <c r="G1232" t="s">
        <v>16</v>
      </c>
      <c r="H1232" s="35">
        <v>1</v>
      </c>
      <c r="I1232" s="31" t="s">
        <v>1415</v>
      </c>
      <c r="J1232"/>
      <c r="K1232" s="132"/>
      <c r="L1232" s="3"/>
      <c r="M1232" s="42"/>
      <c r="N1232" s="42"/>
      <c r="O1232" s="42"/>
      <c r="P1232" s="43"/>
      <c r="Q1232" s="43"/>
      <c r="R1232" s="43"/>
    </row>
    <row r="1233" spans="1:18" s="1" customFormat="1" x14ac:dyDescent="0.2">
      <c r="A1233" s="4" t="s">
        <v>1285</v>
      </c>
      <c r="B1233" s="5" t="s">
        <v>1424</v>
      </c>
      <c r="C1233" s="1" t="s">
        <v>630</v>
      </c>
      <c r="D1233" s="6" t="s">
        <v>12</v>
      </c>
      <c r="E1233" t="s">
        <v>631</v>
      </c>
      <c r="F1233" t="s">
        <v>59</v>
      </c>
      <c r="G1233" t="s">
        <v>16</v>
      </c>
      <c r="H1233" s="35">
        <v>1</v>
      </c>
      <c r="I1233" s="31" t="s">
        <v>1415</v>
      </c>
      <c r="J1233"/>
      <c r="K1233" s="132"/>
      <c r="L1233" s="3"/>
      <c r="M1233" s="42"/>
      <c r="N1233" s="42"/>
      <c r="O1233" s="42"/>
      <c r="P1233" s="43"/>
      <c r="Q1233" s="43"/>
      <c r="R1233" s="43"/>
    </row>
    <row r="1234" spans="1:18" s="1" customFormat="1" x14ac:dyDescent="0.2">
      <c r="A1234" s="4" t="s">
        <v>1285</v>
      </c>
      <c r="B1234" s="5" t="s">
        <v>1424</v>
      </c>
      <c r="C1234" s="1" t="s">
        <v>960</v>
      </c>
      <c r="D1234" s="6" t="s">
        <v>12</v>
      </c>
      <c r="E1234" t="s">
        <v>961</v>
      </c>
      <c r="F1234" t="s">
        <v>59</v>
      </c>
      <c r="G1234" t="s">
        <v>16</v>
      </c>
      <c r="H1234" s="35">
        <v>1</v>
      </c>
      <c r="I1234" s="31" t="s">
        <v>1415</v>
      </c>
      <c r="J1234"/>
      <c r="K1234" s="132"/>
      <c r="L1234" s="3"/>
      <c r="M1234" s="42"/>
      <c r="N1234" s="42"/>
      <c r="O1234" s="42"/>
      <c r="P1234" s="43"/>
      <c r="Q1234" s="43"/>
      <c r="R1234" s="43"/>
    </row>
    <row r="1235" spans="1:18" s="1" customFormat="1" x14ac:dyDescent="0.2">
      <c r="A1235" s="4" t="s">
        <v>1285</v>
      </c>
      <c r="B1235" s="5" t="s">
        <v>1424</v>
      </c>
      <c r="C1235" s="1" t="s">
        <v>115</v>
      </c>
      <c r="D1235" s="6" t="s">
        <v>12</v>
      </c>
      <c r="E1235" t="s">
        <v>116</v>
      </c>
      <c r="F1235" t="s">
        <v>59</v>
      </c>
      <c r="G1235" t="s">
        <v>16</v>
      </c>
      <c r="H1235" s="35">
        <v>1</v>
      </c>
      <c r="I1235" s="31" t="s">
        <v>1415</v>
      </c>
      <c r="J1235"/>
      <c r="K1235" s="132"/>
      <c r="L1235" s="3"/>
      <c r="M1235" s="42"/>
      <c r="N1235" s="42"/>
      <c r="O1235" s="42"/>
      <c r="P1235" s="43"/>
      <c r="Q1235" s="43"/>
      <c r="R1235" s="43"/>
    </row>
    <row r="1236" spans="1:18" s="1" customFormat="1" x14ac:dyDescent="0.2">
      <c r="A1236" s="4" t="s">
        <v>1285</v>
      </c>
      <c r="B1236" s="5" t="s">
        <v>1424</v>
      </c>
      <c r="C1236" s="1" t="s">
        <v>122</v>
      </c>
      <c r="D1236" s="6" t="s">
        <v>12</v>
      </c>
      <c r="E1236" t="s">
        <v>123</v>
      </c>
      <c r="F1236" t="s">
        <v>59</v>
      </c>
      <c r="G1236" t="s">
        <v>16</v>
      </c>
      <c r="H1236" s="35">
        <v>1</v>
      </c>
      <c r="I1236" s="31" t="s">
        <v>1415</v>
      </c>
      <c r="J1236"/>
      <c r="K1236" s="132"/>
      <c r="L1236" s="3"/>
      <c r="M1236" s="42"/>
      <c r="N1236" s="42"/>
      <c r="O1236" s="42"/>
      <c r="P1236" s="43"/>
      <c r="Q1236" s="43"/>
      <c r="R1236" s="43"/>
    </row>
    <row r="1237" spans="1:18" s="1" customFormat="1" x14ac:dyDescent="0.2">
      <c r="A1237" s="4" t="s">
        <v>1285</v>
      </c>
      <c r="B1237" s="5" t="s">
        <v>1424</v>
      </c>
      <c r="C1237" s="1" t="s">
        <v>578</v>
      </c>
      <c r="D1237" s="6" t="s">
        <v>12</v>
      </c>
      <c r="E1237" t="s">
        <v>579</v>
      </c>
      <c r="F1237" t="s">
        <v>59</v>
      </c>
      <c r="G1237" t="s">
        <v>16</v>
      </c>
      <c r="H1237" s="35">
        <v>1</v>
      </c>
      <c r="I1237" s="31" t="s">
        <v>1415</v>
      </c>
      <c r="J1237"/>
      <c r="K1237" s="132"/>
      <c r="L1237" s="3"/>
      <c r="M1237" s="42"/>
      <c r="N1237" s="42"/>
      <c r="O1237" s="42"/>
      <c r="P1237" s="43"/>
      <c r="Q1237" s="43"/>
      <c r="R1237" s="43"/>
    </row>
    <row r="1238" spans="1:18" s="1" customFormat="1" x14ac:dyDescent="0.2">
      <c r="A1238" s="4" t="s">
        <v>1285</v>
      </c>
      <c r="B1238" s="5" t="s">
        <v>1424</v>
      </c>
      <c r="C1238" s="1" t="s">
        <v>142</v>
      </c>
      <c r="D1238" s="6" t="s">
        <v>12</v>
      </c>
      <c r="E1238" t="s">
        <v>143</v>
      </c>
      <c r="F1238" t="s">
        <v>470</v>
      </c>
      <c r="G1238" t="s">
        <v>16</v>
      </c>
      <c r="H1238" s="32">
        <v>3</v>
      </c>
      <c r="I1238" s="23" t="s">
        <v>1415</v>
      </c>
      <c r="J1238"/>
      <c r="K1238" s="132"/>
      <c r="L1238" s="3"/>
      <c r="M1238" s="42"/>
      <c r="N1238" s="42"/>
      <c r="O1238" s="42"/>
      <c r="P1238" s="43"/>
      <c r="Q1238" s="43"/>
      <c r="R1238" s="43"/>
    </row>
    <row r="1239" spans="1:18" s="1" customFormat="1" x14ac:dyDescent="0.2">
      <c r="A1239" s="4" t="s">
        <v>1285</v>
      </c>
      <c r="B1239" s="5" t="s">
        <v>1424</v>
      </c>
      <c r="C1239" s="1" t="s">
        <v>584</v>
      </c>
      <c r="D1239" s="6" t="s">
        <v>12</v>
      </c>
      <c r="E1239" t="s">
        <v>585</v>
      </c>
      <c r="F1239" t="s">
        <v>59</v>
      </c>
      <c r="G1239" t="s">
        <v>16</v>
      </c>
      <c r="H1239" s="35">
        <v>1</v>
      </c>
      <c r="I1239" s="31" t="s">
        <v>1415</v>
      </c>
      <c r="J1239"/>
      <c r="K1239" s="132"/>
      <c r="L1239" s="3"/>
      <c r="M1239" s="42"/>
      <c r="N1239" s="42"/>
      <c r="O1239" s="42"/>
      <c r="P1239" s="43"/>
      <c r="Q1239" s="43"/>
      <c r="R1239" s="43"/>
    </row>
    <row r="1240" spans="1:18" s="1" customFormat="1" x14ac:dyDescent="0.2">
      <c r="A1240" s="4" t="s">
        <v>1285</v>
      </c>
      <c r="B1240" s="5" t="s">
        <v>1424</v>
      </c>
      <c r="C1240" s="1" t="s">
        <v>885</v>
      </c>
      <c r="D1240" s="6" t="s">
        <v>12</v>
      </c>
      <c r="E1240" t="s">
        <v>886</v>
      </c>
      <c r="F1240" t="s">
        <v>59</v>
      </c>
      <c r="G1240" t="s">
        <v>16</v>
      </c>
      <c r="H1240" s="35">
        <v>1</v>
      </c>
      <c r="I1240" s="31" t="s">
        <v>1415</v>
      </c>
      <c r="J1240"/>
      <c r="K1240" s="132"/>
      <c r="L1240" s="3"/>
      <c r="M1240" s="42"/>
      <c r="N1240" s="42"/>
      <c r="O1240" s="42"/>
      <c r="P1240" s="43"/>
      <c r="Q1240" s="43"/>
      <c r="R1240" s="43"/>
    </row>
    <row r="1241" spans="1:18" s="1" customFormat="1" x14ac:dyDescent="0.2">
      <c r="A1241" s="4" t="s">
        <v>1285</v>
      </c>
      <c r="B1241" s="5" t="s">
        <v>1424</v>
      </c>
      <c r="C1241" s="1" t="s">
        <v>177</v>
      </c>
      <c r="D1241" s="6" t="s">
        <v>12</v>
      </c>
      <c r="E1241" t="s">
        <v>178</v>
      </c>
      <c r="F1241" t="s">
        <v>59</v>
      </c>
      <c r="G1241" t="s">
        <v>16</v>
      </c>
      <c r="H1241" s="35">
        <v>1</v>
      </c>
      <c r="I1241" s="31" t="s">
        <v>1415</v>
      </c>
      <c r="J1241"/>
      <c r="K1241" s="132"/>
      <c r="L1241" s="3"/>
      <c r="M1241" s="42"/>
      <c r="N1241" s="42"/>
      <c r="O1241" s="42"/>
      <c r="P1241" s="43"/>
      <c r="Q1241" s="43"/>
      <c r="R1241" s="43"/>
    </row>
    <row r="1242" spans="1:18" s="1" customFormat="1" x14ac:dyDescent="0.2">
      <c r="A1242" s="4" t="s">
        <v>1285</v>
      </c>
      <c r="B1242" s="5" t="s">
        <v>1424</v>
      </c>
      <c r="C1242" s="1" t="s">
        <v>1078</v>
      </c>
      <c r="D1242" s="6" t="s">
        <v>12</v>
      </c>
      <c r="E1242" t="s">
        <v>1079</v>
      </c>
      <c r="F1242" t="s">
        <v>75</v>
      </c>
      <c r="G1242" t="s">
        <v>16</v>
      </c>
      <c r="H1242" s="35">
        <v>1</v>
      </c>
      <c r="I1242" s="31" t="s">
        <v>1415</v>
      </c>
      <c r="J1242"/>
      <c r="K1242" s="132"/>
      <c r="L1242" s="3"/>
      <c r="M1242" s="42"/>
      <c r="N1242" s="42"/>
      <c r="O1242" s="42"/>
      <c r="P1242" s="43"/>
      <c r="Q1242" s="43"/>
      <c r="R1242" s="43"/>
    </row>
    <row r="1243" spans="1:18" s="1" customFormat="1" x14ac:dyDescent="0.2">
      <c r="A1243" s="4" t="s">
        <v>1285</v>
      </c>
      <c r="B1243" s="5" t="s">
        <v>1424</v>
      </c>
      <c r="C1243" s="1" t="s">
        <v>212</v>
      </c>
      <c r="D1243" s="6" t="s">
        <v>12</v>
      </c>
      <c r="E1243" t="s">
        <v>213</v>
      </c>
      <c r="F1243" t="s">
        <v>59</v>
      </c>
      <c r="G1243" t="s">
        <v>16</v>
      </c>
      <c r="H1243" s="35">
        <v>1</v>
      </c>
      <c r="I1243" s="31" t="s">
        <v>1415</v>
      </c>
      <c r="J1243"/>
      <c r="K1243" s="132"/>
      <c r="L1243" s="3"/>
      <c r="M1243" s="42"/>
      <c r="N1243" s="42"/>
      <c r="O1243" s="42"/>
      <c r="P1243" s="43"/>
      <c r="Q1243" s="43"/>
      <c r="R1243" s="43"/>
    </row>
    <row r="1244" spans="1:18" s="1" customFormat="1" x14ac:dyDescent="0.2">
      <c r="A1244" s="4" t="s">
        <v>1285</v>
      </c>
      <c r="B1244" s="5" t="s">
        <v>1424</v>
      </c>
      <c r="C1244" s="16" t="s">
        <v>233</v>
      </c>
      <c r="D1244" s="6" t="s">
        <v>12</v>
      </c>
      <c r="E1244" t="s">
        <v>234</v>
      </c>
      <c r="F1244" t="s">
        <v>10</v>
      </c>
      <c r="G1244" t="s">
        <v>11</v>
      </c>
      <c r="H1244" s="32">
        <v>7</v>
      </c>
      <c r="I1244" s="23" t="s">
        <v>1415</v>
      </c>
      <c r="J1244"/>
      <c r="K1244" s="60">
        <v>0</v>
      </c>
      <c r="L1244" s="3">
        <v>1</v>
      </c>
      <c r="M1244" s="42"/>
      <c r="N1244" s="42">
        <f>PRODUCT(H1244,K1244,L1244)</f>
        <v>0</v>
      </c>
      <c r="O1244" s="42"/>
      <c r="P1244" s="43"/>
      <c r="Q1244" s="43"/>
      <c r="R1244" s="43">
        <f>PRODUCT(H1244,K1244,L1244)</f>
        <v>0</v>
      </c>
    </row>
    <row r="1245" spans="1:18" s="1" customFormat="1" x14ac:dyDescent="0.2">
      <c r="A1245" s="4" t="s">
        <v>1285</v>
      </c>
      <c r="B1245" s="5" t="s">
        <v>1424</v>
      </c>
      <c r="C1245" s="1" t="s">
        <v>235</v>
      </c>
      <c r="D1245" s="6" t="s">
        <v>12</v>
      </c>
      <c r="E1245" t="s">
        <v>236</v>
      </c>
      <c r="F1245" t="s">
        <v>484</v>
      </c>
      <c r="G1245" t="s">
        <v>16</v>
      </c>
      <c r="H1245" s="32">
        <v>2</v>
      </c>
      <c r="I1245" s="23" t="s">
        <v>1415</v>
      </c>
      <c r="J1245"/>
      <c r="K1245" s="132"/>
      <c r="L1245" s="3"/>
      <c r="M1245" s="42"/>
      <c r="N1245" s="42"/>
      <c r="O1245" s="42"/>
      <c r="P1245" s="43"/>
      <c r="Q1245" s="43"/>
      <c r="R1245" s="43"/>
    </row>
    <row r="1246" spans="1:18" s="1" customFormat="1" x14ac:dyDescent="0.2">
      <c r="A1246" s="4" t="s">
        <v>1285</v>
      </c>
      <c r="B1246" s="5" t="s">
        <v>1424</v>
      </c>
      <c r="C1246" s="1" t="s">
        <v>235</v>
      </c>
      <c r="D1246" s="6" t="s">
        <v>12</v>
      </c>
      <c r="E1246" t="s">
        <v>236</v>
      </c>
      <c r="F1246" t="s">
        <v>10</v>
      </c>
      <c r="G1246" t="s">
        <v>16</v>
      </c>
      <c r="H1246" s="32">
        <v>7</v>
      </c>
      <c r="I1246" s="23" t="s">
        <v>1415</v>
      </c>
      <c r="J1246"/>
      <c r="K1246" s="132"/>
      <c r="L1246" s="3"/>
      <c r="M1246" s="42"/>
      <c r="N1246" s="42"/>
      <c r="O1246" s="42"/>
      <c r="P1246" s="43"/>
      <c r="Q1246" s="43"/>
      <c r="R1246" s="43"/>
    </row>
    <row r="1247" spans="1:18" s="1" customFormat="1" x14ac:dyDescent="0.2">
      <c r="A1247" s="4" t="s">
        <v>1285</v>
      </c>
      <c r="B1247" s="5" t="s">
        <v>1424</v>
      </c>
      <c r="C1247" s="16" t="s">
        <v>279</v>
      </c>
      <c r="D1247" s="6" t="s">
        <v>12</v>
      </c>
      <c r="E1247" t="s">
        <v>280</v>
      </c>
      <c r="F1247" t="s">
        <v>10</v>
      </c>
      <c r="G1247" t="s">
        <v>11</v>
      </c>
      <c r="H1247" s="35">
        <v>1</v>
      </c>
      <c r="I1247" s="31" t="s">
        <v>1415</v>
      </c>
      <c r="J1247"/>
      <c r="K1247" s="60">
        <v>0</v>
      </c>
      <c r="L1247" s="3">
        <v>1</v>
      </c>
      <c r="M1247" s="42"/>
      <c r="N1247" s="42"/>
      <c r="O1247" s="42"/>
      <c r="P1247" s="43">
        <f>PRODUCT(H1247,K1247,L1247)</f>
        <v>0</v>
      </c>
      <c r="Q1247" s="43"/>
      <c r="R1247" s="43"/>
    </row>
    <row r="1248" spans="1:18" s="1" customFormat="1" x14ac:dyDescent="0.2">
      <c r="A1248" s="4" t="s">
        <v>1285</v>
      </c>
      <c r="B1248" s="5" t="s">
        <v>1424</v>
      </c>
      <c r="C1248" s="1" t="s">
        <v>281</v>
      </c>
      <c r="D1248" s="6" t="s">
        <v>12</v>
      </c>
      <c r="E1248" t="s">
        <v>282</v>
      </c>
      <c r="F1248" t="s">
        <v>10</v>
      </c>
      <c r="G1248" t="s">
        <v>16</v>
      </c>
      <c r="H1248" s="35">
        <v>1</v>
      </c>
      <c r="I1248" s="31" t="s">
        <v>1415</v>
      </c>
      <c r="J1248"/>
      <c r="K1248" s="132"/>
      <c r="L1248" s="3"/>
      <c r="M1248" s="42"/>
      <c r="N1248" s="42"/>
      <c r="O1248" s="42"/>
      <c r="P1248" s="43"/>
      <c r="Q1248" s="43"/>
      <c r="R1248" s="43"/>
    </row>
    <row r="1249" spans="1:18" s="1" customFormat="1" x14ac:dyDescent="0.2">
      <c r="A1249" s="4" t="s">
        <v>1285</v>
      </c>
      <c r="B1249" s="5" t="s">
        <v>1424</v>
      </c>
      <c r="C1249" s="1" t="s">
        <v>283</v>
      </c>
      <c r="D1249" s="6" t="s">
        <v>12</v>
      </c>
      <c r="E1249" t="s">
        <v>284</v>
      </c>
      <c r="F1249" t="s">
        <v>10</v>
      </c>
      <c r="G1249" t="s">
        <v>16</v>
      </c>
      <c r="H1249" s="32">
        <v>2</v>
      </c>
      <c r="I1249" s="23" t="s">
        <v>1415</v>
      </c>
      <c r="J1249"/>
      <c r="K1249" s="132"/>
      <c r="L1249" s="3"/>
      <c r="M1249" s="42"/>
      <c r="N1249" s="42"/>
      <c r="O1249" s="42"/>
      <c r="P1249" s="43"/>
      <c r="Q1249" s="43"/>
      <c r="R1249" s="43"/>
    </row>
    <row r="1250" spans="1:18" s="1" customFormat="1" x14ac:dyDescent="0.2">
      <c r="A1250" s="4" t="s">
        <v>1285</v>
      </c>
      <c r="B1250" s="5" t="s">
        <v>1424</v>
      </c>
      <c r="C1250" s="16" t="s">
        <v>285</v>
      </c>
      <c r="D1250" s="6" t="s">
        <v>12</v>
      </c>
      <c r="E1250" t="s">
        <v>286</v>
      </c>
      <c r="F1250" t="s">
        <v>10</v>
      </c>
      <c r="G1250" t="s">
        <v>11</v>
      </c>
      <c r="H1250" s="32">
        <v>2</v>
      </c>
      <c r="I1250" s="23" t="s">
        <v>1415</v>
      </c>
      <c r="J1250"/>
      <c r="K1250" s="60">
        <v>0</v>
      </c>
      <c r="L1250" s="3">
        <v>1</v>
      </c>
      <c r="M1250" s="42"/>
      <c r="N1250" s="42"/>
      <c r="O1250" s="42"/>
      <c r="P1250" s="43">
        <f>PRODUCT(H1250,K1250,L1250)</f>
        <v>0</v>
      </c>
      <c r="Q1250" s="43"/>
      <c r="R1250" s="43"/>
    </row>
    <row r="1251" spans="1:18" s="1" customFormat="1" x14ac:dyDescent="0.2">
      <c r="A1251" s="4" t="s">
        <v>1285</v>
      </c>
      <c r="B1251" s="5" t="s">
        <v>1424</v>
      </c>
      <c r="C1251" s="1" t="s">
        <v>317</v>
      </c>
      <c r="D1251" s="6" t="s">
        <v>12</v>
      </c>
      <c r="E1251" t="s">
        <v>318</v>
      </c>
      <c r="F1251" t="s">
        <v>467</v>
      </c>
      <c r="G1251" t="s">
        <v>16</v>
      </c>
      <c r="H1251" s="32">
        <v>11</v>
      </c>
      <c r="I1251" s="23" t="s">
        <v>1415</v>
      </c>
      <c r="J1251"/>
      <c r="K1251" s="132"/>
      <c r="L1251" s="3"/>
      <c r="M1251" s="42"/>
      <c r="N1251" s="42"/>
      <c r="O1251" s="42"/>
      <c r="P1251" s="43"/>
      <c r="Q1251" s="43"/>
      <c r="R1251" s="43"/>
    </row>
    <row r="1252" spans="1:18" s="1" customFormat="1" x14ac:dyDescent="0.2">
      <c r="A1252" s="4" t="s">
        <v>1285</v>
      </c>
      <c r="B1252" s="5" t="s">
        <v>1424</v>
      </c>
      <c r="C1252" s="1" t="s">
        <v>319</v>
      </c>
      <c r="D1252" s="6" t="s">
        <v>12</v>
      </c>
      <c r="E1252" t="s">
        <v>320</v>
      </c>
      <c r="F1252" t="s">
        <v>467</v>
      </c>
      <c r="G1252" t="s">
        <v>16</v>
      </c>
      <c r="H1252" s="32">
        <v>3</v>
      </c>
      <c r="I1252" s="23" t="s">
        <v>1415</v>
      </c>
      <c r="J1252"/>
      <c r="K1252" s="132"/>
      <c r="L1252" s="3"/>
      <c r="M1252" s="42"/>
      <c r="N1252" s="42"/>
      <c r="O1252" s="42"/>
      <c r="P1252" s="43"/>
      <c r="Q1252" s="43"/>
      <c r="R1252" s="43"/>
    </row>
    <row r="1253" spans="1:18" s="1" customFormat="1" x14ac:dyDescent="0.2">
      <c r="A1253" s="4" t="s">
        <v>1285</v>
      </c>
      <c r="B1253" s="5" t="s">
        <v>1424</v>
      </c>
      <c r="C1253" s="1" t="s">
        <v>321</v>
      </c>
      <c r="D1253" s="6" t="s">
        <v>12</v>
      </c>
      <c r="E1253" t="s">
        <v>322</v>
      </c>
      <c r="F1253" t="s">
        <v>467</v>
      </c>
      <c r="G1253" t="s">
        <v>16</v>
      </c>
      <c r="H1253" s="32">
        <v>6</v>
      </c>
      <c r="I1253" s="24" t="s">
        <v>1415</v>
      </c>
      <c r="J1253"/>
      <c r="K1253" s="132"/>
      <c r="L1253" s="3"/>
      <c r="M1253" s="42"/>
      <c r="N1253" s="42"/>
      <c r="O1253" s="42"/>
      <c r="P1253" s="43"/>
      <c r="Q1253" s="43"/>
      <c r="R1253" s="43"/>
    </row>
    <row r="1254" spans="1:18" s="1" customFormat="1" x14ac:dyDescent="0.2">
      <c r="A1254" s="4" t="s">
        <v>1285</v>
      </c>
      <c r="B1254" s="5" t="s">
        <v>1424</v>
      </c>
      <c r="C1254" s="1" t="s">
        <v>323</v>
      </c>
      <c r="D1254" s="6" t="s">
        <v>12</v>
      </c>
      <c r="E1254" t="s">
        <v>324</v>
      </c>
      <c r="F1254" t="s">
        <v>467</v>
      </c>
      <c r="G1254" t="s">
        <v>16</v>
      </c>
      <c r="H1254" s="32">
        <v>6</v>
      </c>
      <c r="I1254" s="24" t="s">
        <v>1415</v>
      </c>
      <c r="J1254"/>
      <c r="K1254" s="132"/>
      <c r="L1254" s="3"/>
      <c r="M1254" s="42"/>
      <c r="N1254" s="42"/>
      <c r="O1254" s="42"/>
      <c r="P1254" s="43"/>
      <c r="Q1254" s="43"/>
      <c r="R1254" s="43"/>
    </row>
    <row r="1255" spans="1:18" s="1" customFormat="1" x14ac:dyDescent="0.2">
      <c r="A1255" s="4" t="s">
        <v>1285</v>
      </c>
      <c r="B1255" s="5" t="s">
        <v>1424</v>
      </c>
      <c r="C1255" s="1" t="s">
        <v>325</v>
      </c>
      <c r="D1255" s="6" t="s">
        <v>12</v>
      </c>
      <c r="E1255" t="s">
        <v>326</v>
      </c>
      <c r="F1255" t="s">
        <v>467</v>
      </c>
      <c r="G1255" t="s">
        <v>16</v>
      </c>
      <c r="H1255" s="32">
        <v>2</v>
      </c>
      <c r="I1255" s="23" t="s">
        <v>1415</v>
      </c>
      <c r="J1255"/>
      <c r="K1255" s="132"/>
      <c r="L1255" s="3"/>
      <c r="M1255" s="42"/>
      <c r="N1255" s="42"/>
      <c r="O1255" s="42"/>
      <c r="P1255" s="43"/>
      <c r="Q1255" s="43"/>
      <c r="R1255" s="43"/>
    </row>
    <row r="1256" spans="1:18" s="1" customFormat="1" x14ac:dyDescent="0.2">
      <c r="A1256" s="4" t="s">
        <v>1285</v>
      </c>
      <c r="B1256" s="5" t="s">
        <v>1424</v>
      </c>
      <c r="C1256" s="1" t="s">
        <v>327</v>
      </c>
      <c r="D1256" s="6" t="s">
        <v>12</v>
      </c>
      <c r="E1256" t="s">
        <v>328</v>
      </c>
      <c r="F1256" t="s">
        <v>467</v>
      </c>
      <c r="G1256" t="s">
        <v>16</v>
      </c>
      <c r="H1256" s="32">
        <v>2</v>
      </c>
      <c r="I1256" s="23" t="s">
        <v>1415</v>
      </c>
      <c r="J1256"/>
      <c r="K1256" s="132">
        <v>0</v>
      </c>
      <c r="L1256" s="3">
        <v>1</v>
      </c>
      <c r="M1256" s="42"/>
      <c r="N1256" s="42"/>
      <c r="O1256" s="42"/>
      <c r="P1256" s="43">
        <f>PRODUCT(H1256,K1256,L1256)</f>
        <v>0</v>
      </c>
      <c r="Q1256" s="43"/>
      <c r="R1256" s="43"/>
    </row>
    <row r="1257" spans="1:18" s="1" customFormat="1" x14ac:dyDescent="0.2">
      <c r="A1257" s="4" t="s">
        <v>1285</v>
      </c>
      <c r="B1257" s="5" t="s">
        <v>1424</v>
      </c>
      <c r="C1257" s="1" t="s">
        <v>604</v>
      </c>
      <c r="D1257" s="6" t="s">
        <v>12</v>
      </c>
      <c r="E1257" t="s">
        <v>605</v>
      </c>
      <c r="F1257" t="s">
        <v>467</v>
      </c>
      <c r="G1257" t="s">
        <v>16</v>
      </c>
      <c r="H1257" s="32">
        <v>30</v>
      </c>
      <c r="I1257" s="24" t="s">
        <v>1415</v>
      </c>
      <c r="J1257"/>
      <c r="K1257" s="132">
        <v>0</v>
      </c>
      <c r="L1257" s="3">
        <v>1</v>
      </c>
      <c r="M1257" s="42"/>
      <c r="N1257" s="42"/>
      <c r="O1257" s="42"/>
      <c r="P1257" s="43">
        <f>PRODUCT(H1257,K1257,L1257)</f>
        <v>0</v>
      </c>
      <c r="Q1257" s="43"/>
      <c r="R1257" s="43"/>
    </row>
    <row r="1258" spans="1:18" s="1" customFormat="1" x14ac:dyDescent="0.2">
      <c r="A1258" s="4" t="s">
        <v>1285</v>
      </c>
      <c r="B1258" s="5" t="s">
        <v>1424</v>
      </c>
      <c r="C1258" s="1" t="s">
        <v>329</v>
      </c>
      <c r="D1258" s="6" t="s">
        <v>12</v>
      </c>
      <c r="E1258" t="s">
        <v>330</v>
      </c>
      <c r="F1258" t="s">
        <v>467</v>
      </c>
      <c r="G1258" t="s">
        <v>16</v>
      </c>
      <c r="H1258" s="32">
        <v>2</v>
      </c>
      <c r="I1258" s="23" t="s">
        <v>1415</v>
      </c>
      <c r="J1258"/>
      <c r="K1258" s="132"/>
      <c r="L1258" s="3"/>
      <c r="M1258" s="42"/>
      <c r="N1258" s="42"/>
      <c r="O1258" s="42"/>
      <c r="P1258" s="43"/>
      <c r="Q1258" s="43"/>
      <c r="R1258" s="43"/>
    </row>
    <row r="1259" spans="1:18" s="1" customFormat="1" x14ac:dyDescent="0.2">
      <c r="A1259" s="4" t="s">
        <v>1285</v>
      </c>
      <c r="B1259" s="5" t="s">
        <v>1424</v>
      </c>
      <c r="C1259" s="1" t="s">
        <v>337</v>
      </c>
      <c r="D1259" s="6" t="s">
        <v>12</v>
      </c>
      <c r="E1259" t="s">
        <v>338</v>
      </c>
      <c r="F1259" t="s">
        <v>484</v>
      </c>
      <c r="G1259" t="s">
        <v>16</v>
      </c>
      <c r="H1259" s="32">
        <v>2</v>
      </c>
      <c r="I1259" s="23" t="s">
        <v>1415</v>
      </c>
      <c r="J1259"/>
      <c r="K1259" s="132"/>
      <c r="L1259" s="3"/>
      <c r="M1259" s="42"/>
      <c r="N1259" s="42"/>
      <c r="O1259" s="42"/>
      <c r="P1259" s="43"/>
      <c r="Q1259" s="43"/>
      <c r="R1259" s="43"/>
    </row>
    <row r="1260" spans="1:18" s="1" customFormat="1" x14ac:dyDescent="0.2">
      <c r="A1260" s="5" t="s">
        <v>1285</v>
      </c>
      <c r="B1260" s="5" t="s">
        <v>1424</v>
      </c>
      <c r="C1260" s="16" t="s">
        <v>1421</v>
      </c>
      <c r="D1260" s="7" t="s">
        <v>339</v>
      </c>
      <c r="E1260" s="2" t="s">
        <v>1420</v>
      </c>
      <c r="F1260" s="7"/>
      <c r="G1260" s="7"/>
      <c r="H1260" s="33">
        <v>589</v>
      </c>
      <c r="I1260" s="31" t="s">
        <v>1413</v>
      </c>
      <c r="J1260"/>
      <c r="K1260" s="60">
        <v>0</v>
      </c>
      <c r="L1260" s="3">
        <v>1</v>
      </c>
      <c r="M1260" s="42">
        <f>PRODUCT(H1260,K1260,L1260)</f>
        <v>0</v>
      </c>
      <c r="N1260" s="42">
        <f>PRODUCT(H1260,K1260,L1260)</f>
        <v>0</v>
      </c>
      <c r="O1260" s="42">
        <f>PRODUCT(H1260,K1260,L1260)</f>
        <v>0</v>
      </c>
      <c r="P1260" s="43">
        <f>PRODUCT(H1260,K1260,L1260)</f>
        <v>0</v>
      </c>
      <c r="Q1260" s="43">
        <f>PRODUCT(H1260,K1260,L1260)</f>
        <v>0</v>
      </c>
      <c r="R1260" s="43">
        <f>PRODUCT(H1260,K1260,L1260)</f>
        <v>0</v>
      </c>
    </row>
    <row r="1261" spans="1:18" s="1" customFormat="1" x14ac:dyDescent="0.2">
      <c r="A1261" s="4" t="s">
        <v>1285</v>
      </c>
      <c r="B1261" s="5" t="s">
        <v>1424</v>
      </c>
      <c r="C1261" s="16" t="s">
        <v>340</v>
      </c>
      <c r="D1261" s="7" t="s">
        <v>339</v>
      </c>
      <c r="E1261" t="s">
        <v>341</v>
      </c>
      <c r="F1261" t="s">
        <v>10</v>
      </c>
      <c r="G1261" t="s">
        <v>11</v>
      </c>
      <c r="H1261" s="33">
        <v>589</v>
      </c>
      <c r="I1261" s="31" t="s">
        <v>1413</v>
      </c>
      <c r="J1261"/>
      <c r="K1261" s="60">
        <v>0</v>
      </c>
      <c r="L1261" s="3">
        <v>1</v>
      </c>
      <c r="M1261" s="42"/>
      <c r="N1261" s="42"/>
      <c r="O1261" s="42"/>
      <c r="P1261" s="43">
        <f>PRODUCT(H1261,K1261,L1261)</f>
        <v>0</v>
      </c>
      <c r="Q1261" s="43"/>
      <c r="R1261" s="43"/>
    </row>
    <row r="1262" spans="1:18" s="1" customFormat="1" x14ac:dyDescent="0.2">
      <c r="A1262" s="4" t="s">
        <v>1285</v>
      </c>
      <c r="B1262" s="5" t="s">
        <v>1424</v>
      </c>
      <c r="C1262" s="16" t="s">
        <v>342</v>
      </c>
      <c r="D1262" s="7" t="s">
        <v>339</v>
      </c>
      <c r="E1262" t="s">
        <v>343</v>
      </c>
      <c r="F1262" t="s">
        <v>59</v>
      </c>
      <c r="G1262" t="s">
        <v>11</v>
      </c>
      <c r="H1262" s="33">
        <v>1</v>
      </c>
      <c r="I1262" s="24" t="s">
        <v>1414</v>
      </c>
      <c r="J1262"/>
      <c r="K1262" s="60">
        <v>0</v>
      </c>
      <c r="L1262" s="3">
        <v>1</v>
      </c>
      <c r="M1262" s="42">
        <f t="shared" ref="M1262:M1282" si="102">PRODUCT(H1262,K1262,L1262)</f>
        <v>0</v>
      </c>
      <c r="N1262" s="42"/>
      <c r="O1262" s="42"/>
      <c r="P1262" s="43"/>
      <c r="Q1262" s="43">
        <f t="shared" ref="Q1262:Q1282" si="103">PRODUCT(H1262,K1262,L1262)</f>
        <v>0</v>
      </c>
      <c r="R1262" s="43"/>
    </row>
    <row r="1263" spans="1:18" s="1" customFormat="1" x14ac:dyDescent="0.2">
      <c r="A1263" s="4" t="s">
        <v>1285</v>
      </c>
      <c r="B1263" s="5" t="s">
        <v>1424</v>
      </c>
      <c r="C1263" s="16" t="s">
        <v>344</v>
      </c>
      <c r="D1263" s="7" t="s">
        <v>339</v>
      </c>
      <c r="E1263" t="s">
        <v>345</v>
      </c>
      <c r="F1263" t="s">
        <v>59</v>
      </c>
      <c r="G1263" t="s">
        <v>11</v>
      </c>
      <c r="H1263" s="33">
        <v>1</v>
      </c>
      <c r="I1263" s="24" t="s">
        <v>1414</v>
      </c>
      <c r="J1263"/>
      <c r="K1263" s="60">
        <v>0</v>
      </c>
      <c r="L1263" s="3">
        <v>1</v>
      </c>
      <c r="M1263" s="42">
        <f t="shared" si="102"/>
        <v>0</v>
      </c>
      <c r="N1263" s="42"/>
      <c r="O1263" s="42"/>
      <c r="P1263" s="43"/>
      <c r="Q1263" s="43">
        <f t="shared" si="103"/>
        <v>0</v>
      </c>
      <c r="R1263" s="43"/>
    </row>
    <row r="1264" spans="1:18" s="1" customFormat="1" x14ac:dyDescent="0.2">
      <c r="A1264" s="4" t="s">
        <v>1285</v>
      </c>
      <c r="B1264" s="5" t="s">
        <v>1424</v>
      </c>
      <c r="C1264" s="16" t="s">
        <v>508</v>
      </c>
      <c r="D1264" s="7" t="s">
        <v>339</v>
      </c>
      <c r="E1264" t="s">
        <v>509</v>
      </c>
      <c r="F1264" t="s">
        <v>59</v>
      </c>
      <c r="G1264" t="s">
        <v>11</v>
      </c>
      <c r="H1264" s="35">
        <v>1</v>
      </c>
      <c r="I1264" s="31" t="s">
        <v>1415</v>
      </c>
      <c r="J1264"/>
      <c r="K1264" s="60">
        <v>0</v>
      </c>
      <c r="L1264" s="3">
        <v>1</v>
      </c>
      <c r="M1264" s="42">
        <f t="shared" si="102"/>
        <v>0</v>
      </c>
      <c r="N1264" s="42">
        <f t="shared" ref="N1264:N1282" si="104">PRODUCT(H1264,K1264,L1264)</f>
        <v>0</v>
      </c>
      <c r="O1264" s="42">
        <f t="shared" ref="O1264:O1282" si="105">PRODUCT(H1264,K1264,L1264)</f>
        <v>0</v>
      </c>
      <c r="P1264" s="43">
        <f t="shared" ref="P1264:P1282" si="106">PRODUCT(H1264,K1264,L1264)</f>
        <v>0</v>
      </c>
      <c r="Q1264" s="43">
        <f t="shared" si="103"/>
        <v>0</v>
      </c>
      <c r="R1264" s="43">
        <f t="shared" ref="R1264:R1282" si="107">PRODUCT(H1264,K1264,L1264)</f>
        <v>0</v>
      </c>
    </row>
    <row r="1265" spans="1:18" s="1" customFormat="1" x14ac:dyDescent="0.2">
      <c r="A1265" s="4" t="s">
        <v>1285</v>
      </c>
      <c r="B1265" s="5" t="s">
        <v>1424</v>
      </c>
      <c r="C1265" s="16" t="s">
        <v>642</v>
      </c>
      <c r="D1265" s="7" t="s">
        <v>339</v>
      </c>
      <c r="E1265" t="s">
        <v>643</v>
      </c>
      <c r="F1265" t="s">
        <v>15</v>
      </c>
      <c r="G1265" t="s">
        <v>11</v>
      </c>
      <c r="H1265" s="35">
        <v>1</v>
      </c>
      <c r="I1265" s="31" t="s">
        <v>1415</v>
      </c>
      <c r="J1265"/>
      <c r="K1265" s="60">
        <v>0</v>
      </c>
      <c r="L1265" s="3">
        <v>1</v>
      </c>
      <c r="M1265" s="42">
        <f t="shared" si="102"/>
        <v>0</v>
      </c>
      <c r="N1265" s="42">
        <f t="shared" si="104"/>
        <v>0</v>
      </c>
      <c r="O1265" s="42">
        <f t="shared" si="105"/>
        <v>0</v>
      </c>
      <c r="P1265" s="43">
        <f t="shared" si="106"/>
        <v>0</v>
      </c>
      <c r="Q1265" s="43">
        <f t="shared" si="103"/>
        <v>0</v>
      </c>
      <c r="R1265" s="43">
        <f t="shared" si="107"/>
        <v>0</v>
      </c>
    </row>
    <row r="1266" spans="1:18" s="1" customFormat="1" x14ac:dyDescent="0.2">
      <c r="A1266" s="4" t="s">
        <v>1285</v>
      </c>
      <c r="B1266" s="5" t="s">
        <v>1424</v>
      </c>
      <c r="C1266" s="16" t="s">
        <v>642</v>
      </c>
      <c r="D1266" s="7" t="s">
        <v>339</v>
      </c>
      <c r="E1266" t="s">
        <v>643</v>
      </c>
      <c r="F1266" t="s">
        <v>15</v>
      </c>
      <c r="G1266" t="s">
        <v>11</v>
      </c>
      <c r="H1266" s="35">
        <v>1</v>
      </c>
      <c r="I1266" s="31" t="s">
        <v>1415</v>
      </c>
      <c r="J1266"/>
      <c r="K1266" s="60">
        <v>0</v>
      </c>
      <c r="L1266" s="3">
        <v>1</v>
      </c>
      <c r="M1266" s="42">
        <f t="shared" si="102"/>
        <v>0</v>
      </c>
      <c r="N1266" s="42">
        <f t="shared" si="104"/>
        <v>0</v>
      </c>
      <c r="O1266" s="42">
        <f t="shared" si="105"/>
        <v>0</v>
      </c>
      <c r="P1266" s="43">
        <f t="shared" si="106"/>
        <v>0</v>
      </c>
      <c r="Q1266" s="43">
        <f t="shared" si="103"/>
        <v>0</v>
      </c>
      <c r="R1266" s="43">
        <f t="shared" si="107"/>
        <v>0</v>
      </c>
    </row>
    <row r="1267" spans="1:18" s="1" customFormat="1" x14ac:dyDescent="0.2">
      <c r="A1267" s="4" t="s">
        <v>1285</v>
      </c>
      <c r="B1267" s="5" t="s">
        <v>1424</v>
      </c>
      <c r="C1267" s="16" t="s">
        <v>642</v>
      </c>
      <c r="D1267" s="7" t="s">
        <v>339</v>
      </c>
      <c r="E1267" t="s">
        <v>643</v>
      </c>
      <c r="F1267" t="s">
        <v>15</v>
      </c>
      <c r="G1267" t="s">
        <v>11</v>
      </c>
      <c r="H1267" s="35">
        <v>1</v>
      </c>
      <c r="I1267" s="31" t="s">
        <v>1415</v>
      </c>
      <c r="J1267"/>
      <c r="K1267" s="60">
        <v>0</v>
      </c>
      <c r="L1267" s="3">
        <v>1</v>
      </c>
      <c r="M1267" s="42">
        <f t="shared" si="102"/>
        <v>0</v>
      </c>
      <c r="N1267" s="42">
        <f t="shared" si="104"/>
        <v>0</v>
      </c>
      <c r="O1267" s="42">
        <f t="shared" si="105"/>
        <v>0</v>
      </c>
      <c r="P1267" s="43">
        <f t="shared" si="106"/>
        <v>0</v>
      </c>
      <c r="Q1267" s="43">
        <f t="shared" si="103"/>
        <v>0</v>
      </c>
      <c r="R1267" s="43">
        <f t="shared" si="107"/>
        <v>0</v>
      </c>
    </row>
    <row r="1268" spans="1:18" s="1" customFormat="1" x14ac:dyDescent="0.2">
      <c r="A1268" s="4" t="s">
        <v>1285</v>
      </c>
      <c r="B1268" s="5" t="s">
        <v>1424</v>
      </c>
      <c r="C1268" s="16" t="s">
        <v>642</v>
      </c>
      <c r="D1268" s="7" t="s">
        <v>339</v>
      </c>
      <c r="E1268" t="s">
        <v>643</v>
      </c>
      <c r="F1268" t="s">
        <v>15</v>
      </c>
      <c r="G1268" t="s">
        <v>11</v>
      </c>
      <c r="H1268" s="35">
        <v>1</v>
      </c>
      <c r="I1268" s="31" t="s">
        <v>1415</v>
      </c>
      <c r="J1268"/>
      <c r="K1268" s="60">
        <v>0</v>
      </c>
      <c r="L1268" s="3">
        <v>1</v>
      </c>
      <c r="M1268" s="42">
        <f t="shared" si="102"/>
        <v>0</v>
      </c>
      <c r="N1268" s="42">
        <f t="shared" si="104"/>
        <v>0</v>
      </c>
      <c r="O1268" s="42">
        <f t="shared" si="105"/>
        <v>0</v>
      </c>
      <c r="P1268" s="43">
        <f t="shared" si="106"/>
        <v>0</v>
      </c>
      <c r="Q1268" s="43">
        <f t="shared" si="103"/>
        <v>0</v>
      </c>
      <c r="R1268" s="43">
        <f t="shared" si="107"/>
        <v>0</v>
      </c>
    </row>
    <row r="1269" spans="1:18" s="1" customFormat="1" x14ac:dyDescent="0.2">
      <c r="A1269" s="4" t="s">
        <v>1285</v>
      </c>
      <c r="B1269" s="5" t="s">
        <v>1424</v>
      </c>
      <c r="C1269" s="16" t="s">
        <v>642</v>
      </c>
      <c r="D1269" s="7" t="s">
        <v>339</v>
      </c>
      <c r="E1269" t="s">
        <v>643</v>
      </c>
      <c r="F1269" t="s">
        <v>15</v>
      </c>
      <c r="G1269" t="s">
        <v>11</v>
      </c>
      <c r="H1269" s="35">
        <v>1</v>
      </c>
      <c r="I1269" s="31" t="s">
        <v>1415</v>
      </c>
      <c r="J1269"/>
      <c r="K1269" s="60">
        <v>0</v>
      </c>
      <c r="L1269" s="3">
        <v>1</v>
      </c>
      <c r="M1269" s="42">
        <f t="shared" si="102"/>
        <v>0</v>
      </c>
      <c r="N1269" s="42">
        <f t="shared" si="104"/>
        <v>0</v>
      </c>
      <c r="O1269" s="42">
        <f t="shared" si="105"/>
        <v>0</v>
      </c>
      <c r="P1269" s="43">
        <f t="shared" si="106"/>
        <v>0</v>
      </c>
      <c r="Q1269" s="43">
        <f t="shared" si="103"/>
        <v>0</v>
      </c>
      <c r="R1269" s="43">
        <f t="shared" si="107"/>
        <v>0</v>
      </c>
    </row>
    <row r="1270" spans="1:18" s="1" customFormat="1" x14ac:dyDescent="0.2">
      <c r="A1270" s="4" t="s">
        <v>1285</v>
      </c>
      <c r="B1270" s="5" t="s">
        <v>1424</v>
      </c>
      <c r="C1270" s="16" t="s">
        <v>642</v>
      </c>
      <c r="D1270" s="7" t="s">
        <v>339</v>
      </c>
      <c r="E1270" t="s">
        <v>643</v>
      </c>
      <c r="F1270" t="s">
        <v>15</v>
      </c>
      <c r="G1270" t="s">
        <v>11</v>
      </c>
      <c r="H1270" s="35">
        <v>1</v>
      </c>
      <c r="I1270" s="31" t="s">
        <v>1415</v>
      </c>
      <c r="J1270"/>
      <c r="K1270" s="60">
        <v>0</v>
      </c>
      <c r="L1270" s="3">
        <v>1</v>
      </c>
      <c r="M1270" s="42">
        <f t="shared" si="102"/>
        <v>0</v>
      </c>
      <c r="N1270" s="42">
        <f t="shared" si="104"/>
        <v>0</v>
      </c>
      <c r="O1270" s="42">
        <f t="shared" si="105"/>
        <v>0</v>
      </c>
      <c r="P1270" s="43">
        <f t="shared" si="106"/>
        <v>0</v>
      </c>
      <c r="Q1270" s="43">
        <f t="shared" si="103"/>
        <v>0</v>
      </c>
      <c r="R1270" s="43">
        <f t="shared" si="107"/>
        <v>0</v>
      </c>
    </row>
    <row r="1271" spans="1:18" s="1" customFormat="1" x14ac:dyDescent="0.2">
      <c r="A1271" s="4" t="s">
        <v>1285</v>
      </c>
      <c r="B1271" s="5" t="s">
        <v>1424</v>
      </c>
      <c r="C1271" s="16" t="s">
        <v>774</v>
      </c>
      <c r="D1271" s="7" t="s">
        <v>339</v>
      </c>
      <c r="E1271" t="s">
        <v>775</v>
      </c>
      <c r="F1271" t="s">
        <v>59</v>
      </c>
      <c r="G1271" t="s">
        <v>11</v>
      </c>
      <c r="H1271" s="35">
        <v>1</v>
      </c>
      <c r="I1271" s="31" t="s">
        <v>1415</v>
      </c>
      <c r="J1271"/>
      <c r="K1271" s="60">
        <v>0</v>
      </c>
      <c r="L1271" s="3">
        <v>1</v>
      </c>
      <c r="M1271" s="42">
        <f t="shared" si="102"/>
        <v>0</v>
      </c>
      <c r="N1271" s="42">
        <f t="shared" si="104"/>
        <v>0</v>
      </c>
      <c r="O1271" s="42">
        <f t="shared" si="105"/>
        <v>0</v>
      </c>
      <c r="P1271" s="43">
        <f t="shared" si="106"/>
        <v>0</v>
      </c>
      <c r="Q1271" s="43">
        <f t="shared" si="103"/>
        <v>0</v>
      </c>
      <c r="R1271" s="43">
        <f t="shared" si="107"/>
        <v>0</v>
      </c>
    </row>
    <row r="1272" spans="1:18" s="1" customFormat="1" x14ac:dyDescent="0.2">
      <c r="A1272" s="4" t="s">
        <v>1285</v>
      </c>
      <c r="B1272" s="5" t="s">
        <v>1424</v>
      </c>
      <c r="C1272" s="16" t="s">
        <v>392</v>
      </c>
      <c r="D1272" s="7" t="s">
        <v>339</v>
      </c>
      <c r="E1272" t="s">
        <v>393</v>
      </c>
      <c r="F1272" t="s">
        <v>394</v>
      </c>
      <c r="G1272" t="s">
        <v>11</v>
      </c>
      <c r="H1272" s="32">
        <v>3</v>
      </c>
      <c r="I1272" s="23" t="s">
        <v>1415</v>
      </c>
      <c r="J1272"/>
      <c r="K1272" s="60">
        <v>0</v>
      </c>
      <c r="L1272" s="3">
        <v>1</v>
      </c>
      <c r="M1272" s="42">
        <f t="shared" si="102"/>
        <v>0</v>
      </c>
      <c r="N1272" s="42">
        <f t="shared" si="104"/>
        <v>0</v>
      </c>
      <c r="O1272" s="42">
        <f t="shared" si="105"/>
        <v>0</v>
      </c>
      <c r="P1272" s="43">
        <f t="shared" si="106"/>
        <v>0</v>
      </c>
      <c r="Q1272" s="43">
        <f t="shared" si="103"/>
        <v>0</v>
      </c>
      <c r="R1272" s="43">
        <f t="shared" si="107"/>
        <v>0</v>
      </c>
    </row>
    <row r="1273" spans="1:18" s="1" customFormat="1" x14ac:dyDescent="0.2">
      <c r="A1273" s="4" t="s">
        <v>1285</v>
      </c>
      <c r="B1273" s="5" t="s">
        <v>1424</v>
      </c>
      <c r="C1273" s="16" t="s">
        <v>395</v>
      </c>
      <c r="D1273" s="7" t="s">
        <v>339</v>
      </c>
      <c r="E1273" t="s">
        <v>396</v>
      </c>
      <c r="F1273" t="s">
        <v>59</v>
      </c>
      <c r="G1273" t="s">
        <v>11</v>
      </c>
      <c r="H1273" s="35">
        <v>1</v>
      </c>
      <c r="I1273" s="31" t="s">
        <v>1415</v>
      </c>
      <c r="J1273"/>
      <c r="K1273" s="60">
        <v>0</v>
      </c>
      <c r="L1273" s="3">
        <v>1</v>
      </c>
      <c r="M1273" s="42">
        <f t="shared" si="102"/>
        <v>0</v>
      </c>
      <c r="N1273" s="42">
        <f t="shared" si="104"/>
        <v>0</v>
      </c>
      <c r="O1273" s="42">
        <f t="shared" si="105"/>
        <v>0</v>
      </c>
      <c r="P1273" s="43">
        <f t="shared" si="106"/>
        <v>0</v>
      </c>
      <c r="Q1273" s="43">
        <f t="shared" si="103"/>
        <v>0</v>
      </c>
      <c r="R1273" s="43">
        <f t="shared" si="107"/>
        <v>0</v>
      </c>
    </row>
    <row r="1274" spans="1:18" s="1" customFormat="1" x14ac:dyDescent="0.2">
      <c r="A1274" s="4" t="s">
        <v>1285</v>
      </c>
      <c r="B1274" s="5" t="s">
        <v>1424</v>
      </c>
      <c r="C1274" s="16" t="s">
        <v>619</v>
      </c>
      <c r="D1274" s="7" t="s">
        <v>339</v>
      </c>
      <c r="E1274" t="s">
        <v>620</v>
      </c>
      <c r="F1274" t="s">
        <v>59</v>
      </c>
      <c r="G1274" t="s">
        <v>11</v>
      </c>
      <c r="H1274" s="35">
        <v>1</v>
      </c>
      <c r="I1274" s="31" t="s">
        <v>1415</v>
      </c>
      <c r="J1274"/>
      <c r="K1274" s="60">
        <v>0</v>
      </c>
      <c r="L1274" s="3">
        <v>1</v>
      </c>
      <c r="M1274" s="42">
        <f t="shared" si="102"/>
        <v>0</v>
      </c>
      <c r="N1274" s="42">
        <f t="shared" si="104"/>
        <v>0</v>
      </c>
      <c r="O1274" s="42">
        <f t="shared" si="105"/>
        <v>0</v>
      </c>
      <c r="P1274" s="43">
        <f t="shared" si="106"/>
        <v>0</v>
      </c>
      <c r="Q1274" s="43">
        <f t="shared" si="103"/>
        <v>0</v>
      </c>
      <c r="R1274" s="43">
        <f t="shared" si="107"/>
        <v>0</v>
      </c>
    </row>
    <row r="1275" spans="1:18" s="1" customFormat="1" x14ac:dyDescent="0.2">
      <c r="A1275" s="4" t="s">
        <v>1285</v>
      </c>
      <c r="B1275" s="5" t="s">
        <v>1424</v>
      </c>
      <c r="C1275" s="16" t="s">
        <v>836</v>
      </c>
      <c r="D1275" s="7" t="s">
        <v>339</v>
      </c>
      <c r="E1275" t="s">
        <v>837</v>
      </c>
      <c r="F1275" t="s">
        <v>59</v>
      </c>
      <c r="G1275" t="s">
        <v>11</v>
      </c>
      <c r="H1275" s="35">
        <v>1</v>
      </c>
      <c r="I1275" s="31" t="s">
        <v>1415</v>
      </c>
      <c r="J1275"/>
      <c r="K1275" s="60">
        <v>0</v>
      </c>
      <c r="L1275" s="3">
        <v>1</v>
      </c>
      <c r="M1275" s="42">
        <f t="shared" si="102"/>
        <v>0</v>
      </c>
      <c r="N1275" s="42">
        <f t="shared" si="104"/>
        <v>0</v>
      </c>
      <c r="O1275" s="42">
        <f t="shared" si="105"/>
        <v>0</v>
      </c>
      <c r="P1275" s="43">
        <f t="shared" si="106"/>
        <v>0</v>
      </c>
      <c r="Q1275" s="43">
        <f t="shared" si="103"/>
        <v>0</v>
      </c>
      <c r="R1275" s="43">
        <f t="shared" si="107"/>
        <v>0</v>
      </c>
    </row>
    <row r="1276" spans="1:18" s="1" customFormat="1" x14ac:dyDescent="0.2">
      <c r="A1276" s="4" t="s">
        <v>1285</v>
      </c>
      <c r="B1276" s="5" t="s">
        <v>1424</v>
      </c>
      <c r="C1276" s="16" t="s">
        <v>417</v>
      </c>
      <c r="D1276" s="7" t="s">
        <v>339</v>
      </c>
      <c r="E1276" t="s">
        <v>418</v>
      </c>
      <c r="F1276" t="s">
        <v>59</v>
      </c>
      <c r="G1276" t="s">
        <v>11</v>
      </c>
      <c r="H1276" s="35">
        <v>1</v>
      </c>
      <c r="I1276" s="31" t="s">
        <v>1415</v>
      </c>
      <c r="J1276"/>
      <c r="K1276" s="60">
        <v>0</v>
      </c>
      <c r="L1276" s="3">
        <v>1</v>
      </c>
      <c r="M1276" s="42">
        <f t="shared" si="102"/>
        <v>0</v>
      </c>
      <c r="N1276" s="42">
        <f t="shared" si="104"/>
        <v>0</v>
      </c>
      <c r="O1276" s="42">
        <f t="shared" si="105"/>
        <v>0</v>
      </c>
      <c r="P1276" s="43">
        <f t="shared" si="106"/>
        <v>0</v>
      </c>
      <c r="Q1276" s="43">
        <f t="shared" si="103"/>
        <v>0</v>
      </c>
      <c r="R1276" s="43">
        <f t="shared" si="107"/>
        <v>0</v>
      </c>
    </row>
    <row r="1277" spans="1:18" s="1" customFormat="1" x14ac:dyDescent="0.2">
      <c r="A1277" s="4" t="s">
        <v>1285</v>
      </c>
      <c r="B1277" s="5" t="s">
        <v>1424</v>
      </c>
      <c r="C1277" s="16" t="s">
        <v>429</v>
      </c>
      <c r="D1277" s="7" t="s">
        <v>339</v>
      </c>
      <c r="E1277" t="s">
        <v>430</v>
      </c>
      <c r="F1277" t="s">
        <v>10</v>
      </c>
      <c r="G1277" t="s">
        <v>11</v>
      </c>
      <c r="H1277" s="32">
        <v>2</v>
      </c>
      <c r="I1277" s="23" t="s">
        <v>1415</v>
      </c>
      <c r="J1277"/>
      <c r="K1277" s="60">
        <v>0</v>
      </c>
      <c r="L1277" s="3">
        <v>1</v>
      </c>
      <c r="M1277" s="42">
        <f t="shared" si="102"/>
        <v>0</v>
      </c>
      <c r="N1277" s="42">
        <f t="shared" si="104"/>
        <v>0</v>
      </c>
      <c r="O1277" s="42">
        <f t="shared" si="105"/>
        <v>0</v>
      </c>
      <c r="P1277" s="43">
        <f t="shared" si="106"/>
        <v>0</v>
      </c>
      <c r="Q1277" s="43">
        <f t="shared" si="103"/>
        <v>0</v>
      </c>
      <c r="R1277" s="43">
        <f t="shared" si="107"/>
        <v>0</v>
      </c>
    </row>
    <row r="1278" spans="1:18" s="1" customFormat="1" x14ac:dyDescent="0.2">
      <c r="A1278" s="4" t="s">
        <v>1285</v>
      </c>
      <c r="B1278" s="5" t="s">
        <v>1424</v>
      </c>
      <c r="C1278" s="16" t="s">
        <v>433</v>
      </c>
      <c r="D1278" s="7" t="s">
        <v>339</v>
      </c>
      <c r="E1278" t="s">
        <v>434</v>
      </c>
      <c r="F1278" t="s">
        <v>10</v>
      </c>
      <c r="G1278" t="s">
        <v>11</v>
      </c>
      <c r="H1278" s="32">
        <v>7</v>
      </c>
      <c r="I1278" s="23" t="s">
        <v>1415</v>
      </c>
      <c r="J1278"/>
      <c r="K1278" s="60">
        <v>0</v>
      </c>
      <c r="L1278" s="3">
        <v>1</v>
      </c>
      <c r="M1278" s="42">
        <f t="shared" si="102"/>
        <v>0</v>
      </c>
      <c r="N1278" s="42">
        <f t="shared" si="104"/>
        <v>0</v>
      </c>
      <c r="O1278" s="42">
        <f t="shared" si="105"/>
        <v>0</v>
      </c>
      <c r="P1278" s="43">
        <f t="shared" si="106"/>
        <v>0</v>
      </c>
      <c r="Q1278" s="43">
        <f t="shared" si="103"/>
        <v>0</v>
      </c>
      <c r="R1278" s="43">
        <f t="shared" si="107"/>
        <v>0</v>
      </c>
    </row>
    <row r="1279" spans="1:18" s="1" customFormat="1" x14ac:dyDescent="0.2">
      <c r="A1279" s="4" t="s">
        <v>1285</v>
      </c>
      <c r="B1279" s="5" t="s">
        <v>1424</v>
      </c>
      <c r="C1279" s="16" t="s">
        <v>435</v>
      </c>
      <c r="D1279" s="7" t="s">
        <v>339</v>
      </c>
      <c r="E1279" t="s">
        <v>436</v>
      </c>
      <c r="F1279" t="s">
        <v>10</v>
      </c>
      <c r="G1279" t="s">
        <v>11</v>
      </c>
      <c r="H1279" s="32">
        <v>7</v>
      </c>
      <c r="I1279" s="23" t="s">
        <v>1415</v>
      </c>
      <c r="J1279"/>
      <c r="K1279" s="60">
        <v>0</v>
      </c>
      <c r="L1279" s="3">
        <v>1</v>
      </c>
      <c r="M1279" s="42">
        <f t="shared" si="102"/>
        <v>0</v>
      </c>
      <c r="N1279" s="42">
        <f t="shared" si="104"/>
        <v>0</v>
      </c>
      <c r="O1279" s="42">
        <f t="shared" si="105"/>
        <v>0</v>
      </c>
      <c r="P1279" s="43">
        <f t="shared" si="106"/>
        <v>0</v>
      </c>
      <c r="Q1279" s="43">
        <f t="shared" si="103"/>
        <v>0</v>
      </c>
      <c r="R1279" s="43">
        <f t="shared" si="107"/>
        <v>0</v>
      </c>
    </row>
    <row r="1280" spans="1:18" s="1" customFormat="1" x14ac:dyDescent="0.2">
      <c r="A1280" s="4" t="s">
        <v>1285</v>
      </c>
      <c r="B1280" s="5" t="s">
        <v>1424</v>
      </c>
      <c r="C1280" s="16" t="s">
        <v>970</v>
      </c>
      <c r="D1280" s="7" t="s">
        <v>339</v>
      </c>
      <c r="E1280" t="s">
        <v>971</v>
      </c>
      <c r="F1280" t="s">
        <v>10</v>
      </c>
      <c r="G1280" t="s">
        <v>11</v>
      </c>
      <c r="H1280" s="32">
        <v>3</v>
      </c>
      <c r="I1280" s="23" t="s">
        <v>1415</v>
      </c>
      <c r="J1280"/>
      <c r="K1280" s="60">
        <v>0</v>
      </c>
      <c r="L1280" s="3">
        <v>1</v>
      </c>
      <c r="M1280" s="42">
        <f t="shared" si="102"/>
        <v>0</v>
      </c>
      <c r="N1280" s="42">
        <f t="shared" si="104"/>
        <v>0</v>
      </c>
      <c r="O1280" s="42">
        <f t="shared" si="105"/>
        <v>0</v>
      </c>
      <c r="P1280" s="43">
        <f t="shared" si="106"/>
        <v>0</v>
      </c>
      <c r="Q1280" s="43">
        <f t="shared" si="103"/>
        <v>0</v>
      </c>
      <c r="R1280" s="43">
        <f t="shared" si="107"/>
        <v>0</v>
      </c>
    </row>
    <row r="1281" spans="1:18" s="1" customFormat="1" x14ac:dyDescent="0.2">
      <c r="A1281" s="4" t="s">
        <v>1285</v>
      </c>
      <c r="B1281" s="5" t="s">
        <v>1424</v>
      </c>
      <c r="C1281" s="16" t="s">
        <v>441</v>
      </c>
      <c r="D1281" s="7" t="s">
        <v>339</v>
      </c>
      <c r="E1281" t="s">
        <v>442</v>
      </c>
      <c r="F1281" t="s">
        <v>10</v>
      </c>
      <c r="G1281" t="s">
        <v>11</v>
      </c>
      <c r="H1281" s="35">
        <v>1</v>
      </c>
      <c r="I1281" s="31" t="s">
        <v>1415</v>
      </c>
      <c r="J1281"/>
      <c r="K1281" s="60">
        <v>0</v>
      </c>
      <c r="L1281" s="3">
        <v>1</v>
      </c>
      <c r="M1281" s="42">
        <f t="shared" si="102"/>
        <v>0</v>
      </c>
      <c r="N1281" s="42">
        <f t="shared" si="104"/>
        <v>0</v>
      </c>
      <c r="O1281" s="42">
        <f t="shared" si="105"/>
        <v>0</v>
      </c>
      <c r="P1281" s="43">
        <f t="shared" si="106"/>
        <v>0</v>
      </c>
      <c r="Q1281" s="43">
        <f t="shared" si="103"/>
        <v>0</v>
      </c>
      <c r="R1281" s="43">
        <f t="shared" si="107"/>
        <v>0</v>
      </c>
    </row>
    <row r="1282" spans="1:18" s="1" customFormat="1" x14ac:dyDescent="0.2">
      <c r="A1282" s="4" t="s">
        <v>1285</v>
      </c>
      <c r="B1282" s="5" t="s">
        <v>1424</v>
      </c>
      <c r="C1282" s="16" t="s">
        <v>443</v>
      </c>
      <c r="D1282" s="7" t="s">
        <v>339</v>
      </c>
      <c r="E1282" t="s">
        <v>444</v>
      </c>
      <c r="F1282" t="s">
        <v>10</v>
      </c>
      <c r="G1282" t="s">
        <v>11</v>
      </c>
      <c r="H1282" s="32">
        <v>2</v>
      </c>
      <c r="I1282" s="23" t="s">
        <v>1415</v>
      </c>
      <c r="J1282"/>
      <c r="K1282" s="60">
        <v>0</v>
      </c>
      <c r="L1282" s="3">
        <v>1</v>
      </c>
      <c r="M1282" s="42">
        <f t="shared" si="102"/>
        <v>0</v>
      </c>
      <c r="N1282" s="42">
        <f t="shared" si="104"/>
        <v>0</v>
      </c>
      <c r="O1282" s="42">
        <f t="shared" si="105"/>
        <v>0</v>
      </c>
      <c r="P1282" s="43">
        <f t="shared" si="106"/>
        <v>0</v>
      </c>
      <c r="Q1282" s="43">
        <f t="shared" si="103"/>
        <v>0</v>
      </c>
      <c r="R1282" s="43">
        <f t="shared" si="107"/>
        <v>0</v>
      </c>
    </row>
    <row r="1283" spans="1:18" s="1" customFormat="1" x14ac:dyDescent="0.2">
      <c r="A1283" s="5" t="s">
        <v>1324</v>
      </c>
      <c r="B1283" s="5" t="s">
        <v>1424</v>
      </c>
      <c r="C1283" s="5"/>
      <c r="D1283" s="6" t="s">
        <v>12</v>
      </c>
      <c r="E1283" s="6"/>
      <c r="F1283" s="6"/>
      <c r="G1283" s="6"/>
      <c r="H1283" s="34"/>
      <c r="I1283" s="25"/>
      <c r="J1283" s="6"/>
      <c r="K1283" s="133"/>
      <c r="L1283" s="9"/>
      <c r="M1283" s="51"/>
      <c r="N1283" s="51"/>
      <c r="O1283" s="51"/>
      <c r="P1283" s="43"/>
      <c r="Q1283" s="43"/>
      <c r="R1283" s="43"/>
    </row>
    <row r="1284" spans="1:18" s="1" customFormat="1" x14ac:dyDescent="0.2">
      <c r="A1284" s="4" t="s">
        <v>1324</v>
      </c>
      <c r="B1284" s="5" t="s">
        <v>1424</v>
      </c>
      <c r="C1284" s="1" t="s">
        <v>814</v>
      </c>
      <c r="D1284" s="6" t="s">
        <v>12</v>
      </c>
      <c r="E1284" t="s">
        <v>815</v>
      </c>
      <c r="F1284" t="s">
        <v>10</v>
      </c>
      <c r="G1284" t="s">
        <v>16</v>
      </c>
      <c r="H1284" s="32">
        <v>2</v>
      </c>
      <c r="I1284" s="23" t="s">
        <v>1415</v>
      </c>
      <c r="J1284"/>
      <c r="K1284" s="132"/>
      <c r="L1284" s="3"/>
      <c r="M1284" s="42"/>
      <c r="N1284" s="42"/>
      <c r="O1284" s="42"/>
      <c r="P1284" s="43"/>
      <c r="Q1284" s="43"/>
      <c r="R1284" s="43"/>
    </row>
    <row r="1285" spans="1:18" s="1" customFormat="1" x14ac:dyDescent="0.2">
      <c r="A1285" s="4" t="s">
        <v>1324</v>
      </c>
      <c r="B1285" s="5" t="s">
        <v>1424</v>
      </c>
      <c r="C1285" s="1" t="s">
        <v>148</v>
      </c>
      <c r="D1285" s="6" t="s">
        <v>12</v>
      </c>
      <c r="E1285" t="s">
        <v>149</v>
      </c>
      <c r="F1285" t="s">
        <v>10</v>
      </c>
      <c r="G1285" t="s">
        <v>16</v>
      </c>
      <c r="H1285" s="32">
        <v>2</v>
      </c>
      <c r="I1285" s="23" t="s">
        <v>1415</v>
      </c>
      <c r="J1285"/>
      <c r="K1285" s="132"/>
      <c r="L1285" s="3"/>
      <c r="M1285" s="42"/>
      <c r="N1285" s="42"/>
      <c r="O1285" s="42"/>
      <c r="P1285" s="43"/>
      <c r="Q1285" s="43"/>
      <c r="R1285" s="43"/>
    </row>
    <row r="1286" spans="1:18" s="1" customFormat="1" x14ac:dyDescent="0.2">
      <c r="A1286" s="4" t="s">
        <v>1324</v>
      </c>
      <c r="B1286" s="5" t="s">
        <v>1424</v>
      </c>
      <c r="C1286" s="1" t="s">
        <v>212</v>
      </c>
      <c r="D1286" s="6" t="s">
        <v>12</v>
      </c>
      <c r="E1286" t="s">
        <v>213</v>
      </c>
      <c r="F1286" t="s">
        <v>10</v>
      </c>
      <c r="G1286" t="s">
        <v>16</v>
      </c>
      <c r="H1286" s="35">
        <v>1</v>
      </c>
      <c r="I1286" s="31" t="s">
        <v>1415</v>
      </c>
      <c r="J1286"/>
      <c r="K1286" s="132"/>
      <c r="L1286" s="3"/>
      <c r="M1286" s="42"/>
      <c r="N1286" s="42"/>
      <c r="O1286" s="42"/>
      <c r="P1286" s="43"/>
      <c r="Q1286" s="43"/>
      <c r="R1286" s="43"/>
    </row>
    <row r="1287" spans="1:18" s="1" customFormat="1" x14ac:dyDescent="0.2">
      <c r="A1287" s="4" t="s">
        <v>1324</v>
      </c>
      <c r="B1287" s="5" t="s">
        <v>1424</v>
      </c>
      <c r="C1287" s="1" t="s">
        <v>229</v>
      </c>
      <c r="D1287" s="6" t="s">
        <v>12</v>
      </c>
      <c r="E1287" t="s">
        <v>230</v>
      </c>
      <c r="F1287" t="s">
        <v>10</v>
      </c>
      <c r="G1287" t="s">
        <v>16</v>
      </c>
      <c r="H1287" s="32">
        <v>2</v>
      </c>
      <c r="I1287" s="23" t="s">
        <v>1415</v>
      </c>
      <c r="J1287"/>
      <c r="K1287" s="132"/>
      <c r="L1287" s="3"/>
      <c r="M1287" s="42"/>
      <c r="N1287" s="42"/>
      <c r="O1287" s="42"/>
      <c r="P1287" s="43"/>
      <c r="Q1287" s="43"/>
      <c r="R1287" s="43"/>
    </row>
    <row r="1288" spans="1:18" s="1" customFormat="1" x14ac:dyDescent="0.2">
      <c r="A1288" s="4" t="s">
        <v>1324</v>
      </c>
      <c r="B1288" s="5" t="s">
        <v>1424</v>
      </c>
      <c r="C1288" s="1" t="s">
        <v>231</v>
      </c>
      <c r="D1288" s="6" t="s">
        <v>12</v>
      </c>
      <c r="E1288" t="s">
        <v>232</v>
      </c>
      <c r="F1288" t="s">
        <v>10</v>
      </c>
      <c r="G1288" t="s">
        <v>16</v>
      </c>
      <c r="H1288" s="33">
        <v>72</v>
      </c>
      <c r="I1288" s="31" t="s">
        <v>1413</v>
      </c>
      <c r="J1288"/>
      <c r="K1288" s="132"/>
      <c r="L1288" s="3"/>
      <c r="M1288" s="42"/>
      <c r="N1288" s="42"/>
      <c r="O1288" s="42"/>
      <c r="P1288" s="43"/>
      <c r="Q1288" s="43"/>
      <c r="R1288" s="43"/>
    </row>
    <row r="1289" spans="1:18" s="1" customFormat="1" x14ac:dyDescent="0.2">
      <c r="A1289" s="4" t="s">
        <v>1324</v>
      </c>
      <c r="B1289" s="5" t="s">
        <v>1424</v>
      </c>
      <c r="C1289" s="1" t="s">
        <v>317</v>
      </c>
      <c r="D1289" s="6" t="s">
        <v>12</v>
      </c>
      <c r="E1289" t="s">
        <v>318</v>
      </c>
      <c r="F1289" t="s">
        <v>467</v>
      </c>
      <c r="G1289" t="s">
        <v>16</v>
      </c>
      <c r="H1289" s="32">
        <v>2</v>
      </c>
      <c r="I1289" s="23" t="s">
        <v>1415</v>
      </c>
      <c r="J1289"/>
      <c r="K1289" s="132"/>
      <c r="L1289" s="3"/>
      <c r="M1289" s="42"/>
      <c r="N1289" s="42"/>
      <c r="O1289" s="42"/>
      <c r="P1289" s="43"/>
      <c r="Q1289" s="43"/>
      <c r="R1289" s="43"/>
    </row>
    <row r="1290" spans="1:18" s="1" customFormat="1" x14ac:dyDescent="0.2">
      <c r="A1290" s="4" t="s">
        <v>1324</v>
      </c>
      <c r="B1290" s="5" t="s">
        <v>1424</v>
      </c>
      <c r="C1290" s="1" t="s">
        <v>321</v>
      </c>
      <c r="D1290" s="6" t="s">
        <v>12</v>
      </c>
      <c r="E1290" t="s">
        <v>322</v>
      </c>
      <c r="F1290" t="s">
        <v>467</v>
      </c>
      <c r="G1290" t="s">
        <v>16</v>
      </c>
      <c r="H1290" s="32">
        <v>4</v>
      </c>
      <c r="I1290" s="24" t="s">
        <v>1415</v>
      </c>
      <c r="J1290"/>
      <c r="K1290" s="132"/>
      <c r="L1290" s="3"/>
      <c r="M1290" s="42"/>
      <c r="N1290" s="42"/>
      <c r="O1290" s="42"/>
      <c r="P1290" s="43"/>
      <c r="Q1290" s="43"/>
      <c r="R1290" s="43"/>
    </row>
    <row r="1291" spans="1:18" s="1" customFormat="1" x14ac:dyDescent="0.2">
      <c r="A1291" s="4" t="s">
        <v>1324</v>
      </c>
      <c r="B1291" s="5" t="s">
        <v>1424</v>
      </c>
      <c r="C1291" s="1" t="s">
        <v>880</v>
      </c>
      <c r="D1291" s="6" t="s">
        <v>12</v>
      </c>
      <c r="E1291" t="s">
        <v>881</v>
      </c>
      <c r="F1291" t="s">
        <v>467</v>
      </c>
      <c r="G1291" t="s">
        <v>16</v>
      </c>
      <c r="H1291" s="32">
        <v>6</v>
      </c>
      <c r="I1291" s="24" t="s">
        <v>1415</v>
      </c>
      <c r="J1291"/>
      <c r="K1291" s="132">
        <v>0</v>
      </c>
      <c r="L1291" s="3">
        <v>1</v>
      </c>
      <c r="M1291" s="42"/>
      <c r="N1291" s="42"/>
      <c r="O1291" s="42">
        <f>PRODUCT(H1291,K1291,L1291)</f>
        <v>0</v>
      </c>
      <c r="P1291" s="43"/>
      <c r="Q1291" s="43"/>
      <c r="R1291" s="43"/>
    </row>
    <row r="1292" spans="1:18" s="1" customFormat="1" x14ac:dyDescent="0.2">
      <c r="A1292" s="4" t="s">
        <v>1324</v>
      </c>
      <c r="B1292" s="5" t="s">
        <v>1424</v>
      </c>
      <c r="C1292" s="1" t="s">
        <v>327</v>
      </c>
      <c r="D1292" s="6" t="s">
        <v>12</v>
      </c>
      <c r="E1292" t="s">
        <v>328</v>
      </c>
      <c r="F1292" t="s">
        <v>467</v>
      </c>
      <c r="G1292" t="s">
        <v>16</v>
      </c>
      <c r="H1292" s="32">
        <v>6</v>
      </c>
      <c r="I1292" s="24" t="s">
        <v>1415</v>
      </c>
      <c r="J1292"/>
      <c r="K1292" s="132">
        <v>0</v>
      </c>
      <c r="L1292" s="3">
        <v>1</v>
      </c>
      <c r="M1292" s="42"/>
      <c r="N1292" s="42"/>
      <c r="O1292" s="42">
        <f>PRODUCT(H1292,K1292,L1292)</f>
        <v>0</v>
      </c>
      <c r="P1292" s="43"/>
      <c r="Q1292" s="43"/>
      <c r="R1292" s="43"/>
    </row>
    <row r="1293" spans="1:18" s="1" customFormat="1" x14ac:dyDescent="0.2">
      <c r="A1293" s="4" t="s">
        <v>1324</v>
      </c>
      <c r="B1293" s="5" t="s">
        <v>1424</v>
      </c>
      <c r="C1293" s="1" t="s">
        <v>334</v>
      </c>
      <c r="D1293" s="6" t="s">
        <v>12</v>
      </c>
      <c r="E1293" t="s">
        <v>335</v>
      </c>
      <c r="F1293" t="s">
        <v>1267</v>
      </c>
      <c r="G1293" t="s">
        <v>16</v>
      </c>
      <c r="H1293" s="35">
        <v>1</v>
      </c>
      <c r="I1293" s="31" t="s">
        <v>1415</v>
      </c>
      <c r="J1293"/>
      <c r="K1293" s="132"/>
      <c r="L1293" s="3"/>
      <c r="M1293" s="42"/>
      <c r="N1293" s="42"/>
      <c r="O1293" s="42"/>
      <c r="P1293" s="43"/>
      <c r="Q1293" s="43"/>
      <c r="R1293" s="43"/>
    </row>
    <row r="1294" spans="1:18" s="1" customFormat="1" x14ac:dyDescent="0.2">
      <c r="A1294" s="5" t="s">
        <v>1324</v>
      </c>
      <c r="B1294" s="5" t="s">
        <v>1424</v>
      </c>
      <c r="C1294" s="16" t="s">
        <v>1421</v>
      </c>
      <c r="D1294" s="7" t="s">
        <v>339</v>
      </c>
      <c r="E1294" s="2" t="s">
        <v>1420</v>
      </c>
      <c r="F1294" s="7"/>
      <c r="G1294" s="7"/>
      <c r="H1294" s="33">
        <v>72</v>
      </c>
      <c r="I1294" s="31" t="s">
        <v>1413</v>
      </c>
      <c r="J1294"/>
      <c r="K1294" s="60">
        <v>0</v>
      </c>
      <c r="L1294" s="3">
        <v>1</v>
      </c>
      <c r="M1294" s="42">
        <f>PRODUCT(H1294,K1294,L1294)</f>
        <v>0</v>
      </c>
      <c r="N1294" s="42">
        <f>PRODUCT(H1294,K1294,L1294)</f>
        <v>0</v>
      </c>
      <c r="O1294" s="42">
        <f t="shared" ref="O1294:O1299" si="108">PRODUCT(H1294,K1294,L1294)</f>
        <v>0</v>
      </c>
      <c r="P1294" s="43">
        <f>PRODUCT(H1294,K1294,L1294)</f>
        <v>0</v>
      </c>
      <c r="Q1294" s="43">
        <f>PRODUCT(H1294,K1294,L1294)</f>
        <v>0</v>
      </c>
      <c r="R1294" s="43">
        <f>PRODUCT(H1294,K1294,L1294)</f>
        <v>0</v>
      </c>
    </row>
    <row r="1295" spans="1:18" s="1" customFormat="1" x14ac:dyDescent="0.2">
      <c r="A1295" s="4" t="s">
        <v>1324</v>
      </c>
      <c r="B1295" s="5" t="s">
        <v>1424</v>
      </c>
      <c r="C1295" s="16" t="s">
        <v>340</v>
      </c>
      <c r="D1295" s="7" t="s">
        <v>339</v>
      </c>
      <c r="E1295" t="s">
        <v>341</v>
      </c>
      <c r="F1295" t="s">
        <v>10</v>
      </c>
      <c r="G1295" t="s">
        <v>11</v>
      </c>
      <c r="H1295" s="33">
        <v>72</v>
      </c>
      <c r="I1295" s="31" t="s">
        <v>1413</v>
      </c>
      <c r="J1295"/>
      <c r="K1295" s="60">
        <v>0</v>
      </c>
      <c r="L1295" s="3">
        <v>1</v>
      </c>
      <c r="M1295" s="42"/>
      <c r="N1295" s="42"/>
      <c r="O1295" s="42">
        <f t="shared" si="108"/>
        <v>0</v>
      </c>
      <c r="P1295" s="43"/>
      <c r="Q1295" s="43"/>
      <c r="R1295" s="43"/>
    </row>
    <row r="1296" spans="1:18" s="1" customFormat="1" x14ac:dyDescent="0.2">
      <c r="A1296" s="4" t="s">
        <v>1324</v>
      </c>
      <c r="B1296" s="5" t="s">
        <v>1424</v>
      </c>
      <c r="C1296" s="16" t="s">
        <v>368</v>
      </c>
      <c r="D1296" s="7" t="s">
        <v>339</v>
      </c>
      <c r="E1296" t="s">
        <v>369</v>
      </c>
      <c r="F1296" t="s">
        <v>10</v>
      </c>
      <c r="G1296" t="s">
        <v>11</v>
      </c>
      <c r="H1296" s="32">
        <v>2</v>
      </c>
      <c r="I1296" s="23" t="s">
        <v>1415</v>
      </c>
      <c r="J1296"/>
      <c r="K1296" s="60">
        <v>0</v>
      </c>
      <c r="L1296" s="3">
        <v>1</v>
      </c>
      <c r="M1296" s="42">
        <f>PRODUCT(H1296,K1296,L1296)</f>
        <v>0</v>
      </c>
      <c r="N1296" s="42">
        <f>PRODUCT(H1296,K1296,L1296)</f>
        <v>0</v>
      </c>
      <c r="O1296" s="42">
        <f t="shared" si="108"/>
        <v>0</v>
      </c>
      <c r="P1296" s="43">
        <f>PRODUCT(H1296,K1296,L1296)</f>
        <v>0</v>
      </c>
      <c r="Q1296" s="43">
        <f>PRODUCT(H1296,K1296,L1296)</f>
        <v>0</v>
      </c>
      <c r="R1296" s="43">
        <f>PRODUCT(H1296,K1296,L1296)</f>
        <v>0</v>
      </c>
    </row>
    <row r="1297" spans="1:18" s="1" customFormat="1" x14ac:dyDescent="0.2">
      <c r="A1297" s="4" t="s">
        <v>1324</v>
      </c>
      <c r="B1297" s="5" t="s">
        <v>1424</v>
      </c>
      <c r="C1297" s="16" t="s">
        <v>392</v>
      </c>
      <c r="D1297" s="7" t="s">
        <v>339</v>
      </c>
      <c r="E1297" t="s">
        <v>393</v>
      </c>
      <c r="F1297" t="s">
        <v>10</v>
      </c>
      <c r="G1297" t="s">
        <v>11</v>
      </c>
      <c r="H1297" s="35">
        <v>1</v>
      </c>
      <c r="I1297" s="31" t="s">
        <v>1415</v>
      </c>
      <c r="J1297"/>
      <c r="K1297" s="60">
        <v>0</v>
      </c>
      <c r="L1297" s="3">
        <v>1</v>
      </c>
      <c r="M1297" s="42">
        <f>PRODUCT(H1297,K1297,L1297)</f>
        <v>0</v>
      </c>
      <c r="N1297" s="42">
        <f>PRODUCT(H1297,K1297,L1297)</f>
        <v>0</v>
      </c>
      <c r="O1297" s="42">
        <f t="shared" si="108"/>
        <v>0</v>
      </c>
      <c r="P1297" s="43">
        <f>PRODUCT(H1297,K1297,L1297)</f>
        <v>0</v>
      </c>
      <c r="Q1297" s="43">
        <f>PRODUCT(H1297,K1297,L1297)</f>
        <v>0</v>
      </c>
      <c r="R1297" s="43">
        <f>PRODUCT(H1297,K1297,L1297)</f>
        <v>0</v>
      </c>
    </row>
    <row r="1298" spans="1:18" s="1" customFormat="1" x14ac:dyDescent="0.2">
      <c r="A1298" s="4" t="s">
        <v>1324</v>
      </c>
      <c r="B1298" s="5" t="s">
        <v>1424</v>
      </c>
      <c r="C1298" s="16" t="s">
        <v>429</v>
      </c>
      <c r="D1298" s="7" t="s">
        <v>339</v>
      </c>
      <c r="E1298" t="s">
        <v>430</v>
      </c>
      <c r="F1298" t="s">
        <v>10</v>
      </c>
      <c r="G1298" t="s">
        <v>11</v>
      </c>
      <c r="H1298" s="35">
        <v>1</v>
      </c>
      <c r="I1298" s="31" t="s">
        <v>1415</v>
      </c>
      <c r="J1298"/>
      <c r="K1298" s="60">
        <v>0</v>
      </c>
      <c r="L1298" s="3">
        <v>1</v>
      </c>
      <c r="M1298" s="42">
        <f>PRODUCT(H1298,K1298,L1298)</f>
        <v>0</v>
      </c>
      <c r="N1298" s="42">
        <f>PRODUCT(H1298,K1298,L1298)</f>
        <v>0</v>
      </c>
      <c r="O1298" s="42">
        <f t="shared" si="108"/>
        <v>0</v>
      </c>
      <c r="P1298" s="43">
        <f>PRODUCT(H1298,K1298,L1298)</f>
        <v>0</v>
      </c>
      <c r="Q1298" s="43">
        <f>PRODUCT(H1298,K1298,L1298)</f>
        <v>0</v>
      </c>
      <c r="R1298" s="43">
        <f>PRODUCT(H1298,K1298,L1298)</f>
        <v>0</v>
      </c>
    </row>
    <row r="1299" spans="1:18" s="1" customFormat="1" x14ac:dyDescent="0.2">
      <c r="A1299" s="4" t="s">
        <v>1324</v>
      </c>
      <c r="B1299" s="5" t="s">
        <v>1424</v>
      </c>
      <c r="C1299" s="16" t="s">
        <v>431</v>
      </c>
      <c r="D1299" s="7" t="s">
        <v>339</v>
      </c>
      <c r="E1299" t="s">
        <v>432</v>
      </c>
      <c r="F1299" t="s">
        <v>10</v>
      </c>
      <c r="G1299" t="s">
        <v>11</v>
      </c>
      <c r="H1299" s="32">
        <v>2</v>
      </c>
      <c r="I1299" s="23" t="s">
        <v>1415</v>
      </c>
      <c r="J1299"/>
      <c r="K1299" s="60">
        <v>0</v>
      </c>
      <c r="L1299" s="3">
        <v>1</v>
      </c>
      <c r="M1299" s="42">
        <f>PRODUCT(H1299,K1299,L1299)</f>
        <v>0</v>
      </c>
      <c r="N1299" s="42">
        <f>PRODUCT(H1299,K1299,L1299)</f>
        <v>0</v>
      </c>
      <c r="O1299" s="42">
        <f t="shared" si="108"/>
        <v>0</v>
      </c>
      <c r="P1299" s="43">
        <f>PRODUCT(H1299,K1299,L1299)</f>
        <v>0</v>
      </c>
      <c r="Q1299" s="43">
        <f>PRODUCT(H1299,K1299,L1299)</f>
        <v>0</v>
      </c>
      <c r="R1299" s="43">
        <f>PRODUCT(H1299,K1299,L1299)</f>
        <v>0</v>
      </c>
    </row>
    <row r="1300" spans="1:18" s="1" customFormat="1" x14ac:dyDescent="0.2">
      <c r="A1300" s="5" t="s">
        <v>1326</v>
      </c>
      <c r="B1300" s="5" t="s">
        <v>1424</v>
      </c>
      <c r="C1300" s="5"/>
      <c r="D1300" s="6" t="s">
        <v>12</v>
      </c>
      <c r="E1300" s="6"/>
      <c r="F1300" s="6"/>
      <c r="G1300" s="6"/>
      <c r="H1300" s="34"/>
      <c r="I1300" s="25"/>
      <c r="J1300" s="6"/>
      <c r="K1300" s="133"/>
      <c r="L1300" s="9"/>
      <c r="M1300" s="51"/>
      <c r="N1300" s="51"/>
      <c r="O1300" s="51"/>
      <c r="P1300" s="43"/>
      <c r="Q1300" s="43"/>
      <c r="R1300" s="43"/>
    </row>
    <row r="1301" spans="1:18" s="1" customFormat="1" x14ac:dyDescent="0.2">
      <c r="A1301" s="4" t="s">
        <v>1326</v>
      </c>
      <c r="B1301" s="5" t="s">
        <v>1424</v>
      </c>
      <c r="C1301" s="1" t="s">
        <v>566</v>
      </c>
      <c r="D1301" s="6" t="s">
        <v>12</v>
      </c>
      <c r="E1301" t="s">
        <v>567</v>
      </c>
      <c r="F1301" t="s">
        <v>1327</v>
      </c>
      <c r="G1301" t="s">
        <v>16</v>
      </c>
      <c r="H1301" s="32">
        <v>2</v>
      </c>
      <c r="I1301" s="23" t="s">
        <v>1415</v>
      </c>
      <c r="J1301"/>
      <c r="K1301" s="132"/>
      <c r="L1301" s="3"/>
      <c r="M1301" s="42"/>
      <c r="N1301" s="42"/>
      <c r="O1301" s="42"/>
      <c r="P1301" s="43"/>
      <c r="Q1301" s="43"/>
      <c r="R1301" s="43"/>
    </row>
    <row r="1302" spans="1:18" s="1" customFormat="1" x14ac:dyDescent="0.2">
      <c r="A1302" s="4" t="s">
        <v>1326</v>
      </c>
      <c r="B1302" s="5" t="s">
        <v>1424</v>
      </c>
      <c r="C1302" s="1" t="s">
        <v>37</v>
      </c>
      <c r="D1302" s="6" t="s">
        <v>12</v>
      </c>
      <c r="E1302" t="s">
        <v>38</v>
      </c>
      <c r="F1302" t="s">
        <v>1327</v>
      </c>
      <c r="G1302" t="s">
        <v>16</v>
      </c>
      <c r="H1302" s="35">
        <v>1</v>
      </c>
      <c r="I1302" s="31" t="s">
        <v>1415</v>
      </c>
      <c r="J1302"/>
      <c r="K1302" s="132"/>
      <c r="L1302" s="3"/>
      <c r="M1302" s="42"/>
      <c r="N1302" s="42"/>
      <c r="O1302" s="42"/>
      <c r="P1302" s="43"/>
      <c r="Q1302" s="43"/>
      <c r="R1302" s="43"/>
    </row>
    <row r="1303" spans="1:18" s="1" customFormat="1" x14ac:dyDescent="0.2">
      <c r="A1303" s="4" t="s">
        <v>1326</v>
      </c>
      <c r="B1303" s="5" t="s">
        <v>1424</v>
      </c>
      <c r="C1303" s="1" t="s">
        <v>37</v>
      </c>
      <c r="D1303" s="6" t="s">
        <v>12</v>
      </c>
      <c r="E1303" t="s">
        <v>38</v>
      </c>
      <c r="F1303" t="s">
        <v>1327</v>
      </c>
      <c r="G1303" t="s">
        <v>16</v>
      </c>
      <c r="H1303" s="35">
        <v>1</v>
      </c>
      <c r="I1303" s="31" t="s">
        <v>1415</v>
      </c>
      <c r="J1303"/>
      <c r="K1303" s="132"/>
      <c r="L1303" s="3"/>
      <c r="M1303" s="42"/>
      <c r="N1303" s="42"/>
      <c r="O1303" s="42"/>
      <c r="P1303" s="43"/>
      <c r="Q1303" s="43"/>
      <c r="R1303" s="43"/>
    </row>
    <row r="1304" spans="1:18" s="1" customFormat="1" x14ac:dyDescent="0.2">
      <c r="A1304" s="4" t="s">
        <v>1326</v>
      </c>
      <c r="B1304" s="5" t="s">
        <v>1424</v>
      </c>
      <c r="C1304" s="1" t="s">
        <v>50</v>
      </c>
      <c r="D1304" s="6" t="s">
        <v>12</v>
      </c>
      <c r="E1304" t="s">
        <v>51</v>
      </c>
      <c r="F1304" t="s">
        <v>10</v>
      </c>
      <c r="G1304" t="s">
        <v>16</v>
      </c>
      <c r="H1304" s="32">
        <v>2</v>
      </c>
      <c r="I1304" s="23" t="s">
        <v>1415</v>
      </c>
      <c r="J1304"/>
      <c r="K1304" s="132"/>
      <c r="L1304" s="3"/>
      <c r="M1304" s="42"/>
      <c r="N1304" s="42"/>
      <c r="O1304" s="42"/>
      <c r="P1304" s="43"/>
      <c r="Q1304" s="43"/>
      <c r="R1304" s="43"/>
    </row>
    <row r="1305" spans="1:18" s="1" customFormat="1" x14ac:dyDescent="0.2">
      <c r="A1305" s="4" t="s">
        <v>1326</v>
      </c>
      <c r="B1305" s="5" t="s">
        <v>1424</v>
      </c>
      <c r="C1305" s="1" t="s">
        <v>52</v>
      </c>
      <c r="D1305" s="6" t="s">
        <v>12</v>
      </c>
      <c r="E1305" t="s">
        <v>53</v>
      </c>
      <c r="F1305" t="s">
        <v>10</v>
      </c>
      <c r="G1305" t="s">
        <v>16</v>
      </c>
      <c r="H1305" s="35">
        <v>1</v>
      </c>
      <c r="I1305" s="31" t="s">
        <v>1415</v>
      </c>
      <c r="J1305"/>
      <c r="K1305" s="132"/>
      <c r="L1305" s="3"/>
      <c r="M1305" s="42"/>
      <c r="N1305" s="42"/>
      <c r="O1305" s="42"/>
      <c r="P1305" s="43"/>
      <c r="Q1305" s="43"/>
      <c r="R1305" s="43"/>
    </row>
    <row r="1306" spans="1:18" s="1" customFormat="1" x14ac:dyDescent="0.2">
      <c r="A1306" s="4" t="s">
        <v>1326</v>
      </c>
      <c r="B1306" s="5" t="s">
        <v>1424</v>
      </c>
      <c r="C1306" s="1" t="s">
        <v>568</v>
      </c>
      <c r="D1306" s="6" t="s">
        <v>12</v>
      </c>
      <c r="E1306" t="s">
        <v>569</v>
      </c>
      <c r="F1306" t="s">
        <v>1327</v>
      </c>
      <c r="G1306" t="s">
        <v>16</v>
      </c>
      <c r="H1306" s="35">
        <v>1</v>
      </c>
      <c r="I1306" s="31" t="s">
        <v>1415</v>
      </c>
      <c r="J1306"/>
      <c r="K1306" s="132"/>
      <c r="L1306" s="3"/>
      <c r="M1306" s="42"/>
      <c r="N1306" s="42"/>
      <c r="O1306" s="42"/>
      <c r="P1306" s="43"/>
      <c r="Q1306" s="43"/>
      <c r="R1306" s="43"/>
    </row>
    <row r="1307" spans="1:18" s="1" customFormat="1" x14ac:dyDescent="0.2">
      <c r="A1307" s="4" t="s">
        <v>1326</v>
      </c>
      <c r="B1307" s="5" t="s">
        <v>1424</v>
      </c>
      <c r="C1307" s="1" t="s">
        <v>142</v>
      </c>
      <c r="D1307" s="6" t="s">
        <v>12</v>
      </c>
      <c r="E1307" t="s">
        <v>143</v>
      </c>
      <c r="F1307" t="s">
        <v>69</v>
      </c>
      <c r="G1307" t="s">
        <v>16</v>
      </c>
      <c r="H1307" s="35">
        <v>1</v>
      </c>
      <c r="I1307" s="31" t="s">
        <v>1415</v>
      </c>
      <c r="J1307"/>
      <c r="K1307" s="132"/>
      <c r="L1307" s="3"/>
      <c r="M1307" s="42"/>
      <c r="N1307" s="42"/>
      <c r="O1307" s="42"/>
      <c r="P1307" s="43"/>
      <c r="Q1307" s="43"/>
      <c r="R1307" s="43"/>
    </row>
    <row r="1308" spans="1:18" s="1" customFormat="1" x14ac:dyDescent="0.2">
      <c r="A1308" s="4" t="s">
        <v>1326</v>
      </c>
      <c r="B1308" s="5" t="s">
        <v>1424</v>
      </c>
      <c r="C1308" s="1" t="s">
        <v>142</v>
      </c>
      <c r="D1308" s="6" t="s">
        <v>12</v>
      </c>
      <c r="E1308" t="s">
        <v>143</v>
      </c>
      <c r="F1308" t="s">
        <v>199</v>
      </c>
      <c r="G1308" t="s">
        <v>16</v>
      </c>
      <c r="H1308" s="35">
        <v>1</v>
      </c>
      <c r="I1308" s="31" t="s">
        <v>1415</v>
      </c>
      <c r="J1308"/>
      <c r="K1308" s="132"/>
      <c r="L1308" s="3"/>
      <c r="M1308" s="42"/>
      <c r="N1308" s="42"/>
      <c r="O1308" s="42"/>
      <c r="P1308" s="43"/>
      <c r="Q1308" s="43"/>
      <c r="R1308" s="43"/>
    </row>
    <row r="1309" spans="1:18" s="1" customFormat="1" x14ac:dyDescent="0.2">
      <c r="A1309" s="4" t="s">
        <v>1326</v>
      </c>
      <c r="B1309" s="5" t="s">
        <v>1424</v>
      </c>
      <c r="C1309" s="1" t="s">
        <v>1328</v>
      </c>
      <c r="D1309" s="6" t="s">
        <v>12</v>
      </c>
      <c r="E1309" t="s">
        <v>1329</v>
      </c>
      <c r="F1309" t="s">
        <v>56</v>
      </c>
      <c r="G1309" t="s">
        <v>16</v>
      </c>
      <c r="H1309" s="35">
        <v>1</v>
      </c>
      <c r="I1309" s="31" t="s">
        <v>1415</v>
      </c>
      <c r="J1309"/>
      <c r="K1309" s="132"/>
      <c r="L1309" s="3"/>
      <c r="M1309" s="42"/>
      <c r="N1309" s="42"/>
      <c r="O1309" s="42"/>
      <c r="P1309" s="43"/>
      <c r="Q1309" s="43"/>
      <c r="R1309" s="43"/>
    </row>
    <row r="1310" spans="1:18" s="1" customFormat="1" x14ac:dyDescent="0.2">
      <c r="A1310" s="4" t="s">
        <v>1326</v>
      </c>
      <c r="B1310" s="5" t="s">
        <v>1424</v>
      </c>
      <c r="C1310" s="1" t="s">
        <v>1328</v>
      </c>
      <c r="D1310" s="6" t="s">
        <v>12</v>
      </c>
      <c r="E1310" t="s">
        <v>1329</v>
      </c>
      <c r="F1310" t="s">
        <v>199</v>
      </c>
      <c r="G1310" t="s">
        <v>16</v>
      </c>
      <c r="H1310" s="35">
        <v>1</v>
      </c>
      <c r="I1310" s="31" t="s">
        <v>1415</v>
      </c>
      <c r="J1310"/>
      <c r="K1310" s="132"/>
      <c r="L1310" s="3"/>
      <c r="M1310" s="42"/>
      <c r="N1310" s="42"/>
      <c r="O1310" s="42"/>
      <c r="P1310" s="43"/>
      <c r="Q1310" s="43"/>
      <c r="R1310" s="43"/>
    </row>
    <row r="1311" spans="1:18" s="1" customFormat="1" x14ac:dyDescent="0.2">
      <c r="A1311" s="4" t="s">
        <v>1326</v>
      </c>
      <c r="B1311" s="5" t="s">
        <v>1424</v>
      </c>
      <c r="C1311" s="1" t="s">
        <v>153</v>
      </c>
      <c r="D1311" s="6" t="s">
        <v>12</v>
      </c>
      <c r="E1311" t="s">
        <v>154</v>
      </c>
      <c r="F1311" t="s">
        <v>10</v>
      </c>
      <c r="G1311" t="s">
        <v>11</v>
      </c>
      <c r="H1311" s="33">
        <v>1</v>
      </c>
      <c r="I1311" s="24" t="s">
        <v>1414</v>
      </c>
      <c r="J1311"/>
      <c r="K1311" s="134">
        <v>0</v>
      </c>
      <c r="L1311" s="3">
        <v>1</v>
      </c>
      <c r="M1311" s="42">
        <f>PRODUCT(H1311,K1311,L1311)</f>
        <v>0</v>
      </c>
      <c r="N1311" s="42">
        <f>PRODUCT(H1311,K1311,L1311)</f>
        <v>0</v>
      </c>
      <c r="O1311" s="42">
        <f>PRODUCT(H1311,K1311,L1311)</f>
        <v>0</v>
      </c>
      <c r="P1311" s="43">
        <f>PRODUCT(H1311,K1311,L1311)</f>
        <v>0</v>
      </c>
      <c r="Q1311" s="43">
        <f>PRODUCT(H1311,K1311,L1311)</f>
        <v>0</v>
      </c>
      <c r="R1311" s="43">
        <f>PRODUCT(H1311,K1311,L1311)</f>
        <v>0</v>
      </c>
    </row>
    <row r="1312" spans="1:18" s="1" customFormat="1" x14ac:dyDescent="0.2">
      <c r="A1312" s="4" t="s">
        <v>1326</v>
      </c>
      <c r="B1312" s="5" t="s">
        <v>1424</v>
      </c>
      <c r="C1312" s="1" t="s">
        <v>677</v>
      </c>
      <c r="D1312" s="6" t="s">
        <v>12</v>
      </c>
      <c r="E1312" t="s">
        <v>678</v>
      </c>
      <c r="F1312" t="s">
        <v>10</v>
      </c>
      <c r="G1312" t="s">
        <v>16</v>
      </c>
      <c r="H1312" s="33">
        <v>36</v>
      </c>
      <c r="I1312" s="23" t="s">
        <v>1415</v>
      </c>
      <c r="J1312"/>
      <c r="K1312" s="132"/>
      <c r="L1312" s="3"/>
      <c r="M1312" s="42"/>
      <c r="N1312" s="42"/>
      <c r="O1312" s="42"/>
      <c r="P1312" s="43"/>
      <c r="Q1312" s="43"/>
      <c r="R1312" s="43"/>
    </row>
    <row r="1313" spans="1:18" s="1" customFormat="1" x14ac:dyDescent="0.2">
      <c r="A1313" s="4" t="s">
        <v>1326</v>
      </c>
      <c r="B1313" s="5" t="s">
        <v>1424</v>
      </c>
      <c r="C1313" s="1" t="s">
        <v>793</v>
      </c>
      <c r="D1313" s="6" t="s">
        <v>12</v>
      </c>
      <c r="E1313" t="s">
        <v>794</v>
      </c>
      <c r="F1313" t="s">
        <v>1330</v>
      </c>
      <c r="G1313" t="s">
        <v>16</v>
      </c>
      <c r="H1313" s="35">
        <v>1</v>
      </c>
      <c r="I1313" s="31" t="s">
        <v>1415</v>
      </c>
      <c r="J1313"/>
      <c r="K1313" s="132"/>
      <c r="L1313" s="3"/>
      <c r="M1313" s="42"/>
      <c r="N1313" s="42"/>
      <c r="O1313" s="42"/>
      <c r="P1313" s="43"/>
      <c r="Q1313" s="43"/>
      <c r="R1313" s="43"/>
    </row>
    <row r="1314" spans="1:18" s="1" customFormat="1" x14ac:dyDescent="0.2">
      <c r="A1314" s="4" t="s">
        <v>1326</v>
      </c>
      <c r="B1314" s="5" t="s">
        <v>1424</v>
      </c>
      <c r="C1314" s="1" t="s">
        <v>219</v>
      </c>
      <c r="D1314" s="6" t="s">
        <v>12</v>
      </c>
      <c r="E1314" t="s">
        <v>220</v>
      </c>
      <c r="F1314" t="s">
        <v>10</v>
      </c>
      <c r="G1314" t="s">
        <v>16</v>
      </c>
      <c r="H1314" s="35">
        <v>1</v>
      </c>
      <c r="I1314" s="31" t="s">
        <v>1415</v>
      </c>
      <c r="J1314"/>
      <c r="K1314" s="132"/>
      <c r="L1314" s="3"/>
      <c r="M1314" s="42"/>
      <c r="N1314" s="42"/>
      <c r="O1314" s="42"/>
      <c r="P1314" s="43"/>
      <c r="Q1314" s="43"/>
      <c r="R1314" s="43"/>
    </row>
    <row r="1315" spans="1:18" s="1" customFormat="1" x14ac:dyDescent="0.2">
      <c r="A1315" s="4" t="s">
        <v>1326</v>
      </c>
      <c r="B1315" s="5" t="s">
        <v>1424</v>
      </c>
      <c r="C1315" s="1" t="s">
        <v>225</v>
      </c>
      <c r="D1315" s="6" t="s">
        <v>12</v>
      </c>
      <c r="E1315" t="s">
        <v>226</v>
      </c>
      <c r="F1315" t="s">
        <v>10</v>
      </c>
      <c r="G1315" t="s">
        <v>16</v>
      </c>
      <c r="H1315" s="35">
        <v>1</v>
      </c>
      <c r="I1315" s="31" t="s">
        <v>1415</v>
      </c>
      <c r="J1315"/>
      <c r="K1315" s="132"/>
      <c r="L1315" s="3"/>
      <c r="M1315" s="42"/>
      <c r="N1315" s="42"/>
      <c r="O1315" s="42"/>
      <c r="P1315" s="43"/>
      <c r="Q1315" s="43"/>
      <c r="R1315" s="43"/>
    </row>
    <row r="1316" spans="1:18" s="1" customFormat="1" x14ac:dyDescent="0.2">
      <c r="A1316" s="4" t="s">
        <v>1326</v>
      </c>
      <c r="B1316" s="5" t="s">
        <v>1424</v>
      </c>
      <c r="C1316" s="1" t="s">
        <v>227</v>
      </c>
      <c r="D1316" s="6" t="s">
        <v>12</v>
      </c>
      <c r="E1316" t="s">
        <v>228</v>
      </c>
      <c r="F1316" t="s">
        <v>10</v>
      </c>
      <c r="G1316" t="s">
        <v>16</v>
      </c>
      <c r="H1316" s="35">
        <v>1</v>
      </c>
      <c r="I1316" s="31" t="s">
        <v>1415</v>
      </c>
      <c r="J1316"/>
      <c r="K1316" s="132"/>
      <c r="L1316" s="3"/>
      <c r="M1316" s="42"/>
      <c r="N1316" s="42"/>
      <c r="O1316" s="42"/>
      <c r="P1316" s="43"/>
      <c r="Q1316" s="43"/>
      <c r="R1316" s="43"/>
    </row>
    <row r="1317" spans="1:18" s="1" customFormat="1" x14ac:dyDescent="0.2">
      <c r="A1317" s="4" t="s">
        <v>1326</v>
      </c>
      <c r="B1317" s="5" t="s">
        <v>1424</v>
      </c>
      <c r="C1317" s="1" t="s">
        <v>231</v>
      </c>
      <c r="D1317" s="6" t="s">
        <v>12</v>
      </c>
      <c r="E1317" t="s">
        <v>232</v>
      </c>
      <c r="F1317" t="s">
        <v>10</v>
      </c>
      <c r="G1317" t="s">
        <v>16</v>
      </c>
      <c r="H1317" s="33">
        <v>5050</v>
      </c>
      <c r="I1317" s="31" t="s">
        <v>1413</v>
      </c>
      <c r="J1317"/>
      <c r="K1317" s="132"/>
      <c r="L1317" s="3"/>
      <c r="M1317" s="42"/>
      <c r="N1317" s="42"/>
      <c r="O1317" s="42"/>
      <c r="P1317" s="43"/>
    </row>
    <row r="1318" spans="1:18" s="1" customFormat="1" x14ac:dyDescent="0.2">
      <c r="A1318" s="4" t="s">
        <v>1326</v>
      </c>
      <c r="B1318" s="5" t="s">
        <v>1424</v>
      </c>
      <c r="C1318" s="16" t="s">
        <v>598</v>
      </c>
      <c r="D1318" s="6" t="s">
        <v>12</v>
      </c>
      <c r="E1318" t="s">
        <v>599</v>
      </c>
      <c r="F1318" t="s">
        <v>674</v>
      </c>
      <c r="G1318" t="s">
        <v>11</v>
      </c>
      <c r="H1318" s="33">
        <v>139</v>
      </c>
      <c r="I1318" s="23" t="s">
        <v>1415</v>
      </c>
      <c r="J1318"/>
      <c r="K1318" s="60">
        <v>0</v>
      </c>
      <c r="L1318" s="3">
        <v>1</v>
      </c>
      <c r="M1318" s="42">
        <f>PRODUCT(H1318,K1318,L1318)</f>
        <v>0</v>
      </c>
      <c r="N1318" s="42"/>
      <c r="O1318" s="42"/>
      <c r="P1318" s="43">
        <f>PRODUCT(H1318,K1318,L1318)</f>
        <v>0</v>
      </c>
    </row>
    <row r="1319" spans="1:18" s="1" customFormat="1" x14ac:dyDescent="0.2">
      <c r="A1319" s="4" t="s">
        <v>1326</v>
      </c>
      <c r="B1319" s="5" t="s">
        <v>1424</v>
      </c>
      <c r="C1319" s="16" t="s">
        <v>598</v>
      </c>
      <c r="D1319" s="6" t="s">
        <v>12</v>
      </c>
      <c r="E1319" t="s">
        <v>599</v>
      </c>
      <c r="F1319" t="s">
        <v>10</v>
      </c>
      <c r="G1319" t="s">
        <v>11</v>
      </c>
      <c r="H1319" s="33">
        <v>528</v>
      </c>
      <c r="I1319" s="23" t="s">
        <v>1415</v>
      </c>
      <c r="J1319"/>
      <c r="K1319" s="60">
        <v>0</v>
      </c>
      <c r="L1319" s="3">
        <v>1</v>
      </c>
      <c r="M1319" s="42">
        <f>PRODUCT(H1319,K1319,L1319)</f>
        <v>0</v>
      </c>
      <c r="N1319" s="42"/>
      <c r="O1319" s="42"/>
      <c r="P1319" s="43">
        <f>PRODUCT(H1319,K1319,L1319)</f>
        <v>0</v>
      </c>
    </row>
    <row r="1320" spans="1:18" s="1" customFormat="1" x14ac:dyDescent="0.2">
      <c r="A1320" s="4" t="s">
        <v>1326</v>
      </c>
      <c r="B1320" s="5" t="s">
        <v>1424</v>
      </c>
      <c r="C1320" s="16" t="s">
        <v>233</v>
      </c>
      <c r="D1320" s="6" t="s">
        <v>12</v>
      </c>
      <c r="E1320" t="s">
        <v>234</v>
      </c>
      <c r="F1320" t="s">
        <v>10</v>
      </c>
      <c r="G1320" t="s">
        <v>11</v>
      </c>
      <c r="H1320" s="33">
        <v>97</v>
      </c>
      <c r="I1320" s="23" t="s">
        <v>1415</v>
      </c>
      <c r="J1320"/>
      <c r="K1320" s="60">
        <v>0</v>
      </c>
      <c r="L1320" s="3">
        <v>1</v>
      </c>
      <c r="M1320" s="42"/>
      <c r="N1320" s="42"/>
      <c r="O1320" s="42">
        <f t="shared" ref="O1320:O1325" si="109">PRODUCT(H1320,K1320,L1320)</f>
        <v>0</v>
      </c>
      <c r="P1320" s="43"/>
    </row>
    <row r="1321" spans="1:18" s="1" customFormat="1" x14ac:dyDescent="0.2">
      <c r="A1321" s="4" t="s">
        <v>1326</v>
      </c>
      <c r="B1321" s="5" t="s">
        <v>1424</v>
      </c>
      <c r="C1321" s="16" t="s">
        <v>233</v>
      </c>
      <c r="D1321" s="6" t="s">
        <v>12</v>
      </c>
      <c r="E1321" t="s">
        <v>234</v>
      </c>
      <c r="F1321" t="s">
        <v>674</v>
      </c>
      <c r="G1321" t="s">
        <v>11</v>
      </c>
      <c r="H1321" s="32">
        <v>38</v>
      </c>
      <c r="I1321" s="23" t="s">
        <v>1415</v>
      </c>
      <c r="J1321"/>
      <c r="K1321" s="60">
        <v>0</v>
      </c>
      <c r="L1321" s="3">
        <v>1</v>
      </c>
      <c r="M1321" s="42"/>
      <c r="N1321" s="42"/>
      <c r="O1321" s="42">
        <f t="shared" si="109"/>
        <v>0</v>
      </c>
      <c r="P1321" s="43"/>
    </row>
    <row r="1322" spans="1:18" s="1" customFormat="1" x14ac:dyDescent="0.2">
      <c r="A1322" s="4" t="s">
        <v>1326</v>
      </c>
      <c r="B1322" s="5" t="s">
        <v>1424</v>
      </c>
      <c r="C1322" s="16" t="s">
        <v>233</v>
      </c>
      <c r="D1322" s="6" t="s">
        <v>12</v>
      </c>
      <c r="E1322" t="s">
        <v>234</v>
      </c>
      <c r="F1322" t="s">
        <v>256</v>
      </c>
      <c r="G1322" t="s">
        <v>11</v>
      </c>
      <c r="H1322" s="32">
        <v>12</v>
      </c>
      <c r="I1322" s="23" t="s">
        <v>1415</v>
      </c>
      <c r="J1322"/>
      <c r="K1322" s="60">
        <v>0</v>
      </c>
      <c r="L1322" s="3">
        <v>1</v>
      </c>
      <c r="M1322" s="42"/>
      <c r="N1322" s="42"/>
      <c r="O1322" s="42">
        <f t="shared" si="109"/>
        <v>0</v>
      </c>
      <c r="P1322" s="43"/>
    </row>
    <row r="1323" spans="1:18" s="1" customFormat="1" x14ac:dyDescent="0.2">
      <c r="A1323" s="4" t="s">
        <v>1326</v>
      </c>
      <c r="B1323" s="5" t="s">
        <v>1424</v>
      </c>
      <c r="C1323" s="16" t="s">
        <v>233</v>
      </c>
      <c r="D1323" s="6" t="s">
        <v>12</v>
      </c>
      <c r="E1323" t="s">
        <v>234</v>
      </c>
      <c r="F1323" t="s">
        <v>484</v>
      </c>
      <c r="G1323" t="s">
        <v>11</v>
      </c>
      <c r="H1323" s="32">
        <v>6</v>
      </c>
      <c r="I1323" s="24" t="s">
        <v>1415</v>
      </c>
      <c r="J1323"/>
      <c r="K1323" s="60">
        <v>0</v>
      </c>
      <c r="L1323" s="3">
        <v>1</v>
      </c>
      <c r="M1323" s="42"/>
      <c r="N1323" s="42"/>
      <c r="O1323" s="42">
        <f t="shared" si="109"/>
        <v>0</v>
      </c>
      <c r="P1323" s="43"/>
    </row>
    <row r="1324" spans="1:18" s="1" customFormat="1" x14ac:dyDescent="0.2">
      <c r="A1324" s="4" t="s">
        <v>1326</v>
      </c>
      <c r="B1324" s="5" t="s">
        <v>1424</v>
      </c>
      <c r="C1324" s="16" t="s">
        <v>235</v>
      </c>
      <c r="D1324" s="6" t="s">
        <v>12</v>
      </c>
      <c r="E1324" t="s">
        <v>236</v>
      </c>
      <c r="F1324" t="s">
        <v>256</v>
      </c>
      <c r="G1324" t="s">
        <v>16</v>
      </c>
      <c r="H1324" s="32">
        <v>12</v>
      </c>
      <c r="I1324" s="23" t="s">
        <v>1415</v>
      </c>
      <c r="J1324"/>
      <c r="K1324" s="60">
        <v>0</v>
      </c>
      <c r="L1324" s="3">
        <v>1</v>
      </c>
      <c r="M1324" s="42"/>
      <c r="N1324" s="42"/>
      <c r="O1324" s="42">
        <f t="shared" si="109"/>
        <v>0</v>
      </c>
      <c r="P1324" s="43"/>
    </row>
    <row r="1325" spans="1:18" s="1" customFormat="1" x14ac:dyDescent="0.2">
      <c r="A1325" s="4" t="s">
        <v>1326</v>
      </c>
      <c r="B1325" s="5" t="s">
        <v>1424</v>
      </c>
      <c r="C1325" s="16" t="s">
        <v>235</v>
      </c>
      <c r="D1325" s="6" t="s">
        <v>12</v>
      </c>
      <c r="E1325" t="s">
        <v>236</v>
      </c>
      <c r="F1325" t="s">
        <v>484</v>
      </c>
      <c r="G1325" t="s">
        <v>16</v>
      </c>
      <c r="H1325" s="32">
        <v>3</v>
      </c>
      <c r="I1325" s="23" t="s">
        <v>1415</v>
      </c>
      <c r="J1325"/>
      <c r="K1325" s="60">
        <v>0</v>
      </c>
      <c r="L1325" s="3">
        <v>1</v>
      </c>
      <c r="M1325" s="42"/>
      <c r="N1325" s="42"/>
      <c r="O1325" s="42">
        <f t="shared" si="109"/>
        <v>0</v>
      </c>
      <c r="P1325" s="43"/>
    </row>
    <row r="1326" spans="1:18" s="1" customFormat="1" x14ac:dyDescent="0.2">
      <c r="A1326" s="4" t="s">
        <v>1326</v>
      </c>
      <c r="B1326" s="5" t="s">
        <v>1424</v>
      </c>
      <c r="C1326" s="1" t="s">
        <v>235</v>
      </c>
      <c r="D1326" s="6" t="s">
        <v>12</v>
      </c>
      <c r="E1326" t="s">
        <v>236</v>
      </c>
      <c r="F1326" t="s">
        <v>10</v>
      </c>
      <c r="G1326" t="s">
        <v>16</v>
      </c>
      <c r="H1326" s="33">
        <v>59</v>
      </c>
      <c r="I1326" s="23" t="s">
        <v>1415</v>
      </c>
      <c r="J1326"/>
      <c r="K1326" s="132"/>
      <c r="L1326" s="3"/>
      <c r="M1326" s="42"/>
      <c r="N1326" s="42"/>
      <c r="O1326" s="42"/>
      <c r="P1326" s="43"/>
    </row>
    <row r="1327" spans="1:18" s="1" customFormat="1" x14ac:dyDescent="0.2">
      <c r="A1327" s="4" t="s">
        <v>1326</v>
      </c>
      <c r="B1327" s="5" t="s">
        <v>1424</v>
      </c>
      <c r="C1327" s="1" t="s">
        <v>235</v>
      </c>
      <c r="D1327" s="6" t="s">
        <v>12</v>
      </c>
      <c r="E1327" t="s">
        <v>236</v>
      </c>
      <c r="F1327" t="s">
        <v>674</v>
      </c>
      <c r="G1327" t="s">
        <v>16</v>
      </c>
      <c r="H1327" s="35">
        <v>24</v>
      </c>
      <c r="I1327" s="23" t="s">
        <v>1415</v>
      </c>
      <c r="J1327"/>
      <c r="K1327" s="132"/>
      <c r="L1327" s="3"/>
      <c r="M1327" s="42"/>
      <c r="N1327" s="42"/>
      <c r="O1327" s="42"/>
      <c r="P1327" s="43"/>
    </row>
    <row r="1328" spans="1:18" s="1" customFormat="1" x14ac:dyDescent="0.2">
      <c r="A1328" s="4" t="s">
        <v>1326</v>
      </c>
      <c r="B1328" s="5" t="s">
        <v>1424</v>
      </c>
      <c r="C1328" s="16" t="s">
        <v>235</v>
      </c>
      <c r="D1328" s="6" t="s">
        <v>12</v>
      </c>
      <c r="E1328" t="s">
        <v>236</v>
      </c>
      <c r="F1328" t="s">
        <v>333</v>
      </c>
      <c r="G1328" t="s">
        <v>16</v>
      </c>
      <c r="H1328" s="35">
        <v>1</v>
      </c>
      <c r="I1328" s="31" t="s">
        <v>1415</v>
      </c>
      <c r="J1328"/>
      <c r="K1328" s="60">
        <v>0</v>
      </c>
      <c r="L1328" s="3">
        <v>1</v>
      </c>
      <c r="M1328" s="42"/>
      <c r="N1328" s="42"/>
      <c r="O1328" s="42">
        <f>PRODUCT(H1328,K1328,L1328)</f>
        <v>0</v>
      </c>
      <c r="P1328" s="43"/>
    </row>
    <row r="1329" spans="1:18" s="1" customFormat="1" x14ac:dyDescent="0.2">
      <c r="A1329" s="4" t="s">
        <v>1326</v>
      </c>
      <c r="B1329" s="5" t="s">
        <v>1424</v>
      </c>
      <c r="C1329" s="1" t="s">
        <v>242</v>
      </c>
      <c r="D1329" s="6" t="s">
        <v>12</v>
      </c>
      <c r="E1329" t="s">
        <v>1436</v>
      </c>
      <c r="F1329" t="s">
        <v>10</v>
      </c>
      <c r="G1329" t="s">
        <v>16</v>
      </c>
      <c r="H1329" s="32">
        <v>38</v>
      </c>
      <c r="I1329" s="23" t="s">
        <v>1415</v>
      </c>
      <c r="J1329"/>
      <c r="K1329" s="132"/>
      <c r="L1329" s="3"/>
      <c r="M1329" s="42"/>
      <c r="N1329" s="42"/>
      <c r="O1329" s="42"/>
      <c r="P1329" s="43"/>
    </row>
    <row r="1330" spans="1:18" s="1" customFormat="1" x14ac:dyDescent="0.2">
      <c r="A1330" s="4" t="s">
        <v>1326</v>
      </c>
      <c r="B1330" s="5" t="s">
        <v>1424</v>
      </c>
      <c r="C1330" s="1" t="s">
        <v>242</v>
      </c>
      <c r="D1330" s="6" t="s">
        <v>12</v>
      </c>
      <c r="E1330" t="s">
        <v>1436</v>
      </c>
      <c r="F1330" t="s">
        <v>484</v>
      </c>
      <c r="G1330" t="s">
        <v>16</v>
      </c>
      <c r="H1330" s="32">
        <v>3</v>
      </c>
      <c r="I1330" s="23" t="s">
        <v>1415</v>
      </c>
      <c r="J1330"/>
      <c r="K1330" s="132"/>
      <c r="L1330" s="3"/>
      <c r="M1330" s="42"/>
      <c r="N1330" s="42"/>
      <c r="O1330" s="42"/>
      <c r="P1330" s="43"/>
    </row>
    <row r="1331" spans="1:18" s="1" customFormat="1" x14ac:dyDescent="0.2">
      <c r="A1331" s="4" t="s">
        <v>1326</v>
      </c>
      <c r="B1331" s="5" t="s">
        <v>1424</v>
      </c>
      <c r="C1331" s="1" t="s">
        <v>242</v>
      </c>
      <c r="D1331" s="6" t="s">
        <v>12</v>
      </c>
      <c r="E1331" t="s">
        <v>1436</v>
      </c>
      <c r="F1331" t="s">
        <v>674</v>
      </c>
      <c r="G1331" t="s">
        <v>16</v>
      </c>
      <c r="H1331" s="32">
        <v>14</v>
      </c>
      <c r="I1331" s="23" t="s">
        <v>1415</v>
      </c>
      <c r="J1331"/>
      <c r="K1331" s="132"/>
      <c r="L1331" s="3"/>
      <c r="M1331" s="42"/>
      <c r="N1331" s="42"/>
      <c r="O1331" s="42"/>
      <c r="P1331" s="43"/>
    </row>
    <row r="1332" spans="1:18" s="1" customFormat="1" x14ac:dyDescent="0.2">
      <c r="A1332" s="4" t="s">
        <v>1326</v>
      </c>
      <c r="B1332" s="5" t="s">
        <v>1424</v>
      </c>
      <c r="C1332" s="1" t="s">
        <v>257</v>
      </c>
      <c r="D1332" s="6" t="s">
        <v>12</v>
      </c>
      <c r="E1332" t="s">
        <v>258</v>
      </c>
      <c r="F1332" t="s">
        <v>10</v>
      </c>
      <c r="G1332" t="s">
        <v>16</v>
      </c>
      <c r="H1332" s="33">
        <v>9399</v>
      </c>
      <c r="I1332" s="31" t="s">
        <v>1413</v>
      </c>
      <c r="J1332"/>
      <c r="K1332" s="132"/>
      <c r="L1332" s="3"/>
      <c r="M1332" s="42"/>
      <c r="N1332" s="42"/>
      <c r="O1332" s="42"/>
      <c r="P1332" s="43"/>
    </row>
    <row r="1333" spans="1:18" s="1" customFormat="1" x14ac:dyDescent="0.2">
      <c r="A1333" s="4" t="s">
        <v>1326</v>
      </c>
      <c r="B1333" s="5" t="s">
        <v>1424</v>
      </c>
      <c r="C1333" s="16" t="s">
        <v>267</v>
      </c>
      <c r="D1333" s="6" t="s">
        <v>12</v>
      </c>
      <c r="E1333" t="s">
        <v>268</v>
      </c>
      <c r="F1333" t="s">
        <v>10</v>
      </c>
      <c r="G1333" t="s">
        <v>11</v>
      </c>
      <c r="H1333" s="35">
        <v>1</v>
      </c>
      <c r="I1333" s="31" t="s">
        <v>1415</v>
      </c>
      <c r="J1333"/>
      <c r="K1333" s="60">
        <v>0</v>
      </c>
      <c r="L1333" s="3">
        <v>1</v>
      </c>
      <c r="M1333" s="42"/>
      <c r="N1333" s="42">
        <f>PRODUCT(H1333,K1333,L1333)</f>
        <v>0</v>
      </c>
      <c r="O1333" s="42"/>
      <c r="P1333" s="43"/>
      <c r="Q1333" s="43"/>
      <c r="R1333" s="43"/>
    </row>
    <row r="1334" spans="1:18" s="1" customFormat="1" x14ac:dyDescent="0.2">
      <c r="A1334" s="4" t="s">
        <v>1326</v>
      </c>
      <c r="B1334" s="5" t="s">
        <v>1424</v>
      </c>
      <c r="C1334" s="1" t="s">
        <v>269</v>
      </c>
      <c r="D1334" s="6" t="s">
        <v>12</v>
      </c>
      <c r="E1334" t="s">
        <v>270</v>
      </c>
      <c r="F1334" t="s">
        <v>10</v>
      </c>
      <c r="G1334" t="s">
        <v>16</v>
      </c>
      <c r="H1334" s="35">
        <v>1</v>
      </c>
      <c r="I1334" s="31" t="s">
        <v>1415</v>
      </c>
      <c r="J1334"/>
      <c r="K1334" s="132"/>
      <c r="L1334" s="3"/>
      <c r="M1334" s="42"/>
      <c r="N1334" s="42"/>
      <c r="O1334" s="42"/>
      <c r="P1334" s="43"/>
      <c r="Q1334" s="43"/>
      <c r="R1334" s="43"/>
    </row>
    <row r="1335" spans="1:18" s="1" customFormat="1" x14ac:dyDescent="0.2">
      <c r="A1335" s="4" t="s">
        <v>1326</v>
      </c>
      <c r="B1335" s="5" t="s">
        <v>1424</v>
      </c>
      <c r="C1335" s="1" t="s">
        <v>271</v>
      </c>
      <c r="D1335" s="6" t="s">
        <v>12</v>
      </c>
      <c r="E1335" t="s">
        <v>272</v>
      </c>
      <c r="F1335" t="s">
        <v>10</v>
      </c>
      <c r="G1335" t="s">
        <v>16</v>
      </c>
      <c r="H1335" s="33">
        <v>9399</v>
      </c>
      <c r="I1335" s="31" t="s">
        <v>1413</v>
      </c>
      <c r="J1335"/>
      <c r="K1335" s="132"/>
      <c r="L1335" s="3"/>
      <c r="M1335" s="42"/>
      <c r="N1335" s="42"/>
      <c r="O1335" s="42"/>
      <c r="P1335" s="43"/>
      <c r="Q1335" s="43"/>
      <c r="R1335" s="43"/>
    </row>
    <row r="1336" spans="1:18" s="1" customFormat="1" x14ac:dyDescent="0.2">
      <c r="A1336" s="4" t="s">
        <v>1326</v>
      </c>
      <c r="B1336" s="5" t="s">
        <v>1424</v>
      </c>
      <c r="C1336" s="1" t="s">
        <v>273</v>
      </c>
      <c r="D1336" s="7" t="s">
        <v>339</v>
      </c>
      <c r="E1336" s="17" t="s">
        <v>1437</v>
      </c>
      <c r="F1336" t="s">
        <v>274</v>
      </c>
      <c r="G1336" t="s">
        <v>11</v>
      </c>
      <c r="H1336" s="35">
        <v>1</v>
      </c>
      <c r="I1336" s="31" t="s">
        <v>1415</v>
      </c>
      <c r="J1336"/>
      <c r="K1336" s="60">
        <v>0</v>
      </c>
      <c r="L1336" s="3">
        <v>1</v>
      </c>
      <c r="M1336" s="42">
        <f>PRODUCT(H1336,K1336,L1336)</f>
        <v>0</v>
      </c>
      <c r="N1336" s="42">
        <f>PRODUCT(H1336,K1336,L1336)</f>
        <v>0</v>
      </c>
      <c r="O1336" s="42">
        <f>PRODUCT(H1336,K1336,L1336)</f>
        <v>0</v>
      </c>
      <c r="P1336" s="43">
        <f>PRODUCT(H1336,K1336,L1336)</f>
        <v>0</v>
      </c>
      <c r="Q1336" s="43">
        <f>PRODUCT(H1336,K1336,L1336)</f>
        <v>0</v>
      </c>
      <c r="R1336" s="43">
        <f>PRODUCT(H1336,K1336,L1336)</f>
        <v>0</v>
      </c>
    </row>
    <row r="1337" spans="1:18" s="1" customFormat="1" x14ac:dyDescent="0.2">
      <c r="A1337" s="4" t="s">
        <v>1326</v>
      </c>
      <c r="B1337" s="5" t="s">
        <v>1424</v>
      </c>
      <c r="C1337" s="1" t="s">
        <v>275</v>
      </c>
      <c r="D1337" s="6" t="s">
        <v>12</v>
      </c>
      <c r="E1337" t="s">
        <v>276</v>
      </c>
      <c r="F1337" t="s">
        <v>274</v>
      </c>
      <c r="G1337" t="s">
        <v>16</v>
      </c>
      <c r="H1337" s="35">
        <v>1</v>
      </c>
      <c r="I1337" s="31" t="s">
        <v>1415</v>
      </c>
      <c r="J1337"/>
      <c r="K1337" s="132"/>
      <c r="L1337" s="3"/>
      <c r="M1337" s="42"/>
      <c r="N1337" s="42"/>
      <c r="O1337" s="42"/>
      <c r="P1337" s="43"/>
      <c r="Q1337" s="43"/>
      <c r="R1337" s="43"/>
    </row>
    <row r="1338" spans="1:18" s="1" customFormat="1" x14ac:dyDescent="0.2">
      <c r="A1338" s="4" t="s">
        <v>1326</v>
      </c>
      <c r="B1338" s="5" t="s">
        <v>1424</v>
      </c>
      <c r="C1338" s="16" t="s">
        <v>279</v>
      </c>
      <c r="D1338" s="6" t="s">
        <v>12</v>
      </c>
      <c r="E1338" t="s">
        <v>280</v>
      </c>
      <c r="F1338" t="s">
        <v>10</v>
      </c>
      <c r="G1338" t="s">
        <v>11</v>
      </c>
      <c r="H1338" s="35">
        <v>1</v>
      </c>
      <c r="I1338" s="31" t="s">
        <v>1415</v>
      </c>
      <c r="J1338"/>
      <c r="K1338" s="60">
        <v>0</v>
      </c>
      <c r="L1338" s="3">
        <v>1</v>
      </c>
      <c r="M1338" s="42">
        <f>PRODUCT(H1338,K1338,L1338)</f>
        <v>0</v>
      </c>
      <c r="N1338" s="42"/>
      <c r="O1338" s="42"/>
      <c r="P1338" s="43"/>
      <c r="Q1338" s="43"/>
      <c r="R1338" s="43">
        <f>PRODUCT(H1338,K1338,L1338)</f>
        <v>0</v>
      </c>
    </row>
    <row r="1339" spans="1:18" s="1" customFormat="1" x14ac:dyDescent="0.2">
      <c r="A1339" s="4" t="s">
        <v>1326</v>
      </c>
      <c r="B1339" s="5" t="s">
        <v>1424</v>
      </c>
      <c r="C1339" s="1" t="s">
        <v>281</v>
      </c>
      <c r="D1339" s="6" t="s">
        <v>12</v>
      </c>
      <c r="E1339" t="s">
        <v>282</v>
      </c>
      <c r="F1339" t="s">
        <v>10</v>
      </c>
      <c r="G1339" t="s">
        <v>16</v>
      </c>
      <c r="H1339" s="35">
        <v>1</v>
      </c>
      <c r="I1339" s="31" t="s">
        <v>1415</v>
      </c>
      <c r="J1339"/>
      <c r="K1339" s="132"/>
      <c r="L1339" s="3"/>
      <c r="M1339" s="42"/>
      <c r="N1339" s="42"/>
      <c r="O1339" s="42"/>
      <c r="P1339" s="43"/>
      <c r="Q1339" s="43"/>
      <c r="R1339" s="43"/>
    </row>
    <row r="1340" spans="1:18" s="1" customFormat="1" x14ac:dyDescent="0.2">
      <c r="A1340" s="4" t="s">
        <v>1326</v>
      </c>
      <c r="B1340" s="5" t="s">
        <v>1424</v>
      </c>
      <c r="C1340" s="1" t="s">
        <v>283</v>
      </c>
      <c r="D1340" s="6" t="s">
        <v>12</v>
      </c>
      <c r="E1340" t="s">
        <v>284</v>
      </c>
      <c r="F1340" t="s">
        <v>10</v>
      </c>
      <c r="G1340" t="s">
        <v>16</v>
      </c>
      <c r="H1340" s="33">
        <v>10</v>
      </c>
      <c r="I1340" s="23" t="s">
        <v>1415</v>
      </c>
      <c r="J1340"/>
      <c r="K1340" s="132"/>
      <c r="L1340" s="3"/>
      <c r="M1340" s="42"/>
      <c r="N1340" s="42"/>
      <c r="O1340" s="42"/>
      <c r="P1340" s="43"/>
      <c r="Q1340" s="43"/>
      <c r="R1340" s="43"/>
    </row>
    <row r="1341" spans="1:18" s="1" customFormat="1" x14ac:dyDescent="0.2">
      <c r="A1341" s="4" t="s">
        <v>1326</v>
      </c>
      <c r="B1341" s="5" t="s">
        <v>1424</v>
      </c>
      <c r="C1341" s="16" t="s">
        <v>285</v>
      </c>
      <c r="D1341" s="6" t="s">
        <v>12</v>
      </c>
      <c r="E1341" t="s">
        <v>286</v>
      </c>
      <c r="F1341" t="s">
        <v>10</v>
      </c>
      <c r="G1341" t="s">
        <v>11</v>
      </c>
      <c r="H1341" s="33">
        <v>10</v>
      </c>
      <c r="I1341" s="23" t="s">
        <v>1415</v>
      </c>
      <c r="J1341"/>
      <c r="K1341" s="60">
        <v>0</v>
      </c>
      <c r="L1341" s="3">
        <v>1</v>
      </c>
      <c r="M1341" s="42">
        <f>PRODUCT(H1341,K1341,L1341)</f>
        <v>0</v>
      </c>
      <c r="N1341" s="42"/>
      <c r="O1341" s="42"/>
      <c r="P1341" s="43"/>
      <c r="Q1341" s="43"/>
      <c r="R1341" s="43">
        <f>PRODUCT(H1341,K1341,L1341)</f>
        <v>0</v>
      </c>
    </row>
    <row r="1342" spans="1:18" s="1" customFormat="1" x14ac:dyDescent="0.2">
      <c r="A1342" s="4" t="s">
        <v>1326</v>
      </c>
      <c r="B1342" s="5" t="s">
        <v>1424</v>
      </c>
      <c r="C1342" s="16" t="s">
        <v>289</v>
      </c>
      <c r="D1342" s="6" t="s">
        <v>12</v>
      </c>
      <c r="E1342" t="s">
        <v>290</v>
      </c>
      <c r="F1342" t="s">
        <v>10</v>
      </c>
      <c r="G1342" t="s">
        <v>11</v>
      </c>
      <c r="H1342" s="35">
        <v>1</v>
      </c>
      <c r="I1342" s="31" t="s">
        <v>1415</v>
      </c>
      <c r="J1342"/>
      <c r="K1342" s="60">
        <v>0</v>
      </c>
      <c r="L1342" s="3">
        <v>1</v>
      </c>
      <c r="M1342" s="42">
        <f>PRODUCT(H1342,K1342,L1342)</f>
        <v>0</v>
      </c>
      <c r="N1342" s="42"/>
      <c r="O1342" s="42"/>
      <c r="P1342" s="43"/>
      <c r="Q1342" s="43"/>
      <c r="R1342" s="43">
        <f>PRODUCT(H1342,K1342,L1342)</f>
        <v>0</v>
      </c>
    </row>
    <row r="1343" spans="1:18" s="1" customFormat="1" x14ac:dyDescent="0.2">
      <c r="A1343" s="4" t="s">
        <v>1326</v>
      </c>
      <c r="B1343" s="5" t="s">
        <v>1424</v>
      </c>
      <c r="C1343" s="1" t="s">
        <v>291</v>
      </c>
      <c r="D1343" s="6" t="s">
        <v>12</v>
      </c>
      <c r="E1343" t="s">
        <v>292</v>
      </c>
      <c r="F1343" t="s">
        <v>10</v>
      </c>
      <c r="G1343" t="s">
        <v>16</v>
      </c>
      <c r="H1343" s="35">
        <v>1</v>
      </c>
      <c r="I1343" s="31" t="s">
        <v>1415</v>
      </c>
      <c r="J1343"/>
      <c r="K1343" s="132"/>
      <c r="L1343" s="3"/>
      <c r="M1343" s="42"/>
      <c r="N1343" s="42"/>
      <c r="O1343" s="42"/>
      <c r="P1343" s="43"/>
      <c r="Q1343" s="43"/>
      <c r="R1343" s="43"/>
    </row>
    <row r="1344" spans="1:18" s="1" customFormat="1" x14ac:dyDescent="0.2">
      <c r="A1344" s="4" t="s">
        <v>1326</v>
      </c>
      <c r="B1344" s="5" t="s">
        <v>1424</v>
      </c>
      <c r="C1344" s="1" t="s">
        <v>293</v>
      </c>
      <c r="D1344" s="6" t="s">
        <v>12</v>
      </c>
      <c r="E1344" t="s">
        <v>294</v>
      </c>
      <c r="F1344" t="s">
        <v>10</v>
      </c>
      <c r="G1344" t="s">
        <v>16</v>
      </c>
      <c r="H1344" s="33">
        <v>9399</v>
      </c>
      <c r="I1344" s="31" t="s">
        <v>1413</v>
      </c>
      <c r="J1344"/>
      <c r="K1344" s="132"/>
      <c r="L1344" s="3"/>
      <c r="M1344" s="42"/>
      <c r="N1344" s="42"/>
      <c r="O1344" s="42"/>
      <c r="P1344" s="43"/>
      <c r="Q1344" s="43"/>
      <c r="R1344" s="43"/>
    </row>
    <row r="1345" spans="1:18" s="1" customFormat="1" x14ac:dyDescent="0.2">
      <c r="A1345" s="4" t="s">
        <v>1326</v>
      </c>
      <c r="B1345" s="5" t="s">
        <v>1424</v>
      </c>
      <c r="C1345" s="1" t="s">
        <v>295</v>
      </c>
      <c r="D1345" s="6" t="s">
        <v>12</v>
      </c>
      <c r="E1345" t="s">
        <v>296</v>
      </c>
      <c r="F1345" t="s">
        <v>10</v>
      </c>
      <c r="G1345" t="s">
        <v>16</v>
      </c>
      <c r="H1345" s="35">
        <v>1</v>
      </c>
      <c r="I1345" s="31" t="s">
        <v>1415</v>
      </c>
      <c r="J1345"/>
      <c r="K1345" s="132"/>
      <c r="L1345" s="3"/>
      <c r="M1345" s="42"/>
      <c r="N1345" s="42"/>
      <c r="O1345" s="42"/>
      <c r="P1345" s="43"/>
      <c r="Q1345" s="43"/>
      <c r="R1345" s="43"/>
    </row>
    <row r="1346" spans="1:18" s="1" customFormat="1" x14ac:dyDescent="0.2">
      <c r="A1346" s="4" t="s">
        <v>1326</v>
      </c>
      <c r="B1346" s="5" t="s">
        <v>1424</v>
      </c>
      <c r="C1346" s="1" t="s">
        <v>303</v>
      </c>
      <c r="D1346" s="6" t="s">
        <v>12</v>
      </c>
      <c r="E1346" t="s">
        <v>304</v>
      </c>
      <c r="F1346" t="s">
        <v>10</v>
      </c>
      <c r="G1346" t="s">
        <v>16</v>
      </c>
      <c r="H1346" s="33">
        <v>5050</v>
      </c>
      <c r="I1346" s="31" t="s">
        <v>1413</v>
      </c>
      <c r="J1346"/>
      <c r="K1346" s="132"/>
      <c r="L1346" s="3"/>
      <c r="M1346" s="42"/>
      <c r="N1346" s="42"/>
      <c r="O1346" s="42"/>
      <c r="P1346" s="43"/>
      <c r="Q1346" s="43"/>
      <c r="R1346" s="43"/>
    </row>
    <row r="1347" spans="1:18" s="1" customFormat="1" x14ac:dyDescent="0.2">
      <c r="A1347" s="4" t="s">
        <v>1326</v>
      </c>
      <c r="B1347" s="5" t="s">
        <v>1424</v>
      </c>
      <c r="C1347" s="1" t="s">
        <v>309</v>
      </c>
      <c r="D1347" s="6" t="s">
        <v>12</v>
      </c>
      <c r="E1347" t="s">
        <v>310</v>
      </c>
      <c r="F1347" t="s">
        <v>467</v>
      </c>
      <c r="G1347" t="s">
        <v>16</v>
      </c>
      <c r="H1347" s="32">
        <v>7</v>
      </c>
      <c r="I1347" s="23" t="s">
        <v>1415</v>
      </c>
      <c r="J1347"/>
      <c r="K1347" s="132"/>
      <c r="L1347" s="3"/>
      <c r="M1347" s="42"/>
      <c r="N1347" s="42"/>
      <c r="O1347" s="42"/>
      <c r="P1347" s="43"/>
      <c r="Q1347" s="43"/>
      <c r="R1347" s="43"/>
    </row>
    <row r="1348" spans="1:18" s="1" customFormat="1" x14ac:dyDescent="0.2">
      <c r="A1348" s="4" t="s">
        <v>1326</v>
      </c>
      <c r="B1348" s="5" t="s">
        <v>1424</v>
      </c>
      <c r="C1348" s="1" t="s">
        <v>317</v>
      </c>
      <c r="D1348" s="6" t="s">
        <v>12</v>
      </c>
      <c r="E1348" t="s">
        <v>318</v>
      </c>
      <c r="F1348" t="s">
        <v>467</v>
      </c>
      <c r="G1348" t="s">
        <v>16</v>
      </c>
      <c r="H1348" s="33">
        <v>36</v>
      </c>
      <c r="I1348" s="23" t="s">
        <v>1415</v>
      </c>
      <c r="J1348"/>
      <c r="K1348" s="132"/>
      <c r="L1348" s="3"/>
      <c r="M1348" s="42"/>
      <c r="N1348" s="42"/>
      <c r="O1348" s="42"/>
      <c r="P1348" s="43"/>
      <c r="Q1348" s="43"/>
      <c r="R1348" s="43"/>
    </row>
    <row r="1349" spans="1:18" s="1" customFormat="1" x14ac:dyDescent="0.2">
      <c r="A1349" s="4" t="s">
        <v>1326</v>
      </c>
      <c r="B1349" s="5" t="s">
        <v>1424</v>
      </c>
      <c r="C1349" s="1" t="s">
        <v>319</v>
      </c>
      <c r="D1349" s="6" t="s">
        <v>12</v>
      </c>
      <c r="E1349" t="s">
        <v>320</v>
      </c>
      <c r="F1349" t="s">
        <v>467</v>
      </c>
      <c r="G1349" t="s">
        <v>16</v>
      </c>
      <c r="H1349" s="32">
        <v>4</v>
      </c>
      <c r="I1349" s="24" t="s">
        <v>1415</v>
      </c>
      <c r="J1349"/>
      <c r="K1349" s="132"/>
      <c r="L1349" s="3"/>
      <c r="M1349" s="42"/>
      <c r="N1349" s="42"/>
      <c r="O1349" s="42"/>
      <c r="P1349" s="43"/>
      <c r="Q1349" s="43"/>
      <c r="R1349" s="43"/>
    </row>
    <row r="1350" spans="1:18" s="1" customFormat="1" x14ac:dyDescent="0.2">
      <c r="A1350" s="4" t="s">
        <v>1326</v>
      </c>
      <c r="B1350" s="5" t="s">
        <v>1424</v>
      </c>
      <c r="C1350" s="1" t="s">
        <v>321</v>
      </c>
      <c r="D1350" s="6" t="s">
        <v>12</v>
      </c>
      <c r="E1350" t="s">
        <v>322</v>
      </c>
      <c r="F1350" t="s">
        <v>467</v>
      </c>
      <c r="G1350" t="s">
        <v>16</v>
      </c>
      <c r="H1350" s="33">
        <v>29</v>
      </c>
      <c r="I1350" s="23" t="s">
        <v>1415</v>
      </c>
      <c r="J1350"/>
      <c r="K1350" s="132"/>
      <c r="L1350" s="3"/>
      <c r="M1350" s="42"/>
      <c r="N1350" s="42"/>
      <c r="O1350" s="42"/>
      <c r="P1350" s="43"/>
      <c r="Q1350" s="43"/>
      <c r="R1350" s="43"/>
    </row>
    <row r="1351" spans="1:18" s="1" customFormat="1" x14ac:dyDescent="0.2">
      <c r="A1351" s="4" t="s">
        <v>1326</v>
      </c>
      <c r="B1351" s="5" t="s">
        <v>1424</v>
      </c>
      <c r="C1351" s="1" t="s">
        <v>325</v>
      </c>
      <c r="D1351" s="6" t="s">
        <v>12</v>
      </c>
      <c r="E1351" t="s">
        <v>326</v>
      </c>
      <c r="F1351" t="s">
        <v>467</v>
      </c>
      <c r="G1351" t="s">
        <v>16</v>
      </c>
      <c r="H1351" s="32">
        <v>6</v>
      </c>
      <c r="I1351" s="24" t="s">
        <v>1415</v>
      </c>
      <c r="J1351"/>
      <c r="K1351" s="132"/>
      <c r="L1351" s="3"/>
      <c r="M1351" s="42"/>
      <c r="N1351" s="42"/>
      <c r="O1351" s="42"/>
      <c r="P1351" s="43"/>
      <c r="Q1351" s="43"/>
      <c r="R1351" s="43"/>
    </row>
    <row r="1352" spans="1:18" s="1" customFormat="1" x14ac:dyDescent="0.2">
      <c r="A1352" s="4" t="s">
        <v>1326</v>
      </c>
      <c r="B1352" s="5" t="s">
        <v>1424</v>
      </c>
      <c r="C1352" s="1" t="s">
        <v>604</v>
      </c>
      <c r="D1352" s="6" t="s">
        <v>12</v>
      </c>
      <c r="E1352" t="s">
        <v>605</v>
      </c>
      <c r="F1352" t="s">
        <v>467</v>
      </c>
      <c r="G1352" t="s">
        <v>16</v>
      </c>
      <c r="H1352" s="33">
        <v>89</v>
      </c>
      <c r="I1352" s="23" t="s">
        <v>1415</v>
      </c>
      <c r="J1352"/>
      <c r="K1352" s="132"/>
      <c r="L1352" s="3"/>
      <c r="M1352" s="42"/>
      <c r="N1352" s="42"/>
      <c r="O1352" s="42"/>
      <c r="P1352" s="43"/>
      <c r="Q1352" s="43"/>
      <c r="R1352" s="43"/>
    </row>
    <row r="1353" spans="1:18" s="1" customFormat="1" x14ac:dyDescent="0.2">
      <c r="A1353" s="4" t="s">
        <v>1326</v>
      </c>
      <c r="B1353" s="5" t="s">
        <v>1424</v>
      </c>
      <c r="C1353" s="1" t="s">
        <v>329</v>
      </c>
      <c r="D1353" s="6" t="s">
        <v>12</v>
      </c>
      <c r="E1353" t="s">
        <v>330</v>
      </c>
      <c r="F1353" t="s">
        <v>467</v>
      </c>
      <c r="G1353" t="s">
        <v>16</v>
      </c>
      <c r="H1353" s="32">
        <v>14</v>
      </c>
      <c r="I1353" s="23" t="s">
        <v>1415</v>
      </c>
      <c r="J1353"/>
      <c r="K1353" s="132"/>
      <c r="L1353" s="3"/>
      <c r="M1353" s="42"/>
      <c r="N1353" s="42"/>
      <c r="O1353" s="42"/>
      <c r="P1353" s="43"/>
      <c r="Q1353" s="43"/>
      <c r="R1353" s="43"/>
    </row>
    <row r="1354" spans="1:18" s="1" customFormat="1" x14ac:dyDescent="0.2">
      <c r="A1354" s="4" t="s">
        <v>1326</v>
      </c>
      <c r="B1354" s="5" t="s">
        <v>1424</v>
      </c>
      <c r="C1354" s="1" t="s">
        <v>337</v>
      </c>
      <c r="D1354" s="6" t="s">
        <v>12</v>
      </c>
      <c r="E1354" t="s">
        <v>338</v>
      </c>
      <c r="F1354" t="s">
        <v>674</v>
      </c>
      <c r="G1354" t="s">
        <v>16</v>
      </c>
      <c r="H1354" s="33">
        <v>139</v>
      </c>
      <c r="I1354" s="23" t="s">
        <v>1415</v>
      </c>
      <c r="J1354"/>
      <c r="K1354" s="132"/>
      <c r="L1354" s="3"/>
      <c r="M1354" s="42"/>
      <c r="N1354" s="42"/>
      <c r="O1354" s="42"/>
      <c r="P1354" s="43"/>
      <c r="Q1354" s="43"/>
      <c r="R1354" s="43"/>
    </row>
    <row r="1355" spans="1:18" s="1" customFormat="1" x14ac:dyDescent="0.2">
      <c r="A1355" s="4" t="s">
        <v>1326</v>
      </c>
      <c r="B1355" s="5" t="s">
        <v>1424</v>
      </c>
      <c r="C1355" s="1" t="s">
        <v>337</v>
      </c>
      <c r="D1355" s="6" t="s">
        <v>12</v>
      </c>
      <c r="E1355" t="s">
        <v>338</v>
      </c>
      <c r="F1355" t="s">
        <v>241</v>
      </c>
      <c r="G1355" t="s">
        <v>16</v>
      </c>
      <c r="H1355" s="32">
        <v>3</v>
      </c>
      <c r="I1355" s="23" t="s">
        <v>1415</v>
      </c>
      <c r="J1355"/>
      <c r="K1355" s="132"/>
      <c r="L1355" s="3"/>
      <c r="M1355" s="42"/>
      <c r="N1355" s="42"/>
      <c r="O1355" s="42"/>
      <c r="P1355" s="43"/>
      <c r="Q1355" s="43"/>
      <c r="R1355" s="43"/>
    </row>
    <row r="1356" spans="1:18" s="1" customFormat="1" x14ac:dyDescent="0.2">
      <c r="A1356" s="4" t="s">
        <v>1326</v>
      </c>
      <c r="B1356" s="5" t="s">
        <v>1424</v>
      </c>
      <c r="C1356" s="1" t="s">
        <v>337</v>
      </c>
      <c r="D1356" s="6" t="s">
        <v>12</v>
      </c>
      <c r="E1356" t="s">
        <v>338</v>
      </c>
      <c r="F1356" t="s">
        <v>256</v>
      </c>
      <c r="G1356" t="s">
        <v>16</v>
      </c>
      <c r="H1356" s="32">
        <v>4</v>
      </c>
      <c r="I1356" s="24" t="s">
        <v>1415</v>
      </c>
      <c r="J1356"/>
      <c r="K1356" s="132"/>
      <c r="L1356" s="3"/>
      <c r="M1356" s="42"/>
      <c r="N1356" s="42"/>
      <c r="O1356" s="42"/>
      <c r="P1356" s="43"/>
      <c r="Q1356" s="43"/>
      <c r="R1356" s="43"/>
    </row>
    <row r="1357" spans="1:18" s="1" customFormat="1" x14ac:dyDescent="0.2">
      <c r="A1357" s="4" t="s">
        <v>1326</v>
      </c>
      <c r="B1357" s="5" t="s">
        <v>1424</v>
      </c>
      <c r="C1357" s="1" t="s">
        <v>337</v>
      </c>
      <c r="D1357" s="6" t="s">
        <v>12</v>
      </c>
      <c r="E1357" t="s">
        <v>338</v>
      </c>
      <c r="F1357" t="s">
        <v>333</v>
      </c>
      <c r="G1357" t="s">
        <v>16</v>
      </c>
      <c r="H1357" s="32">
        <v>3</v>
      </c>
      <c r="I1357" s="23" t="s">
        <v>1415</v>
      </c>
      <c r="J1357"/>
      <c r="K1357" s="132"/>
      <c r="L1357" s="3"/>
      <c r="M1357" s="42"/>
      <c r="N1357" s="42"/>
      <c r="O1357" s="42"/>
      <c r="P1357" s="43"/>
      <c r="Q1357" s="43"/>
      <c r="R1357" s="43"/>
    </row>
    <row r="1358" spans="1:18" s="1" customFormat="1" x14ac:dyDescent="0.2">
      <c r="A1358" s="5" t="s">
        <v>1326</v>
      </c>
      <c r="B1358" s="5" t="s">
        <v>1424</v>
      </c>
      <c r="C1358" s="16" t="s">
        <v>1421</v>
      </c>
      <c r="D1358" s="7" t="s">
        <v>339</v>
      </c>
      <c r="E1358" s="2" t="s">
        <v>1420</v>
      </c>
      <c r="F1358" s="7"/>
      <c r="G1358" s="7"/>
      <c r="H1358" s="33">
        <v>9399</v>
      </c>
      <c r="I1358" s="31" t="s">
        <v>1413</v>
      </c>
      <c r="J1358"/>
      <c r="K1358" s="60">
        <v>0</v>
      </c>
      <c r="L1358" s="3">
        <v>1</v>
      </c>
      <c r="M1358" s="42">
        <f>PRODUCT(H1358,K1358,L1358)</f>
        <v>0</v>
      </c>
      <c r="N1358" s="42">
        <f>PRODUCT(H1358,K1358,L1358)</f>
        <v>0</v>
      </c>
      <c r="O1358" s="42">
        <f>PRODUCT(H1358,K1358,L1358)</f>
        <v>0</v>
      </c>
      <c r="P1358" s="43">
        <f>PRODUCT(H1358,K1358,L1358)</f>
        <v>0</v>
      </c>
      <c r="Q1358" s="43">
        <f t="shared" ref="Q1358:Q1381" si="110">PRODUCT(H1358,K1358,L1358)</f>
        <v>0</v>
      </c>
      <c r="R1358" s="43">
        <f>PRODUCT(H1358,K1358,L1358)</f>
        <v>0</v>
      </c>
    </row>
    <row r="1359" spans="1:18" s="1" customFormat="1" x14ac:dyDescent="0.2">
      <c r="A1359" s="4" t="s">
        <v>1326</v>
      </c>
      <c r="B1359" s="5" t="s">
        <v>1424</v>
      </c>
      <c r="C1359" s="16" t="s">
        <v>340</v>
      </c>
      <c r="D1359" s="7" t="s">
        <v>339</v>
      </c>
      <c r="E1359" t="s">
        <v>341</v>
      </c>
      <c r="F1359" t="s">
        <v>10</v>
      </c>
      <c r="G1359" t="s">
        <v>11</v>
      </c>
      <c r="H1359" s="33">
        <v>9399</v>
      </c>
      <c r="I1359" s="31" t="s">
        <v>1413</v>
      </c>
      <c r="J1359"/>
      <c r="K1359" s="60">
        <v>0</v>
      </c>
      <c r="L1359" s="3">
        <v>1</v>
      </c>
      <c r="M1359" s="42"/>
      <c r="N1359" s="42"/>
      <c r="O1359" s="42"/>
      <c r="P1359" s="43"/>
      <c r="Q1359" s="43">
        <f t="shared" si="110"/>
        <v>0</v>
      </c>
      <c r="R1359" s="43"/>
    </row>
    <row r="1360" spans="1:18" s="1" customFormat="1" x14ac:dyDescent="0.2">
      <c r="A1360" s="4" t="s">
        <v>1326</v>
      </c>
      <c r="B1360" s="5" t="s">
        <v>1424</v>
      </c>
      <c r="C1360" s="16" t="s">
        <v>366</v>
      </c>
      <c r="D1360" s="7" t="s">
        <v>339</v>
      </c>
      <c r="E1360" t="s">
        <v>367</v>
      </c>
      <c r="F1360" t="s">
        <v>1327</v>
      </c>
      <c r="G1360" t="s">
        <v>11</v>
      </c>
      <c r="H1360" s="35">
        <v>1</v>
      </c>
      <c r="I1360" s="31" t="s">
        <v>1415</v>
      </c>
      <c r="J1360"/>
      <c r="K1360" s="60">
        <v>0</v>
      </c>
      <c r="L1360" s="3">
        <v>1</v>
      </c>
      <c r="M1360" s="42">
        <f t="shared" ref="M1360:M1381" si="111">PRODUCT(H1360,K1360,L1360)</f>
        <v>0</v>
      </c>
      <c r="N1360" s="42">
        <f t="shared" ref="N1360:N1381" si="112">PRODUCT(H1360,K1360,L1360)</f>
        <v>0</v>
      </c>
      <c r="O1360" s="42">
        <f t="shared" ref="O1360:O1381" si="113">PRODUCT(H1360,K1360,L1360)</f>
        <v>0</v>
      </c>
      <c r="P1360" s="43">
        <f t="shared" ref="P1360:P1381" si="114">PRODUCT(H1360,K1360,L1360)</f>
        <v>0</v>
      </c>
      <c r="Q1360" s="43">
        <f t="shared" si="110"/>
        <v>0</v>
      </c>
      <c r="R1360" s="43">
        <f t="shared" ref="R1360:R1381" si="115">PRODUCT(H1360,K1360,L1360)</f>
        <v>0</v>
      </c>
    </row>
    <row r="1361" spans="1:18" s="1" customFormat="1" x14ac:dyDescent="0.2">
      <c r="A1361" s="4" t="s">
        <v>1326</v>
      </c>
      <c r="B1361" s="5" t="s">
        <v>1424</v>
      </c>
      <c r="C1361" s="16" t="s">
        <v>366</v>
      </c>
      <c r="D1361" s="7" t="s">
        <v>339</v>
      </c>
      <c r="E1361" t="s">
        <v>367</v>
      </c>
      <c r="F1361" t="s">
        <v>1327</v>
      </c>
      <c r="G1361" t="s">
        <v>11</v>
      </c>
      <c r="H1361" s="35">
        <v>1</v>
      </c>
      <c r="I1361" s="31" t="s">
        <v>1415</v>
      </c>
      <c r="J1361"/>
      <c r="K1361" s="60">
        <v>0</v>
      </c>
      <c r="L1361" s="3">
        <v>1</v>
      </c>
      <c r="M1361" s="42">
        <f t="shared" si="111"/>
        <v>0</v>
      </c>
      <c r="N1361" s="42">
        <f t="shared" si="112"/>
        <v>0</v>
      </c>
      <c r="O1361" s="42">
        <f t="shared" si="113"/>
        <v>0</v>
      </c>
      <c r="P1361" s="43">
        <f t="shared" si="114"/>
        <v>0</v>
      </c>
      <c r="Q1361" s="43">
        <f t="shared" si="110"/>
        <v>0</v>
      </c>
      <c r="R1361" s="43">
        <f t="shared" si="115"/>
        <v>0</v>
      </c>
    </row>
    <row r="1362" spans="1:18" s="1" customFormat="1" x14ac:dyDescent="0.2">
      <c r="A1362" s="4" t="s">
        <v>1326</v>
      </c>
      <c r="B1362" s="5" t="s">
        <v>1424</v>
      </c>
      <c r="C1362" s="16" t="s">
        <v>368</v>
      </c>
      <c r="D1362" s="7" t="s">
        <v>339</v>
      </c>
      <c r="E1362" t="s">
        <v>369</v>
      </c>
      <c r="F1362" t="s">
        <v>10</v>
      </c>
      <c r="G1362" t="s">
        <v>11</v>
      </c>
      <c r="H1362" s="32">
        <v>3</v>
      </c>
      <c r="I1362" s="23" t="s">
        <v>1415</v>
      </c>
      <c r="J1362"/>
      <c r="K1362" s="60">
        <v>0</v>
      </c>
      <c r="L1362" s="3">
        <v>1</v>
      </c>
      <c r="M1362" s="42">
        <f t="shared" si="111"/>
        <v>0</v>
      </c>
      <c r="N1362" s="42">
        <f t="shared" si="112"/>
        <v>0</v>
      </c>
      <c r="O1362" s="42">
        <f t="shared" si="113"/>
        <v>0</v>
      </c>
      <c r="P1362" s="43">
        <f t="shared" si="114"/>
        <v>0</v>
      </c>
      <c r="Q1362" s="43">
        <f t="shared" si="110"/>
        <v>0</v>
      </c>
      <c r="R1362" s="43">
        <f t="shared" si="115"/>
        <v>0</v>
      </c>
    </row>
    <row r="1363" spans="1:18" s="1" customFormat="1" x14ac:dyDescent="0.2">
      <c r="A1363" s="4" t="s">
        <v>1326</v>
      </c>
      <c r="B1363" s="5" t="s">
        <v>1424</v>
      </c>
      <c r="C1363" s="16" t="s">
        <v>613</v>
      </c>
      <c r="D1363" s="7" t="s">
        <v>339</v>
      </c>
      <c r="E1363" t="s">
        <v>614</v>
      </c>
      <c r="F1363" t="s">
        <v>1327</v>
      </c>
      <c r="G1363" t="s">
        <v>11</v>
      </c>
      <c r="H1363" s="35">
        <v>1</v>
      </c>
      <c r="I1363" s="31" t="s">
        <v>1415</v>
      </c>
      <c r="J1363"/>
      <c r="K1363" s="60">
        <v>0</v>
      </c>
      <c r="L1363" s="3">
        <v>1</v>
      </c>
      <c r="M1363" s="42">
        <f t="shared" si="111"/>
        <v>0</v>
      </c>
      <c r="N1363" s="42">
        <f t="shared" si="112"/>
        <v>0</v>
      </c>
      <c r="O1363" s="42">
        <f t="shared" si="113"/>
        <v>0</v>
      </c>
      <c r="P1363" s="43">
        <f t="shared" si="114"/>
        <v>0</v>
      </c>
      <c r="Q1363" s="43">
        <f t="shared" si="110"/>
        <v>0</v>
      </c>
      <c r="R1363" s="43">
        <f t="shared" si="115"/>
        <v>0</v>
      </c>
    </row>
    <row r="1364" spans="1:18" s="1" customFormat="1" x14ac:dyDescent="0.2">
      <c r="A1364" s="4" t="s">
        <v>1326</v>
      </c>
      <c r="B1364" s="5" t="s">
        <v>1424</v>
      </c>
      <c r="C1364" s="16" t="s">
        <v>392</v>
      </c>
      <c r="D1364" s="7" t="s">
        <v>339</v>
      </c>
      <c r="E1364" t="s">
        <v>393</v>
      </c>
      <c r="F1364" t="s">
        <v>394</v>
      </c>
      <c r="G1364" t="s">
        <v>11</v>
      </c>
      <c r="H1364" s="32">
        <v>4</v>
      </c>
      <c r="I1364" s="24" t="s">
        <v>1415</v>
      </c>
      <c r="J1364"/>
      <c r="K1364" s="60">
        <v>0</v>
      </c>
      <c r="L1364" s="3">
        <v>1</v>
      </c>
      <c r="M1364" s="42">
        <f t="shared" si="111"/>
        <v>0</v>
      </c>
      <c r="N1364" s="42">
        <f t="shared" si="112"/>
        <v>0</v>
      </c>
      <c r="O1364" s="42">
        <f t="shared" si="113"/>
        <v>0</v>
      </c>
      <c r="P1364" s="43">
        <f t="shared" si="114"/>
        <v>0</v>
      </c>
      <c r="Q1364" s="43">
        <f t="shared" si="110"/>
        <v>0</v>
      </c>
      <c r="R1364" s="43">
        <f t="shared" si="115"/>
        <v>0</v>
      </c>
    </row>
    <row r="1365" spans="1:18" s="1" customFormat="1" x14ac:dyDescent="0.2">
      <c r="A1365" s="4" t="s">
        <v>1326</v>
      </c>
      <c r="B1365" s="5" t="s">
        <v>1424</v>
      </c>
      <c r="C1365" s="16" t="s">
        <v>690</v>
      </c>
      <c r="D1365" s="7" t="s">
        <v>339</v>
      </c>
      <c r="E1365" t="s">
        <v>691</v>
      </c>
      <c r="F1365" t="s">
        <v>10</v>
      </c>
      <c r="G1365" t="s">
        <v>11</v>
      </c>
      <c r="H1365" s="33">
        <v>36</v>
      </c>
      <c r="I1365" s="23" t="s">
        <v>1415</v>
      </c>
      <c r="J1365"/>
      <c r="K1365" s="60">
        <v>0</v>
      </c>
      <c r="L1365" s="3">
        <v>1</v>
      </c>
      <c r="M1365" s="42">
        <f t="shared" si="111"/>
        <v>0</v>
      </c>
      <c r="N1365" s="42">
        <f t="shared" si="112"/>
        <v>0</v>
      </c>
      <c r="O1365" s="42">
        <f t="shared" si="113"/>
        <v>0</v>
      </c>
      <c r="P1365" s="43">
        <f t="shared" si="114"/>
        <v>0</v>
      </c>
      <c r="Q1365" s="43">
        <f t="shared" si="110"/>
        <v>0</v>
      </c>
      <c r="R1365" s="43">
        <f t="shared" si="115"/>
        <v>0</v>
      </c>
    </row>
    <row r="1366" spans="1:18" s="1" customFormat="1" x14ac:dyDescent="0.2">
      <c r="A1366" s="4" t="s">
        <v>1326</v>
      </c>
      <c r="B1366" s="5" t="s">
        <v>1424</v>
      </c>
      <c r="C1366" s="16" t="s">
        <v>429</v>
      </c>
      <c r="D1366" s="7" t="s">
        <v>339</v>
      </c>
      <c r="E1366" t="s">
        <v>430</v>
      </c>
      <c r="F1366" t="s">
        <v>10</v>
      </c>
      <c r="G1366" t="s">
        <v>11</v>
      </c>
      <c r="H1366" s="32">
        <v>4</v>
      </c>
      <c r="I1366" s="24" t="s">
        <v>1415</v>
      </c>
      <c r="J1366"/>
      <c r="K1366" s="60">
        <v>0</v>
      </c>
      <c r="L1366" s="3">
        <v>1</v>
      </c>
      <c r="M1366" s="42">
        <f t="shared" si="111"/>
        <v>0</v>
      </c>
      <c r="N1366" s="42">
        <f t="shared" si="112"/>
        <v>0</v>
      </c>
      <c r="O1366" s="42">
        <f t="shared" si="113"/>
        <v>0</v>
      </c>
      <c r="P1366" s="43">
        <f t="shared" si="114"/>
        <v>0</v>
      </c>
      <c r="Q1366" s="43">
        <f t="shared" si="110"/>
        <v>0</v>
      </c>
      <c r="R1366" s="43">
        <f t="shared" si="115"/>
        <v>0</v>
      </c>
    </row>
    <row r="1367" spans="1:18" s="1" customFormat="1" x14ac:dyDescent="0.2">
      <c r="A1367" s="4" t="s">
        <v>1326</v>
      </c>
      <c r="B1367" s="5" t="s">
        <v>1424</v>
      </c>
      <c r="C1367" s="16" t="s">
        <v>516</v>
      </c>
      <c r="D1367" s="7" t="s">
        <v>339</v>
      </c>
      <c r="E1367" t="s">
        <v>517</v>
      </c>
      <c r="F1367" t="s">
        <v>394</v>
      </c>
      <c r="G1367" t="s">
        <v>11</v>
      </c>
      <c r="H1367" s="33">
        <v>1</v>
      </c>
      <c r="I1367" s="24" t="s">
        <v>1414</v>
      </c>
      <c r="J1367"/>
      <c r="K1367" s="60">
        <v>0</v>
      </c>
      <c r="L1367" s="3">
        <v>1</v>
      </c>
      <c r="M1367" s="42">
        <f t="shared" si="111"/>
        <v>0</v>
      </c>
      <c r="N1367" s="42">
        <f t="shared" si="112"/>
        <v>0</v>
      </c>
      <c r="O1367" s="42">
        <f t="shared" si="113"/>
        <v>0</v>
      </c>
      <c r="P1367" s="43">
        <f t="shared" si="114"/>
        <v>0</v>
      </c>
      <c r="Q1367" s="43">
        <f t="shared" si="110"/>
        <v>0</v>
      </c>
      <c r="R1367" s="43">
        <f t="shared" si="115"/>
        <v>0</v>
      </c>
    </row>
    <row r="1368" spans="1:18" s="1" customFormat="1" x14ac:dyDescent="0.2">
      <c r="A1368" s="4" t="s">
        <v>1326</v>
      </c>
      <c r="B1368" s="5" t="s">
        <v>1424</v>
      </c>
      <c r="C1368" s="16" t="s">
        <v>433</v>
      </c>
      <c r="D1368" s="7" t="s">
        <v>339</v>
      </c>
      <c r="E1368" t="s">
        <v>434</v>
      </c>
      <c r="F1368" t="s">
        <v>10</v>
      </c>
      <c r="G1368" t="s">
        <v>11</v>
      </c>
      <c r="H1368" s="33">
        <v>97</v>
      </c>
      <c r="I1368" s="23" t="s">
        <v>1415</v>
      </c>
      <c r="J1368"/>
      <c r="K1368" s="60">
        <v>0</v>
      </c>
      <c r="L1368" s="3">
        <v>1</v>
      </c>
      <c r="M1368" s="42">
        <f t="shared" si="111"/>
        <v>0</v>
      </c>
      <c r="N1368" s="42">
        <f t="shared" si="112"/>
        <v>0</v>
      </c>
      <c r="O1368" s="42">
        <f t="shared" si="113"/>
        <v>0</v>
      </c>
      <c r="P1368" s="43">
        <f t="shared" si="114"/>
        <v>0</v>
      </c>
      <c r="Q1368" s="43">
        <f t="shared" si="110"/>
        <v>0</v>
      </c>
      <c r="R1368" s="43">
        <f t="shared" si="115"/>
        <v>0</v>
      </c>
    </row>
    <row r="1369" spans="1:18" s="1" customFormat="1" x14ac:dyDescent="0.2">
      <c r="A1369" s="4" t="s">
        <v>1326</v>
      </c>
      <c r="B1369" s="5" t="s">
        <v>1424</v>
      </c>
      <c r="C1369" s="16" t="s">
        <v>433</v>
      </c>
      <c r="D1369" s="7" t="s">
        <v>339</v>
      </c>
      <c r="E1369" t="s">
        <v>434</v>
      </c>
      <c r="F1369" t="s">
        <v>674</v>
      </c>
      <c r="G1369" t="s">
        <v>11</v>
      </c>
      <c r="H1369" s="32">
        <v>38</v>
      </c>
      <c r="I1369" s="23" t="s">
        <v>1415</v>
      </c>
      <c r="J1369"/>
      <c r="K1369" s="60">
        <v>0</v>
      </c>
      <c r="L1369" s="3">
        <v>1</v>
      </c>
      <c r="M1369" s="42">
        <f t="shared" si="111"/>
        <v>0</v>
      </c>
      <c r="N1369" s="42">
        <f t="shared" si="112"/>
        <v>0</v>
      </c>
      <c r="O1369" s="42">
        <f t="shared" si="113"/>
        <v>0</v>
      </c>
      <c r="P1369" s="43">
        <f t="shared" si="114"/>
        <v>0</v>
      </c>
      <c r="Q1369" s="43">
        <f t="shared" si="110"/>
        <v>0</v>
      </c>
      <c r="R1369" s="43">
        <f t="shared" si="115"/>
        <v>0</v>
      </c>
    </row>
    <row r="1370" spans="1:18" s="1" customFormat="1" x14ac:dyDescent="0.2">
      <c r="A1370" s="4" t="s">
        <v>1326</v>
      </c>
      <c r="B1370" s="5" t="s">
        <v>1424</v>
      </c>
      <c r="C1370" s="16" t="s">
        <v>433</v>
      </c>
      <c r="D1370" s="7" t="s">
        <v>339</v>
      </c>
      <c r="E1370" t="s">
        <v>434</v>
      </c>
      <c r="F1370" t="s">
        <v>256</v>
      </c>
      <c r="G1370" t="s">
        <v>11</v>
      </c>
      <c r="H1370" s="32">
        <v>12</v>
      </c>
      <c r="I1370" s="23" t="s">
        <v>1415</v>
      </c>
      <c r="J1370"/>
      <c r="K1370" s="60">
        <v>0</v>
      </c>
      <c r="L1370" s="3">
        <v>1</v>
      </c>
      <c r="M1370" s="42">
        <f t="shared" si="111"/>
        <v>0</v>
      </c>
      <c r="N1370" s="42">
        <f t="shared" si="112"/>
        <v>0</v>
      </c>
      <c r="O1370" s="42">
        <f t="shared" si="113"/>
        <v>0</v>
      </c>
      <c r="P1370" s="43">
        <f t="shared" si="114"/>
        <v>0</v>
      </c>
      <c r="Q1370" s="43">
        <f t="shared" si="110"/>
        <v>0</v>
      </c>
      <c r="R1370" s="43">
        <f t="shared" si="115"/>
        <v>0</v>
      </c>
    </row>
    <row r="1371" spans="1:18" s="1" customFormat="1" x14ac:dyDescent="0.2">
      <c r="A1371" s="4" t="s">
        <v>1326</v>
      </c>
      <c r="B1371" s="5" t="s">
        <v>1424</v>
      </c>
      <c r="C1371" s="16" t="s">
        <v>433</v>
      </c>
      <c r="D1371" s="7" t="s">
        <v>339</v>
      </c>
      <c r="E1371" t="s">
        <v>434</v>
      </c>
      <c r="F1371" t="s">
        <v>484</v>
      </c>
      <c r="G1371" t="s">
        <v>11</v>
      </c>
      <c r="H1371" s="32">
        <v>6</v>
      </c>
      <c r="I1371" s="24" t="s">
        <v>1415</v>
      </c>
      <c r="J1371"/>
      <c r="K1371" s="60">
        <v>0</v>
      </c>
      <c r="L1371" s="3">
        <v>1</v>
      </c>
      <c r="M1371" s="42">
        <f t="shared" si="111"/>
        <v>0</v>
      </c>
      <c r="N1371" s="42">
        <f t="shared" si="112"/>
        <v>0</v>
      </c>
      <c r="O1371" s="42">
        <f t="shared" si="113"/>
        <v>0</v>
      </c>
      <c r="P1371" s="43">
        <f t="shared" si="114"/>
        <v>0</v>
      </c>
      <c r="Q1371" s="43">
        <f t="shared" si="110"/>
        <v>0</v>
      </c>
      <c r="R1371" s="43">
        <f t="shared" si="115"/>
        <v>0</v>
      </c>
    </row>
    <row r="1372" spans="1:18" s="1" customFormat="1" x14ac:dyDescent="0.2">
      <c r="A1372" s="4" t="s">
        <v>1326</v>
      </c>
      <c r="B1372" s="5" t="s">
        <v>1424</v>
      </c>
      <c r="C1372" s="16" t="s">
        <v>435</v>
      </c>
      <c r="D1372" s="7" t="s">
        <v>339</v>
      </c>
      <c r="E1372" t="s">
        <v>436</v>
      </c>
      <c r="F1372" t="s">
        <v>10</v>
      </c>
      <c r="G1372" t="s">
        <v>11</v>
      </c>
      <c r="H1372" s="33">
        <v>97</v>
      </c>
      <c r="I1372" s="23" t="s">
        <v>1415</v>
      </c>
      <c r="J1372"/>
      <c r="K1372" s="60">
        <v>0</v>
      </c>
      <c r="L1372" s="3">
        <v>1</v>
      </c>
      <c r="M1372" s="42">
        <f t="shared" si="111"/>
        <v>0</v>
      </c>
      <c r="N1372" s="42">
        <f t="shared" si="112"/>
        <v>0</v>
      </c>
      <c r="O1372" s="42">
        <f t="shared" si="113"/>
        <v>0</v>
      </c>
      <c r="P1372" s="43">
        <f t="shared" si="114"/>
        <v>0</v>
      </c>
      <c r="Q1372" s="43">
        <f t="shared" si="110"/>
        <v>0</v>
      </c>
      <c r="R1372" s="43">
        <f t="shared" si="115"/>
        <v>0</v>
      </c>
    </row>
    <row r="1373" spans="1:18" s="1" customFormat="1" x14ac:dyDescent="0.2">
      <c r="A1373" s="4" t="s">
        <v>1326</v>
      </c>
      <c r="B1373" s="5" t="s">
        <v>1424</v>
      </c>
      <c r="C1373" s="16" t="s">
        <v>435</v>
      </c>
      <c r="D1373" s="7" t="s">
        <v>339</v>
      </c>
      <c r="E1373" t="s">
        <v>436</v>
      </c>
      <c r="F1373" t="s">
        <v>674</v>
      </c>
      <c r="G1373" t="s">
        <v>11</v>
      </c>
      <c r="H1373" s="32">
        <v>38</v>
      </c>
      <c r="I1373" s="23" t="s">
        <v>1415</v>
      </c>
      <c r="J1373"/>
      <c r="K1373" s="60">
        <v>0</v>
      </c>
      <c r="L1373" s="3">
        <v>1</v>
      </c>
      <c r="M1373" s="42">
        <f t="shared" si="111"/>
        <v>0</v>
      </c>
      <c r="N1373" s="42">
        <f t="shared" si="112"/>
        <v>0</v>
      </c>
      <c r="O1373" s="42">
        <f t="shared" si="113"/>
        <v>0</v>
      </c>
      <c r="P1373" s="43">
        <f t="shared" si="114"/>
        <v>0</v>
      </c>
      <c r="Q1373" s="43">
        <f t="shared" si="110"/>
        <v>0</v>
      </c>
      <c r="R1373" s="43">
        <f t="shared" si="115"/>
        <v>0</v>
      </c>
    </row>
    <row r="1374" spans="1:18" s="1" customFormat="1" x14ac:dyDescent="0.2">
      <c r="A1374" s="4" t="s">
        <v>1326</v>
      </c>
      <c r="B1374" s="5" t="s">
        <v>1424</v>
      </c>
      <c r="C1374" s="16" t="s">
        <v>435</v>
      </c>
      <c r="D1374" s="7" t="s">
        <v>339</v>
      </c>
      <c r="E1374" t="s">
        <v>436</v>
      </c>
      <c r="F1374" t="s">
        <v>256</v>
      </c>
      <c r="G1374" t="s">
        <v>11</v>
      </c>
      <c r="H1374" s="32">
        <v>12</v>
      </c>
      <c r="I1374" s="23" t="s">
        <v>1415</v>
      </c>
      <c r="J1374"/>
      <c r="K1374" s="60">
        <v>0</v>
      </c>
      <c r="L1374" s="3">
        <v>1</v>
      </c>
      <c r="M1374" s="42">
        <f t="shared" si="111"/>
        <v>0</v>
      </c>
      <c r="N1374" s="42">
        <f t="shared" si="112"/>
        <v>0</v>
      </c>
      <c r="O1374" s="42">
        <f t="shared" si="113"/>
        <v>0</v>
      </c>
      <c r="P1374" s="43">
        <f t="shared" si="114"/>
        <v>0</v>
      </c>
      <c r="Q1374" s="43">
        <f t="shared" si="110"/>
        <v>0</v>
      </c>
      <c r="R1374" s="43">
        <f t="shared" si="115"/>
        <v>0</v>
      </c>
    </row>
    <row r="1375" spans="1:18" s="1" customFormat="1" x14ac:dyDescent="0.2">
      <c r="A1375" s="4" t="s">
        <v>1326</v>
      </c>
      <c r="B1375" s="5" t="s">
        <v>1424</v>
      </c>
      <c r="C1375" s="16" t="s">
        <v>435</v>
      </c>
      <c r="D1375" s="7" t="s">
        <v>339</v>
      </c>
      <c r="E1375" t="s">
        <v>436</v>
      </c>
      <c r="F1375" t="s">
        <v>484</v>
      </c>
      <c r="G1375" t="s">
        <v>11</v>
      </c>
      <c r="H1375" s="32">
        <v>6</v>
      </c>
      <c r="I1375" s="24" t="s">
        <v>1415</v>
      </c>
      <c r="J1375"/>
      <c r="K1375" s="60">
        <v>0</v>
      </c>
      <c r="L1375" s="3">
        <v>1</v>
      </c>
      <c r="M1375" s="42">
        <f t="shared" si="111"/>
        <v>0</v>
      </c>
      <c r="N1375" s="42">
        <f t="shared" si="112"/>
        <v>0</v>
      </c>
      <c r="O1375" s="42">
        <f t="shared" si="113"/>
        <v>0</v>
      </c>
      <c r="P1375" s="43">
        <f t="shared" si="114"/>
        <v>0</v>
      </c>
      <c r="Q1375" s="43">
        <f t="shared" si="110"/>
        <v>0</v>
      </c>
      <c r="R1375" s="43">
        <f t="shared" si="115"/>
        <v>0</v>
      </c>
    </row>
    <row r="1376" spans="1:18" s="1" customFormat="1" x14ac:dyDescent="0.2">
      <c r="A1376" s="4" t="s">
        <v>1326</v>
      </c>
      <c r="B1376" s="5" t="s">
        <v>1424</v>
      </c>
      <c r="C1376" s="16" t="s">
        <v>1316</v>
      </c>
      <c r="D1376" s="7" t="s">
        <v>339</v>
      </c>
      <c r="E1376" t="s">
        <v>1317</v>
      </c>
      <c r="F1376" t="s">
        <v>333</v>
      </c>
      <c r="G1376" t="s">
        <v>11</v>
      </c>
      <c r="H1376" s="35">
        <v>1</v>
      </c>
      <c r="I1376" s="31" t="s">
        <v>1415</v>
      </c>
      <c r="J1376"/>
      <c r="K1376" s="60">
        <v>0</v>
      </c>
      <c r="L1376" s="3">
        <v>1</v>
      </c>
      <c r="M1376" s="42">
        <f t="shared" si="111"/>
        <v>0</v>
      </c>
      <c r="N1376" s="42">
        <f t="shared" si="112"/>
        <v>0</v>
      </c>
      <c r="O1376" s="42">
        <f t="shared" si="113"/>
        <v>0</v>
      </c>
      <c r="P1376" s="43">
        <f t="shared" si="114"/>
        <v>0</v>
      </c>
      <c r="Q1376" s="43">
        <f t="shared" si="110"/>
        <v>0</v>
      </c>
      <c r="R1376" s="43">
        <f t="shared" si="115"/>
        <v>0</v>
      </c>
    </row>
    <row r="1377" spans="1:18" s="1" customFormat="1" x14ac:dyDescent="0.2">
      <c r="A1377" s="4" t="s">
        <v>1326</v>
      </c>
      <c r="B1377" s="5" t="s">
        <v>1424</v>
      </c>
      <c r="C1377" s="16" t="s">
        <v>439</v>
      </c>
      <c r="D1377" s="7" t="s">
        <v>339</v>
      </c>
      <c r="E1377" t="s">
        <v>440</v>
      </c>
      <c r="F1377" t="s">
        <v>10</v>
      </c>
      <c r="G1377" t="s">
        <v>11</v>
      </c>
      <c r="H1377" s="35">
        <v>1</v>
      </c>
      <c r="I1377" s="31" t="s">
        <v>1415</v>
      </c>
      <c r="J1377"/>
      <c r="K1377" s="60">
        <v>0</v>
      </c>
      <c r="L1377" s="3">
        <v>1</v>
      </c>
      <c r="M1377" s="42">
        <f t="shared" si="111"/>
        <v>0</v>
      </c>
      <c r="N1377" s="42">
        <f t="shared" si="112"/>
        <v>0</v>
      </c>
      <c r="O1377" s="42">
        <f t="shared" si="113"/>
        <v>0</v>
      </c>
      <c r="P1377" s="43">
        <f t="shared" si="114"/>
        <v>0</v>
      </c>
      <c r="Q1377" s="43">
        <f t="shared" si="110"/>
        <v>0</v>
      </c>
      <c r="R1377" s="43">
        <f t="shared" si="115"/>
        <v>0</v>
      </c>
    </row>
    <row r="1378" spans="1:18" s="1" customFormat="1" x14ac:dyDescent="0.2">
      <c r="A1378" s="4" t="s">
        <v>1326</v>
      </c>
      <c r="B1378" s="5" t="s">
        <v>1424</v>
      </c>
      <c r="C1378" s="16" t="s">
        <v>441</v>
      </c>
      <c r="D1378" s="7" t="s">
        <v>339</v>
      </c>
      <c r="E1378" t="s">
        <v>442</v>
      </c>
      <c r="F1378" t="s">
        <v>10</v>
      </c>
      <c r="G1378" t="s">
        <v>11</v>
      </c>
      <c r="H1378" s="35">
        <v>1</v>
      </c>
      <c r="I1378" s="31" t="s">
        <v>1415</v>
      </c>
      <c r="J1378"/>
      <c r="K1378" s="60">
        <v>0</v>
      </c>
      <c r="L1378" s="3">
        <v>1</v>
      </c>
      <c r="M1378" s="42">
        <f t="shared" si="111"/>
        <v>0</v>
      </c>
      <c r="N1378" s="42">
        <f t="shared" si="112"/>
        <v>0</v>
      </c>
      <c r="O1378" s="42">
        <f t="shared" si="113"/>
        <v>0</v>
      </c>
      <c r="P1378" s="43">
        <f t="shared" si="114"/>
        <v>0</v>
      </c>
      <c r="Q1378" s="43">
        <f t="shared" si="110"/>
        <v>0</v>
      </c>
      <c r="R1378" s="43">
        <f t="shared" si="115"/>
        <v>0</v>
      </c>
    </row>
    <row r="1379" spans="1:18" s="1" customFormat="1" x14ac:dyDescent="0.2">
      <c r="A1379" s="4" t="s">
        <v>1326</v>
      </c>
      <c r="B1379" s="5" t="s">
        <v>1424</v>
      </c>
      <c r="C1379" s="16" t="s">
        <v>443</v>
      </c>
      <c r="D1379" s="7" t="s">
        <v>339</v>
      </c>
      <c r="E1379" t="s">
        <v>444</v>
      </c>
      <c r="F1379" t="s">
        <v>10</v>
      </c>
      <c r="G1379" t="s">
        <v>11</v>
      </c>
      <c r="H1379" s="33">
        <v>10</v>
      </c>
      <c r="I1379" s="23" t="s">
        <v>1415</v>
      </c>
      <c r="J1379"/>
      <c r="K1379" s="60">
        <v>0</v>
      </c>
      <c r="L1379" s="3">
        <v>1</v>
      </c>
      <c r="M1379" s="42">
        <f t="shared" si="111"/>
        <v>0</v>
      </c>
      <c r="N1379" s="42">
        <f t="shared" si="112"/>
        <v>0</v>
      </c>
      <c r="O1379" s="42">
        <f t="shared" si="113"/>
        <v>0</v>
      </c>
      <c r="P1379" s="43">
        <f t="shared" si="114"/>
        <v>0</v>
      </c>
      <c r="Q1379" s="43">
        <f t="shared" si="110"/>
        <v>0</v>
      </c>
      <c r="R1379" s="43">
        <f t="shared" si="115"/>
        <v>0</v>
      </c>
    </row>
    <row r="1380" spans="1:18" s="1" customFormat="1" x14ac:dyDescent="0.2">
      <c r="A1380" s="4" t="s">
        <v>1326</v>
      </c>
      <c r="B1380" s="5" t="s">
        <v>1424</v>
      </c>
      <c r="C1380" s="16" t="s">
        <v>447</v>
      </c>
      <c r="D1380" s="7" t="s">
        <v>339</v>
      </c>
      <c r="E1380" t="s">
        <v>448</v>
      </c>
      <c r="F1380" t="s">
        <v>10</v>
      </c>
      <c r="G1380" t="s">
        <v>11</v>
      </c>
      <c r="H1380" s="35">
        <v>1</v>
      </c>
      <c r="I1380" s="31" t="s">
        <v>1415</v>
      </c>
      <c r="J1380"/>
      <c r="K1380" s="60">
        <v>0</v>
      </c>
      <c r="L1380" s="3">
        <v>1</v>
      </c>
      <c r="M1380" s="42">
        <f t="shared" si="111"/>
        <v>0</v>
      </c>
      <c r="N1380" s="42">
        <f t="shared" si="112"/>
        <v>0</v>
      </c>
      <c r="O1380" s="42">
        <f t="shared" si="113"/>
        <v>0</v>
      </c>
      <c r="P1380" s="43">
        <f t="shared" si="114"/>
        <v>0</v>
      </c>
      <c r="Q1380" s="43">
        <f t="shared" si="110"/>
        <v>0</v>
      </c>
      <c r="R1380" s="43">
        <f t="shared" si="115"/>
        <v>0</v>
      </c>
    </row>
    <row r="1381" spans="1:18" s="1" customFormat="1" x14ac:dyDescent="0.2">
      <c r="A1381" s="4" t="s">
        <v>1326</v>
      </c>
      <c r="B1381" s="5" t="s">
        <v>1424</v>
      </c>
      <c r="C1381" s="16" t="s">
        <v>451</v>
      </c>
      <c r="D1381" s="7" t="s">
        <v>339</v>
      </c>
      <c r="E1381" t="s">
        <v>452</v>
      </c>
      <c r="F1381" t="s">
        <v>467</v>
      </c>
      <c r="G1381" t="s">
        <v>11</v>
      </c>
      <c r="H1381" s="32">
        <v>7</v>
      </c>
      <c r="I1381" s="23" t="s">
        <v>1415</v>
      </c>
      <c r="J1381"/>
      <c r="K1381" s="60">
        <v>0</v>
      </c>
      <c r="L1381" s="3">
        <v>1</v>
      </c>
      <c r="M1381" s="42">
        <f t="shared" si="111"/>
        <v>0</v>
      </c>
      <c r="N1381" s="42">
        <f t="shared" si="112"/>
        <v>0</v>
      </c>
      <c r="O1381" s="42">
        <f t="shared" si="113"/>
        <v>0</v>
      </c>
      <c r="P1381" s="43">
        <f t="shared" si="114"/>
        <v>0</v>
      </c>
      <c r="Q1381" s="43">
        <f t="shared" si="110"/>
        <v>0</v>
      </c>
      <c r="R1381" s="43">
        <f t="shared" si="115"/>
        <v>0</v>
      </c>
    </row>
    <row r="1382" spans="1:18" s="1" customFormat="1" x14ac:dyDescent="0.2">
      <c r="A1382" s="5" t="s">
        <v>1331</v>
      </c>
      <c r="B1382" s="5" t="s">
        <v>1424</v>
      </c>
      <c r="C1382" s="5"/>
      <c r="D1382" s="6" t="s">
        <v>12</v>
      </c>
      <c r="E1382" s="6"/>
      <c r="F1382" s="6"/>
      <c r="G1382" s="6"/>
      <c r="H1382" s="34"/>
      <c r="I1382" s="25"/>
      <c r="J1382" s="6"/>
      <c r="K1382" s="133"/>
      <c r="L1382" s="9"/>
      <c r="M1382" s="51"/>
      <c r="N1382" s="51"/>
      <c r="O1382" s="51"/>
      <c r="P1382" s="43"/>
      <c r="Q1382" s="43"/>
      <c r="R1382" s="43"/>
    </row>
    <row r="1383" spans="1:18" s="1" customFormat="1" x14ac:dyDescent="0.2">
      <c r="A1383" s="4" t="s">
        <v>1331</v>
      </c>
      <c r="B1383" s="5" t="s">
        <v>1424</v>
      </c>
      <c r="C1383" s="1" t="s">
        <v>462</v>
      </c>
      <c r="D1383" s="6" t="s">
        <v>12</v>
      </c>
      <c r="E1383" t="s">
        <v>463</v>
      </c>
      <c r="F1383">
        <v>1</v>
      </c>
      <c r="G1383" t="s">
        <v>16</v>
      </c>
      <c r="H1383" s="35">
        <v>1</v>
      </c>
      <c r="I1383" s="31" t="s">
        <v>1415</v>
      </c>
      <c r="J1383"/>
      <c r="K1383" s="132"/>
      <c r="L1383" s="3"/>
      <c r="M1383" s="42"/>
      <c r="N1383" s="42"/>
      <c r="O1383" s="42"/>
      <c r="P1383" s="43"/>
      <c r="Q1383" s="43"/>
      <c r="R1383" s="43"/>
    </row>
    <row r="1384" spans="1:18" s="1" customFormat="1" x14ac:dyDescent="0.2">
      <c r="A1384" s="4" t="s">
        <v>1331</v>
      </c>
      <c r="B1384" s="5" t="s">
        <v>1424</v>
      </c>
      <c r="C1384" s="1" t="s">
        <v>462</v>
      </c>
      <c r="D1384" s="6" t="s">
        <v>12</v>
      </c>
      <c r="E1384" t="s">
        <v>463</v>
      </c>
      <c r="F1384">
        <v>1</v>
      </c>
      <c r="G1384" t="s">
        <v>16</v>
      </c>
      <c r="H1384" s="35">
        <v>1</v>
      </c>
      <c r="I1384" s="31" t="s">
        <v>1415</v>
      </c>
      <c r="J1384"/>
      <c r="K1384" s="132"/>
      <c r="L1384" s="3"/>
      <c r="M1384" s="42"/>
      <c r="N1384" s="42"/>
      <c r="O1384" s="42"/>
      <c r="P1384" s="43"/>
      <c r="Q1384" s="43"/>
      <c r="R1384" s="43"/>
    </row>
    <row r="1385" spans="1:18" s="1" customFormat="1" x14ac:dyDescent="0.2">
      <c r="A1385" s="4" t="s">
        <v>1331</v>
      </c>
      <c r="B1385" s="5" t="s">
        <v>1424</v>
      </c>
      <c r="C1385" s="1" t="s">
        <v>672</v>
      </c>
      <c r="D1385" s="6" t="s">
        <v>12</v>
      </c>
      <c r="E1385" t="s">
        <v>673</v>
      </c>
      <c r="F1385">
        <v>1</v>
      </c>
      <c r="G1385" t="s">
        <v>16</v>
      </c>
      <c r="H1385" s="35">
        <v>1</v>
      </c>
      <c r="I1385" s="31" t="s">
        <v>1415</v>
      </c>
      <c r="J1385"/>
      <c r="K1385" s="132"/>
      <c r="L1385" s="3"/>
      <c r="M1385" s="42"/>
      <c r="N1385" s="42"/>
      <c r="O1385" s="42"/>
      <c r="P1385" s="43"/>
      <c r="Q1385" s="43"/>
      <c r="R1385" s="43"/>
    </row>
    <row r="1386" spans="1:18" s="1" customFormat="1" x14ac:dyDescent="0.2">
      <c r="A1386" s="4" t="s">
        <v>1331</v>
      </c>
      <c r="B1386" s="5" t="s">
        <v>1424</v>
      </c>
      <c r="C1386" s="1" t="s">
        <v>1332</v>
      </c>
      <c r="D1386" s="6" t="s">
        <v>12</v>
      </c>
      <c r="E1386" t="s">
        <v>1333</v>
      </c>
      <c r="F1386">
        <v>1</v>
      </c>
      <c r="G1386" t="s">
        <v>78</v>
      </c>
      <c r="H1386" s="33">
        <v>1</v>
      </c>
      <c r="I1386" s="24" t="s">
        <v>1414</v>
      </c>
      <c r="J1386"/>
      <c r="K1386" s="132">
        <v>0</v>
      </c>
      <c r="L1386" s="3">
        <v>1</v>
      </c>
      <c r="M1386" s="42">
        <f>PRODUCT(H1386,K1386,L1386)</f>
        <v>0</v>
      </c>
      <c r="N1386" s="42"/>
      <c r="O1386" s="42"/>
      <c r="P1386" s="43"/>
      <c r="Q1386" s="43"/>
      <c r="R1386" s="43"/>
    </row>
    <row r="1387" spans="1:18" s="1" customFormat="1" x14ac:dyDescent="0.2">
      <c r="A1387" s="4" t="s">
        <v>1331</v>
      </c>
      <c r="B1387" s="5" t="s">
        <v>1424</v>
      </c>
      <c r="C1387" s="1" t="s">
        <v>566</v>
      </c>
      <c r="D1387" s="6" t="s">
        <v>12</v>
      </c>
      <c r="E1387" t="s">
        <v>567</v>
      </c>
      <c r="F1387">
        <v>1</v>
      </c>
      <c r="G1387" t="s">
        <v>16</v>
      </c>
      <c r="H1387" s="35">
        <v>1</v>
      </c>
      <c r="I1387" s="31" t="s">
        <v>1415</v>
      </c>
      <c r="J1387"/>
      <c r="K1387" s="132"/>
      <c r="L1387" s="3"/>
      <c r="M1387" s="42"/>
      <c r="N1387" s="42"/>
      <c r="O1387" s="42"/>
      <c r="P1387" s="43"/>
      <c r="Q1387" s="43"/>
      <c r="R1387" s="43"/>
    </row>
    <row r="1388" spans="1:18" s="1" customFormat="1" x14ac:dyDescent="0.2">
      <c r="A1388" s="4" t="s">
        <v>1331</v>
      </c>
      <c r="B1388" s="5" t="s">
        <v>1424</v>
      </c>
      <c r="C1388" s="1" t="s">
        <v>851</v>
      </c>
      <c r="D1388" s="6" t="s">
        <v>12</v>
      </c>
      <c r="E1388" t="s">
        <v>852</v>
      </c>
      <c r="F1388">
        <v>1</v>
      </c>
      <c r="G1388" t="s">
        <v>16</v>
      </c>
      <c r="H1388" s="35">
        <v>1</v>
      </c>
      <c r="I1388" s="31" t="s">
        <v>1415</v>
      </c>
      <c r="J1388"/>
      <c r="K1388" s="132"/>
      <c r="L1388" s="3"/>
      <c r="M1388" s="42"/>
      <c r="N1388" s="42"/>
      <c r="O1388" s="42"/>
      <c r="P1388" s="43"/>
      <c r="Q1388" s="43"/>
      <c r="R1388" s="43"/>
    </row>
    <row r="1389" spans="1:18" s="1" customFormat="1" x14ac:dyDescent="0.2">
      <c r="A1389" s="4" t="s">
        <v>1331</v>
      </c>
      <c r="B1389" s="5" t="s">
        <v>1424</v>
      </c>
      <c r="C1389" s="1" t="s">
        <v>630</v>
      </c>
      <c r="D1389" s="6" t="s">
        <v>12</v>
      </c>
      <c r="E1389" t="s">
        <v>631</v>
      </c>
      <c r="F1389">
        <v>1</v>
      </c>
      <c r="G1389" t="s">
        <v>16</v>
      </c>
      <c r="H1389" s="35">
        <v>1</v>
      </c>
      <c r="I1389" s="31" t="s">
        <v>1415</v>
      </c>
      <c r="J1389"/>
      <c r="K1389" s="132"/>
      <c r="L1389" s="3"/>
      <c r="M1389" s="42"/>
      <c r="N1389" s="42"/>
      <c r="O1389" s="42"/>
      <c r="P1389" s="43"/>
      <c r="Q1389" s="43"/>
      <c r="R1389" s="43"/>
    </row>
    <row r="1390" spans="1:18" s="1" customFormat="1" x14ac:dyDescent="0.2">
      <c r="A1390" s="4" t="s">
        <v>1331</v>
      </c>
      <c r="B1390" s="5" t="s">
        <v>1424</v>
      </c>
      <c r="C1390" s="1" t="s">
        <v>102</v>
      </c>
      <c r="D1390" s="6" t="s">
        <v>12</v>
      </c>
      <c r="E1390" s="1" t="s">
        <v>103</v>
      </c>
      <c r="F1390">
        <v>1</v>
      </c>
      <c r="G1390" t="s">
        <v>16</v>
      </c>
      <c r="H1390" s="35">
        <v>1</v>
      </c>
      <c r="I1390" s="31" t="s">
        <v>1415</v>
      </c>
      <c r="J1390"/>
      <c r="K1390" s="132"/>
      <c r="L1390" s="3"/>
      <c r="M1390" s="42"/>
      <c r="N1390" s="42"/>
      <c r="O1390" s="42"/>
      <c r="P1390" s="43"/>
      <c r="Q1390" s="43"/>
      <c r="R1390" s="43"/>
    </row>
    <row r="1391" spans="1:18" s="1" customFormat="1" x14ac:dyDescent="0.2">
      <c r="A1391" s="4" t="s">
        <v>1331</v>
      </c>
      <c r="B1391" s="5" t="s">
        <v>1424</v>
      </c>
      <c r="C1391" s="1" t="s">
        <v>713</v>
      </c>
      <c r="D1391" s="6" t="s">
        <v>12</v>
      </c>
      <c r="E1391" t="s">
        <v>714</v>
      </c>
      <c r="F1391">
        <v>1</v>
      </c>
      <c r="G1391" t="s">
        <v>16</v>
      </c>
      <c r="H1391" s="35">
        <v>1</v>
      </c>
      <c r="I1391" s="31" t="s">
        <v>1415</v>
      </c>
      <c r="J1391"/>
      <c r="K1391" s="132"/>
      <c r="L1391" s="3"/>
      <c r="M1391" s="42"/>
      <c r="N1391" s="42"/>
      <c r="O1391" s="42"/>
      <c r="P1391" s="43"/>
      <c r="Q1391" s="43"/>
      <c r="R1391" s="43"/>
    </row>
    <row r="1392" spans="1:18" s="1" customFormat="1" x14ac:dyDescent="0.2">
      <c r="A1392" s="4" t="s">
        <v>1331</v>
      </c>
      <c r="B1392" s="5" t="s">
        <v>1424</v>
      </c>
      <c r="C1392" s="1" t="s">
        <v>148</v>
      </c>
      <c r="D1392" s="6" t="s">
        <v>12</v>
      </c>
      <c r="E1392" t="s">
        <v>149</v>
      </c>
      <c r="F1392">
        <v>2</v>
      </c>
      <c r="G1392" t="s">
        <v>16</v>
      </c>
      <c r="H1392" s="32">
        <v>2</v>
      </c>
      <c r="I1392" s="23" t="s">
        <v>1415</v>
      </c>
      <c r="J1392"/>
      <c r="K1392" s="132"/>
      <c r="L1392" s="3"/>
      <c r="M1392" s="42"/>
      <c r="N1392" s="42"/>
      <c r="O1392" s="42"/>
      <c r="P1392" s="43"/>
      <c r="Q1392" s="43"/>
      <c r="R1392" s="43"/>
    </row>
    <row r="1393" spans="1:18" s="1" customFormat="1" x14ac:dyDescent="0.2">
      <c r="A1393" s="4" t="s">
        <v>1331</v>
      </c>
      <c r="B1393" s="5" t="s">
        <v>1424</v>
      </c>
      <c r="C1393" s="1" t="s">
        <v>212</v>
      </c>
      <c r="D1393" s="6" t="s">
        <v>12</v>
      </c>
      <c r="E1393" t="s">
        <v>213</v>
      </c>
      <c r="F1393">
        <v>5</v>
      </c>
      <c r="G1393" t="s">
        <v>16</v>
      </c>
      <c r="H1393" s="35">
        <v>1</v>
      </c>
      <c r="I1393" s="31" t="s">
        <v>1415</v>
      </c>
      <c r="J1393"/>
      <c r="K1393" s="132"/>
      <c r="L1393" s="3"/>
      <c r="M1393" s="42"/>
      <c r="N1393" s="42"/>
      <c r="O1393" s="42"/>
      <c r="P1393" s="43"/>
      <c r="Q1393" s="43"/>
      <c r="R1393" s="43"/>
    </row>
    <row r="1394" spans="1:18" s="1" customFormat="1" x14ac:dyDescent="0.2">
      <c r="A1394" s="4" t="s">
        <v>1331</v>
      </c>
      <c r="B1394" s="5" t="s">
        <v>1424</v>
      </c>
      <c r="C1394" s="1" t="s">
        <v>223</v>
      </c>
      <c r="D1394" s="6" t="s">
        <v>12</v>
      </c>
      <c r="E1394" t="s">
        <v>224</v>
      </c>
      <c r="F1394">
        <v>1</v>
      </c>
      <c r="G1394" t="s">
        <v>16</v>
      </c>
      <c r="H1394" s="35">
        <v>1</v>
      </c>
      <c r="I1394" s="31" t="s">
        <v>1415</v>
      </c>
      <c r="J1394"/>
      <c r="K1394" s="132"/>
      <c r="L1394" s="3"/>
      <c r="M1394" s="42"/>
      <c r="N1394" s="42"/>
      <c r="O1394" s="42"/>
      <c r="P1394" s="43"/>
      <c r="Q1394" s="43"/>
      <c r="R1394" s="43"/>
    </row>
    <row r="1395" spans="1:18" s="1" customFormat="1" x14ac:dyDescent="0.2">
      <c r="A1395" s="4" t="s">
        <v>1331</v>
      </c>
      <c r="B1395" s="5" t="s">
        <v>1424</v>
      </c>
      <c r="C1395" s="1" t="s">
        <v>231</v>
      </c>
      <c r="D1395" s="6" t="s">
        <v>12</v>
      </c>
      <c r="E1395" t="s">
        <v>232</v>
      </c>
      <c r="F1395">
        <v>1</v>
      </c>
      <c r="G1395" t="s">
        <v>16</v>
      </c>
      <c r="H1395" s="33">
        <v>345</v>
      </c>
      <c r="I1395" s="31" t="s">
        <v>1413</v>
      </c>
      <c r="J1395"/>
      <c r="K1395" s="132"/>
      <c r="L1395" s="3"/>
      <c r="M1395" s="42"/>
      <c r="N1395" s="42"/>
      <c r="O1395" s="42"/>
      <c r="P1395" s="43"/>
      <c r="Q1395" s="43"/>
      <c r="R1395" s="43"/>
    </row>
    <row r="1396" spans="1:18" s="1" customFormat="1" x14ac:dyDescent="0.2">
      <c r="A1396" s="4" t="s">
        <v>1331</v>
      </c>
      <c r="B1396" s="5" t="s">
        <v>1424</v>
      </c>
      <c r="C1396" s="1" t="s">
        <v>291</v>
      </c>
      <c r="D1396" s="6" t="s">
        <v>12</v>
      </c>
      <c r="E1396" t="s">
        <v>292</v>
      </c>
      <c r="F1396">
        <v>1</v>
      </c>
      <c r="G1396" t="s">
        <v>16</v>
      </c>
      <c r="H1396" s="35">
        <v>1</v>
      </c>
      <c r="I1396" s="31" t="s">
        <v>1415</v>
      </c>
      <c r="J1396"/>
      <c r="K1396" s="132"/>
      <c r="L1396" s="3"/>
      <c r="M1396" s="42"/>
      <c r="N1396" s="42"/>
      <c r="O1396" s="42"/>
      <c r="P1396" s="43"/>
      <c r="Q1396" s="43"/>
      <c r="R1396" s="43"/>
    </row>
    <row r="1397" spans="1:18" s="1" customFormat="1" x14ac:dyDescent="0.2">
      <c r="A1397" s="4" t="s">
        <v>1331</v>
      </c>
      <c r="B1397" s="5" t="s">
        <v>1424</v>
      </c>
      <c r="C1397" s="1" t="s">
        <v>293</v>
      </c>
      <c r="D1397" s="6" t="s">
        <v>12</v>
      </c>
      <c r="E1397" t="s">
        <v>294</v>
      </c>
      <c r="F1397">
        <v>1</v>
      </c>
      <c r="G1397" t="s">
        <v>16</v>
      </c>
      <c r="H1397" s="33">
        <v>345</v>
      </c>
      <c r="I1397" s="31" t="s">
        <v>1413</v>
      </c>
      <c r="J1397"/>
      <c r="K1397" s="132"/>
      <c r="L1397" s="3"/>
      <c r="M1397" s="42"/>
      <c r="N1397" s="42"/>
      <c r="O1397" s="42"/>
      <c r="P1397" s="43"/>
      <c r="Q1397" s="43"/>
      <c r="R1397" s="43"/>
    </row>
    <row r="1398" spans="1:18" s="1" customFormat="1" x14ac:dyDescent="0.2">
      <c r="A1398" s="4" t="s">
        <v>1331</v>
      </c>
      <c r="B1398" s="5" t="s">
        <v>1424</v>
      </c>
      <c r="C1398" s="1" t="s">
        <v>317</v>
      </c>
      <c r="D1398" s="6" t="s">
        <v>12</v>
      </c>
      <c r="E1398" t="s">
        <v>318</v>
      </c>
      <c r="F1398">
        <v>1</v>
      </c>
      <c r="G1398" t="s">
        <v>16</v>
      </c>
      <c r="H1398" s="32">
        <v>7</v>
      </c>
      <c r="I1398" s="23" t="s">
        <v>1415</v>
      </c>
      <c r="J1398"/>
      <c r="K1398" s="132"/>
      <c r="L1398" s="3"/>
      <c r="M1398" s="42"/>
      <c r="N1398" s="42"/>
      <c r="O1398" s="42"/>
      <c r="P1398" s="43"/>
      <c r="Q1398" s="43"/>
      <c r="R1398" s="43"/>
    </row>
    <row r="1399" spans="1:18" s="1" customFormat="1" x14ac:dyDescent="0.2">
      <c r="A1399" s="4" t="s">
        <v>1331</v>
      </c>
      <c r="B1399" s="5" t="s">
        <v>1424</v>
      </c>
      <c r="C1399" s="1" t="s">
        <v>319</v>
      </c>
      <c r="D1399" s="6" t="s">
        <v>12</v>
      </c>
      <c r="E1399" t="s">
        <v>320</v>
      </c>
      <c r="F1399">
        <v>1</v>
      </c>
      <c r="G1399" t="s">
        <v>16</v>
      </c>
      <c r="H1399" s="32">
        <v>2</v>
      </c>
      <c r="I1399" s="23" t="s">
        <v>1415</v>
      </c>
      <c r="J1399"/>
      <c r="K1399" s="132"/>
      <c r="L1399" s="3"/>
      <c r="M1399" s="42"/>
      <c r="N1399" s="42"/>
      <c r="O1399" s="42"/>
      <c r="P1399" s="43"/>
      <c r="Q1399" s="43"/>
      <c r="R1399" s="43"/>
    </row>
    <row r="1400" spans="1:18" s="1" customFormat="1" x14ac:dyDescent="0.2">
      <c r="A1400" s="4" t="s">
        <v>1331</v>
      </c>
      <c r="B1400" s="5" t="s">
        <v>1424</v>
      </c>
      <c r="C1400" s="1" t="s">
        <v>321</v>
      </c>
      <c r="D1400" s="6" t="s">
        <v>12</v>
      </c>
      <c r="E1400" t="s">
        <v>322</v>
      </c>
      <c r="F1400">
        <v>1</v>
      </c>
      <c r="G1400" t="s">
        <v>16</v>
      </c>
      <c r="H1400" s="32">
        <v>3</v>
      </c>
      <c r="I1400" s="23" t="s">
        <v>1415</v>
      </c>
      <c r="J1400"/>
      <c r="K1400" s="132"/>
      <c r="L1400" s="3"/>
      <c r="M1400" s="42"/>
      <c r="N1400" s="42"/>
      <c r="O1400" s="42"/>
      <c r="P1400" s="43"/>
      <c r="Q1400" s="43"/>
      <c r="R1400" s="43"/>
    </row>
    <row r="1401" spans="1:18" s="1" customFormat="1" x14ac:dyDescent="0.2">
      <c r="A1401" s="4" t="s">
        <v>1331</v>
      </c>
      <c r="B1401" s="5" t="s">
        <v>1424</v>
      </c>
      <c r="C1401" s="1" t="s">
        <v>323</v>
      </c>
      <c r="D1401" s="6" t="s">
        <v>12</v>
      </c>
      <c r="E1401" t="s">
        <v>324</v>
      </c>
      <c r="F1401">
        <v>1</v>
      </c>
      <c r="G1401" t="s">
        <v>16</v>
      </c>
      <c r="H1401" s="32">
        <v>2</v>
      </c>
      <c r="I1401" s="23" t="s">
        <v>1415</v>
      </c>
      <c r="J1401"/>
      <c r="K1401" s="132"/>
      <c r="L1401" s="3"/>
      <c r="M1401" s="42"/>
      <c r="N1401" s="42"/>
      <c r="O1401" s="42"/>
      <c r="P1401" s="43"/>
      <c r="Q1401" s="43"/>
      <c r="R1401" s="43"/>
    </row>
    <row r="1402" spans="1:18" s="1" customFormat="1" x14ac:dyDescent="0.2">
      <c r="A1402" s="4" t="s">
        <v>1331</v>
      </c>
      <c r="B1402" s="5" t="s">
        <v>1424</v>
      </c>
      <c r="C1402" s="1" t="s">
        <v>325</v>
      </c>
      <c r="D1402" s="6" t="s">
        <v>12</v>
      </c>
      <c r="E1402" t="s">
        <v>326</v>
      </c>
      <c r="F1402">
        <v>1</v>
      </c>
      <c r="G1402" t="s">
        <v>16</v>
      </c>
      <c r="H1402" s="35">
        <v>1</v>
      </c>
      <c r="I1402" s="31" t="s">
        <v>1415</v>
      </c>
      <c r="J1402"/>
      <c r="K1402" s="132"/>
      <c r="L1402" s="3"/>
      <c r="M1402" s="42"/>
      <c r="N1402" s="42"/>
      <c r="O1402" s="42"/>
      <c r="P1402" s="43"/>
      <c r="Q1402" s="43"/>
      <c r="R1402" s="43"/>
    </row>
    <row r="1403" spans="1:18" s="1" customFormat="1" x14ac:dyDescent="0.2">
      <c r="A1403" s="4" t="s">
        <v>1331</v>
      </c>
      <c r="B1403" s="5" t="s">
        <v>1424</v>
      </c>
      <c r="C1403" s="1" t="s">
        <v>604</v>
      </c>
      <c r="D1403" s="6" t="s">
        <v>12</v>
      </c>
      <c r="E1403" t="s">
        <v>605</v>
      </c>
      <c r="F1403">
        <v>1</v>
      </c>
      <c r="G1403" t="s">
        <v>16</v>
      </c>
      <c r="H1403" s="33">
        <v>10</v>
      </c>
      <c r="I1403" s="23" t="s">
        <v>1415</v>
      </c>
      <c r="J1403"/>
      <c r="K1403" s="132"/>
      <c r="L1403" s="3"/>
      <c r="M1403" s="42"/>
      <c r="N1403" s="42"/>
      <c r="O1403" s="42"/>
      <c r="P1403" s="43"/>
      <c r="Q1403" s="43"/>
      <c r="R1403" s="43"/>
    </row>
    <row r="1404" spans="1:18" s="1" customFormat="1" x14ac:dyDescent="0.2">
      <c r="A1404" s="4" t="s">
        <v>1331</v>
      </c>
      <c r="B1404" s="5" t="s">
        <v>1424</v>
      </c>
      <c r="C1404" s="1" t="s">
        <v>331</v>
      </c>
      <c r="D1404" s="6" t="s">
        <v>12</v>
      </c>
      <c r="E1404" t="s">
        <v>332</v>
      </c>
      <c r="F1404">
        <v>4</v>
      </c>
      <c r="G1404" t="s">
        <v>16</v>
      </c>
      <c r="H1404" s="35">
        <v>1</v>
      </c>
      <c r="I1404" s="31" t="s">
        <v>1415</v>
      </c>
      <c r="J1404"/>
      <c r="K1404" s="132"/>
      <c r="L1404" s="3"/>
      <c r="M1404" s="42"/>
      <c r="N1404" s="42"/>
      <c r="O1404" s="42"/>
      <c r="P1404" s="43"/>
      <c r="Q1404" s="43"/>
      <c r="R1404" s="43"/>
    </row>
    <row r="1405" spans="1:18" s="1" customFormat="1" x14ac:dyDescent="0.2">
      <c r="A1405" s="4" t="s">
        <v>1331</v>
      </c>
      <c r="B1405" s="5" t="s">
        <v>1424</v>
      </c>
      <c r="C1405" s="1" t="s">
        <v>331</v>
      </c>
      <c r="D1405" s="6" t="s">
        <v>12</v>
      </c>
      <c r="E1405" t="s">
        <v>332</v>
      </c>
      <c r="F1405">
        <v>1</v>
      </c>
      <c r="G1405" t="s">
        <v>16</v>
      </c>
      <c r="H1405" s="35">
        <v>1</v>
      </c>
      <c r="I1405" s="31" t="s">
        <v>1415</v>
      </c>
      <c r="J1405"/>
      <c r="K1405" s="132"/>
      <c r="L1405" s="3"/>
      <c r="M1405" s="42"/>
      <c r="N1405" s="42"/>
      <c r="O1405" s="42"/>
      <c r="P1405" s="43"/>
      <c r="Q1405" s="43"/>
      <c r="R1405" s="43"/>
    </row>
    <row r="1406" spans="1:18" s="1" customFormat="1" x14ac:dyDescent="0.2">
      <c r="A1406" s="4" t="s">
        <v>1331</v>
      </c>
      <c r="B1406" s="5" t="s">
        <v>1424</v>
      </c>
      <c r="C1406" s="1" t="s">
        <v>946</v>
      </c>
      <c r="D1406" s="6" t="s">
        <v>12</v>
      </c>
      <c r="E1406" t="s">
        <v>947</v>
      </c>
      <c r="F1406">
        <v>2</v>
      </c>
      <c r="G1406" t="s">
        <v>16</v>
      </c>
      <c r="H1406" s="32">
        <v>6</v>
      </c>
      <c r="I1406" s="24" t="s">
        <v>1415</v>
      </c>
      <c r="J1406"/>
      <c r="K1406" s="132"/>
      <c r="L1406" s="3"/>
      <c r="M1406" s="42"/>
      <c r="N1406" s="42"/>
      <c r="O1406" s="42"/>
      <c r="P1406" s="43"/>
      <c r="Q1406" s="43"/>
      <c r="R1406" s="43"/>
    </row>
    <row r="1407" spans="1:18" s="1" customFormat="1" x14ac:dyDescent="0.2">
      <c r="A1407" s="4" t="s">
        <v>1331</v>
      </c>
      <c r="B1407" s="5" t="s">
        <v>1424</v>
      </c>
      <c r="C1407" s="1" t="s">
        <v>946</v>
      </c>
      <c r="D1407" s="6" t="s">
        <v>12</v>
      </c>
      <c r="E1407" t="s">
        <v>947</v>
      </c>
      <c r="F1407">
        <v>6</v>
      </c>
      <c r="G1407" t="s">
        <v>16</v>
      </c>
      <c r="H1407" s="32">
        <v>8</v>
      </c>
      <c r="I1407" s="23" t="s">
        <v>1415</v>
      </c>
      <c r="J1407"/>
      <c r="K1407" s="132"/>
      <c r="L1407" s="3"/>
      <c r="M1407" s="42"/>
      <c r="N1407" s="42"/>
      <c r="O1407" s="42"/>
      <c r="P1407" s="43"/>
      <c r="Q1407" s="43"/>
      <c r="R1407" s="43"/>
    </row>
    <row r="1408" spans="1:18" s="1" customFormat="1" x14ac:dyDescent="0.2">
      <c r="A1408" s="5" t="s">
        <v>1390</v>
      </c>
      <c r="B1408" s="5" t="s">
        <v>1424</v>
      </c>
      <c r="C1408" s="5"/>
      <c r="D1408" s="6" t="s">
        <v>12</v>
      </c>
      <c r="E1408" s="6"/>
      <c r="F1408" s="6"/>
      <c r="G1408" s="6"/>
      <c r="H1408" s="34"/>
      <c r="I1408" s="25"/>
      <c r="J1408" s="6"/>
      <c r="K1408" s="133"/>
      <c r="L1408" s="9"/>
      <c r="M1408" s="51"/>
      <c r="N1408" s="51"/>
      <c r="O1408" s="51"/>
      <c r="P1408" s="43"/>
      <c r="Q1408" s="43"/>
      <c r="R1408" s="43"/>
    </row>
    <row r="1409" spans="1:18" s="1" customFormat="1" x14ac:dyDescent="0.2">
      <c r="A1409" s="4" t="s">
        <v>1390</v>
      </c>
      <c r="B1409" s="5" t="s">
        <v>1424</v>
      </c>
      <c r="C1409" s="1" t="s">
        <v>39</v>
      </c>
      <c r="D1409" s="6" t="s">
        <v>12</v>
      </c>
      <c r="E1409" s="1" t="s">
        <v>40</v>
      </c>
      <c r="F1409" t="s">
        <v>10</v>
      </c>
      <c r="G1409" t="s">
        <v>16</v>
      </c>
      <c r="H1409" s="35">
        <v>1</v>
      </c>
      <c r="I1409" s="31" t="s">
        <v>1415</v>
      </c>
      <c r="J1409"/>
      <c r="K1409" s="132"/>
      <c r="L1409" s="3"/>
      <c r="M1409" s="42"/>
      <c r="N1409" s="42"/>
      <c r="O1409" s="42"/>
      <c r="P1409" s="43"/>
      <c r="Q1409" s="43"/>
      <c r="R1409" s="43"/>
    </row>
    <row r="1410" spans="1:18" s="1" customFormat="1" x14ac:dyDescent="0.2">
      <c r="A1410" s="4" t="s">
        <v>1390</v>
      </c>
      <c r="B1410" s="5" t="s">
        <v>1424</v>
      </c>
      <c r="C1410" s="1" t="s">
        <v>148</v>
      </c>
      <c r="D1410" s="6" t="s">
        <v>12</v>
      </c>
      <c r="E1410" t="s">
        <v>149</v>
      </c>
      <c r="F1410" t="s">
        <v>10</v>
      </c>
      <c r="G1410" t="s">
        <v>16</v>
      </c>
      <c r="H1410" s="35">
        <v>1</v>
      </c>
      <c r="I1410" s="31" t="s">
        <v>1415</v>
      </c>
      <c r="J1410"/>
      <c r="K1410" s="132"/>
      <c r="L1410" s="3"/>
      <c r="M1410" s="42"/>
      <c r="N1410" s="42"/>
      <c r="O1410" s="42"/>
      <c r="P1410" s="43"/>
      <c r="Q1410" s="43"/>
      <c r="R1410" s="43"/>
    </row>
    <row r="1411" spans="1:18" s="1" customFormat="1" x14ac:dyDescent="0.2">
      <c r="A1411" s="4" t="s">
        <v>1390</v>
      </c>
      <c r="B1411" s="5" t="s">
        <v>1424</v>
      </c>
      <c r="C1411" s="1" t="s">
        <v>212</v>
      </c>
      <c r="D1411" s="6" t="s">
        <v>12</v>
      </c>
      <c r="E1411" t="s">
        <v>213</v>
      </c>
      <c r="F1411" t="s">
        <v>10</v>
      </c>
      <c r="G1411" t="s">
        <v>16</v>
      </c>
      <c r="H1411" s="35">
        <v>1</v>
      </c>
      <c r="I1411" s="31" t="s">
        <v>1415</v>
      </c>
      <c r="J1411"/>
      <c r="K1411" s="132"/>
      <c r="L1411" s="3"/>
      <c r="M1411" s="42"/>
      <c r="N1411" s="42"/>
      <c r="O1411" s="42"/>
      <c r="P1411" s="43"/>
      <c r="Q1411" s="43"/>
      <c r="R1411" s="43"/>
    </row>
    <row r="1412" spans="1:18" s="1" customFormat="1" x14ac:dyDescent="0.2">
      <c r="A1412" s="4" t="s">
        <v>1390</v>
      </c>
      <c r="B1412" s="5" t="s">
        <v>1424</v>
      </c>
      <c r="C1412" s="1" t="s">
        <v>229</v>
      </c>
      <c r="D1412" s="6" t="s">
        <v>12</v>
      </c>
      <c r="E1412" t="s">
        <v>230</v>
      </c>
      <c r="F1412" t="s">
        <v>10</v>
      </c>
      <c r="G1412" t="s">
        <v>16</v>
      </c>
      <c r="H1412" s="32">
        <v>3</v>
      </c>
      <c r="I1412" s="23" t="s">
        <v>1415</v>
      </c>
      <c r="J1412"/>
      <c r="K1412" s="132">
        <v>0</v>
      </c>
      <c r="L1412" s="3">
        <v>1</v>
      </c>
      <c r="M1412" s="42"/>
      <c r="N1412" s="42"/>
      <c r="O1412" s="42"/>
      <c r="P1412" s="43">
        <f>PRODUCT(H1412,K1412,L1412)</f>
        <v>0</v>
      </c>
      <c r="Q1412" s="43"/>
      <c r="R1412" s="43"/>
    </row>
    <row r="1413" spans="1:18" s="1" customFormat="1" x14ac:dyDescent="0.2">
      <c r="A1413" s="4" t="s">
        <v>1390</v>
      </c>
      <c r="B1413" s="5" t="s">
        <v>1424</v>
      </c>
      <c r="C1413" s="1" t="s">
        <v>231</v>
      </c>
      <c r="D1413" s="6" t="s">
        <v>12</v>
      </c>
      <c r="E1413" t="s">
        <v>232</v>
      </c>
      <c r="F1413" t="s">
        <v>10</v>
      </c>
      <c r="G1413" t="s">
        <v>16</v>
      </c>
      <c r="H1413" s="33">
        <v>54</v>
      </c>
      <c r="I1413" s="31" t="s">
        <v>1413</v>
      </c>
      <c r="J1413"/>
      <c r="K1413" s="132"/>
      <c r="L1413" s="3"/>
      <c r="M1413" s="42"/>
      <c r="N1413" s="42"/>
      <c r="O1413" s="42"/>
      <c r="P1413" s="43"/>
      <c r="Q1413" s="43"/>
      <c r="R1413" s="43"/>
    </row>
    <row r="1414" spans="1:18" s="1" customFormat="1" x14ac:dyDescent="0.2">
      <c r="A1414" s="4" t="s">
        <v>1390</v>
      </c>
      <c r="B1414" s="5" t="s">
        <v>1424</v>
      </c>
      <c r="C1414" s="16" t="s">
        <v>317</v>
      </c>
      <c r="D1414" s="6" t="s">
        <v>12</v>
      </c>
      <c r="E1414" t="s">
        <v>318</v>
      </c>
      <c r="F1414" t="s">
        <v>467</v>
      </c>
      <c r="G1414" t="s">
        <v>16</v>
      </c>
      <c r="H1414" s="35">
        <v>1</v>
      </c>
      <c r="I1414" s="31" t="s">
        <v>1415</v>
      </c>
      <c r="J1414"/>
      <c r="K1414" s="60">
        <v>0</v>
      </c>
      <c r="L1414" s="3">
        <v>1</v>
      </c>
      <c r="M1414" s="42"/>
      <c r="N1414" s="42"/>
      <c r="O1414" s="42"/>
      <c r="P1414" s="43">
        <f>PRODUCT(H1414,K1414,L1414)</f>
        <v>0</v>
      </c>
      <c r="Q1414" s="43"/>
      <c r="R1414" s="43"/>
    </row>
    <row r="1415" spans="1:18" s="1" customFormat="1" x14ac:dyDescent="0.2">
      <c r="A1415" s="4" t="s">
        <v>1390</v>
      </c>
      <c r="B1415" s="5" t="s">
        <v>1424</v>
      </c>
      <c r="C1415" s="1" t="s">
        <v>323</v>
      </c>
      <c r="D1415" s="6" t="s">
        <v>12</v>
      </c>
      <c r="E1415" t="s">
        <v>324</v>
      </c>
      <c r="F1415" t="s">
        <v>467</v>
      </c>
      <c r="G1415" t="s">
        <v>16</v>
      </c>
      <c r="H1415" s="35">
        <v>1</v>
      </c>
      <c r="I1415" s="31" t="s">
        <v>1415</v>
      </c>
      <c r="J1415"/>
      <c r="K1415" s="132">
        <v>0</v>
      </c>
      <c r="L1415" s="3">
        <v>1</v>
      </c>
      <c r="M1415" s="42"/>
      <c r="N1415" s="42"/>
      <c r="O1415" s="42"/>
      <c r="P1415" s="43">
        <f>PRODUCT(H1415,K1415,L1415)</f>
        <v>0</v>
      </c>
      <c r="Q1415" s="43"/>
      <c r="R1415" s="43"/>
    </row>
    <row r="1416" spans="1:18" s="1" customFormat="1" x14ac:dyDescent="0.2">
      <c r="A1416" s="4" t="s">
        <v>1390</v>
      </c>
      <c r="B1416" s="5" t="s">
        <v>1424</v>
      </c>
      <c r="C1416" s="1" t="s">
        <v>334</v>
      </c>
      <c r="D1416" s="6" t="s">
        <v>12</v>
      </c>
      <c r="E1416" t="s">
        <v>335</v>
      </c>
      <c r="F1416" t="s">
        <v>256</v>
      </c>
      <c r="G1416" t="s">
        <v>16</v>
      </c>
      <c r="H1416" s="35">
        <v>1</v>
      </c>
      <c r="I1416" s="31" t="s">
        <v>1415</v>
      </c>
      <c r="J1416"/>
      <c r="K1416" s="132"/>
      <c r="L1416" s="3"/>
      <c r="M1416" s="42"/>
      <c r="N1416" s="42"/>
      <c r="O1416" s="42"/>
      <c r="P1416" s="43"/>
      <c r="Q1416" s="43"/>
      <c r="R1416" s="43"/>
    </row>
    <row r="1417" spans="1:18" s="1" customFormat="1" x14ac:dyDescent="0.2">
      <c r="A1417" s="5" t="s">
        <v>1390</v>
      </c>
      <c r="B1417" s="5" t="s">
        <v>1424</v>
      </c>
      <c r="C1417" s="16" t="s">
        <v>1421</v>
      </c>
      <c r="D1417" s="7" t="s">
        <v>339</v>
      </c>
      <c r="E1417" s="2" t="s">
        <v>1420</v>
      </c>
      <c r="F1417" s="7"/>
      <c r="G1417" s="7"/>
      <c r="H1417" s="33">
        <v>54</v>
      </c>
      <c r="I1417" s="31" t="s">
        <v>1413</v>
      </c>
      <c r="J1417"/>
      <c r="K1417" s="60">
        <v>0</v>
      </c>
      <c r="L1417" s="3">
        <v>1</v>
      </c>
      <c r="M1417" s="42">
        <f>PRODUCT(H1417,K1417,L1417)</f>
        <v>0</v>
      </c>
      <c r="N1417" s="42">
        <f>PRODUCT(H1417,K1417,L1417)</f>
        <v>0</v>
      </c>
      <c r="O1417" s="42">
        <f t="shared" ref="O1417:O1422" si="116">PRODUCT(H1417,K1417,L1417)</f>
        <v>0</v>
      </c>
      <c r="P1417" s="43">
        <f>PRODUCT(H1417,K1417,L1417)</f>
        <v>0</v>
      </c>
      <c r="Q1417" s="43">
        <f>PRODUCT(H1417,K1417,L1417)</f>
        <v>0</v>
      </c>
      <c r="R1417" s="43">
        <f>PRODUCT(H1417,K1417,L1417)</f>
        <v>0</v>
      </c>
    </row>
    <row r="1418" spans="1:18" s="1" customFormat="1" x14ac:dyDescent="0.2">
      <c r="A1418" s="4" t="s">
        <v>1390</v>
      </c>
      <c r="B1418" s="5" t="s">
        <v>1424</v>
      </c>
      <c r="C1418" s="16" t="s">
        <v>340</v>
      </c>
      <c r="D1418" s="7" t="s">
        <v>339</v>
      </c>
      <c r="E1418" t="s">
        <v>341</v>
      </c>
      <c r="F1418" t="s">
        <v>10</v>
      </c>
      <c r="G1418" t="s">
        <v>11</v>
      </c>
      <c r="H1418" s="33">
        <v>54</v>
      </c>
      <c r="I1418" s="31" t="s">
        <v>1413</v>
      </c>
      <c r="J1418"/>
      <c r="K1418" s="60">
        <v>0</v>
      </c>
      <c r="L1418" s="3">
        <v>1</v>
      </c>
      <c r="M1418" s="42"/>
      <c r="N1418" s="42"/>
      <c r="O1418" s="42">
        <f t="shared" si="116"/>
        <v>0</v>
      </c>
      <c r="P1418" s="43"/>
      <c r="Q1418" s="43"/>
      <c r="R1418" s="43"/>
    </row>
    <row r="1419" spans="1:18" s="1" customFormat="1" x14ac:dyDescent="0.2">
      <c r="A1419" s="4" t="s">
        <v>1390</v>
      </c>
      <c r="B1419" s="5" t="s">
        <v>1424</v>
      </c>
      <c r="C1419" s="16" t="s">
        <v>368</v>
      </c>
      <c r="D1419" s="7" t="s">
        <v>339</v>
      </c>
      <c r="E1419" t="s">
        <v>369</v>
      </c>
      <c r="F1419" t="s">
        <v>10</v>
      </c>
      <c r="G1419" t="s">
        <v>11</v>
      </c>
      <c r="H1419" s="35">
        <v>1</v>
      </c>
      <c r="I1419" s="31" t="s">
        <v>1415</v>
      </c>
      <c r="J1419"/>
      <c r="K1419" s="60">
        <v>0</v>
      </c>
      <c r="L1419" s="3">
        <v>1</v>
      </c>
      <c r="M1419" s="42">
        <f>PRODUCT(H1419,K1419,L1419)</f>
        <v>0</v>
      </c>
      <c r="N1419" s="42">
        <f>PRODUCT(H1419,K1419,L1419)</f>
        <v>0</v>
      </c>
      <c r="O1419" s="42">
        <f t="shared" si="116"/>
        <v>0</v>
      </c>
      <c r="P1419" s="43">
        <f>PRODUCT(H1419,K1419,L1419)</f>
        <v>0</v>
      </c>
      <c r="Q1419" s="43">
        <f>PRODUCT(H1419,K1419,L1419)</f>
        <v>0</v>
      </c>
      <c r="R1419" s="43">
        <f>PRODUCT(H1419,K1419,L1419)</f>
        <v>0</v>
      </c>
    </row>
    <row r="1420" spans="1:18" s="1" customFormat="1" x14ac:dyDescent="0.2">
      <c r="A1420" s="4" t="s">
        <v>1390</v>
      </c>
      <c r="B1420" s="5" t="s">
        <v>1424</v>
      </c>
      <c r="C1420" s="16" t="s">
        <v>392</v>
      </c>
      <c r="D1420" s="7" t="s">
        <v>339</v>
      </c>
      <c r="E1420" t="s">
        <v>393</v>
      </c>
      <c r="F1420" t="s">
        <v>10</v>
      </c>
      <c r="G1420" t="s">
        <v>11</v>
      </c>
      <c r="H1420" s="35">
        <v>1</v>
      </c>
      <c r="I1420" s="31" t="s">
        <v>1415</v>
      </c>
      <c r="J1420"/>
      <c r="K1420" s="60">
        <v>0</v>
      </c>
      <c r="L1420" s="3">
        <v>1</v>
      </c>
      <c r="M1420" s="42">
        <f>PRODUCT(H1420,K1420,L1420)</f>
        <v>0</v>
      </c>
      <c r="N1420" s="42">
        <f>PRODUCT(H1420,K1420,L1420)</f>
        <v>0</v>
      </c>
      <c r="O1420" s="42">
        <f t="shared" si="116"/>
        <v>0</v>
      </c>
      <c r="P1420" s="43">
        <f>PRODUCT(H1420,K1420,L1420)</f>
        <v>0</v>
      </c>
      <c r="Q1420" s="43">
        <f>PRODUCT(H1420,K1420,L1420)</f>
        <v>0</v>
      </c>
      <c r="R1420" s="43">
        <f>PRODUCT(H1420,K1420,L1420)</f>
        <v>0</v>
      </c>
    </row>
    <row r="1421" spans="1:18" s="1" customFormat="1" x14ac:dyDescent="0.2">
      <c r="A1421" s="4" t="s">
        <v>1390</v>
      </c>
      <c r="B1421" s="5" t="s">
        <v>1424</v>
      </c>
      <c r="C1421" s="16" t="s">
        <v>429</v>
      </c>
      <c r="D1421" s="7" t="s">
        <v>339</v>
      </c>
      <c r="E1421" t="s">
        <v>430</v>
      </c>
      <c r="F1421" t="s">
        <v>10</v>
      </c>
      <c r="G1421" t="s">
        <v>11</v>
      </c>
      <c r="H1421" s="35">
        <v>1</v>
      </c>
      <c r="I1421" s="31" t="s">
        <v>1415</v>
      </c>
      <c r="J1421"/>
      <c r="K1421" s="60">
        <v>0</v>
      </c>
      <c r="L1421" s="3">
        <v>1</v>
      </c>
      <c r="M1421" s="42">
        <f>PRODUCT(H1421,K1421,L1421)</f>
        <v>0</v>
      </c>
      <c r="N1421" s="42">
        <f>PRODUCT(H1421,K1421,L1421)</f>
        <v>0</v>
      </c>
      <c r="O1421" s="42">
        <f t="shared" si="116"/>
        <v>0</v>
      </c>
      <c r="P1421" s="43">
        <f>PRODUCT(H1421,K1421,L1421)</f>
        <v>0</v>
      </c>
      <c r="Q1421" s="43">
        <f>PRODUCT(H1421,K1421,L1421)</f>
        <v>0</v>
      </c>
      <c r="R1421" s="43">
        <f>PRODUCT(H1421,K1421,L1421)</f>
        <v>0</v>
      </c>
    </row>
    <row r="1422" spans="1:18" s="1" customFormat="1" x14ac:dyDescent="0.2">
      <c r="A1422" s="4" t="s">
        <v>1390</v>
      </c>
      <c r="B1422" s="5" t="s">
        <v>1424</v>
      </c>
      <c r="C1422" s="16" t="s">
        <v>431</v>
      </c>
      <c r="D1422" s="7" t="s">
        <v>339</v>
      </c>
      <c r="E1422" t="s">
        <v>432</v>
      </c>
      <c r="F1422" t="s">
        <v>10</v>
      </c>
      <c r="G1422" t="s">
        <v>11</v>
      </c>
      <c r="H1422" s="32">
        <v>3</v>
      </c>
      <c r="I1422" s="23" t="s">
        <v>1415</v>
      </c>
      <c r="J1422"/>
      <c r="K1422" s="60">
        <v>0</v>
      </c>
      <c r="L1422" s="3">
        <v>1</v>
      </c>
      <c r="M1422" s="42">
        <f>PRODUCT(H1422,K1422,L1422)</f>
        <v>0</v>
      </c>
      <c r="N1422" s="42">
        <f>PRODUCT(H1422,K1422,L1422)</f>
        <v>0</v>
      </c>
      <c r="O1422" s="42">
        <f t="shared" si="116"/>
        <v>0</v>
      </c>
      <c r="P1422" s="43">
        <f>PRODUCT(H1422,K1422,L1422)</f>
        <v>0</v>
      </c>
      <c r="Q1422" s="43">
        <f>PRODUCT(H1422,K1422,L1422)</f>
        <v>0</v>
      </c>
      <c r="R1422" s="43">
        <f>PRODUCT(H1422,K1422,L1422)</f>
        <v>0</v>
      </c>
    </row>
    <row r="1423" spans="1:18" s="1" customFormat="1" x14ac:dyDescent="0.2">
      <c r="A1423" s="5" t="s">
        <v>1391</v>
      </c>
      <c r="B1423" s="5" t="s">
        <v>1424</v>
      </c>
      <c r="C1423" s="5"/>
      <c r="D1423" s="6" t="s">
        <v>12</v>
      </c>
      <c r="E1423" s="6"/>
      <c r="F1423" s="6"/>
      <c r="G1423" s="6"/>
      <c r="H1423" s="34"/>
      <c r="I1423" s="25"/>
      <c r="J1423" s="6"/>
      <c r="K1423" s="133"/>
      <c r="L1423" s="9"/>
      <c r="M1423" s="51"/>
      <c r="N1423" s="51"/>
      <c r="O1423" s="51"/>
      <c r="P1423" s="43"/>
      <c r="Q1423" s="43"/>
      <c r="R1423" s="43"/>
    </row>
    <row r="1424" spans="1:18" s="1" customFormat="1" x14ac:dyDescent="0.2">
      <c r="A1424" s="4" t="s">
        <v>1391</v>
      </c>
      <c r="B1424" s="5" t="s">
        <v>1424</v>
      </c>
      <c r="C1424" s="1" t="s">
        <v>501</v>
      </c>
      <c r="D1424" s="6" t="s">
        <v>12</v>
      </c>
      <c r="E1424" t="s">
        <v>502</v>
      </c>
      <c r="F1424" t="s">
        <v>256</v>
      </c>
      <c r="G1424" t="s">
        <v>16</v>
      </c>
      <c r="H1424" s="32">
        <v>2</v>
      </c>
      <c r="I1424" s="23" t="s">
        <v>1415</v>
      </c>
      <c r="J1424"/>
      <c r="K1424" s="132"/>
      <c r="L1424" s="3"/>
      <c r="M1424" s="42"/>
      <c r="N1424" s="42"/>
      <c r="O1424" s="42"/>
      <c r="P1424" s="43"/>
      <c r="Q1424" s="43"/>
      <c r="R1424" s="43"/>
    </row>
    <row r="1425" spans="1:18" s="1" customFormat="1" x14ac:dyDescent="0.2">
      <c r="A1425" s="5" t="s">
        <v>1392</v>
      </c>
      <c r="B1425" s="5" t="s">
        <v>1424</v>
      </c>
      <c r="C1425" s="5"/>
      <c r="D1425" s="6" t="s">
        <v>12</v>
      </c>
      <c r="E1425" s="6"/>
      <c r="F1425" s="6"/>
      <c r="G1425" s="6"/>
      <c r="H1425" s="34"/>
      <c r="I1425" s="25"/>
      <c r="J1425" s="6"/>
      <c r="K1425" s="133"/>
      <c r="L1425" s="9"/>
      <c r="M1425" s="51"/>
      <c r="N1425" s="51"/>
      <c r="O1425" s="51"/>
      <c r="P1425" s="43"/>
      <c r="Q1425" s="43"/>
      <c r="R1425" s="43"/>
    </row>
    <row r="1426" spans="1:18" s="1" customFormat="1" x14ac:dyDescent="0.2">
      <c r="A1426" s="4" t="s">
        <v>1392</v>
      </c>
      <c r="B1426" s="5" t="s">
        <v>1424</v>
      </c>
      <c r="C1426" s="1" t="s">
        <v>39</v>
      </c>
      <c r="D1426" s="6" t="s">
        <v>12</v>
      </c>
      <c r="E1426" s="1" t="s">
        <v>40</v>
      </c>
      <c r="F1426" t="s">
        <v>10</v>
      </c>
      <c r="G1426" t="s">
        <v>16</v>
      </c>
      <c r="H1426" s="32">
        <v>2</v>
      </c>
      <c r="I1426" s="23" t="s">
        <v>1415</v>
      </c>
      <c r="J1426"/>
      <c r="K1426" s="132"/>
      <c r="L1426" s="3"/>
      <c r="M1426" s="42"/>
      <c r="N1426" s="42"/>
      <c r="O1426" s="42"/>
      <c r="P1426" s="43"/>
      <c r="Q1426" s="43"/>
      <c r="R1426" s="43"/>
    </row>
    <row r="1427" spans="1:18" s="1" customFormat="1" x14ac:dyDescent="0.2">
      <c r="A1427" s="4" t="s">
        <v>1392</v>
      </c>
      <c r="B1427" s="5" t="s">
        <v>1424</v>
      </c>
      <c r="C1427" s="1" t="s">
        <v>1393</v>
      </c>
      <c r="D1427" s="6" t="s">
        <v>12</v>
      </c>
      <c r="E1427" t="s">
        <v>1394</v>
      </c>
      <c r="F1427" t="s">
        <v>256</v>
      </c>
      <c r="G1427" t="s">
        <v>78</v>
      </c>
      <c r="H1427" s="35">
        <v>1</v>
      </c>
      <c r="I1427" s="31" t="s">
        <v>1415</v>
      </c>
      <c r="J1427"/>
      <c r="K1427" s="132">
        <v>0</v>
      </c>
      <c r="L1427" s="3">
        <v>1</v>
      </c>
      <c r="M1427" s="42">
        <f>PRODUCT(H1427,K1427,L1427)</f>
        <v>0</v>
      </c>
      <c r="N1427" s="42"/>
      <c r="O1427" s="42"/>
      <c r="P1427" s="43"/>
      <c r="Q1427" s="43"/>
      <c r="R1427" s="43"/>
    </row>
    <row r="1428" spans="1:18" s="1" customFormat="1" x14ac:dyDescent="0.2">
      <c r="A1428" s="4" t="s">
        <v>1392</v>
      </c>
      <c r="B1428" s="5" t="s">
        <v>1424</v>
      </c>
      <c r="C1428" s="1" t="s">
        <v>60</v>
      </c>
      <c r="D1428" s="6" t="s">
        <v>12</v>
      </c>
      <c r="E1428" t="s">
        <v>61</v>
      </c>
      <c r="F1428" t="s">
        <v>256</v>
      </c>
      <c r="G1428" t="s">
        <v>16</v>
      </c>
      <c r="H1428" s="35">
        <v>1</v>
      </c>
      <c r="I1428" s="31" t="s">
        <v>1415</v>
      </c>
      <c r="J1428"/>
      <c r="K1428" s="132"/>
      <c r="L1428" s="3"/>
      <c r="M1428" s="42"/>
      <c r="N1428" s="42"/>
      <c r="O1428" s="42"/>
      <c r="P1428" s="43"/>
      <c r="Q1428" s="43"/>
      <c r="R1428" s="43"/>
    </row>
    <row r="1429" spans="1:18" s="1" customFormat="1" x14ac:dyDescent="0.2">
      <c r="A1429" s="4" t="s">
        <v>1392</v>
      </c>
      <c r="B1429" s="5" t="s">
        <v>1424</v>
      </c>
      <c r="C1429" s="1" t="s">
        <v>217</v>
      </c>
      <c r="D1429" s="6" t="s">
        <v>12</v>
      </c>
      <c r="E1429" t="s">
        <v>218</v>
      </c>
      <c r="F1429" t="s">
        <v>10</v>
      </c>
      <c r="G1429" t="s">
        <v>16</v>
      </c>
      <c r="H1429" s="35">
        <v>1</v>
      </c>
      <c r="I1429" s="31" t="s">
        <v>1415</v>
      </c>
      <c r="J1429"/>
      <c r="K1429" s="132"/>
      <c r="L1429" s="3"/>
      <c r="M1429" s="42"/>
      <c r="N1429" s="42"/>
      <c r="O1429" s="42"/>
      <c r="P1429" s="43"/>
      <c r="Q1429" s="43"/>
      <c r="R1429" s="43"/>
    </row>
    <row r="1430" spans="1:18" s="1" customFormat="1" x14ac:dyDescent="0.2">
      <c r="A1430" s="4" t="s">
        <v>1392</v>
      </c>
      <c r="B1430" s="5" t="s">
        <v>1424</v>
      </c>
      <c r="C1430" s="1" t="s">
        <v>686</v>
      </c>
      <c r="D1430" s="6" t="s">
        <v>12</v>
      </c>
      <c r="E1430" t="s">
        <v>687</v>
      </c>
      <c r="F1430" t="s">
        <v>10</v>
      </c>
      <c r="G1430" t="s">
        <v>16</v>
      </c>
      <c r="H1430" s="32">
        <v>3</v>
      </c>
      <c r="I1430" s="23" t="s">
        <v>1415</v>
      </c>
      <c r="J1430"/>
      <c r="K1430" s="132"/>
      <c r="L1430" s="3"/>
      <c r="M1430" s="42"/>
      <c r="N1430" s="42"/>
      <c r="O1430" s="42"/>
      <c r="P1430" s="43"/>
      <c r="Q1430" s="43"/>
      <c r="R1430" s="43"/>
    </row>
    <row r="1431" spans="1:18" s="1" customFormat="1" x14ac:dyDescent="0.2">
      <c r="A1431" s="4" t="s">
        <v>1392</v>
      </c>
      <c r="B1431" s="5" t="s">
        <v>1424</v>
      </c>
      <c r="C1431" s="16" t="s">
        <v>279</v>
      </c>
      <c r="D1431" s="6" t="s">
        <v>12</v>
      </c>
      <c r="E1431" t="s">
        <v>280</v>
      </c>
      <c r="F1431" t="s">
        <v>10</v>
      </c>
      <c r="G1431" t="s">
        <v>11</v>
      </c>
      <c r="H1431" s="35">
        <v>1</v>
      </c>
      <c r="I1431" s="31" t="s">
        <v>1415</v>
      </c>
      <c r="J1431"/>
      <c r="K1431" s="60">
        <v>0</v>
      </c>
      <c r="L1431" s="3">
        <v>1</v>
      </c>
      <c r="M1431" s="42"/>
      <c r="N1431" s="42">
        <f>PRODUCT(H1431,K1431,L1431)</f>
        <v>0</v>
      </c>
      <c r="O1431" s="42"/>
      <c r="P1431" s="43"/>
      <c r="Q1431" s="43"/>
      <c r="R1431" s="43"/>
    </row>
    <row r="1432" spans="1:18" s="1" customFormat="1" x14ac:dyDescent="0.2">
      <c r="A1432" s="4" t="s">
        <v>1392</v>
      </c>
      <c r="B1432" s="5" t="s">
        <v>1424</v>
      </c>
      <c r="C1432" s="1" t="s">
        <v>281</v>
      </c>
      <c r="D1432" s="6" t="s">
        <v>12</v>
      </c>
      <c r="E1432" t="s">
        <v>282</v>
      </c>
      <c r="F1432" t="s">
        <v>10</v>
      </c>
      <c r="G1432" t="s">
        <v>16</v>
      </c>
      <c r="H1432" s="35">
        <v>1</v>
      </c>
      <c r="I1432" s="31" t="s">
        <v>1415</v>
      </c>
      <c r="J1432"/>
      <c r="K1432" s="132"/>
      <c r="L1432" s="3"/>
      <c r="M1432" s="42"/>
      <c r="N1432" s="42"/>
      <c r="O1432" s="42"/>
      <c r="P1432" s="43"/>
      <c r="Q1432" s="43"/>
      <c r="R1432" s="43"/>
    </row>
    <row r="1433" spans="1:18" s="1" customFormat="1" x14ac:dyDescent="0.2">
      <c r="A1433" s="4" t="s">
        <v>1392</v>
      </c>
      <c r="B1433" s="5" t="s">
        <v>1424</v>
      </c>
      <c r="C1433" s="16" t="s">
        <v>289</v>
      </c>
      <c r="D1433" s="6" t="s">
        <v>12</v>
      </c>
      <c r="E1433" t="s">
        <v>290</v>
      </c>
      <c r="F1433" t="s">
        <v>10</v>
      </c>
      <c r="G1433" t="s">
        <v>11</v>
      </c>
      <c r="H1433" s="35">
        <v>1</v>
      </c>
      <c r="I1433" s="31" t="s">
        <v>1415</v>
      </c>
      <c r="J1433"/>
      <c r="K1433" s="60">
        <v>0</v>
      </c>
      <c r="L1433" s="3">
        <v>1</v>
      </c>
      <c r="M1433" s="42">
        <f>PRODUCT(H1433,K1433,L1433)</f>
        <v>0</v>
      </c>
      <c r="N1433" s="42"/>
      <c r="O1433" s="42"/>
      <c r="P1433" s="43"/>
      <c r="Q1433" s="43"/>
      <c r="R1433" s="43">
        <f>PRODUCT(H1433,K1433,L1433)</f>
        <v>0</v>
      </c>
    </row>
    <row r="1434" spans="1:18" s="1" customFormat="1" x14ac:dyDescent="0.2">
      <c r="A1434" s="4" t="s">
        <v>1392</v>
      </c>
      <c r="B1434" s="5" t="s">
        <v>1424</v>
      </c>
      <c r="C1434" s="1" t="s">
        <v>291</v>
      </c>
      <c r="D1434" s="6" t="s">
        <v>12</v>
      </c>
      <c r="E1434" t="s">
        <v>292</v>
      </c>
      <c r="F1434" t="s">
        <v>10</v>
      </c>
      <c r="G1434" t="s">
        <v>16</v>
      </c>
      <c r="H1434" s="35">
        <v>1</v>
      </c>
      <c r="I1434" s="31" t="s">
        <v>1415</v>
      </c>
      <c r="J1434"/>
      <c r="K1434" s="132"/>
      <c r="L1434" s="3"/>
      <c r="M1434" s="42"/>
      <c r="N1434" s="42"/>
      <c r="O1434" s="42"/>
      <c r="P1434" s="43"/>
      <c r="Q1434" s="43"/>
      <c r="R1434" s="43"/>
    </row>
    <row r="1435" spans="1:18" s="1" customFormat="1" x14ac:dyDescent="0.2">
      <c r="A1435" s="4" t="s">
        <v>1392</v>
      </c>
      <c r="B1435" s="5" t="s">
        <v>1424</v>
      </c>
      <c r="C1435" s="1" t="s">
        <v>293</v>
      </c>
      <c r="D1435" s="6" t="s">
        <v>12</v>
      </c>
      <c r="E1435" t="s">
        <v>294</v>
      </c>
      <c r="F1435" t="s">
        <v>10</v>
      </c>
      <c r="G1435" t="s">
        <v>16</v>
      </c>
      <c r="H1435" s="32">
        <v>17</v>
      </c>
      <c r="I1435" s="31" t="s">
        <v>1413</v>
      </c>
      <c r="J1435"/>
      <c r="K1435" s="132"/>
      <c r="L1435" s="3"/>
      <c r="M1435" s="42"/>
      <c r="N1435" s="42"/>
      <c r="O1435" s="42"/>
      <c r="P1435" s="43"/>
      <c r="Q1435" s="43"/>
      <c r="R1435" s="43"/>
    </row>
    <row r="1436" spans="1:18" s="1" customFormat="1" x14ac:dyDescent="0.2">
      <c r="A1436" s="4" t="s">
        <v>1392</v>
      </c>
      <c r="B1436" s="5" t="s">
        <v>1424</v>
      </c>
      <c r="C1436" s="1" t="s">
        <v>317</v>
      </c>
      <c r="D1436" s="6" t="s">
        <v>12</v>
      </c>
      <c r="E1436" t="s">
        <v>318</v>
      </c>
      <c r="F1436" t="s">
        <v>467</v>
      </c>
      <c r="G1436" t="s">
        <v>16</v>
      </c>
      <c r="H1436" s="35">
        <v>1</v>
      </c>
      <c r="I1436" s="31" t="s">
        <v>1415</v>
      </c>
      <c r="J1436"/>
      <c r="K1436" s="132"/>
      <c r="L1436" s="3"/>
      <c r="M1436" s="42"/>
      <c r="N1436" s="42"/>
      <c r="O1436" s="42"/>
      <c r="P1436" s="43"/>
      <c r="Q1436" s="43"/>
      <c r="R1436" s="43"/>
    </row>
    <row r="1437" spans="1:18" s="1" customFormat="1" x14ac:dyDescent="0.2">
      <c r="A1437" s="4" t="s">
        <v>1392</v>
      </c>
      <c r="B1437" s="5" t="s">
        <v>1424</v>
      </c>
      <c r="C1437" s="1" t="s">
        <v>321</v>
      </c>
      <c r="D1437" s="6" t="s">
        <v>12</v>
      </c>
      <c r="E1437" t="s">
        <v>322</v>
      </c>
      <c r="F1437" t="s">
        <v>467</v>
      </c>
      <c r="G1437" t="s">
        <v>16</v>
      </c>
      <c r="H1437" s="35">
        <v>1</v>
      </c>
      <c r="I1437" s="31" t="s">
        <v>1415</v>
      </c>
      <c r="J1437"/>
      <c r="K1437" s="132"/>
      <c r="L1437" s="3"/>
      <c r="M1437" s="42"/>
      <c r="N1437" s="42"/>
      <c r="O1437" s="42"/>
      <c r="P1437" s="43"/>
      <c r="Q1437" s="43"/>
      <c r="R1437" s="43"/>
    </row>
    <row r="1438" spans="1:18" s="1" customFormat="1" x14ac:dyDescent="0.2">
      <c r="A1438" s="4" t="s">
        <v>1392</v>
      </c>
      <c r="B1438" s="5" t="s">
        <v>1424</v>
      </c>
      <c r="C1438" s="1" t="s">
        <v>337</v>
      </c>
      <c r="D1438" s="6" t="s">
        <v>12</v>
      </c>
      <c r="E1438" t="s">
        <v>338</v>
      </c>
      <c r="F1438" t="s">
        <v>256</v>
      </c>
      <c r="G1438" t="s">
        <v>16</v>
      </c>
      <c r="H1438" s="32">
        <v>4</v>
      </c>
      <c r="I1438" s="24" t="s">
        <v>1415</v>
      </c>
      <c r="J1438"/>
      <c r="K1438" s="132"/>
      <c r="L1438" s="3"/>
      <c r="M1438" s="42"/>
      <c r="N1438" s="42"/>
      <c r="O1438" s="42"/>
      <c r="P1438" s="43"/>
      <c r="Q1438" s="43"/>
      <c r="R1438" s="43"/>
    </row>
    <row r="1439" spans="1:18" s="1" customFormat="1" x14ac:dyDescent="0.2">
      <c r="A1439" s="4" t="s">
        <v>1392</v>
      </c>
      <c r="B1439" s="5" t="s">
        <v>1424</v>
      </c>
      <c r="C1439" s="1" t="s">
        <v>501</v>
      </c>
      <c r="D1439" s="6" t="s">
        <v>12</v>
      </c>
      <c r="E1439" t="s">
        <v>502</v>
      </c>
      <c r="F1439" t="s">
        <v>256</v>
      </c>
      <c r="G1439" t="s">
        <v>16</v>
      </c>
      <c r="H1439" s="35">
        <v>1</v>
      </c>
      <c r="I1439" s="31" t="s">
        <v>1415</v>
      </c>
      <c r="J1439"/>
      <c r="K1439" s="132"/>
      <c r="L1439" s="3"/>
      <c r="M1439" s="42"/>
      <c r="N1439" s="42"/>
      <c r="O1439" s="42"/>
      <c r="P1439" s="43"/>
      <c r="Q1439" s="43"/>
      <c r="R1439" s="43"/>
    </row>
    <row r="1440" spans="1:18" s="1" customFormat="1" x14ac:dyDescent="0.2">
      <c r="A1440" s="4" t="s">
        <v>1392</v>
      </c>
      <c r="B1440" s="5" t="s">
        <v>1424</v>
      </c>
      <c r="C1440" s="1" t="s">
        <v>609</v>
      </c>
      <c r="D1440" s="6" t="s">
        <v>12</v>
      </c>
      <c r="E1440" t="s">
        <v>610</v>
      </c>
      <c r="F1440" t="s">
        <v>10</v>
      </c>
      <c r="G1440" t="s">
        <v>16</v>
      </c>
      <c r="H1440" s="35">
        <v>1</v>
      </c>
      <c r="I1440" s="31" t="s">
        <v>1415</v>
      </c>
      <c r="J1440"/>
      <c r="K1440" s="132"/>
      <c r="L1440" s="3"/>
      <c r="M1440" s="42"/>
      <c r="N1440" s="42"/>
      <c r="O1440" s="42"/>
      <c r="P1440" s="43"/>
      <c r="Q1440" s="43"/>
      <c r="R1440" s="43"/>
    </row>
    <row r="1441" spans="1:18" s="1" customFormat="1" x14ac:dyDescent="0.2">
      <c r="A1441" s="5" t="s">
        <v>1392</v>
      </c>
      <c r="B1441" s="5" t="s">
        <v>1424</v>
      </c>
      <c r="C1441" s="16" t="s">
        <v>1421</v>
      </c>
      <c r="D1441" s="7" t="s">
        <v>339</v>
      </c>
      <c r="E1441" s="2" t="s">
        <v>1420</v>
      </c>
      <c r="F1441" s="7"/>
      <c r="G1441" s="7"/>
      <c r="H1441" s="32">
        <v>17</v>
      </c>
      <c r="I1441" s="31" t="s">
        <v>1413</v>
      </c>
      <c r="J1441"/>
      <c r="K1441" s="60">
        <v>0</v>
      </c>
      <c r="L1441" s="3">
        <v>1</v>
      </c>
      <c r="M1441" s="42">
        <f>PRODUCT(H1441,K1441,L1441)</f>
        <v>0</v>
      </c>
      <c r="N1441" s="42">
        <f>PRODUCT(H1441,K1441,L1441)</f>
        <v>0</v>
      </c>
      <c r="O1441" s="42">
        <f>PRODUCT(H1441,K1441,L1441)</f>
        <v>0</v>
      </c>
      <c r="P1441" s="43">
        <f t="shared" ref="P1441:P1448" si="117">PRODUCT(H1441,K1441,L1441)</f>
        <v>0</v>
      </c>
      <c r="Q1441" s="43">
        <f>PRODUCT(H1441,K1441,L1441)</f>
        <v>0</v>
      </c>
      <c r="R1441" s="43">
        <f>PRODUCT(H1441,K1441,L1441)</f>
        <v>0</v>
      </c>
    </row>
    <row r="1442" spans="1:18" s="1" customFormat="1" x14ac:dyDescent="0.2">
      <c r="A1442" s="4" t="s">
        <v>1392</v>
      </c>
      <c r="B1442" s="5" t="s">
        <v>1424</v>
      </c>
      <c r="C1442" s="16" t="s">
        <v>340</v>
      </c>
      <c r="D1442" s="7" t="s">
        <v>339</v>
      </c>
      <c r="E1442" t="s">
        <v>341</v>
      </c>
      <c r="F1442" t="s">
        <v>10</v>
      </c>
      <c r="G1442" t="s">
        <v>11</v>
      </c>
      <c r="H1442" s="32">
        <v>17</v>
      </c>
      <c r="I1442" s="31" t="s">
        <v>1413</v>
      </c>
      <c r="J1442"/>
      <c r="K1442" s="60">
        <v>0</v>
      </c>
      <c r="L1442" s="3">
        <v>1</v>
      </c>
      <c r="M1442" s="42"/>
      <c r="N1442" s="42"/>
      <c r="O1442" s="42"/>
      <c r="P1442" s="43">
        <f t="shared" si="117"/>
        <v>0</v>
      </c>
      <c r="Q1442" s="43"/>
      <c r="R1442" s="43"/>
    </row>
    <row r="1443" spans="1:18" s="1" customFormat="1" x14ac:dyDescent="0.2">
      <c r="A1443" s="4" t="s">
        <v>1392</v>
      </c>
      <c r="B1443" s="5" t="s">
        <v>1424</v>
      </c>
      <c r="C1443" s="16" t="s">
        <v>368</v>
      </c>
      <c r="D1443" s="7" t="s">
        <v>339</v>
      </c>
      <c r="E1443" t="s">
        <v>369</v>
      </c>
      <c r="F1443" t="s">
        <v>10</v>
      </c>
      <c r="G1443" t="s">
        <v>11</v>
      </c>
      <c r="H1443" s="32">
        <v>2</v>
      </c>
      <c r="I1443" s="23" t="s">
        <v>1415</v>
      </c>
      <c r="J1443"/>
      <c r="K1443" s="60">
        <v>0</v>
      </c>
      <c r="L1443" s="3">
        <v>1</v>
      </c>
      <c r="M1443" s="42">
        <f t="shared" ref="M1443:M1448" si="118">PRODUCT(H1443,K1443,L1443)</f>
        <v>0</v>
      </c>
      <c r="N1443" s="42">
        <f t="shared" ref="N1443:N1448" si="119">PRODUCT(H1443,K1443,L1443)</f>
        <v>0</v>
      </c>
      <c r="O1443" s="42">
        <f t="shared" ref="O1443:O1448" si="120">PRODUCT(H1443,K1443,L1443)</f>
        <v>0</v>
      </c>
      <c r="P1443" s="43">
        <f t="shared" si="117"/>
        <v>0</v>
      </c>
      <c r="Q1443" s="43">
        <f t="shared" ref="Q1443:Q1448" si="121">PRODUCT(H1443,K1443,L1443)</f>
        <v>0</v>
      </c>
      <c r="R1443" s="43">
        <f t="shared" ref="R1443:R1448" si="122">PRODUCT(H1443,K1443,L1443)</f>
        <v>0</v>
      </c>
    </row>
    <row r="1444" spans="1:18" s="1" customFormat="1" x14ac:dyDescent="0.2">
      <c r="A1444" s="4" t="s">
        <v>1392</v>
      </c>
      <c r="B1444" s="5" t="s">
        <v>1424</v>
      </c>
      <c r="C1444" s="16" t="s">
        <v>372</v>
      </c>
      <c r="D1444" s="7" t="s">
        <v>339</v>
      </c>
      <c r="E1444" t="s">
        <v>373</v>
      </c>
      <c r="F1444" t="s">
        <v>256</v>
      </c>
      <c r="G1444" t="s">
        <v>11</v>
      </c>
      <c r="H1444" s="35">
        <v>1</v>
      </c>
      <c r="I1444" s="31" t="s">
        <v>1415</v>
      </c>
      <c r="J1444"/>
      <c r="K1444" s="60">
        <v>0</v>
      </c>
      <c r="L1444" s="3">
        <v>1</v>
      </c>
      <c r="M1444" s="42">
        <f t="shared" si="118"/>
        <v>0</v>
      </c>
      <c r="N1444" s="42">
        <f t="shared" si="119"/>
        <v>0</v>
      </c>
      <c r="O1444" s="42">
        <f t="shared" si="120"/>
        <v>0</v>
      </c>
      <c r="P1444" s="43">
        <f t="shared" si="117"/>
        <v>0</v>
      </c>
      <c r="Q1444" s="43">
        <f t="shared" si="121"/>
        <v>0</v>
      </c>
      <c r="R1444" s="43">
        <f t="shared" si="122"/>
        <v>0</v>
      </c>
    </row>
    <row r="1445" spans="1:18" s="1" customFormat="1" x14ac:dyDescent="0.2">
      <c r="A1445" s="4" t="s">
        <v>1392</v>
      </c>
      <c r="B1445" s="5" t="s">
        <v>1424</v>
      </c>
      <c r="C1445" s="16" t="s">
        <v>429</v>
      </c>
      <c r="D1445" s="7" t="s">
        <v>339</v>
      </c>
      <c r="E1445" t="s">
        <v>430</v>
      </c>
      <c r="F1445" t="s">
        <v>10</v>
      </c>
      <c r="G1445" t="s">
        <v>11</v>
      </c>
      <c r="H1445" s="35">
        <v>1</v>
      </c>
      <c r="I1445" s="31" t="s">
        <v>1415</v>
      </c>
      <c r="J1445"/>
      <c r="K1445" s="60">
        <v>0</v>
      </c>
      <c r="L1445" s="3">
        <v>1</v>
      </c>
      <c r="M1445" s="42">
        <f t="shared" si="118"/>
        <v>0</v>
      </c>
      <c r="N1445" s="42">
        <f t="shared" si="119"/>
        <v>0</v>
      </c>
      <c r="O1445" s="42">
        <f t="shared" si="120"/>
        <v>0</v>
      </c>
      <c r="P1445" s="43">
        <f t="shared" si="117"/>
        <v>0</v>
      </c>
      <c r="Q1445" s="43">
        <f t="shared" si="121"/>
        <v>0</v>
      </c>
      <c r="R1445" s="43">
        <f t="shared" si="122"/>
        <v>0</v>
      </c>
    </row>
    <row r="1446" spans="1:18" s="1" customFormat="1" x14ac:dyDescent="0.2">
      <c r="A1446" s="4" t="s">
        <v>1392</v>
      </c>
      <c r="B1446" s="5" t="s">
        <v>1424</v>
      </c>
      <c r="C1446" s="16" t="s">
        <v>696</v>
      </c>
      <c r="D1446" s="7" t="s">
        <v>339</v>
      </c>
      <c r="E1446" t="s">
        <v>697</v>
      </c>
      <c r="F1446" t="s">
        <v>10</v>
      </c>
      <c r="G1446" t="s">
        <v>11</v>
      </c>
      <c r="H1446" s="32">
        <v>3</v>
      </c>
      <c r="I1446" s="23" t="s">
        <v>1415</v>
      </c>
      <c r="J1446"/>
      <c r="K1446" s="60">
        <v>0</v>
      </c>
      <c r="L1446" s="3">
        <v>1</v>
      </c>
      <c r="M1446" s="42">
        <f t="shared" si="118"/>
        <v>0</v>
      </c>
      <c r="N1446" s="42">
        <f t="shared" si="119"/>
        <v>0</v>
      </c>
      <c r="O1446" s="42">
        <f t="shared" si="120"/>
        <v>0</v>
      </c>
      <c r="P1446" s="43">
        <f t="shared" si="117"/>
        <v>0</v>
      </c>
      <c r="Q1446" s="43">
        <f t="shared" si="121"/>
        <v>0</v>
      </c>
      <c r="R1446" s="43">
        <f t="shared" si="122"/>
        <v>0</v>
      </c>
    </row>
    <row r="1447" spans="1:18" s="1" customFormat="1" x14ac:dyDescent="0.2">
      <c r="A1447" s="4" t="s">
        <v>1392</v>
      </c>
      <c r="B1447" s="5" t="s">
        <v>1424</v>
      </c>
      <c r="C1447" s="16" t="s">
        <v>441</v>
      </c>
      <c r="D1447" s="7" t="s">
        <v>339</v>
      </c>
      <c r="E1447" t="s">
        <v>442</v>
      </c>
      <c r="F1447" t="s">
        <v>10</v>
      </c>
      <c r="G1447" t="s">
        <v>11</v>
      </c>
      <c r="H1447" s="35">
        <v>1</v>
      </c>
      <c r="I1447" s="31" t="s">
        <v>1415</v>
      </c>
      <c r="J1447"/>
      <c r="K1447" s="60">
        <v>0</v>
      </c>
      <c r="L1447" s="3">
        <v>1</v>
      </c>
      <c r="M1447" s="42">
        <f t="shared" si="118"/>
        <v>0</v>
      </c>
      <c r="N1447" s="42">
        <f t="shared" si="119"/>
        <v>0</v>
      </c>
      <c r="O1447" s="42">
        <f t="shared" si="120"/>
        <v>0</v>
      </c>
      <c r="P1447" s="43">
        <f t="shared" si="117"/>
        <v>0</v>
      </c>
      <c r="Q1447" s="43">
        <f t="shared" si="121"/>
        <v>0</v>
      </c>
      <c r="R1447" s="43">
        <f t="shared" si="122"/>
        <v>0</v>
      </c>
    </row>
    <row r="1448" spans="1:18" s="1" customFormat="1" x14ac:dyDescent="0.2">
      <c r="A1448" s="4" t="s">
        <v>1392</v>
      </c>
      <c r="B1448" s="5" t="s">
        <v>1424</v>
      </c>
      <c r="C1448" s="16" t="s">
        <v>447</v>
      </c>
      <c r="D1448" s="7" t="s">
        <v>339</v>
      </c>
      <c r="E1448" t="s">
        <v>448</v>
      </c>
      <c r="F1448" t="s">
        <v>10</v>
      </c>
      <c r="G1448" t="s">
        <v>11</v>
      </c>
      <c r="H1448" s="35">
        <v>1</v>
      </c>
      <c r="I1448" s="31" t="s">
        <v>1415</v>
      </c>
      <c r="J1448"/>
      <c r="K1448" s="60">
        <v>0</v>
      </c>
      <c r="L1448" s="3">
        <v>1</v>
      </c>
      <c r="M1448" s="42">
        <f t="shared" si="118"/>
        <v>0</v>
      </c>
      <c r="N1448" s="42">
        <f t="shared" si="119"/>
        <v>0</v>
      </c>
      <c r="O1448" s="42">
        <f t="shared" si="120"/>
        <v>0</v>
      </c>
      <c r="P1448" s="43">
        <f t="shared" si="117"/>
        <v>0</v>
      </c>
      <c r="Q1448" s="43">
        <f t="shared" si="121"/>
        <v>0</v>
      </c>
      <c r="R1448" s="43">
        <f t="shared" si="122"/>
        <v>0</v>
      </c>
    </row>
    <row r="1449" spans="1:18" x14ac:dyDescent="0.2">
      <c r="J1449" s="216" t="s">
        <v>1447</v>
      </c>
      <c r="K1449" s="216"/>
      <c r="L1449" s="216"/>
      <c r="M1449" s="110">
        <f>SUM(M4:M1448)</f>
        <v>0</v>
      </c>
      <c r="N1449" s="110">
        <f t="shared" ref="N1449:R1449" si="123">SUM(N4:N1448)</f>
        <v>0</v>
      </c>
      <c r="O1449" s="110">
        <f t="shared" si="123"/>
        <v>0</v>
      </c>
      <c r="P1449" s="110">
        <f t="shared" si="123"/>
        <v>0</v>
      </c>
      <c r="Q1449" s="110">
        <f t="shared" si="123"/>
        <v>0</v>
      </c>
      <c r="R1449" s="110">
        <f t="shared" si="123"/>
        <v>0</v>
      </c>
    </row>
    <row r="1450" spans="1:18" ht="13.5" thickBot="1" x14ac:dyDescent="0.25"/>
    <row r="1451" spans="1:18" ht="27" customHeight="1" thickBot="1" x14ac:dyDescent="0.25">
      <c r="J1451" s="220" t="s">
        <v>1471</v>
      </c>
      <c r="K1451" s="221"/>
      <c r="L1451" s="222"/>
      <c r="M1451" s="131">
        <v>0</v>
      </c>
    </row>
    <row r="1453" spans="1:18" x14ac:dyDescent="0.2">
      <c r="J1453" s="217" t="s">
        <v>1451</v>
      </c>
      <c r="K1453" s="217"/>
      <c r="L1453" s="217"/>
      <c r="M1453" s="111">
        <f>M1449+N1449+O1449+P1449+Q1449+R1449+M1451</f>
        <v>0</v>
      </c>
    </row>
  </sheetData>
  <sheetProtection algorithmName="SHA-512" hashValue="AxodFnKE6uT4QUbhu2kAZnX4HlMJ0hmThSLDgtD88C9FPc6ZmIq1arh15imwq7VKYrOFMHvhUTl2oixEWg4RXA==" saltValue="uVYZKHM6PBMPPRUVbnUx7Q==" spinCount="100000" sheet="1" objects="1" scenarios="1"/>
  <autoFilter ref="A3:R1448" xr:uid="{00000000-0009-0000-0000-000004000000}"/>
  <mergeCells count="4">
    <mergeCell ref="J1449:L1449"/>
    <mergeCell ref="J1453:L1453"/>
    <mergeCell ref="C2:E2"/>
    <mergeCell ref="J1451:L14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265"/>
  <sheetViews>
    <sheetView zoomScale="90" zoomScaleNormal="90" workbookViewId="0"/>
  </sheetViews>
  <sheetFormatPr defaultRowHeight="12.75" x14ac:dyDescent="0.2"/>
  <cols>
    <col min="1" max="1" width="46" style="79" bestFit="1" customWidth="1"/>
    <col min="2" max="2" width="27.28515625" style="79" bestFit="1" customWidth="1"/>
    <col min="3" max="3" width="10" style="79" bestFit="1" customWidth="1"/>
    <col min="4" max="4" width="19.140625" style="79" bestFit="1" customWidth="1"/>
    <col min="5" max="5" width="76.5703125" style="79" bestFit="1" customWidth="1"/>
    <col min="6" max="6" width="12.5703125" style="79" bestFit="1" customWidth="1"/>
    <col min="7" max="7" width="3.28515625" style="79" bestFit="1" customWidth="1"/>
    <col min="8" max="8" width="6" style="79" bestFit="1" customWidth="1"/>
    <col min="9" max="9" width="7.28515625" style="79" bestFit="1" customWidth="1"/>
    <col min="10" max="10" width="11.7109375" style="79" bestFit="1" customWidth="1"/>
    <col min="11" max="11" width="10.5703125" style="79" bestFit="1" customWidth="1"/>
    <col min="12" max="12" width="5.85546875" style="79" bestFit="1" customWidth="1"/>
    <col min="13" max="15" width="12.7109375" style="79" bestFit="1" customWidth="1"/>
    <col min="16" max="18" width="10" style="79" bestFit="1" customWidth="1"/>
    <col min="19" max="16384" width="9.140625" style="79"/>
  </cols>
  <sheetData>
    <row r="1" spans="1:18" ht="26.25" x14ac:dyDescent="0.4">
      <c r="C1" s="58" t="s">
        <v>3449</v>
      </c>
      <c r="D1" s="80"/>
    </row>
    <row r="2" spans="1:18" ht="45.75" customHeight="1" x14ac:dyDescent="0.2">
      <c r="C2" s="218" t="s">
        <v>1452</v>
      </c>
      <c r="D2" s="219"/>
      <c r="E2" s="219"/>
    </row>
    <row r="3" spans="1:18" s="5" customFormat="1" x14ac:dyDescent="0.2">
      <c r="A3" s="52" t="s">
        <v>1</v>
      </c>
      <c r="B3" s="52" t="s">
        <v>0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3" t="s">
        <v>1418</v>
      </c>
      <c r="I3" s="52" t="s">
        <v>1412</v>
      </c>
      <c r="J3" s="52" t="s">
        <v>1438</v>
      </c>
      <c r="K3" s="57" t="s">
        <v>7</v>
      </c>
      <c r="L3" s="52" t="s">
        <v>8</v>
      </c>
      <c r="M3" s="53" t="s">
        <v>1428</v>
      </c>
      <c r="N3" s="53" t="s">
        <v>1429</v>
      </c>
      <c r="O3" s="53" t="s">
        <v>1430</v>
      </c>
      <c r="P3" s="54" t="s">
        <v>1431</v>
      </c>
      <c r="Q3" s="54" t="s">
        <v>1432</v>
      </c>
      <c r="R3" s="54" t="s">
        <v>1433</v>
      </c>
    </row>
    <row r="4" spans="1:18" s="4" customFormat="1" x14ac:dyDescent="0.2">
      <c r="A4" s="5" t="s">
        <v>872</v>
      </c>
      <c r="B4" s="5" t="s">
        <v>1425</v>
      </c>
      <c r="C4" s="5"/>
      <c r="D4" s="68" t="s">
        <v>1443</v>
      </c>
      <c r="E4" s="68" t="s">
        <v>1444</v>
      </c>
      <c r="F4" s="68"/>
      <c r="G4" s="68"/>
      <c r="H4" s="75">
        <v>56</v>
      </c>
      <c r="I4" s="70" t="s">
        <v>1413</v>
      </c>
      <c r="J4" s="76"/>
      <c r="K4" s="65">
        <v>0</v>
      </c>
      <c r="L4" s="78">
        <v>1</v>
      </c>
      <c r="M4" s="84">
        <f t="shared" ref="M4:M35" si="0">PRODUCT(H4,K4,L4)</f>
        <v>0</v>
      </c>
      <c r="N4" s="84">
        <f t="shared" ref="N4:N35" si="1">PRODUCT(H4,K4,L4)</f>
        <v>0</v>
      </c>
      <c r="O4" s="84">
        <f t="shared" ref="O4:O35" si="2">PRODUCT(H4,K4,L4)</f>
        <v>0</v>
      </c>
      <c r="P4" s="74">
        <f t="shared" ref="P4:P35" si="3">PRODUCT(H4,K4,L4)</f>
        <v>0</v>
      </c>
      <c r="Q4" s="74">
        <f t="shared" ref="Q4:Q35" si="4">PRODUCT(H4,K4,L4)</f>
        <v>0</v>
      </c>
      <c r="R4" s="74">
        <f t="shared" ref="R4:R35" si="5">PRODUCT(H4,K4,L4)</f>
        <v>0</v>
      </c>
    </row>
    <row r="5" spans="1:18" s="4" customFormat="1" x14ac:dyDescent="0.2">
      <c r="A5" s="5" t="s">
        <v>906</v>
      </c>
      <c r="B5" s="5" t="s">
        <v>1425</v>
      </c>
      <c r="C5" s="5"/>
      <c r="D5" s="68" t="s">
        <v>1443</v>
      </c>
      <c r="E5" s="68" t="s">
        <v>1444</v>
      </c>
      <c r="F5" s="68"/>
      <c r="G5" s="68"/>
      <c r="H5" s="75">
        <v>1093</v>
      </c>
      <c r="I5" s="70" t="s">
        <v>1413</v>
      </c>
      <c r="J5" s="76"/>
      <c r="K5" s="65">
        <v>0</v>
      </c>
      <c r="L5" s="78">
        <v>1</v>
      </c>
      <c r="M5" s="84">
        <f t="shared" si="0"/>
        <v>0</v>
      </c>
      <c r="N5" s="84">
        <f t="shared" si="1"/>
        <v>0</v>
      </c>
      <c r="O5" s="84">
        <f t="shared" si="2"/>
        <v>0</v>
      </c>
      <c r="P5" s="74">
        <f t="shared" si="3"/>
        <v>0</v>
      </c>
      <c r="Q5" s="74">
        <f t="shared" si="4"/>
        <v>0</v>
      </c>
      <c r="R5" s="74">
        <f t="shared" si="5"/>
        <v>0</v>
      </c>
    </row>
    <row r="6" spans="1:18" s="4" customFormat="1" x14ac:dyDescent="0.2">
      <c r="A6" s="5" t="s">
        <v>923</v>
      </c>
      <c r="B6" s="5" t="s">
        <v>1425</v>
      </c>
      <c r="C6" s="5"/>
      <c r="D6" s="68" t="s">
        <v>1443</v>
      </c>
      <c r="E6" s="68" t="s">
        <v>1444</v>
      </c>
      <c r="F6" s="68"/>
      <c r="G6" s="68"/>
      <c r="H6" s="75">
        <v>175</v>
      </c>
      <c r="I6" s="70" t="s">
        <v>1413</v>
      </c>
      <c r="J6" s="76"/>
      <c r="K6" s="65">
        <v>0</v>
      </c>
      <c r="L6" s="78">
        <v>1</v>
      </c>
      <c r="M6" s="84">
        <f t="shared" si="0"/>
        <v>0</v>
      </c>
      <c r="N6" s="84">
        <f t="shared" si="1"/>
        <v>0</v>
      </c>
      <c r="O6" s="84">
        <f t="shared" si="2"/>
        <v>0</v>
      </c>
      <c r="P6" s="74">
        <f t="shared" si="3"/>
        <v>0</v>
      </c>
      <c r="Q6" s="74">
        <f t="shared" si="4"/>
        <v>0</v>
      </c>
      <c r="R6" s="74">
        <f t="shared" si="5"/>
        <v>0</v>
      </c>
    </row>
    <row r="7" spans="1:18" s="4" customFormat="1" x14ac:dyDescent="0.2">
      <c r="A7" s="5" t="s">
        <v>934</v>
      </c>
      <c r="B7" s="5" t="s">
        <v>1425</v>
      </c>
      <c r="C7" s="5"/>
      <c r="D7" s="68" t="s">
        <v>1443</v>
      </c>
      <c r="E7" s="68" t="s">
        <v>1444</v>
      </c>
      <c r="F7" s="68"/>
      <c r="G7" s="68"/>
      <c r="H7" s="75">
        <v>150</v>
      </c>
      <c r="I7" s="70" t="s">
        <v>1413</v>
      </c>
      <c r="J7" s="76"/>
      <c r="K7" s="65">
        <v>0</v>
      </c>
      <c r="L7" s="78">
        <v>1</v>
      </c>
      <c r="M7" s="84">
        <f t="shared" si="0"/>
        <v>0</v>
      </c>
      <c r="N7" s="84">
        <f t="shared" si="1"/>
        <v>0</v>
      </c>
      <c r="O7" s="84">
        <f t="shared" si="2"/>
        <v>0</v>
      </c>
      <c r="P7" s="74">
        <f t="shared" si="3"/>
        <v>0</v>
      </c>
      <c r="Q7" s="74">
        <f t="shared" si="4"/>
        <v>0</v>
      </c>
      <c r="R7" s="74">
        <f t="shared" si="5"/>
        <v>0</v>
      </c>
    </row>
    <row r="8" spans="1:18" s="4" customFormat="1" x14ac:dyDescent="0.2">
      <c r="A8" s="5" t="s">
        <v>942</v>
      </c>
      <c r="B8" s="5" t="s">
        <v>1425</v>
      </c>
      <c r="C8" s="5"/>
      <c r="D8" s="68" t="s">
        <v>1443</v>
      </c>
      <c r="E8" s="68" t="s">
        <v>1444</v>
      </c>
      <c r="F8" s="68"/>
      <c r="G8" s="68"/>
      <c r="H8" s="75">
        <v>79</v>
      </c>
      <c r="I8" s="70" t="s">
        <v>1413</v>
      </c>
      <c r="J8" s="76"/>
      <c r="K8" s="65">
        <v>0</v>
      </c>
      <c r="L8" s="78">
        <v>1</v>
      </c>
      <c r="M8" s="84">
        <f t="shared" si="0"/>
        <v>0</v>
      </c>
      <c r="N8" s="84">
        <f t="shared" si="1"/>
        <v>0</v>
      </c>
      <c r="O8" s="84">
        <f t="shared" si="2"/>
        <v>0</v>
      </c>
      <c r="P8" s="74">
        <f t="shared" si="3"/>
        <v>0</v>
      </c>
      <c r="Q8" s="74">
        <f t="shared" si="4"/>
        <v>0</v>
      </c>
      <c r="R8" s="74">
        <f t="shared" si="5"/>
        <v>0</v>
      </c>
    </row>
    <row r="9" spans="1:18" s="4" customFormat="1" x14ac:dyDescent="0.2">
      <c r="A9" s="5" t="s">
        <v>948</v>
      </c>
      <c r="B9" s="5" t="s">
        <v>1425</v>
      </c>
      <c r="C9" s="5"/>
      <c r="D9" s="68" t="s">
        <v>1443</v>
      </c>
      <c r="E9" s="68" t="s">
        <v>1444</v>
      </c>
      <c r="F9" s="68"/>
      <c r="G9" s="68"/>
      <c r="H9" s="75">
        <v>186</v>
      </c>
      <c r="I9" s="70" t="s">
        <v>1413</v>
      </c>
      <c r="J9" s="76"/>
      <c r="K9" s="65">
        <v>0</v>
      </c>
      <c r="L9" s="78">
        <v>1</v>
      </c>
      <c r="M9" s="84">
        <f t="shared" si="0"/>
        <v>0</v>
      </c>
      <c r="N9" s="84">
        <f t="shared" si="1"/>
        <v>0</v>
      </c>
      <c r="O9" s="84">
        <f t="shared" si="2"/>
        <v>0</v>
      </c>
      <c r="P9" s="74">
        <f t="shared" si="3"/>
        <v>0</v>
      </c>
      <c r="Q9" s="74">
        <f t="shared" si="4"/>
        <v>0</v>
      </c>
      <c r="R9" s="74">
        <f t="shared" si="5"/>
        <v>0</v>
      </c>
    </row>
    <row r="10" spans="1:18" s="4" customFormat="1" x14ac:dyDescent="0.2">
      <c r="A10" s="5" t="s">
        <v>951</v>
      </c>
      <c r="B10" s="5" t="s">
        <v>1425</v>
      </c>
      <c r="C10" s="5"/>
      <c r="D10" s="68" t="s">
        <v>1443</v>
      </c>
      <c r="E10" s="68" t="s">
        <v>1444</v>
      </c>
      <c r="F10" s="68"/>
      <c r="G10" s="68"/>
      <c r="H10" s="75">
        <v>640</v>
      </c>
      <c r="I10" s="70" t="s">
        <v>1413</v>
      </c>
      <c r="J10" s="76"/>
      <c r="K10" s="65">
        <v>0</v>
      </c>
      <c r="L10" s="78">
        <v>1</v>
      </c>
      <c r="M10" s="84">
        <f t="shared" si="0"/>
        <v>0</v>
      </c>
      <c r="N10" s="84">
        <f t="shared" si="1"/>
        <v>0</v>
      </c>
      <c r="O10" s="84">
        <f t="shared" si="2"/>
        <v>0</v>
      </c>
      <c r="P10" s="74">
        <f t="shared" si="3"/>
        <v>0</v>
      </c>
      <c r="Q10" s="74">
        <f t="shared" si="4"/>
        <v>0</v>
      </c>
      <c r="R10" s="74">
        <f t="shared" si="5"/>
        <v>0</v>
      </c>
    </row>
    <row r="11" spans="1:18" s="4" customFormat="1" x14ac:dyDescent="0.2">
      <c r="A11" s="5" t="s">
        <v>952</v>
      </c>
      <c r="B11" s="5" t="s">
        <v>1425</v>
      </c>
      <c r="C11" s="5"/>
      <c r="D11" s="68" t="s">
        <v>1443</v>
      </c>
      <c r="E11" s="68" t="s">
        <v>1444</v>
      </c>
      <c r="F11" s="68"/>
      <c r="G11" s="68"/>
      <c r="H11" s="75">
        <v>237</v>
      </c>
      <c r="I11" s="70" t="s">
        <v>1413</v>
      </c>
      <c r="J11" s="76"/>
      <c r="K11" s="65">
        <v>0</v>
      </c>
      <c r="L11" s="78">
        <v>1</v>
      </c>
      <c r="M11" s="84">
        <f t="shared" si="0"/>
        <v>0</v>
      </c>
      <c r="N11" s="84">
        <f t="shared" si="1"/>
        <v>0</v>
      </c>
      <c r="O11" s="84">
        <f t="shared" si="2"/>
        <v>0</v>
      </c>
      <c r="P11" s="74">
        <f t="shared" si="3"/>
        <v>0</v>
      </c>
      <c r="Q11" s="74">
        <f t="shared" si="4"/>
        <v>0</v>
      </c>
      <c r="R11" s="74">
        <f t="shared" si="5"/>
        <v>0</v>
      </c>
    </row>
    <row r="12" spans="1:18" s="4" customFormat="1" x14ac:dyDescent="0.2">
      <c r="A12" s="5" t="s">
        <v>966</v>
      </c>
      <c r="B12" s="5" t="s">
        <v>1425</v>
      </c>
      <c r="C12" s="5"/>
      <c r="D12" s="68" t="s">
        <v>1443</v>
      </c>
      <c r="E12" s="68" t="s">
        <v>1444</v>
      </c>
      <c r="F12" s="68"/>
      <c r="G12" s="68"/>
      <c r="H12" s="75">
        <v>795</v>
      </c>
      <c r="I12" s="70" t="s">
        <v>1413</v>
      </c>
      <c r="J12" s="76"/>
      <c r="K12" s="65">
        <v>0</v>
      </c>
      <c r="L12" s="78">
        <v>1</v>
      </c>
      <c r="M12" s="84">
        <f t="shared" si="0"/>
        <v>0</v>
      </c>
      <c r="N12" s="84">
        <f t="shared" si="1"/>
        <v>0</v>
      </c>
      <c r="O12" s="84">
        <f t="shared" si="2"/>
        <v>0</v>
      </c>
      <c r="P12" s="74">
        <f t="shared" si="3"/>
        <v>0</v>
      </c>
      <c r="Q12" s="74">
        <f t="shared" si="4"/>
        <v>0</v>
      </c>
      <c r="R12" s="74">
        <f t="shared" si="5"/>
        <v>0</v>
      </c>
    </row>
    <row r="13" spans="1:18" s="4" customFormat="1" x14ac:dyDescent="0.2">
      <c r="A13" s="5" t="s">
        <v>969</v>
      </c>
      <c r="B13" s="5" t="s">
        <v>1425</v>
      </c>
      <c r="C13" s="5"/>
      <c r="D13" s="68" t="s">
        <v>1443</v>
      </c>
      <c r="E13" s="68" t="s">
        <v>1444</v>
      </c>
      <c r="F13" s="68"/>
      <c r="G13" s="68"/>
      <c r="H13" s="75">
        <v>627</v>
      </c>
      <c r="I13" s="70" t="s">
        <v>1413</v>
      </c>
      <c r="J13" s="76"/>
      <c r="K13" s="65">
        <v>0</v>
      </c>
      <c r="L13" s="78">
        <v>1</v>
      </c>
      <c r="M13" s="84">
        <f t="shared" si="0"/>
        <v>0</v>
      </c>
      <c r="N13" s="84">
        <f t="shared" si="1"/>
        <v>0</v>
      </c>
      <c r="O13" s="84">
        <f t="shared" si="2"/>
        <v>0</v>
      </c>
      <c r="P13" s="74">
        <f t="shared" si="3"/>
        <v>0</v>
      </c>
      <c r="Q13" s="74">
        <f t="shared" si="4"/>
        <v>0</v>
      </c>
      <c r="R13" s="74">
        <f t="shared" si="5"/>
        <v>0</v>
      </c>
    </row>
    <row r="14" spans="1:18" s="4" customFormat="1" x14ac:dyDescent="0.2">
      <c r="A14" s="5" t="s">
        <v>972</v>
      </c>
      <c r="B14" s="5" t="s">
        <v>1425</v>
      </c>
      <c r="C14" s="5"/>
      <c r="D14" s="68" t="s">
        <v>1443</v>
      </c>
      <c r="E14" s="68" t="s">
        <v>1444</v>
      </c>
      <c r="F14" s="68"/>
      <c r="G14" s="68"/>
      <c r="H14" s="75">
        <v>126</v>
      </c>
      <c r="I14" s="70" t="s">
        <v>1413</v>
      </c>
      <c r="J14" s="76"/>
      <c r="K14" s="65">
        <v>0</v>
      </c>
      <c r="L14" s="78">
        <v>1</v>
      </c>
      <c r="M14" s="84">
        <f t="shared" si="0"/>
        <v>0</v>
      </c>
      <c r="N14" s="84">
        <f t="shared" si="1"/>
        <v>0</v>
      </c>
      <c r="O14" s="84">
        <f t="shared" si="2"/>
        <v>0</v>
      </c>
      <c r="P14" s="74">
        <f t="shared" si="3"/>
        <v>0</v>
      </c>
      <c r="Q14" s="74">
        <f t="shared" si="4"/>
        <v>0</v>
      </c>
      <c r="R14" s="74">
        <f t="shared" si="5"/>
        <v>0</v>
      </c>
    </row>
    <row r="15" spans="1:18" s="4" customFormat="1" x14ac:dyDescent="0.2">
      <c r="A15" s="5" t="s">
        <v>973</v>
      </c>
      <c r="B15" s="5" t="s">
        <v>1425</v>
      </c>
      <c r="C15" s="5"/>
      <c r="D15" s="68" t="s">
        <v>1443</v>
      </c>
      <c r="E15" s="68" t="s">
        <v>1444</v>
      </c>
      <c r="F15" s="68"/>
      <c r="G15" s="68"/>
      <c r="H15" s="75">
        <v>49</v>
      </c>
      <c r="I15" s="70" t="s">
        <v>1413</v>
      </c>
      <c r="J15" s="76"/>
      <c r="K15" s="65">
        <v>0</v>
      </c>
      <c r="L15" s="78">
        <v>1</v>
      </c>
      <c r="M15" s="84">
        <f t="shared" si="0"/>
        <v>0</v>
      </c>
      <c r="N15" s="84">
        <f t="shared" si="1"/>
        <v>0</v>
      </c>
      <c r="O15" s="84">
        <f t="shared" si="2"/>
        <v>0</v>
      </c>
      <c r="P15" s="74">
        <f t="shared" si="3"/>
        <v>0</v>
      </c>
      <c r="Q15" s="74">
        <f t="shared" si="4"/>
        <v>0</v>
      </c>
      <c r="R15" s="74">
        <f t="shared" si="5"/>
        <v>0</v>
      </c>
    </row>
    <row r="16" spans="1:18" s="4" customFormat="1" x14ac:dyDescent="0.2">
      <c r="A16" s="5" t="s">
        <v>974</v>
      </c>
      <c r="B16" s="5" t="s">
        <v>1425</v>
      </c>
      <c r="C16" s="5"/>
      <c r="D16" s="68" t="s">
        <v>1443</v>
      </c>
      <c r="E16" s="68" t="s">
        <v>1444</v>
      </c>
      <c r="F16" s="68"/>
      <c r="G16" s="68"/>
      <c r="H16" s="75">
        <v>189</v>
      </c>
      <c r="I16" s="70" t="s">
        <v>1413</v>
      </c>
      <c r="J16" s="76"/>
      <c r="K16" s="65">
        <v>0</v>
      </c>
      <c r="L16" s="78">
        <v>1</v>
      </c>
      <c r="M16" s="84">
        <f t="shared" si="0"/>
        <v>0</v>
      </c>
      <c r="N16" s="84">
        <f t="shared" si="1"/>
        <v>0</v>
      </c>
      <c r="O16" s="84">
        <f t="shared" si="2"/>
        <v>0</v>
      </c>
      <c r="P16" s="74">
        <f t="shared" si="3"/>
        <v>0</v>
      </c>
      <c r="Q16" s="74">
        <f t="shared" si="4"/>
        <v>0</v>
      </c>
      <c r="R16" s="74">
        <f t="shared" si="5"/>
        <v>0</v>
      </c>
    </row>
    <row r="17" spans="1:18" s="4" customFormat="1" x14ac:dyDescent="0.2">
      <c r="A17" s="5" t="s">
        <v>1445</v>
      </c>
      <c r="B17" s="5" t="s">
        <v>1425</v>
      </c>
      <c r="C17" s="5"/>
      <c r="D17" s="68" t="s">
        <v>1443</v>
      </c>
      <c r="E17" s="68" t="s">
        <v>1444</v>
      </c>
      <c r="F17" s="68"/>
      <c r="G17" s="68"/>
      <c r="H17" s="75">
        <v>1564</v>
      </c>
      <c r="I17" s="70" t="s">
        <v>1413</v>
      </c>
      <c r="J17" s="76"/>
      <c r="K17" s="65">
        <v>0</v>
      </c>
      <c r="L17" s="78">
        <v>1</v>
      </c>
      <c r="M17" s="84">
        <f t="shared" si="0"/>
        <v>0</v>
      </c>
      <c r="N17" s="84">
        <f t="shared" si="1"/>
        <v>0</v>
      </c>
      <c r="O17" s="84">
        <f t="shared" si="2"/>
        <v>0</v>
      </c>
      <c r="P17" s="74">
        <f t="shared" si="3"/>
        <v>0</v>
      </c>
      <c r="Q17" s="74">
        <f t="shared" si="4"/>
        <v>0</v>
      </c>
      <c r="R17" s="74">
        <f t="shared" si="5"/>
        <v>0</v>
      </c>
    </row>
    <row r="18" spans="1:18" s="4" customFormat="1" x14ac:dyDescent="0.2">
      <c r="A18" s="5" t="s">
        <v>1122</v>
      </c>
      <c r="B18" s="5" t="s">
        <v>1425</v>
      </c>
      <c r="C18" s="5"/>
      <c r="D18" s="68" t="s">
        <v>1443</v>
      </c>
      <c r="E18" s="68" t="s">
        <v>1444</v>
      </c>
      <c r="F18" s="68"/>
      <c r="G18" s="68"/>
      <c r="H18" s="75">
        <v>350</v>
      </c>
      <c r="I18" s="70" t="s">
        <v>1413</v>
      </c>
      <c r="J18" s="76"/>
      <c r="K18" s="65">
        <v>0</v>
      </c>
      <c r="L18" s="78">
        <v>1</v>
      </c>
      <c r="M18" s="84">
        <f t="shared" si="0"/>
        <v>0</v>
      </c>
      <c r="N18" s="84">
        <f t="shared" si="1"/>
        <v>0</v>
      </c>
      <c r="O18" s="84">
        <f t="shared" si="2"/>
        <v>0</v>
      </c>
      <c r="P18" s="74">
        <f t="shared" si="3"/>
        <v>0</v>
      </c>
      <c r="Q18" s="74">
        <f t="shared" si="4"/>
        <v>0</v>
      </c>
      <c r="R18" s="74">
        <f t="shared" si="5"/>
        <v>0</v>
      </c>
    </row>
    <row r="19" spans="1:18" s="4" customFormat="1" x14ac:dyDescent="0.2">
      <c r="A19" s="5" t="s">
        <v>1125</v>
      </c>
      <c r="B19" s="5" t="s">
        <v>1425</v>
      </c>
      <c r="C19" s="5"/>
      <c r="D19" s="68" t="s">
        <v>1443</v>
      </c>
      <c r="E19" s="68" t="s">
        <v>1444</v>
      </c>
      <c r="F19" s="68"/>
      <c r="G19" s="68"/>
      <c r="H19" s="75">
        <v>39</v>
      </c>
      <c r="I19" s="70" t="s">
        <v>1413</v>
      </c>
      <c r="J19" s="76"/>
      <c r="K19" s="65">
        <v>0</v>
      </c>
      <c r="L19" s="78">
        <v>1</v>
      </c>
      <c r="M19" s="84">
        <f t="shared" si="0"/>
        <v>0</v>
      </c>
      <c r="N19" s="84">
        <f t="shared" si="1"/>
        <v>0</v>
      </c>
      <c r="O19" s="84">
        <f t="shared" si="2"/>
        <v>0</v>
      </c>
      <c r="P19" s="74">
        <f t="shared" si="3"/>
        <v>0</v>
      </c>
      <c r="Q19" s="74">
        <f t="shared" si="4"/>
        <v>0</v>
      </c>
      <c r="R19" s="74">
        <f t="shared" si="5"/>
        <v>0</v>
      </c>
    </row>
    <row r="20" spans="1:18" s="4" customFormat="1" x14ac:dyDescent="0.2">
      <c r="A20" s="5" t="s">
        <v>1126</v>
      </c>
      <c r="B20" s="5" t="s">
        <v>1425</v>
      </c>
      <c r="C20" s="5"/>
      <c r="D20" s="68" t="s">
        <v>1443</v>
      </c>
      <c r="E20" s="68" t="s">
        <v>1444</v>
      </c>
      <c r="F20" s="68"/>
      <c r="G20" s="68"/>
      <c r="H20" s="75">
        <v>58</v>
      </c>
      <c r="I20" s="70" t="s">
        <v>1413</v>
      </c>
      <c r="J20" s="76"/>
      <c r="K20" s="65">
        <v>0</v>
      </c>
      <c r="L20" s="78">
        <v>1</v>
      </c>
      <c r="M20" s="84">
        <f t="shared" si="0"/>
        <v>0</v>
      </c>
      <c r="N20" s="84">
        <f t="shared" si="1"/>
        <v>0</v>
      </c>
      <c r="O20" s="84">
        <f t="shared" si="2"/>
        <v>0</v>
      </c>
      <c r="P20" s="74">
        <f t="shared" si="3"/>
        <v>0</v>
      </c>
      <c r="Q20" s="74">
        <f t="shared" si="4"/>
        <v>0</v>
      </c>
      <c r="R20" s="74">
        <f t="shared" si="5"/>
        <v>0</v>
      </c>
    </row>
    <row r="21" spans="1:18" s="4" customFormat="1" x14ac:dyDescent="0.2">
      <c r="A21" s="5" t="s">
        <v>1127</v>
      </c>
      <c r="B21" s="5" t="s">
        <v>1425</v>
      </c>
      <c r="C21" s="5"/>
      <c r="D21" s="68" t="s">
        <v>1443</v>
      </c>
      <c r="E21" s="68" t="s">
        <v>1444</v>
      </c>
      <c r="F21" s="68"/>
      <c r="G21" s="68"/>
      <c r="H21" s="75">
        <v>1724</v>
      </c>
      <c r="I21" s="70" t="s">
        <v>1413</v>
      </c>
      <c r="J21" s="76"/>
      <c r="K21" s="65">
        <v>0</v>
      </c>
      <c r="L21" s="78">
        <v>1</v>
      </c>
      <c r="M21" s="84">
        <f t="shared" si="0"/>
        <v>0</v>
      </c>
      <c r="N21" s="84">
        <f t="shared" si="1"/>
        <v>0</v>
      </c>
      <c r="O21" s="84">
        <f t="shared" si="2"/>
        <v>0</v>
      </c>
      <c r="P21" s="74">
        <f t="shared" si="3"/>
        <v>0</v>
      </c>
      <c r="Q21" s="74">
        <f t="shared" si="4"/>
        <v>0</v>
      </c>
      <c r="R21" s="74">
        <f t="shared" si="5"/>
        <v>0</v>
      </c>
    </row>
    <row r="22" spans="1:18" s="4" customFormat="1" x14ac:dyDescent="0.2">
      <c r="A22" s="5" t="s">
        <v>1133</v>
      </c>
      <c r="B22" s="5" t="s">
        <v>1425</v>
      </c>
      <c r="C22" s="5"/>
      <c r="D22" s="68" t="s">
        <v>1443</v>
      </c>
      <c r="E22" s="68" t="s">
        <v>1444</v>
      </c>
      <c r="F22" s="68"/>
      <c r="G22" s="68"/>
      <c r="H22" s="75">
        <v>35</v>
      </c>
      <c r="I22" s="70" t="s">
        <v>1413</v>
      </c>
      <c r="J22" s="76"/>
      <c r="K22" s="65">
        <v>0</v>
      </c>
      <c r="L22" s="78">
        <v>1</v>
      </c>
      <c r="M22" s="84">
        <f t="shared" si="0"/>
        <v>0</v>
      </c>
      <c r="N22" s="84">
        <f t="shared" si="1"/>
        <v>0</v>
      </c>
      <c r="O22" s="84">
        <f t="shared" si="2"/>
        <v>0</v>
      </c>
      <c r="P22" s="74">
        <f t="shared" si="3"/>
        <v>0</v>
      </c>
      <c r="Q22" s="74">
        <f t="shared" si="4"/>
        <v>0</v>
      </c>
      <c r="R22" s="74">
        <f t="shared" si="5"/>
        <v>0</v>
      </c>
    </row>
    <row r="23" spans="1:18" s="4" customFormat="1" x14ac:dyDescent="0.2">
      <c r="A23" s="5" t="s">
        <v>1134</v>
      </c>
      <c r="B23" s="5" t="s">
        <v>1425</v>
      </c>
      <c r="C23" s="5"/>
      <c r="D23" s="68" t="s">
        <v>1443</v>
      </c>
      <c r="E23" s="68" t="s">
        <v>1444</v>
      </c>
      <c r="F23" s="68"/>
      <c r="G23" s="68"/>
      <c r="H23" s="75">
        <v>1042</v>
      </c>
      <c r="I23" s="70" t="s">
        <v>1413</v>
      </c>
      <c r="J23" s="76"/>
      <c r="K23" s="65">
        <v>0</v>
      </c>
      <c r="L23" s="78">
        <v>1</v>
      </c>
      <c r="M23" s="84">
        <f t="shared" si="0"/>
        <v>0</v>
      </c>
      <c r="N23" s="84">
        <f t="shared" si="1"/>
        <v>0</v>
      </c>
      <c r="O23" s="84">
        <f t="shared" si="2"/>
        <v>0</v>
      </c>
      <c r="P23" s="74">
        <f t="shared" si="3"/>
        <v>0</v>
      </c>
      <c r="Q23" s="74">
        <f t="shared" si="4"/>
        <v>0</v>
      </c>
      <c r="R23" s="74">
        <f t="shared" si="5"/>
        <v>0</v>
      </c>
    </row>
    <row r="24" spans="1:18" s="4" customFormat="1" x14ac:dyDescent="0.2">
      <c r="A24" s="5" t="s">
        <v>1137</v>
      </c>
      <c r="B24" s="5" t="s">
        <v>1425</v>
      </c>
      <c r="C24" s="5"/>
      <c r="D24" s="68" t="s">
        <v>1443</v>
      </c>
      <c r="E24" s="68" t="s">
        <v>1444</v>
      </c>
      <c r="F24" s="68"/>
      <c r="G24" s="68"/>
      <c r="H24" s="75">
        <v>390</v>
      </c>
      <c r="I24" s="70" t="s">
        <v>1413</v>
      </c>
      <c r="J24" s="76"/>
      <c r="K24" s="65">
        <v>0</v>
      </c>
      <c r="L24" s="78">
        <v>1</v>
      </c>
      <c r="M24" s="84">
        <f t="shared" si="0"/>
        <v>0</v>
      </c>
      <c r="N24" s="84">
        <f t="shared" si="1"/>
        <v>0</v>
      </c>
      <c r="O24" s="84">
        <f t="shared" si="2"/>
        <v>0</v>
      </c>
      <c r="P24" s="74">
        <f t="shared" si="3"/>
        <v>0</v>
      </c>
      <c r="Q24" s="74">
        <f t="shared" si="4"/>
        <v>0</v>
      </c>
      <c r="R24" s="74">
        <f t="shared" si="5"/>
        <v>0</v>
      </c>
    </row>
    <row r="25" spans="1:18" s="4" customFormat="1" x14ac:dyDescent="0.2">
      <c r="A25" s="5" t="s">
        <v>1138</v>
      </c>
      <c r="B25" s="5" t="s">
        <v>1425</v>
      </c>
      <c r="C25" s="5"/>
      <c r="D25" s="68" t="s">
        <v>1443</v>
      </c>
      <c r="E25" s="68" t="s">
        <v>1444</v>
      </c>
      <c r="F25" s="68"/>
      <c r="G25" s="68"/>
      <c r="H25" s="75">
        <v>892</v>
      </c>
      <c r="I25" s="70" t="s">
        <v>1413</v>
      </c>
      <c r="J25" s="76"/>
      <c r="K25" s="65">
        <v>0</v>
      </c>
      <c r="L25" s="78">
        <v>1</v>
      </c>
      <c r="M25" s="84">
        <f t="shared" si="0"/>
        <v>0</v>
      </c>
      <c r="N25" s="84">
        <f t="shared" si="1"/>
        <v>0</v>
      </c>
      <c r="O25" s="84">
        <f t="shared" si="2"/>
        <v>0</v>
      </c>
      <c r="P25" s="74">
        <f t="shared" si="3"/>
        <v>0</v>
      </c>
      <c r="Q25" s="74">
        <f t="shared" si="4"/>
        <v>0</v>
      </c>
      <c r="R25" s="74">
        <f t="shared" si="5"/>
        <v>0</v>
      </c>
    </row>
    <row r="26" spans="1:18" s="4" customFormat="1" x14ac:dyDescent="0.2">
      <c r="A26" s="5" t="s">
        <v>1154</v>
      </c>
      <c r="B26" s="5" t="s">
        <v>1425</v>
      </c>
      <c r="C26" s="5"/>
      <c r="D26" s="68" t="s">
        <v>1443</v>
      </c>
      <c r="E26" s="68" t="s">
        <v>1444</v>
      </c>
      <c r="F26" s="68"/>
      <c r="G26" s="68"/>
      <c r="H26" s="75">
        <v>114</v>
      </c>
      <c r="I26" s="70" t="s">
        <v>1413</v>
      </c>
      <c r="J26" s="76"/>
      <c r="K26" s="65">
        <v>0</v>
      </c>
      <c r="L26" s="78">
        <v>1</v>
      </c>
      <c r="M26" s="84">
        <f t="shared" si="0"/>
        <v>0</v>
      </c>
      <c r="N26" s="84">
        <f t="shared" si="1"/>
        <v>0</v>
      </c>
      <c r="O26" s="84">
        <f t="shared" si="2"/>
        <v>0</v>
      </c>
      <c r="P26" s="74">
        <f t="shared" si="3"/>
        <v>0</v>
      </c>
      <c r="Q26" s="74">
        <f t="shared" si="4"/>
        <v>0</v>
      </c>
      <c r="R26" s="74">
        <f t="shared" si="5"/>
        <v>0</v>
      </c>
    </row>
    <row r="27" spans="1:18" s="4" customFormat="1" x14ac:dyDescent="0.2">
      <c r="A27" s="5" t="s">
        <v>1171</v>
      </c>
      <c r="B27" s="5" t="s">
        <v>1425</v>
      </c>
      <c r="C27" s="5"/>
      <c r="D27" s="68" t="s">
        <v>1443</v>
      </c>
      <c r="E27" s="68" t="s">
        <v>1444</v>
      </c>
      <c r="F27" s="68"/>
      <c r="G27" s="68"/>
      <c r="H27" s="75">
        <v>74</v>
      </c>
      <c r="I27" s="70" t="s">
        <v>1413</v>
      </c>
      <c r="J27" s="76"/>
      <c r="K27" s="65">
        <v>0</v>
      </c>
      <c r="L27" s="78">
        <v>1</v>
      </c>
      <c r="M27" s="84">
        <f t="shared" si="0"/>
        <v>0</v>
      </c>
      <c r="N27" s="84">
        <f t="shared" si="1"/>
        <v>0</v>
      </c>
      <c r="O27" s="84">
        <f t="shared" si="2"/>
        <v>0</v>
      </c>
      <c r="P27" s="74">
        <f t="shared" si="3"/>
        <v>0</v>
      </c>
      <c r="Q27" s="74">
        <f t="shared" si="4"/>
        <v>0</v>
      </c>
      <c r="R27" s="74">
        <f t="shared" si="5"/>
        <v>0</v>
      </c>
    </row>
    <row r="28" spans="1:18" s="4" customFormat="1" x14ac:dyDescent="0.2">
      <c r="A28" s="5" t="s">
        <v>1172</v>
      </c>
      <c r="B28" s="5" t="s">
        <v>1425</v>
      </c>
      <c r="C28" s="5"/>
      <c r="D28" s="68" t="s">
        <v>1443</v>
      </c>
      <c r="E28" s="68" t="s">
        <v>1444</v>
      </c>
      <c r="F28" s="68"/>
      <c r="G28" s="68"/>
      <c r="H28" s="75">
        <v>24</v>
      </c>
      <c r="I28" s="70" t="s">
        <v>1413</v>
      </c>
      <c r="J28" s="76"/>
      <c r="K28" s="65">
        <v>0</v>
      </c>
      <c r="L28" s="78">
        <v>1</v>
      </c>
      <c r="M28" s="84">
        <f t="shared" si="0"/>
        <v>0</v>
      </c>
      <c r="N28" s="84">
        <f t="shared" si="1"/>
        <v>0</v>
      </c>
      <c r="O28" s="84">
        <f t="shared" si="2"/>
        <v>0</v>
      </c>
      <c r="P28" s="74">
        <f t="shared" si="3"/>
        <v>0</v>
      </c>
      <c r="Q28" s="74">
        <f t="shared" si="4"/>
        <v>0</v>
      </c>
      <c r="R28" s="74">
        <f t="shared" si="5"/>
        <v>0</v>
      </c>
    </row>
    <row r="29" spans="1:18" s="4" customFormat="1" x14ac:dyDescent="0.2">
      <c r="A29" s="5" t="s">
        <v>1173</v>
      </c>
      <c r="B29" s="5" t="s">
        <v>1425</v>
      </c>
      <c r="C29" s="5"/>
      <c r="D29" s="68" t="s">
        <v>1443</v>
      </c>
      <c r="E29" s="68" t="s">
        <v>1444</v>
      </c>
      <c r="F29" s="68"/>
      <c r="G29" s="68"/>
      <c r="H29" s="75">
        <v>36</v>
      </c>
      <c r="I29" s="70" t="s">
        <v>1413</v>
      </c>
      <c r="J29" s="76"/>
      <c r="K29" s="65">
        <v>0</v>
      </c>
      <c r="L29" s="78">
        <v>1</v>
      </c>
      <c r="M29" s="84">
        <f t="shared" si="0"/>
        <v>0</v>
      </c>
      <c r="N29" s="84">
        <f t="shared" si="1"/>
        <v>0</v>
      </c>
      <c r="O29" s="84">
        <f t="shared" si="2"/>
        <v>0</v>
      </c>
      <c r="P29" s="74">
        <f t="shared" si="3"/>
        <v>0</v>
      </c>
      <c r="Q29" s="74">
        <f t="shared" si="4"/>
        <v>0</v>
      </c>
      <c r="R29" s="74">
        <f t="shared" si="5"/>
        <v>0</v>
      </c>
    </row>
    <row r="30" spans="1:18" s="4" customFormat="1" x14ac:dyDescent="0.2">
      <c r="A30" s="5" t="s">
        <v>1174</v>
      </c>
      <c r="B30" s="5" t="s">
        <v>1425</v>
      </c>
      <c r="C30" s="5"/>
      <c r="D30" s="68" t="s">
        <v>1443</v>
      </c>
      <c r="E30" s="68" t="s">
        <v>1444</v>
      </c>
      <c r="F30" s="68"/>
      <c r="G30" s="68"/>
      <c r="H30" s="75">
        <v>25</v>
      </c>
      <c r="I30" s="70" t="s">
        <v>1413</v>
      </c>
      <c r="J30" s="76"/>
      <c r="K30" s="65">
        <v>0</v>
      </c>
      <c r="L30" s="78">
        <v>1</v>
      </c>
      <c r="M30" s="84">
        <f t="shared" si="0"/>
        <v>0</v>
      </c>
      <c r="N30" s="84">
        <f t="shared" si="1"/>
        <v>0</v>
      </c>
      <c r="O30" s="84">
        <f t="shared" si="2"/>
        <v>0</v>
      </c>
      <c r="P30" s="74">
        <f t="shared" si="3"/>
        <v>0</v>
      </c>
      <c r="Q30" s="74">
        <f t="shared" si="4"/>
        <v>0</v>
      </c>
      <c r="R30" s="74">
        <f t="shared" si="5"/>
        <v>0</v>
      </c>
    </row>
    <row r="31" spans="1:18" s="4" customFormat="1" x14ac:dyDescent="0.2">
      <c r="A31" s="5" t="s">
        <v>1175</v>
      </c>
      <c r="B31" s="5" t="s">
        <v>1425</v>
      </c>
      <c r="C31" s="5"/>
      <c r="D31" s="68" t="s">
        <v>1443</v>
      </c>
      <c r="E31" s="68" t="s">
        <v>1444</v>
      </c>
      <c r="F31" s="68"/>
      <c r="G31" s="68"/>
      <c r="H31" s="75">
        <v>16</v>
      </c>
      <c r="I31" s="70" t="s">
        <v>1413</v>
      </c>
      <c r="J31" s="76"/>
      <c r="K31" s="65">
        <v>0</v>
      </c>
      <c r="L31" s="78">
        <v>1</v>
      </c>
      <c r="M31" s="84">
        <f t="shared" si="0"/>
        <v>0</v>
      </c>
      <c r="N31" s="84">
        <f t="shared" si="1"/>
        <v>0</v>
      </c>
      <c r="O31" s="84">
        <f t="shared" si="2"/>
        <v>0</v>
      </c>
      <c r="P31" s="74">
        <f t="shared" si="3"/>
        <v>0</v>
      </c>
      <c r="Q31" s="74">
        <f t="shared" si="4"/>
        <v>0</v>
      </c>
      <c r="R31" s="74">
        <f t="shared" si="5"/>
        <v>0</v>
      </c>
    </row>
    <row r="32" spans="1:18" s="4" customFormat="1" x14ac:dyDescent="0.2">
      <c r="A32" s="5" t="s">
        <v>1176</v>
      </c>
      <c r="B32" s="5" t="s">
        <v>1425</v>
      </c>
      <c r="C32" s="5"/>
      <c r="D32" s="68" t="s">
        <v>1443</v>
      </c>
      <c r="E32" s="68" t="s">
        <v>1444</v>
      </c>
      <c r="F32" s="68"/>
      <c r="G32" s="68"/>
      <c r="H32" s="75">
        <v>48</v>
      </c>
      <c r="I32" s="70" t="s">
        <v>1413</v>
      </c>
      <c r="J32" s="76"/>
      <c r="K32" s="65">
        <v>0</v>
      </c>
      <c r="L32" s="78">
        <v>1</v>
      </c>
      <c r="M32" s="84">
        <f t="shared" si="0"/>
        <v>0</v>
      </c>
      <c r="N32" s="84">
        <f t="shared" si="1"/>
        <v>0</v>
      </c>
      <c r="O32" s="84">
        <f t="shared" si="2"/>
        <v>0</v>
      </c>
      <c r="P32" s="74">
        <f t="shared" si="3"/>
        <v>0</v>
      </c>
      <c r="Q32" s="74">
        <f t="shared" si="4"/>
        <v>0</v>
      </c>
      <c r="R32" s="74">
        <f t="shared" si="5"/>
        <v>0</v>
      </c>
    </row>
    <row r="33" spans="1:18" s="4" customFormat="1" x14ac:dyDescent="0.2">
      <c r="A33" s="5" t="s">
        <v>1177</v>
      </c>
      <c r="B33" s="5" t="s">
        <v>1425</v>
      </c>
      <c r="C33" s="5"/>
      <c r="D33" s="68" t="s">
        <v>1443</v>
      </c>
      <c r="E33" s="68" t="s">
        <v>1444</v>
      </c>
      <c r="F33" s="68"/>
      <c r="G33" s="68"/>
      <c r="H33" s="75">
        <v>21</v>
      </c>
      <c r="I33" s="70" t="s">
        <v>1413</v>
      </c>
      <c r="J33" s="76"/>
      <c r="K33" s="65">
        <v>0</v>
      </c>
      <c r="L33" s="78">
        <v>1</v>
      </c>
      <c r="M33" s="84">
        <f t="shared" si="0"/>
        <v>0</v>
      </c>
      <c r="N33" s="84">
        <f t="shared" si="1"/>
        <v>0</v>
      </c>
      <c r="O33" s="84">
        <f t="shared" si="2"/>
        <v>0</v>
      </c>
      <c r="P33" s="74">
        <f t="shared" si="3"/>
        <v>0</v>
      </c>
      <c r="Q33" s="74">
        <f t="shared" si="4"/>
        <v>0</v>
      </c>
      <c r="R33" s="74">
        <f t="shared" si="5"/>
        <v>0</v>
      </c>
    </row>
    <row r="34" spans="1:18" s="4" customFormat="1" x14ac:dyDescent="0.2">
      <c r="A34" s="5" t="s">
        <v>1178</v>
      </c>
      <c r="B34" s="5" t="s">
        <v>1425</v>
      </c>
      <c r="C34" s="5"/>
      <c r="D34" s="68" t="s">
        <v>1443</v>
      </c>
      <c r="E34" s="68" t="s">
        <v>1444</v>
      </c>
      <c r="F34" s="68"/>
      <c r="G34" s="68"/>
      <c r="H34" s="75">
        <v>35</v>
      </c>
      <c r="I34" s="70" t="s">
        <v>1413</v>
      </c>
      <c r="J34" s="76"/>
      <c r="K34" s="65">
        <v>0</v>
      </c>
      <c r="L34" s="78">
        <v>1</v>
      </c>
      <c r="M34" s="84">
        <f t="shared" si="0"/>
        <v>0</v>
      </c>
      <c r="N34" s="84">
        <f t="shared" si="1"/>
        <v>0</v>
      </c>
      <c r="O34" s="84">
        <f t="shared" si="2"/>
        <v>0</v>
      </c>
      <c r="P34" s="74">
        <f t="shared" si="3"/>
        <v>0</v>
      </c>
      <c r="Q34" s="74">
        <f t="shared" si="4"/>
        <v>0</v>
      </c>
      <c r="R34" s="74">
        <f t="shared" si="5"/>
        <v>0</v>
      </c>
    </row>
    <row r="35" spans="1:18" s="4" customFormat="1" x14ac:dyDescent="0.2">
      <c r="A35" s="5" t="s">
        <v>1180</v>
      </c>
      <c r="B35" s="5" t="s">
        <v>1425</v>
      </c>
      <c r="C35" s="5"/>
      <c r="D35" s="68" t="s">
        <v>1443</v>
      </c>
      <c r="E35" s="68" t="s">
        <v>1444</v>
      </c>
      <c r="F35" s="68"/>
      <c r="G35" s="68"/>
      <c r="H35" s="75">
        <v>36</v>
      </c>
      <c r="I35" s="70" t="s">
        <v>1413</v>
      </c>
      <c r="J35" s="76"/>
      <c r="K35" s="65">
        <v>0</v>
      </c>
      <c r="L35" s="78">
        <v>1</v>
      </c>
      <c r="M35" s="84">
        <f t="shared" si="0"/>
        <v>0</v>
      </c>
      <c r="N35" s="84">
        <f t="shared" si="1"/>
        <v>0</v>
      </c>
      <c r="O35" s="84">
        <f t="shared" si="2"/>
        <v>0</v>
      </c>
      <c r="P35" s="74">
        <f t="shared" si="3"/>
        <v>0</v>
      </c>
      <c r="Q35" s="74">
        <f t="shared" si="4"/>
        <v>0</v>
      </c>
      <c r="R35" s="74">
        <f t="shared" si="5"/>
        <v>0</v>
      </c>
    </row>
    <row r="36" spans="1:18" s="4" customFormat="1" x14ac:dyDescent="0.2">
      <c r="A36" s="5" t="s">
        <v>1181</v>
      </c>
      <c r="B36" s="5" t="s">
        <v>1425</v>
      </c>
      <c r="C36" s="5"/>
      <c r="D36" s="68" t="s">
        <v>1443</v>
      </c>
      <c r="E36" s="68" t="s">
        <v>1444</v>
      </c>
      <c r="F36" s="68"/>
      <c r="G36" s="68"/>
      <c r="H36" s="75">
        <v>12</v>
      </c>
      <c r="I36" s="70" t="s">
        <v>1413</v>
      </c>
      <c r="J36" s="76"/>
      <c r="K36" s="65">
        <v>0</v>
      </c>
      <c r="L36" s="78">
        <v>1</v>
      </c>
      <c r="M36" s="84">
        <f t="shared" ref="M36:M54" si="6">PRODUCT(H36,K36,L36)</f>
        <v>0</v>
      </c>
      <c r="N36" s="84">
        <f t="shared" ref="N36:N54" si="7">PRODUCT(H36,K36,L36)</f>
        <v>0</v>
      </c>
      <c r="O36" s="84">
        <f t="shared" ref="O36:O54" si="8">PRODUCT(H36,K36,L36)</f>
        <v>0</v>
      </c>
      <c r="P36" s="74">
        <f t="shared" ref="P36:P54" si="9">PRODUCT(H36,K36,L36)</f>
        <v>0</v>
      </c>
      <c r="Q36" s="74">
        <f t="shared" ref="Q36:Q54" si="10">PRODUCT(H36,K36,L36)</f>
        <v>0</v>
      </c>
      <c r="R36" s="74">
        <f t="shared" ref="R36:R54" si="11">PRODUCT(H36,K36,L36)</f>
        <v>0</v>
      </c>
    </row>
    <row r="37" spans="1:18" s="4" customFormat="1" x14ac:dyDescent="0.2">
      <c r="A37" s="5" t="s">
        <v>1182</v>
      </c>
      <c r="B37" s="5" t="s">
        <v>1425</v>
      </c>
      <c r="C37" s="5"/>
      <c r="D37" s="68" t="s">
        <v>1443</v>
      </c>
      <c r="E37" s="68" t="s">
        <v>1444</v>
      </c>
      <c r="F37" s="68"/>
      <c r="G37" s="68"/>
      <c r="H37" s="75">
        <v>349</v>
      </c>
      <c r="I37" s="70" t="s">
        <v>1413</v>
      </c>
      <c r="J37" s="76"/>
      <c r="K37" s="65">
        <v>0</v>
      </c>
      <c r="L37" s="78">
        <v>1</v>
      </c>
      <c r="M37" s="84">
        <f t="shared" si="6"/>
        <v>0</v>
      </c>
      <c r="N37" s="84">
        <f t="shared" si="7"/>
        <v>0</v>
      </c>
      <c r="O37" s="84">
        <f t="shared" si="8"/>
        <v>0</v>
      </c>
      <c r="P37" s="74">
        <f t="shared" si="9"/>
        <v>0</v>
      </c>
      <c r="Q37" s="74">
        <f t="shared" si="10"/>
        <v>0</v>
      </c>
      <c r="R37" s="74">
        <f t="shared" si="11"/>
        <v>0</v>
      </c>
    </row>
    <row r="38" spans="1:18" s="4" customFormat="1" x14ac:dyDescent="0.2">
      <c r="A38" s="5" t="s">
        <v>1185</v>
      </c>
      <c r="B38" s="5" t="s">
        <v>1425</v>
      </c>
      <c r="C38" s="5"/>
      <c r="D38" s="68" t="s">
        <v>1443</v>
      </c>
      <c r="E38" s="68" t="s">
        <v>1444</v>
      </c>
      <c r="F38" s="68"/>
      <c r="G38" s="68"/>
      <c r="H38" s="75">
        <v>911</v>
      </c>
      <c r="I38" s="70" t="s">
        <v>1413</v>
      </c>
      <c r="J38" s="76"/>
      <c r="K38" s="65">
        <v>0</v>
      </c>
      <c r="L38" s="78">
        <v>1</v>
      </c>
      <c r="M38" s="84">
        <f t="shared" si="6"/>
        <v>0</v>
      </c>
      <c r="N38" s="84">
        <f t="shared" si="7"/>
        <v>0</v>
      </c>
      <c r="O38" s="84">
        <f t="shared" si="8"/>
        <v>0</v>
      </c>
      <c r="P38" s="74">
        <f t="shared" si="9"/>
        <v>0</v>
      </c>
      <c r="Q38" s="74">
        <f t="shared" si="10"/>
        <v>0</v>
      </c>
      <c r="R38" s="74">
        <f t="shared" si="11"/>
        <v>0</v>
      </c>
    </row>
    <row r="39" spans="1:18" s="4" customFormat="1" x14ac:dyDescent="0.2">
      <c r="A39" s="5" t="s">
        <v>1186</v>
      </c>
      <c r="B39" s="5" t="s">
        <v>1425</v>
      </c>
      <c r="C39" s="5"/>
      <c r="D39" s="68" t="s">
        <v>1443</v>
      </c>
      <c r="E39" s="68" t="s">
        <v>1444</v>
      </c>
      <c r="F39" s="68"/>
      <c r="G39" s="68"/>
      <c r="H39" s="75">
        <v>78</v>
      </c>
      <c r="I39" s="70" t="s">
        <v>1413</v>
      </c>
      <c r="J39" s="76"/>
      <c r="K39" s="65">
        <v>0</v>
      </c>
      <c r="L39" s="78">
        <v>1</v>
      </c>
      <c r="M39" s="84">
        <f t="shared" si="6"/>
        <v>0</v>
      </c>
      <c r="N39" s="84">
        <f t="shared" si="7"/>
        <v>0</v>
      </c>
      <c r="O39" s="84">
        <f t="shared" si="8"/>
        <v>0</v>
      </c>
      <c r="P39" s="74">
        <f t="shared" si="9"/>
        <v>0</v>
      </c>
      <c r="Q39" s="74">
        <f t="shared" si="10"/>
        <v>0</v>
      </c>
      <c r="R39" s="74">
        <f t="shared" si="11"/>
        <v>0</v>
      </c>
    </row>
    <row r="40" spans="1:18" s="4" customFormat="1" x14ac:dyDescent="0.2">
      <c r="A40" s="5" t="s">
        <v>1187</v>
      </c>
      <c r="B40" s="5" t="s">
        <v>1425</v>
      </c>
      <c r="C40" s="5"/>
      <c r="D40" s="68" t="s">
        <v>1443</v>
      </c>
      <c r="E40" s="68" t="s">
        <v>1444</v>
      </c>
      <c r="F40" s="68"/>
      <c r="G40" s="68"/>
      <c r="H40" s="75">
        <v>150</v>
      </c>
      <c r="I40" s="70" t="s">
        <v>1413</v>
      </c>
      <c r="J40" s="76"/>
      <c r="K40" s="65">
        <v>0</v>
      </c>
      <c r="L40" s="78">
        <v>1</v>
      </c>
      <c r="M40" s="84">
        <f t="shared" si="6"/>
        <v>0</v>
      </c>
      <c r="N40" s="84">
        <f t="shared" si="7"/>
        <v>0</v>
      </c>
      <c r="O40" s="84">
        <f t="shared" si="8"/>
        <v>0</v>
      </c>
      <c r="P40" s="74">
        <f t="shared" si="9"/>
        <v>0</v>
      </c>
      <c r="Q40" s="74">
        <f t="shared" si="10"/>
        <v>0</v>
      </c>
      <c r="R40" s="74">
        <f t="shared" si="11"/>
        <v>0</v>
      </c>
    </row>
    <row r="41" spans="1:18" s="4" customFormat="1" x14ac:dyDescent="0.2">
      <c r="A41" s="5" t="s">
        <v>1198</v>
      </c>
      <c r="B41" s="5" t="s">
        <v>1425</v>
      </c>
      <c r="C41" s="5"/>
      <c r="D41" s="68" t="s">
        <v>1443</v>
      </c>
      <c r="E41" s="68" t="s">
        <v>1444</v>
      </c>
      <c r="F41" s="68"/>
      <c r="G41" s="68"/>
      <c r="H41" s="75">
        <v>347</v>
      </c>
      <c r="I41" s="70" t="s">
        <v>1413</v>
      </c>
      <c r="J41" s="76"/>
      <c r="K41" s="65">
        <v>0</v>
      </c>
      <c r="L41" s="78">
        <v>1</v>
      </c>
      <c r="M41" s="84">
        <f t="shared" si="6"/>
        <v>0</v>
      </c>
      <c r="N41" s="84">
        <f t="shared" si="7"/>
        <v>0</v>
      </c>
      <c r="O41" s="84">
        <f t="shared" si="8"/>
        <v>0</v>
      </c>
      <c r="P41" s="74">
        <f t="shared" si="9"/>
        <v>0</v>
      </c>
      <c r="Q41" s="74">
        <f t="shared" si="10"/>
        <v>0</v>
      </c>
      <c r="R41" s="74">
        <f t="shared" si="11"/>
        <v>0</v>
      </c>
    </row>
    <row r="42" spans="1:18" s="4" customFormat="1" x14ac:dyDescent="0.2">
      <c r="A42" s="5" t="s">
        <v>1199</v>
      </c>
      <c r="B42" s="5" t="s">
        <v>1425</v>
      </c>
      <c r="C42" s="5"/>
      <c r="D42" s="68" t="s">
        <v>1443</v>
      </c>
      <c r="E42" s="68" t="s">
        <v>1444</v>
      </c>
      <c r="F42" s="68"/>
      <c r="G42" s="68"/>
      <c r="H42" s="75">
        <v>25</v>
      </c>
      <c r="I42" s="70" t="s">
        <v>1413</v>
      </c>
      <c r="J42" s="76"/>
      <c r="K42" s="65">
        <v>0</v>
      </c>
      <c r="L42" s="78">
        <v>1</v>
      </c>
      <c r="M42" s="84">
        <f t="shared" si="6"/>
        <v>0</v>
      </c>
      <c r="N42" s="84">
        <f t="shared" si="7"/>
        <v>0</v>
      </c>
      <c r="O42" s="84">
        <f t="shared" si="8"/>
        <v>0</v>
      </c>
      <c r="P42" s="74">
        <f t="shared" si="9"/>
        <v>0</v>
      </c>
      <c r="Q42" s="74">
        <f t="shared" si="10"/>
        <v>0</v>
      </c>
      <c r="R42" s="74">
        <f t="shared" si="11"/>
        <v>0</v>
      </c>
    </row>
    <row r="43" spans="1:18" s="4" customFormat="1" x14ac:dyDescent="0.2">
      <c r="A43" s="5" t="s">
        <v>1200</v>
      </c>
      <c r="B43" s="5" t="s">
        <v>1425</v>
      </c>
      <c r="C43" s="5"/>
      <c r="D43" s="68" t="s">
        <v>1443</v>
      </c>
      <c r="E43" s="68" t="s">
        <v>1444</v>
      </c>
      <c r="F43" s="68"/>
      <c r="G43" s="68"/>
      <c r="H43" s="75">
        <v>478</v>
      </c>
      <c r="I43" s="70" t="s">
        <v>1413</v>
      </c>
      <c r="J43" s="76"/>
      <c r="K43" s="65">
        <v>0</v>
      </c>
      <c r="L43" s="78">
        <v>1</v>
      </c>
      <c r="M43" s="84">
        <f t="shared" si="6"/>
        <v>0</v>
      </c>
      <c r="N43" s="84">
        <f t="shared" si="7"/>
        <v>0</v>
      </c>
      <c r="O43" s="84">
        <f t="shared" si="8"/>
        <v>0</v>
      </c>
      <c r="P43" s="74">
        <f t="shared" si="9"/>
        <v>0</v>
      </c>
      <c r="Q43" s="74">
        <f t="shared" si="10"/>
        <v>0</v>
      </c>
      <c r="R43" s="74">
        <f t="shared" si="11"/>
        <v>0</v>
      </c>
    </row>
    <row r="44" spans="1:18" s="4" customFormat="1" x14ac:dyDescent="0.2">
      <c r="A44" s="5" t="s">
        <v>1201</v>
      </c>
      <c r="B44" s="5" t="s">
        <v>1425</v>
      </c>
      <c r="C44" s="5"/>
      <c r="D44" s="68" t="s">
        <v>1443</v>
      </c>
      <c r="E44" s="68" t="s">
        <v>1444</v>
      </c>
      <c r="F44" s="68"/>
      <c r="G44" s="68"/>
      <c r="H44" s="75">
        <v>2523</v>
      </c>
      <c r="I44" s="70" t="s">
        <v>1413</v>
      </c>
      <c r="J44" s="76"/>
      <c r="K44" s="65">
        <v>0</v>
      </c>
      <c r="L44" s="78">
        <v>1</v>
      </c>
      <c r="M44" s="84">
        <f t="shared" si="6"/>
        <v>0</v>
      </c>
      <c r="N44" s="84">
        <f t="shared" si="7"/>
        <v>0</v>
      </c>
      <c r="O44" s="84">
        <f t="shared" si="8"/>
        <v>0</v>
      </c>
      <c r="P44" s="74">
        <f t="shared" si="9"/>
        <v>0</v>
      </c>
      <c r="Q44" s="74">
        <f t="shared" si="10"/>
        <v>0</v>
      </c>
      <c r="R44" s="74">
        <f t="shared" si="11"/>
        <v>0</v>
      </c>
    </row>
    <row r="45" spans="1:18" s="4" customFormat="1" x14ac:dyDescent="0.2">
      <c r="A45" s="5" t="s">
        <v>1211</v>
      </c>
      <c r="B45" s="5" t="s">
        <v>1425</v>
      </c>
      <c r="C45" s="5"/>
      <c r="D45" s="68" t="s">
        <v>1443</v>
      </c>
      <c r="E45" s="68" t="s">
        <v>1444</v>
      </c>
      <c r="F45" s="68"/>
      <c r="G45" s="68"/>
      <c r="H45" s="75">
        <v>5605</v>
      </c>
      <c r="I45" s="70" t="s">
        <v>1413</v>
      </c>
      <c r="J45" s="76"/>
      <c r="K45" s="65">
        <v>0</v>
      </c>
      <c r="L45" s="78">
        <v>1</v>
      </c>
      <c r="M45" s="84">
        <f t="shared" si="6"/>
        <v>0</v>
      </c>
      <c r="N45" s="84">
        <f t="shared" si="7"/>
        <v>0</v>
      </c>
      <c r="O45" s="84">
        <f t="shared" si="8"/>
        <v>0</v>
      </c>
      <c r="P45" s="74">
        <f t="shared" si="9"/>
        <v>0</v>
      </c>
      <c r="Q45" s="74">
        <f t="shared" si="10"/>
        <v>0</v>
      </c>
      <c r="R45" s="74">
        <f t="shared" si="11"/>
        <v>0</v>
      </c>
    </row>
    <row r="46" spans="1:18" s="4" customFormat="1" x14ac:dyDescent="0.2">
      <c r="A46" s="5" t="s">
        <v>1262</v>
      </c>
      <c r="B46" s="5" t="s">
        <v>1425</v>
      </c>
      <c r="C46" s="5"/>
      <c r="D46" s="68" t="s">
        <v>1443</v>
      </c>
      <c r="E46" s="68" t="s">
        <v>1444</v>
      </c>
      <c r="F46" s="68"/>
      <c r="G46" s="68"/>
      <c r="H46" s="75">
        <v>611</v>
      </c>
      <c r="I46" s="70" t="s">
        <v>1413</v>
      </c>
      <c r="J46" s="76"/>
      <c r="K46" s="65">
        <v>0</v>
      </c>
      <c r="L46" s="78">
        <v>1</v>
      </c>
      <c r="M46" s="84">
        <f t="shared" si="6"/>
        <v>0</v>
      </c>
      <c r="N46" s="84">
        <f t="shared" si="7"/>
        <v>0</v>
      </c>
      <c r="O46" s="84">
        <f t="shared" si="8"/>
        <v>0</v>
      </c>
      <c r="P46" s="74">
        <f t="shared" si="9"/>
        <v>0</v>
      </c>
      <c r="Q46" s="74">
        <f t="shared" si="10"/>
        <v>0</v>
      </c>
      <c r="R46" s="74">
        <f t="shared" si="11"/>
        <v>0</v>
      </c>
    </row>
    <row r="47" spans="1:18" s="4" customFormat="1" x14ac:dyDescent="0.2">
      <c r="A47" s="5" t="s">
        <v>1263</v>
      </c>
      <c r="B47" s="5" t="s">
        <v>1425</v>
      </c>
      <c r="C47" s="5"/>
      <c r="D47" s="68" t="s">
        <v>1443</v>
      </c>
      <c r="E47" s="68" t="s">
        <v>1444</v>
      </c>
      <c r="F47" s="68"/>
      <c r="G47" s="68"/>
      <c r="H47" s="75">
        <v>1480</v>
      </c>
      <c r="I47" s="70" t="s">
        <v>1413</v>
      </c>
      <c r="J47" s="76"/>
      <c r="K47" s="65">
        <v>0</v>
      </c>
      <c r="L47" s="78">
        <v>1</v>
      </c>
      <c r="M47" s="84">
        <f t="shared" si="6"/>
        <v>0</v>
      </c>
      <c r="N47" s="84">
        <f t="shared" si="7"/>
        <v>0</v>
      </c>
      <c r="O47" s="84">
        <f t="shared" si="8"/>
        <v>0</v>
      </c>
      <c r="P47" s="74">
        <f t="shared" si="9"/>
        <v>0</v>
      </c>
      <c r="Q47" s="74">
        <f t="shared" si="10"/>
        <v>0</v>
      </c>
      <c r="R47" s="74">
        <f t="shared" si="11"/>
        <v>0</v>
      </c>
    </row>
    <row r="48" spans="1:18" s="4" customFormat="1" x14ac:dyDescent="0.2">
      <c r="A48" s="5" t="s">
        <v>1283</v>
      </c>
      <c r="B48" s="5" t="s">
        <v>1425</v>
      </c>
      <c r="C48" s="5"/>
      <c r="D48" s="68" t="s">
        <v>1443</v>
      </c>
      <c r="E48" s="68" t="s">
        <v>1444</v>
      </c>
      <c r="F48" s="68"/>
      <c r="G48" s="68"/>
      <c r="H48" s="75">
        <v>898</v>
      </c>
      <c r="I48" s="70" t="s">
        <v>1413</v>
      </c>
      <c r="J48" s="76"/>
      <c r="K48" s="65">
        <v>0</v>
      </c>
      <c r="L48" s="78">
        <v>1</v>
      </c>
      <c r="M48" s="84">
        <f t="shared" si="6"/>
        <v>0</v>
      </c>
      <c r="N48" s="84">
        <f t="shared" si="7"/>
        <v>0</v>
      </c>
      <c r="O48" s="84">
        <f t="shared" si="8"/>
        <v>0</v>
      </c>
      <c r="P48" s="74">
        <f t="shared" si="9"/>
        <v>0</v>
      </c>
      <c r="Q48" s="74">
        <f t="shared" si="10"/>
        <v>0</v>
      </c>
      <c r="R48" s="74">
        <f t="shared" si="11"/>
        <v>0</v>
      </c>
    </row>
    <row r="49" spans="1:18" s="4" customFormat="1" x14ac:dyDescent="0.2">
      <c r="A49" s="5" t="s">
        <v>1284</v>
      </c>
      <c r="B49" s="5" t="s">
        <v>1425</v>
      </c>
      <c r="C49" s="5"/>
      <c r="D49" s="68" t="s">
        <v>1443</v>
      </c>
      <c r="E49" s="68" t="s">
        <v>1444</v>
      </c>
      <c r="F49" s="68"/>
      <c r="G49" s="68"/>
      <c r="H49" s="75">
        <v>2051</v>
      </c>
      <c r="I49" s="70" t="s">
        <v>1413</v>
      </c>
      <c r="J49" s="76"/>
      <c r="K49" s="65">
        <v>0</v>
      </c>
      <c r="L49" s="78">
        <v>1</v>
      </c>
      <c r="M49" s="84">
        <f t="shared" si="6"/>
        <v>0</v>
      </c>
      <c r="N49" s="84">
        <f t="shared" si="7"/>
        <v>0</v>
      </c>
      <c r="O49" s="84">
        <f t="shared" si="8"/>
        <v>0</v>
      </c>
      <c r="P49" s="74">
        <f t="shared" si="9"/>
        <v>0</v>
      </c>
      <c r="Q49" s="74">
        <f t="shared" si="10"/>
        <v>0</v>
      </c>
      <c r="R49" s="74">
        <f t="shared" si="11"/>
        <v>0</v>
      </c>
    </row>
    <row r="50" spans="1:18" s="4" customFormat="1" x14ac:dyDescent="0.2">
      <c r="A50" s="5" t="s">
        <v>1318</v>
      </c>
      <c r="B50" s="5" t="s">
        <v>1425</v>
      </c>
      <c r="C50" s="5"/>
      <c r="D50" s="68" t="s">
        <v>1443</v>
      </c>
      <c r="E50" s="68" t="s">
        <v>1444</v>
      </c>
      <c r="F50" s="68"/>
      <c r="G50" s="68"/>
      <c r="H50" s="75">
        <v>235</v>
      </c>
      <c r="I50" s="70" t="s">
        <v>1413</v>
      </c>
      <c r="J50" s="76"/>
      <c r="K50" s="65">
        <v>0</v>
      </c>
      <c r="L50" s="78">
        <v>1</v>
      </c>
      <c r="M50" s="84">
        <f t="shared" si="6"/>
        <v>0</v>
      </c>
      <c r="N50" s="84">
        <f t="shared" si="7"/>
        <v>0</v>
      </c>
      <c r="O50" s="84">
        <f t="shared" si="8"/>
        <v>0</v>
      </c>
      <c r="P50" s="74">
        <f t="shared" si="9"/>
        <v>0</v>
      </c>
      <c r="Q50" s="74">
        <f t="shared" si="10"/>
        <v>0</v>
      </c>
      <c r="R50" s="74">
        <f t="shared" si="11"/>
        <v>0</v>
      </c>
    </row>
    <row r="51" spans="1:18" s="4" customFormat="1" x14ac:dyDescent="0.2">
      <c r="A51" s="5" t="s">
        <v>1319</v>
      </c>
      <c r="B51" s="5" t="s">
        <v>1425</v>
      </c>
      <c r="C51" s="5"/>
      <c r="D51" s="68" t="s">
        <v>1443</v>
      </c>
      <c r="E51" s="68" t="s">
        <v>1444</v>
      </c>
      <c r="F51" s="68"/>
      <c r="G51" s="68"/>
      <c r="H51" s="75">
        <v>527</v>
      </c>
      <c r="I51" s="70" t="s">
        <v>1413</v>
      </c>
      <c r="J51" s="76"/>
      <c r="K51" s="65">
        <v>0</v>
      </c>
      <c r="L51" s="78">
        <v>1</v>
      </c>
      <c r="M51" s="84">
        <f t="shared" si="6"/>
        <v>0</v>
      </c>
      <c r="N51" s="84">
        <f t="shared" si="7"/>
        <v>0</v>
      </c>
      <c r="O51" s="84">
        <f t="shared" si="8"/>
        <v>0</v>
      </c>
      <c r="P51" s="74">
        <f t="shared" si="9"/>
        <v>0</v>
      </c>
      <c r="Q51" s="74">
        <f t="shared" si="10"/>
        <v>0</v>
      </c>
      <c r="R51" s="74">
        <f t="shared" si="11"/>
        <v>0</v>
      </c>
    </row>
    <row r="52" spans="1:18" s="4" customFormat="1" x14ac:dyDescent="0.2">
      <c r="A52" s="5" t="s">
        <v>1320</v>
      </c>
      <c r="B52" s="5" t="s">
        <v>1425</v>
      </c>
      <c r="C52" s="5"/>
      <c r="D52" s="68" t="s">
        <v>1443</v>
      </c>
      <c r="E52" s="68" t="s">
        <v>1444</v>
      </c>
      <c r="F52" s="68"/>
      <c r="G52" s="68"/>
      <c r="H52" s="75">
        <v>2438</v>
      </c>
      <c r="I52" s="70" t="s">
        <v>1413</v>
      </c>
      <c r="J52" s="76"/>
      <c r="K52" s="65">
        <v>0</v>
      </c>
      <c r="L52" s="78">
        <v>1</v>
      </c>
      <c r="M52" s="84">
        <f t="shared" si="6"/>
        <v>0</v>
      </c>
      <c r="N52" s="84">
        <f t="shared" si="7"/>
        <v>0</v>
      </c>
      <c r="O52" s="84">
        <f t="shared" si="8"/>
        <v>0</v>
      </c>
      <c r="P52" s="74">
        <f t="shared" si="9"/>
        <v>0</v>
      </c>
      <c r="Q52" s="74">
        <f t="shared" si="10"/>
        <v>0</v>
      </c>
      <c r="R52" s="74">
        <f t="shared" si="11"/>
        <v>0</v>
      </c>
    </row>
    <row r="53" spans="1:18" s="4" customFormat="1" x14ac:dyDescent="0.2">
      <c r="A53" s="5" t="s">
        <v>1323</v>
      </c>
      <c r="B53" s="5" t="s">
        <v>1425</v>
      </c>
      <c r="C53" s="5"/>
      <c r="D53" s="68" t="s">
        <v>1443</v>
      </c>
      <c r="E53" s="68" t="s">
        <v>1444</v>
      </c>
      <c r="F53" s="68"/>
      <c r="G53" s="68"/>
      <c r="H53" s="75">
        <v>879</v>
      </c>
      <c r="I53" s="70" t="s">
        <v>1413</v>
      </c>
      <c r="J53" s="76"/>
      <c r="K53" s="65">
        <v>0</v>
      </c>
      <c r="L53" s="78">
        <v>1</v>
      </c>
      <c r="M53" s="84">
        <f t="shared" si="6"/>
        <v>0</v>
      </c>
      <c r="N53" s="84">
        <f t="shared" si="7"/>
        <v>0</v>
      </c>
      <c r="O53" s="84">
        <f t="shared" si="8"/>
        <v>0</v>
      </c>
      <c r="P53" s="74">
        <f t="shared" si="9"/>
        <v>0</v>
      </c>
      <c r="Q53" s="74">
        <f t="shared" si="10"/>
        <v>0</v>
      </c>
      <c r="R53" s="74">
        <f t="shared" si="11"/>
        <v>0</v>
      </c>
    </row>
    <row r="54" spans="1:18" s="4" customFormat="1" x14ac:dyDescent="0.2">
      <c r="A54" s="5" t="s">
        <v>1325</v>
      </c>
      <c r="B54" s="5" t="s">
        <v>1425</v>
      </c>
      <c r="C54" s="5"/>
      <c r="D54" s="68" t="s">
        <v>1443</v>
      </c>
      <c r="E54" s="68" t="s">
        <v>1444</v>
      </c>
      <c r="F54" s="68"/>
      <c r="G54" s="68"/>
      <c r="H54" s="75">
        <v>350</v>
      </c>
      <c r="I54" s="70" t="s">
        <v>1413</v>
      </c>
      <c r="J54" s="76"/>
      <c r="K54" s="65">
        <v>0</v>
      </c>
      <c r="L54" s="78">
        <v>1</v>
      </c>
      <c r="M54" s="84">
        <f t="shared" si="6"/>
        <v>0</v>
      </c>
      <c r="N54" s="84">
        <f t="shared" si="7"/>
        <v>0</v>
      </c>
      <c r="O54" s="84">
        <f t="shared" si="8"/>
        <v>0</v>
      </c>
      <c r="P54" s="74">
        <f t="shared" si="9"/>
        <v>0</v>
      </c>
      <c r="Q54" s="74">
        <f t="shared" si="10"/>
        <v>0</v>
      </c>
      <c r="R54" s="74">
        <f t="shared" si="11"/>
        <v>0</v>
      </c>
    </row>
    <row r="55" spans="1:18" s="5" customFormat="1" x14ac:dyDescent="0.2">
      <c r="A55" s="52"/>
      <c r="B55" s="52"/>
      <c r="C55" s="52"/>
      <c r="D55" s="52"/>
      <c r="E55" s="52"/>
      <c r="F55" s="52"/>
      <c r="G55" s="52"/>
      <c r="H55" s="53"/>
      <c r="I55" s="52"/>
      <c r="J55" s="52"/>
      <c r="K55" s="52"/>
      <c r="L55" s="52"/>
      <c r="M55" s="53"/>
      <c r="N55" s="53"/>
      <c r="O55" s="53"/>
      <c r="P55" s="54"/>
      <c r="Q55" s="54"/>
      <c r="R55" s="54"/>
    </row>
    <row r="56" spans="1:18" s="5" customFormat="1" x14ac:dyDescent="0.2">
      <c r="A56" s="52"/>
      <c r="B56" s="52"/>
      <c r="C56" s="52"/>
      <c r="D56" s="52"/>
      <c r="E56" s="52"/>
      <c r="F56" s="52"/>
      <c r="G56" s="52"/>
      <c r="H56" s="53"/>
      <c r="I56" s="52"/>
      <c r="J56" s="52"/>
      <c r="K56" s="52"/>
      <c r="L56" s="52"/>
      <c r="M56" s="53"/>
      <c r="N56" s="53"/>
      <c r="O56" s="53"/>
      <c r="P56" s="54"/>
      <c r="Q56" s="54"/>
      <c r="R56" s="54"/>
    </row>
    <row r="57" spans="1:18" s="4" customFormat="1" x14ac:dyDescent="0.2">
      <c r="A57" s="5" t="s">
        <v>646</v>
      </c>
      <c r="B57" s="5" t="s">
        <v>1425</v>
      </c>
      <c r="C57" s="5"/>
      <c r="D57" s="6" t="s">
        <v>12</v>
      </c>
      <c r="E57" s="6"/>
      <c r="F57" s="6"/>
      <c r="G57" s="6"/>
      <c r="H57" s="34"/>
      <c r="I57" s="25"/>
      <c r="J57" s="6"/>
      <c r="K57" s="133"/>
      <c r="L57" s="5"/>
      <c r="M57" s="51"/>
      <c r="N57" s="51"/>
      <c r="O57" s="51"/>
      <c r="P57" s="43"/>
      <c r="Q57" s="43"/>
      <c r="R57" s="43"/>
    </row>
    <row r="58" spans="1:18" s="4" customFormat="1" x14ac:dyDescent="0.2">
      <c r="A58" s="4" t="s">
        <v>646</v>
      </c>
      <c r="B58" s="5" t="s">
        <v>1425</v>
      </c>
      <c r="C58" s="104" t="s">
        <v>647</v>
      </c>
      <c r="D58" s="6" t="s">
        <v>12</v>
      </c>
      <c r="E58" s="79" t="s">
        <v>648</v>
      </c>
      <c r="F58" s="79" t="s">
        <v>59</v>
      </c>
      <c r="G58" s="79" t="s">
        <v>16</v>
      </c>
      <c r="H58" s="35">
        <v>1</v>
      </c>
      <c r="I58" s="31" t="s">
        <v>1415</v>
      </c>
      <c r="J58" s="79"/>
      <c r="K58" s="65">
        <v>0</v>
      </c>
      <c r="L58" s="10">
        <v>1</v>
      </c>
      <c r="M58" s="50"/>
      <c r="N58" s="50"/>
      <c r="O58" s="50"/>
      <c r="P58" s="43"/>
      <c r="Q58" s="43">
        <f>PRODUCT(H58,K58,L58)</f>
        <v>0</v>
      </c>
      <c r="R58" s="43"/>
    </row>
    <row r="59" spans="1:18" s="4" customFormat="1" x14ac:dyDescent="0.2">
      <c r="A59" s="4" t="s">
        <v>646</v>
      </c>
      <c r="B59" s="5" t="s">
        <v>1425</v>
      </c>
      <c r="C59" s="4" t="s">
        <v>630</v>
      </c>
      <c r="D59" s="6" t="s">
        <v>12</v>
      </c>
      <c r="E59" s="79" t="s">
        <v>631</v>
      </c>
      <c r="F59" s="79" t="s">
        <v>59</v>
      </c>
      <c r="G59" s="79" t="s">
        <v>16</v>
      </c>
      <c r="H59" s="35">
        <v>1</v>
      </c>
      <c r="I59" s="31" t="s">
        <v>1415</v>
      </c>
      <c r="J59" s="79"/>
      <c r="K59" s="134"/>
      <c r="L59" s="10"/>
      <c r="M59" s="50"/>
      <c r="N59" s="50"/>
      <c r="O59" s="50"/>
      <c r="P59" s="43"/>
      <c r="Q59" s="43"/>
      <c r="R59" s="43"/>
    </row>
    <row r="60" spans="1:18" s="4" customFormat="1" x14ac:dyDescent="0.2">
      <c r="A60" s="4" t="s">
        <v>646</v>
      </c>
      <c r="B60" s="5" t="s">
        <v>1425</v>
      </c>
      <c r="C60" s="4" t="s">
        <v>649</v>
      </c>
      <c r="D60" s="6" t="s">
        <v>12</v>
      </c>
      <c r="E60" s="79" t="s">
        <v>650</v>
      </c>
      <c r="F60" s="79" t="s">
        <v>69</v>
      </c>
      <c r="G60" s="79" t="s">
        <v>16</v>
      </c>
      <c r="H60" s="35">
        <v>1</v>
      </c>
      <c r="I60" s="31" t="s">
        <v>1415</v>
      </c>
      <c r="J60" s="79"/>
      <c r="K60" s="134"/>
      <c r="L60" s="10"/>
      <c r="M60" s="50"/>
      <c r="N60" s="50"/>
      <c r="O60" s="50"/>
      <c r="P60" s="43"/>
      <c r="Q60" s="43"/>
      <c r="R60" s="43"/>
    </row>
    <row r="61" spans="1:18" s="4" customFormat="1" x14ac:dyDescent="0.2">
      <c r="A61" s="4" t="s">
        <v>646</v>
      </c>
      <c r="B61" s="5" t="s">
        <v>1425</v>
      </c>
      <c r="C61" s="4" t="s">
        <v>651</v>
      </c>
      <c r="D61" s="6" t="s">
        <v>12</v>
      </c>
      <c r="E61" s="79" t="s">
        <v>652</v>
      </c>
      <c r="F61" s="79" t="s">
        <v>59</v>
      </c>
      <c r="G61" s="79" t="s">
        <v>78</v>
      </c>
      <c r="H61" s="35">
        <v>1</v>
      </c>
      <c r="I61" s="31" t="s">
        <v>1415</v>
      </c>
      <c r="J61" s="79"/>
      <c r="K61" s="134">
        <v>0</v>
      </c>
      <c r="L61" s="10">
        <v>1</v>
      </c>
      <c r="M61" s="50">
        <f>PRODUCT(H61,K61,L61)</f>
        <v>0</v>
      </c>
      <c r="N61" s="50"/>
      <c r="O61" s="50"/>
      <c r="P61" s="43"/>
      <c r="Q61" s="43"/>
      <c r="R61" s="43"/>
    </row>
    <row r="62" spans="1:18" s="4" customFormat="1" x14ac:dyDescent="0.2">
      <c r="A62" s="4" t="s">
        <v>646</v>
      </c>
      <c r="B62" s="5" t="s">
        <v>1425</v>
      </c>
      <c r="C62" s="4" t="s">
        <v>653</v>
      </c>
      <c r="D62" s="6" t="s">
        <v>12</v>
      </c>
      <c r="E62" s="79" t="s">
        <v>654</v>
      </c>
      <c r="F62" s="79" t="s">
        <v>59</v>
      </c>
      <c r="G62" s="79" t="s">
        <v>16</v>
      </c>
      <c r="H62" s="35">
        <v>1</v>
      </c>
      <c r="I62" s="31" t="s">
        <v>1415</v>
      </c>
      <c r="J62" s="79"/>
      <c r="K62" s="134"/>
      <c r="L62" s="10"/>
      <c r="M62" s="50"/>
      <c r="N62" s="50"/>
      <c r="O62" s="50"/>
      <c r="P62" s="43"/>
      <c r="Q62" s="43"/>
      <c r="R62" s="43"/>
    </row>
    <row r="63" spans="1:18" s="4" customFormat="1" x14ac:dyDescent="0.2">
      <c r="A63" s="4" t="s">
        <v>646</v>
      </c>
      <c r="B63" s="5" t="s">
        <v>1425</v>
      </c>
      <c r="C63" s="4" t="s">
        <v>655</v>
      </c>
      <c r="D63" s="6" t="s">
        <v>12</v>
      </c>
      <c r="E63" s="79" t="s">
        <v>656</v>
      </c>
      <c r="F63" s="79" t="s">
        <v>85</v>
      </c>
      <c r="G63" s="79" t="s">
        <v>16</v>
      </c>
      <c r="H63" s="35">
        <v>1</v>
      </c>
      <c r="I63" s="31" t="s">
        <v>1415</v>
      </c>
      <c r="J63" s="79"/>
      <c r="K63" s="134"/>
      <c r="L63" s="10"/>
      <c r="M63" s="50"/>
      <c r="N63" s="50"/>
      <c r="O63" s="50"/>
      <c r="P63" s="43"/>
      <c r="Q63" s="43"/>
      <c r="R63" s="43"/>
    </row>
    <row r="64" spans="1:18" s="4" customFormat="1" x14ac:dyDescent="0.2">
      <c r="A64" s="4" t="s">
        <v>646</v>
      </c>
      <c r="B64" s="5" t="s">
        <v>1425</v>
      </c>
      <c r="C64" s="4" t="s">
        <v>242</v>
      </c>
      <c r="D64" s="6" t="s">
        <v>12</v>
      </c>
      <c r="E64" s="4" t="s">
        <v>1436</v>
      </c>
      <c r="F64" s="79" t="s">
        <v>10</v>
      </c>
      <c r="G64" s="79" t="s">
        <v>16</v>
      </c>
      <c r="H64" s="35">
        <v>1</v>
      </c>
      <c r="I64" s="31" t="s">
        <v>1415</v>
      </c>
      <c r="J64" s="79"/>
      <c r="K64" s="134"/>
      <c r="L64" s="10"/>
      <c r="M64" s="50"/>
      <c r="N64" s="50"/>
      <c r="O64" s="50"/>
      <c r="P64" s="43"/>
      <c r="Q64" s="43"/>
      <c r="R64" s="43"/>
    </row>
    <row r="65" spans="1:18" s="4" customFormat="1" x14ac:dyDescent="0.2">
      <c r="A65" s="4" t="s">
        <v>646</v>
      </c>
      <c r="B65" s="5" t="s">
        <v>1425</v>
      </c>
      <c r="C65" s="4" t="s">
        <v>291</v>
      </c>
      <c r="D65" s="6" t="s">
        <v>12</v>
      </c>
      <c r="E65" s="79" t="s">
        <v>292</v>
      </c>
      <c r="F65" s="79" t="s">
        <v>59</v>
      </c>
      <c r="G65" s="79" t="s">
        <v>16</v>
      </c>
      <c r="H65" s="35">
        <v>1</v>
      </c>
      <c r="I65" s="31" t="s">
        <v>1415</v>
      </c>
      <c r="J65" s="79"/>
      <c r="K65" s="134"/>
      <c r="L65" s="10"/>
      <c r="M65" s="50"/>
      <c r="N65" s="50"/>
      <c r="O65" s="50"/>
      <c r="P65" s="43"/>
      <c r="Q65" s="43"/>
      <c r="R65" s="43"/>
    </row>
    <row r="66" spans="1:18" s="4" customFormat="1" x14ac:dyDescent="0.2">
      <c r="A66" s="4" t="s">
        <v>646</v>
      </c>
      <c r="B66" s="5" t="s">
        <v>1425</v>
      </c>
      <c r="C66" s="4" t="s">
        <v>293</v>
      </c>
      <c r="D66" s="6" t="s">
        <v>12</v>
      </c>
      <c r="E66" s="79" t="s">
        <v>294</v>
      </c>
      <c r="F66" s="79" t="s">
        <v>10</v>
      </c>
      <c r="G66" s="79" t="s">
        <v>16</v>
      </c>
      <c r="H66" s="94">
        <v>73</v>
      </c>
      <c r="I66" s="31" t="s">
        <v>1413</v>
      </c>
      <c r="J66" s="79"/>
      <c r="K66" s="134">
        <v>0</v>
      </c>
      <c r="L66" s="10"/>
      <c r="M66" s="50"/>
      <c r="N66" s="50"/>
      <c r="O66" s="50"/>
      <c r="P66" s="43"/>
      <c r="Q66" s="43"/>
      <c r="R66" s="43"/>
    </row>
    <row r="67" spans="1:18" s="4" customFormat="1" x14ac:dyDescent="0.2">
      <c r="A67" s="4" t="s">
        <v>646</v>
      </c>
      <c r="B67" s="5" t="s">
        <v>1425</v>
      </c>
      <c r="C67" s="4" t="s">
        <v>309</v>
      </c>
      <c r="D67" s="6" t="s">
        <v>12</v>
      </c>
      <c r="E67" s="79" t="s">
        <v>310</v>
      </c>
      <c r="F67" s="79" t="s">
        <v>467</v>
      </c>
      <c r="G67" s="79" t="s">
        <v>16</v>
      </c>
      <c r="H67" s="35">
        <v>1</v>
      </c>
      <c r="I67" s="31" t="s">
        <v>1415</v>
      </c>
      <c r="J67" s="79"/>
      <c r="K67" s="134"/>
      <c r="L67" s="10"/>
      <c r="M67" s="50"/>
      <c r="N67" s="50"/>
      <c r="O67" s="50"/>
      <c r="P67" s="43"/>
      <c r="Q67" s="43"/>
      <c r="R67" s="43"/>
    </row>
    <row r="68" spans="1:18" s="4" customFormat="1" x14ac:dyDescent="0.2">
      <c r="A68" s="4" t="s">
        <v>646</v>
      </c>
      <c r="B68" s="5" t="s">
        <v>1425</v>
      </c>
      <c r="C68" s="4" t="s">
        <v>317</v>
      </c>
      <c r="D68" s="6" t="s">
        <v>12</v>
      </c>
      <c r="E68" s="79" t="s">
        <v>318</v>
      </c>
      <c r="F68" s="79" t="s">
        <v>467</v>
      </c>
      <c r="G68" s="79" t="s">
        <v>16</v>
      </c>
      <c r="H68" s="35">
        <v>2</v>
      </c>
      <c r="I68" s="31" t="s">
        <v>1415</v>
      </c>
      <c r="J68" s="79"/>
      <c r="K68" s="134"/>
      <c r="L68" s="10"/>
      <c r="M68" s="50"/>
      <c r="N68" s="50"/>
      <c r="O68" s="50"/>
      <c r="P68" s="43"/>
      <c r="Q68" s="43"/>
      <c r="R68" s="43"/>
    </row>
    <row r="69" spans="1:18" s="4" customFormat="1" x14ac:dyDescent="0.2">
      <c r="A69" s="4" t="s">
        <v>646</v>
      </c>
      <c r="B69" s="5" t="s">
        <v>1425</v>
      </c>
      <c r="C69" s="4" t="s">
        <v>321</v>
      </c>
      <c r="D69" s="6" t="s">
        <v>12</v>
      </c>
      <c r="E69" s="79" t="s">
        <v>322</v>
      </c>
      <c r="F69" s="79" t="s">
        <v>467</v>
      </c>
      <c r="G69" s="79" t="s">
        <v>16</v>
      </c>
      <c r="H69" s="35">
        <v>2</v>
      </c>
      <c r="I69" s="31" t="s">
        <v>1415</v>
      </c>
      <c r="J69" s="79"/>
      <c r="K69" s="134"/>
      <c r="L69" s="10"/>
      <c r="M69" s="50"/>
      <c r="N69" s="50"/>
      <c r="O69" s="50"/>
      <c r="P69" s="43"/>
      <c r="Q69" s="43"/>
      <c r="R69" s="43"/>
    </row>
    <row r="70" spans="1:18" s="4" customFormat="1" x14ac:dyDescent="0.2">
      <c r="A70" s="4" t="s">
        <v>646</v>
      </c>
      <c r="B70" s="5" t="s">
        <v>1425</v>
      </c>
      <c r="C70" s="4" t="s">
        <v>329</v>
      </c>
      <c r="D70" s="6" t="s">
        <v>12</v>
      </c>
      <c r="E70" s="79" t="s">
        <v>330</v>
      </c>
      <c r="F70" s="79" t="s">
        <v>467</v>
      </c>
      <c r="G70" s="79" t="s">
        <v>16</v>
      </c>
      <c r="H70" s="35">
        <v>2</v>
      </c>
      <c r="I70" s="31" t="s">
        <v>1415</v>
      </c>
      <c r="J70" s="79"/>
      <c r="K70" s="134"/>
      <c r="L70" s="10"/>
      <c r="M70" s="50"/>
      <c r="N70" s="50"/>
      <c r="O70" s="50"/>
      <c r="P70" s="43"/>
      <c r="Q70" s="43"/>
      <c r="R70" s="43"/>
    </row>
    <row r="71" spans="1:18" s="4" customFormat="1" x14ac:dyDescent="0.2">
      <c r="A71" s="5" t="s">
        <v>646</v>
      </c>
      <c r="B71" s="5" t="s">
        <v>1425</v>
      </c>
      <c r="C71" s="104" t="s">
        <v>1421</v>
      </c>
      <c r="D71" s="7" t="s">
        <v>339</v>
      </c>
      <c r="E71" s="105" t="s">
        <v>1420</v>
      </c>
      <c r="F71" s="7"/>
      <c r="G71" s="7"/>
      <c r="H71" s="94">
        <v>73</v>
      </c>
      <c r="I71" s="31" t="s">
        <v>1413</v>
      </c>
      <c r="J71" s="79"/>
      <c r="K71" s="65">
        <v>0</v>
      </c>
      <c r="L71" s="10">
        <v>1</v>
      </c>
      <c r="M71" s="50">
        <f>PRODUCT(H71,K71,L71)</f>
        <v>0</v>
      </c>
      <c r="N71" s="50">
        <f>PRODUCT(H71,K71,L71)</f>
        <v>0</v>
      </c>
      <c r="O71" s="50">
        <f>PRODUCT(H71,K71,L71)</f>
        <v>0</v>
      </c>
      <c r="P71" s="43">
        <f>PRODUCT(H71,K71,L71)</f>
        <v>0</v>
      </c>
      <c r="Q71" s="43">
        <f>PRODUCT(H71,K71,L71)</f>
        <v>0</v>
      </c>
      <c r="R71" s="43">
        <f>PRODUCT(H71,K71,L71)</f>
        <v>0</v>
      </c>
    </row>
    <row r="72" spans="1:18" s="4" customFormat="1" x14ac:dyDescent="0.2">
      <c r="A72" s="4" t="s">
        <v>646</v>
      </c>
      <c r="B72" s="5" t="s">
        <v>1425</v>
      </c>
      <c r="C72" s="104" t="s">
        <v>340</v>
      </c>
      <c r="D72" s="7" t="s">
        <v>339</v>
      </c>
      <c r="E72" s="79" t="s">
        <v>341</v>
      </c>
      <c r="F72" s="79" t="s">
        <v>10</v>
      </c>
      <c r="G72" s="79" t="s">
        <v>11</v>
      </c>
      <c r="H72" s="94">
        <v>73</v>
      </c>
      <c r="I72" s="31" t="s">
        <v>1413</v>
      </c>
      <c r="J72" s="79"/>
      <c r="K72" s="65">
        <v>0</v>
      </c>
      <c r="L72" s="10">
        <v>1</v>
      </c>
      <c r="M72" s="50">
        <f>PRODUCT(H72,K72,L72)</f>
        <v>0</v>
      </c>
      <c r="N72" s="50"/>
      <c r="O72" s="50"/>
      <c r="P72" s="43"/>
      <c r="Q72" s="43"/>
      <c r="R72" s="43">
        <f>PRODUCT(H72,K72,L72)</f>
        <v>0</v>
      </c>
    </row>
    <row r="73" spans="1:18" s="4" customFormat="1" x14ac:dyDescent="0.2">
      <c r="A73" s="5" t="s">
        <v>646</v>
      </c>
      <c r="B73" s="5" t="s">
        <v>1425</v>
      </c>
      <c r="C73" s="5"/>
      <c r="D73" s="8" t="s">
        <v>1441</v>
      </c>
      <c r="E73" s="12"/>
      <c r="F73" s="12"/>
      <c r="G73" s="12"/>
      <c r="H73" s="40"/>
      <c r="I73" s="30"/>
      <c r="J73" s="12"/>
      <c r="K73" s="137"/>
      <c r="L73" s="13"/>
      <c r="M73" s="49"/>
      <c r="N73" s="49"/>
      <c r="O73" s="49"/>
      <c r="P73" s="43"/>
      <c r="Q73" s="43"/>
      <c r="R73" s="43"/>
    </row>
    <row r="74" spans="1:18" s="4" customFormat="1" x14ac:dyDescent="0.2">
      <c r="A74" s="4" t="s">
        <v>646</v>
      </c>
      <c r="B74" s="5" t="s">
        <v>1425</v>
      </c>
      <c r="C74" s="104" t="s">
        <v>433</v>
      </c>
      <c r="D74" s="8" t="s">
        <v>1441</v>
      </c>
      <c r="E74" s="79" t="s">
        <v>434</v>
      </c>
      <c r="F74" s="79" t="s">
        <v>10</v>
      </c>
      <c r="G74" s="79" t="s">
        <v>11</v>
      </c>
      <c r="H74" s="35">
        <v>1</v>
      </c>
      <c r="I74" s="31" t="s">
        <v>1415</v>
      </c>
      <c r="J74" s="79"/>
      <c r="K74" s="65">
        <v>0</v>
      </c>
      <c r="L74" s="10">
        <v>1</v>
      </c>
      <c r="M74" s="50">
        <f>PRODUCT(H74,K74,L74)</f>
        <v>0</v>
      </c>
      <c r="N74" s="50">
        <f>PRODUCT(H74,K74,L74)</f>
        <v>0</v>
      </c>
      <c r="O74" s="50">
        <f>PRODUCT(H74,K74,L74)</f>
        <v>0</v>
      </c>
      <c r="P74" s="43">
        <f>PRODUCT(H74,K74,L74)</f>
        <v>0</v>
      </c>
      <c r="Q74" s="43">
        <f>PRODUCT(H74,K74,L74)</f>
        <v>0</v>
      </c>
      <c r="R74" s="43">
        <f>PRODUCT(H74,K74,L74)</f>
        <v>0</v>
      </c>
    </row>
    <row r="75" spans="1:18" s="4" customFormat="1" x14ac:dyDescent="0.2">
      <c r="A75" s="4" t="s">
        <v>646</v>
      </c>
      <c r="B75" s="5" t="s">
        <v>1425</v>
      </c>
      <c r="C75" s="104" t="s">
        <v>233</v>
      </c>
      <c r="D75" s="8" t="s">
        <v>1441</v>
      </c>
      <c r="E75" s="79" t="s">
        <v>234</v>
      </c>
      <c r="F75" s="79" t="s">
        <v>10</v>
      </c>
      <c r="G75" s="79" t="s">
        <v>11</v>
      </c>
      <c r="H75" s="35">
        <v>1</v>
      </c>
      <c r="I75" s="31" t="s">
        <v>1415</v>
      </c>
      <c r="J75" s="79"/>
      <c r="K75" s="65">
        <v>0</v>
      </c>
      <c r="L75" s="10">
        <v>1</v>
      </c>
      <c r="M75" s="50">
        <f>PRODUCT(H75,K75,L75)</f>
        <v>0</v>
      </c>
      <c r="N75" s="50"/>
      <c r="O75" s="50"/>
      <c r="P75" s="43"/>
      <c r="Q75" s="43">
        <f>PRODUCT(H75,K75,L75)</f>
        <v>0</v>
      </c>
      <c r="R75" s="43"/>
    </row>
    <row r="76" spans="1:18" s="4" customFormat="1" x14ac:dyDescent="0.2">
      <c r="A76" s="4" t="s">
        <v>646</v>
      </c>
      <c r="B76" s="5" t="s">
        <v>1425</v>
      </c>
      <c r="C76" s="104" t="s">
        <v>435</v>
      </c>
      <c r="D76" s="8" t="s">
        <v>1441</v>
      </c>
      <c r="E76" s="79" t="s">
        <v>436</v>
      </c>
      <c r="F76" s="79" t="s">
        <v>10</v>
      </c>
      <c r="G76" s="79" t="s">
        <v>11</v>
      </c>
      <c r="H76" s="35">
        <v>1</v>
      </c>
      <c r="I76" s="31" t="s">
        <v>1415</v>
      </c>
      <c r="J76" s="79"/>
      <c r="K76" s="65">
        <v>0</v>
      </c>
      <c r="L76" s="10">
        <v>1</v>
      </c>
      <c r="M76" s="50">
        <f>PRODUCT(H76,K76,L76)</f>
        <v>0</v>
      </c>
      <c r="N76" s="50">
        <f>PRODUCT(H76,K76,L76)</f>
        <v>0</v>
      </c>
      <c r="O76" s="50">
        <f>PRODUCT(H76,K76,L76)</f>
        <v>0</v>
      </c>
      <c r="P76" s="43">
        <f>PRODUCT(H76,K76,L76)</f>
        <v>0</v>
      </c>
      <c r="Q76" s="43">
        <f>PRODUCT(H76,K76,L76)</f>
        <v>0</v>
      </c>
      <c r="R76" s="43">
        <f>PRODUCT(H76,K76,L76)</f>
        <v>0</v>
      </c>
    </row>
    <row r="77" spans="1:18" s="4" customFormat="1" x14ac:dyDescent="0.2">
      <c r="A77" s="4" t="s">
        <v>646</v>
      </c>
      <c r="B77" s="5" t="s">
        <v>1425</v>
      </c>
      <c r="C77" s="104" t="s">
        <v>239</v>
      </c>
      <c r="D77" s="8" t="s">
        <v>1441</v>
      </c>
      <c r="E77" s="79" t="s">
        <v>657</v>
      </c>
      <c r="F77" s="79" t="s">
        <v>10</v>
      </c>
      <c r="G77" s="79" t="s">
        <v>78</v>
      </c>
      <c r="H77" s="35">
        <v>1</v>
      </c>
      <c r="I77" s="31" t="s">
        <v>1415</v>
      </c>
      <c r="J77" s="79"/>
      <c r="K77" s="65">
        <v>0</v>
      </c>
      <c r="L77" s="10">
        <v>1</v>
      </c>
      <c r="M77" s="50">
        <f>PRODUCT(H77,K77,L77)</f>
        <v>0</v>
      </c>
      <c r="N77" s="50"/>
      <c r="O77" s="50"/>
      <c r="P77" s="43"/>
      <c r="Q77" s="43"/>
      <c r="R77" s="43"/>
    </row>
    <row r="78" spans="1:18" s="4" customFormat="1" x14ac:dyDescent="0.2">
      <c r="A78" s="5" t="s">
        <v>790</v>
      </c>
      <c r="B78" s="5" t="s">
        <v>1425</v>
      </c>
      <c r="C78" s="5"/>
      <c r="D78" s="6" t="s">
        <v>12</v>
      </c>
      <c r="E78" s="6"/>
      <c r="F78" s="6"/>
      <c r="G78" s="6"/>
      <c r="H78" s="34"/>
      <c r="I78" s="25"/>
      <c r="J78" s="6"/>
      <c r="K78" s="133"/>
      <c r="L78" s="5"/>
      <c r="M78" s="51"/>
      <c r="N78" s="51"/>
      <c r="O78" s="51"/>
      <c r="P78" s="43"/>
      <c r="Q78" s="43"/>
      <c r="R78" s="43"/>
    </row>
    <row r="79" spans="1:18" s="4" customFormat="1" x14ac:dyDescent="0.2">
      <c r="A79" s="4" t="s">
        <v>790</v>
      </c>
      <c r="B79" s="5" t="s">
        <v>1425</v>
      </c>
      <c r="C79" s="4" t="s">
        <v>791</v>
      </c>
      <c r="D79" s="6" t="s">
        <v>12</v>
      </c>
      <c r="E79" s="4" t="s">
        <v>792</v>
      </c>
      <c r="F79" s="4" t="s">
        <v>10</v>
      </c>
      <c r="G79" s="4" t="s">
        <v>11</v>
      </c>
      <c r="H79" s="35">
        <v>1</v>
      </c>
      <c r="I79" s="31" t="s">
        <v>1415</v>
      </c>
      <c r="K79" s="134">
        <v>0</v>
      </c>
      <c r="L79" s="10">
        <v>1</v>
      </c>
      <c r="M79" s="50">
        <f>PRODUCT(H79,K79,L79)</f>
        <v>0</v>
      </c>
      <c r="N79" s="50">
        <f>PRODUCT(H79,K79,L79)</f>
        <v>0</v>
      </c>
      <c r="O79" s="50">
        <f>PRODUCT(H79,K79,L79)</f>
        <v>0</v>
      </c>
      <c r="P79" s="43">
        <f>PRODUCT(H79,K79,L79)</f>
        <v>0</v>
      </c>
      <c r="Q79" s="43">
        <f>PRODUCT(H79,K79,L79)</f>
        <v>0</v>
      </c>
      <c r="R79" s="43">
        <f>PRODUCT(H79,K79,L79)</f>
        <v>0</v>
      </c>
    </row>
    <row r="80" spans="1:18" s="4" customFormat="1" x14ac:dyDescent="0.2">
      <c r="A80" s="4" t="s">
        <v>790</v>
      </c>
      <c r="B80" s="5" t="s">
        <v>1425</v>
      </c>
      <c r="C80" s="104" t="s">
        <v>197</v>
      </c>
      <c r="D80" s="6" t="s">
        <v>12</v>
      </c>
      <c r="E80" s="4" t="s">
        <v>198</v>
      </c>
      <c r="F80" s="4" t="s">
        <v>470</v>
      </c>
      <c r="G80" s="4" t="s">
        <v>11</v>
      </c>
      <c r="H80" s="35">
        <v>30</v>
      </c>
      <c r="I80" s="92" t="s">
        <v>1415</v>
      </c>
      <c r="K80" s="65">
        <v>0</v>
      </c>
      <c r="L80" s="10">
        <v>1</v>
      </c>
      <c r="M80" s="50">
        <f>PRODUCT(H80,K80,L80)</f>
        <v>0</v>
      </c>
      <c r="N80" s="50"/>
      <c r="O80" s="50"/>
      <c r="P80" s="43"/>
      <c r="Q80" s="43"/>
      <c r="R80" s="43"/>
    </row>
    <row r="81" spans="1:18" s="4" customFormat="1" x14ac:dyDescent="0.2">
      <c r="A81" s="4" t="s">
        <v>790</v>
      </c>
      <c r="B81" s="5" t="s">
        <v>1425</v>
      </c>
      <c r="C81" s="4" t="s">
        <v>200</v>
      </c>
      <c r="D81" s="6" t="s">
        <v>12</v>
      </c>
      <c r="E81" s="4" t="s">
        <v>201</v>
      </c>
      <c r="F81" s="4" t="s">
        <v>470</v>
      </c>
      <c r="G81" s="4" t="s">
        <v>16</v>
      </c>
      <c r="H81" s="35">
        <v>30</v>
      </c>
      <c r="I81" s="92" t="s">
        <v>1415</v>
      </c>
      <c r="K81" s="134"/>
      <c r="L81" s="10"/>
      <c r="M81" s="50"/>
      <c r="N81" s="50"/>
      <c r="O81" s="50"/>
      <c r="P81" s="43"/>
      <c r="Q81" s="43"/>
      <c r="R81" s="43"/>
    </row>
    <row r="82" spans="1:18" s="4" customFormat="1" x14ac:dyDescent="0.2">
      <c r="A82" s="4" t="s">
        <v>790</v>
      </c>
      <c r="B82" s="5" t="s">
        <v>1425</v>
      </c>
      <c r="C82" s="4" t="s">
        <v>596</v>
      </c>
      <c r="D82" s="6" t="s">
        <v>12</v>
      </c>
      <c r="E82" s="4" t="s">
        <v>597</v>
      </c>
      <c r="F82" s="4" t="s">
        <v>470</v>
      </c>
      <c r="G82" s="4" t="s">
        <v>11</v>
      </c>
      <c r="H82" s="35">
        <v>30</v>
      </c>
      <c r="I82" s="92" t="s">
        <v>1415</v>
      </c>
      <c r="K82" s="134">
        <v>0</v>
      </c>
      <c r="L82" s="10">
        <v>1</v>
      </c>
      <c r="M82" s="50">
        <f>PRODUCT(H82,K82,L82)</f>
        <v>0</v>
      </c>
      <c r="N82" s="50"/>
      <c r="O82" s="50"/>
      <c r="P82" s="43"/>
      <c r="Q82" s="43"/>
      <c r="R82" s="43"/>
    </row>
    <row r="83" spans="1:18" s="4" customFormat="1" x14ac:dyDescent="0.2">
      <c r="A83" s="4" t="s">
        <v>790</v>
      </c>
      <c r="B83" s="5" t="s">
        <v>1425</v>
      </c>
      <c r="C83" s="4" t="s">
        <v>202</v>
      </c>
      <c r="D83" s="6" t="s">
        <v>12</v>
      </c>
      <c r="E83" s="4" t="s">
        <v>203</v>
      </c>
      <c r="F83" s="4" t="s">
        <v>10</v>
      </c>
      <c r="G83" s="4" t="s">
        <v>16</v>
      </c>
      <c r="H83" s="35">
        <v>2</v>
      </c>
      <c r="I83" s="31" t="s">
        <v>1415</v>
      </c>
      <c r="K83" s="134"/>
      <c r="L83" s="10"/>
      <c r="M83" s="50"/>
      <c r="N83" s="50"/>
      <c r="O83" s="50"/>
      <c r="P83" s="43"/>
      <c r="Q83" s="43"/>
      <c r="R83" s="43"/>
    </row>
    <row r="84" spans="1:18" s="4" customFormat="1" x14ac:dyDescent="0.2">
      <c r="A84" s="4" t="s">
        <v>790</v>
      </c>
      <c r="B84" s="5" t="s">
        <v>1425</v>
      </c>
      <c r="C84" s="4" t="s">
        <v>793</v>
      </c>
      <c r="D84" s="6" t="s">
        <v>12</v>
      </c>
      <c r="E84" s="4" t="s">
        <v>794</v>
      </c>
      <c r="F84" s="4" t="s">
        <v>59</v>
      </c>
      <c r="G84" s="4" t="s">
        <v>16</v>
      </c>
      <c r="H84" s="35">
        <v>1</v>
      </c>
      <c r="I84" s="31" t="s">
        <v>1415</v>
      </c>
      <c r="K84" s="134"/>
      <c r="L84" s="10"/>
      <c r="M84" s="50"/>
      <c r="N84" s="50"/>
      <c r="O84" s="50"/>
      <c r="P84" s="43"/>
      <c r="Q84" s="43"/>
      <c r="R84" s="43"/>
    </row>
    <row r="85" spans="1:18" s="4" customFormat="1" x14ac:dyDescent="0.2">
      <c r="A85" s="4" t="s">
        <v>790</v>
      </c>
      <c r="B85" s="5" t="s">
        <v>1425</v>
      </c>
      <c r="C85" s="4" t="s">
        <v>231</v>
      </c>
      <c r="D85" s="6" t="s">
        <v>12</v>
      </c>
      <c r="E85" s="4" t="s">
        <v>232</v>
      </c>
      <c r="F85" s="4" t="s">
        <v>10</v>
      </c>
      <c r="G85" s="4" t="s">
        <v>16</v>
      </c>
      <c r="H85" s="94">
        <v>370</v>
      </c>
      <c r="I85" s="31" t="s">
        <v>1413</v>
      </c>
      <c r="K85" s="134">
        <v>0</v>
      </c>
      <c r="L85" s="10">
        <v>1</v>
      </c>
      <c r="M85" s="50">
        <f>PRODUCT(H85,K85,L85)</f>
        <v>0</v>
      </c>
      <c r="N85" s="50"/>
      <c r="O85" s="50"/>
      <c r="P85" s="43"/>
      <c r="Q85" s="43"/>
      <c r="R85" s="43"/>
    </row>
    <row r="86" spans="1:18" s="4" customFormat="1" x14ac:dyDescent="0.2">
      <c r="A86" s="4" t="s">
        <v>790</v>
      </c>
      <c r="B86" s="5" t="s">
        <v>1425</v>
      </c>
      <c r="C86" s="104" t="s">
        <v>233</v>
      </c>
      <c r="D86" s="6" t="s">
        <v>12</v>
      </c>
      <c r="E86" s="4" t="s">
        <v>234</v>
      </c>
      <c r="F86" s="4" t="s">
        <v>10</v>
      </c>
      <c r="G86" s="4" t="s">
        <v>11</v>
      </c>
      <c r="H86" s="35">
        <v>11</v>
      </c>
      <c r="I86" s="31" t="s">
        <v>1415</v>
      </c>
      <c r="K86" s="65">
        <v>0</v>
      </c>
      <c r="L86" s="10">
        <v>1</v>
      </c>
      <c r="M86" s="50"/>
      <c r="N86" s="50">
        <f>PRODUCT(H86,K86,L86)</f>
        <v>0</v>
      </c>
      <c r="O86" s="50"/>
      <c r="P86" s="43"/>
      <c r="Q86" s="43"/>
      <c r="R86" s="43">
        <f>PRODUCT(H86,K86,L86)</f>
        <v>0</v>
      </c>
    </row>
    <row r="87" spans="1:18" s="4" customFormat="1" x14ac:dyDescent="0.2">
      <c r="A87" s="4" t="s">
        <v>790</v>
      </c>
      <c r="B87" s="5" t="s">
        <v>1425</v>
      </c>
      <c r="C87" s="104" t="s">
        <v>235</v>
      </c>
      <c r="D87" s="6" t="s">
        <v>12</v>
      </c>
      <c r="E87" s="4" t="s">
        <v>236</v>
      </c>
      <c r="F87" s="4" t="s">
        <v>10</v>
      </c>
      <c r="G87" s="4" t="s">
        <v>16</v>
      </c>
      <c r="H87" s="35">
        <v>6</v>
      </c>
      <c r="I87" s="92" t="s">
        <v>1415</v>
      </c>
      <c r="K87" s="65">
        <v>0</v>
      </c>
      <c r="L87" s="10">
        <v>1</v>
      </c>
      <c r="M87" s="50">
        <f>PRODUCT(H87,K87,L87)</f>
        <v>0</v>
      </c>
      <c r="N87" s="50"/>
      <c r="O87" s="50"/>
      <c r="P87" s="43"/>
      <c r="Q87" s="43"/>
      <c r="R87" s="43"/>
    </row>
    <row r="88" spans="1:18" s="4" customFormat="1" x14ac:dyDescent="0.2">
      <c r="A88" s="4" t="s">
        <v>790</v>
      </c>
      <c r="B88" s="5" t="s">
        <v>1425</v>
      </c>
      <c r="C88" s="104" t="s">
        <v>242</v>
      </c>
      <c r="D88" s="6" t="s">
        <v>12</v>
      </c>
      <c r="E88" s="4" t="s">
        <v>1436</v>
      </c>
      <c r="F88" s="4" t="s">
        <v>10</v>
      </c>
      <c r="G88" s="4" t="s">
        <v>16</v>
      </c>
      <c r="H88" s="35">
        <v>2</v>
      </c>
      <c r="I88" s="31" t="s">
        <v>1415</v>
      </c>
      <c r="K88" s="65">
        <v>0</v>
      </c>
      <c r="L88" s="10">
        <v>1</v>
      </c>
      <c r="M88" s="50">
        <f>PRODUCT(H88,K88,L88)</f>
        <v>0</v>
      </c>
      <c r="N88" s="50"/>
      <c r="O88" s="50"/>
      <c r="P88" s="43"/>
      <c r="Q88" s="43"/>
      <c r="R88" s="43"/>
    </row>
    <row r="89" spans="1:18" s="4" customFormat="1" x14ac:dyDescent="0.2">
      <c r="A89" s="4" t="s">
        <v>790</v>
      </c>
      <c r="B89" s="5" t="s">
        <v>1425</v>
      </c>
      <c r="C89" s="4" t="s">
        <v>242</v>
      </c>
      <c r="D89" s="6" t="s">
        <v>12</v>
      </c>
      <c r="E89" s="4" t="s">
        <v>1436</v>
      </c>
      <c r="F89" s="4" t="s">
        <v>10</v>
      </c>
      <c r="G89" s="4" t="s">
        <v>16</v>
      </c>
      <c r="H89" s="35">
        <v>3</v>
      </c>
      <c r="I89" s="31" t="s">
        <v>1415</v>
      </c>
      <c r="K89" s="134"/>
      <c r="L89" s="10"/>
      <c r="M89" s="50"/>
      <c r="N89" s="50"/>
      <c r="O89" s="50"/>
      <c r="P89" s="43"/>
      <c r="Q89" s="43"/>
      <c r="R89" s="43"/>
    </row>
    <row r="90" spans="1:18" s="4" customFormat="1" x14ac:dyDescent="0.2">
      <c r="A90" s="4" t="s">
        <v>790</v>
      </c>
      <c r="B90" s="5" t="s">
        <v>1425</v>
      </c>
      <c r="C90" s="4" t="s">
        <v>261</v>
      </c>
      <c r="D90" s="6" t="s">
        <v>12</v>
      </c>
      <c r="E90" s="4" t="s">
        <v>262</v>
      </c>
      <c r="F90" s="4" t="s">
        <v>10</v>
      </c>
      <c r="G90" s="4" t="s">
        <v>16</v>
      </c>
      <c r="H90" s="35">
        <v>2</v>
      </c>
      <c r="I90" s="31" t="s">
        <v>1415</v>
      </c>
      <c r="K90" s="134">
        <v>0</v>
      </c>
      <c r="L90" s="10"/>
      <c r="M90" s="50"/>
      <c r="N90" s="50"/>
      <c r="O90" s="50"/>
      <c r="P90" s="43"/>
      <c r="Q90" s="43"/>
      <c r="R90" s="43"/>
    </row>
    <row r="91" spans="1:18" s="4" customFormat="1" x14ac:dyDescent="0.2">
      <c r="A91" s="4" t="s">
        <v>790</v>
      </c>
      <c r="B91" s="5" t="s">
        <v>1425</v>
      </c>
      <c r="C91" s="104" t="s">
        <v>279</v>
      </c>
      <c r="D91" s="6" t="s">
        <v>12</v>
      </c>
      <c r="E91" s="4" t="s">
        <v>280</v>
      </c>
      <c r="F91" s="4" t="s">
        <v>10</v>
      </c>
      <c r="G91" s="4" t="s">
        <v>11</v>
      </c>
      <c r="H91" s="35">
        <v>2</v>
      </c>
      <c r="I91" s="31" t="s">
        <v>1415</v>
      </c>
      <c r="K91" s="65">
        <v>0</v>
      </c>
      <c r="L91" s="10">
        <v>1</v>
      </c>
      <c r="M91" s="50"/>
      <c r="N91" s="50"/>
      <c r="O91" s="50"/>
      <c r="P91" s="43"/>
      <c r="Q91" s="43">
        <f>PRODUCT(H91,K91,L91)</f>
        <v>0</v>
      </c>
      <c r="R91" s="43"/>
    </row>
    <row r="92" spans="1:18" s="4" customFormat="1" x14ac:dyDescent="0.2">
      <c r="A92" s="4" t="s">
        <v>790</v>
      </c>
      <c r="B92" s="5" t="s">
        <v>1425</v>
      </c>
      <c r="C92" s="4" t="s">
        <v>281</v>
      </c>
      <c r="D92" s="6" t="s">
        <v>12</v>
      </c>
      <c r="E92" s="4" t="s">
        <v>282</v>
      </c>
      <c r="F92" s="4" t="s">
        <v>10</v>
      </c>
      <c r="G92" s="4" t="s">
        <v>16</v>
      </c>
      <c r="H92" s="35">
        <v>2</v>
      </c>
      <c r="I92" s="31" t="s">
        <v>1415</v>
      </c>
      <c r="K92" s="134"/>
      <c r="L92" s="10"/>
      <c r="M92" s="50"/>
      <c r="N92" s="50"/>
      <c r="O92" s="50"/>
      <c r="P92" s="43"/>
      <c r="Q92" s="43"/>
      <c r="R92" s="43"/>
    </row>
    <row r="93" spans="1:18" s="4" customFormat="1" x14ac:dyDescent="0.2">
      <c r="A93" s="4" t="s">
        <v>790</v>
      </c>
      <c r="B93" s="5" t="s">
        <v>1425</v>
      </c>
      <c r="C93" s="4" t="s">
        <v>283</v>
      </c>
      <c r="D93" s="6" t="s">
        <v>12</v>
      </c>
      <c r="E93" s="4" t="s">
        <v>284</v>
      </c>
      <c r="F93" s="4" t="s">
        <v>10</v>
      </c>
      <c r="G93" s="4" t="s">
        <v>16</v>
      </c>
      <c r="H93" s="35">
        <v>2</v>
      </c>
      <c r="I93" s="31" t="s">
        <v>1415</v>
      </c>
      <c r="K93" s="134"/>
      <c r="L93" s="10"/>
      <c r="M93" s="50"/>
      <c r="N93" s="50"/>
      <c r="O93" s="50"/>
      <c r="P93" s="43"/>
      <c r="Q93" s="43"/>
      <c r="R93" s="43"/>
    </row>
    <row r="94" spans="1:18" s="4" customFormat="1" x14ac:dyDescent="0.2">
      <c r="A94" s="4" t="s">
        <v>790</v>
      </c>
      <c r="B94" s="5" t="s">
        <v>1425</v>
      </c>
      <c r="C94" s="104" t="s">
        <v>285</v>
      </c>
      <c r="D94" s="6" t="s">
        <v>12</v>
      </c>
      <c r="E94" s="4" t="s">
        <v>286</v>
      </c>
      <c r="F94" s="4" t="s">
        <v>10</v>
      </c>
      <c r="G94" s="4" t="s">
        <v>11</v>
      </c>
      <c r="H94" s="35">
        <v>2</v>
      </c>
      <c r="I94" s="31" t="s">
        <v>1415</v>
      </c>
      <c r="K94" s="65">
        <v>0</v>
      </c>
      <c r="L94" s="10">
        <v>1</v>
      </c>
      <c r="M94" s="50"/>
      <c r="N94" s="50"/>
      <c r="O94" s="50">
        <f>PRODUCT(H94,K94,L94)</f>
        <v>0</v>
      </c>
      <c r="P94" s="43"/>
      <c r="Q94" s="43"/>
      <c r="R94" s="43"/>
    </row>
    <row r="95" spans="1:18" s="4" customFormat="1" x14ac:dyDescent="0.2">
      <c r="A95" s="4" t="s">
        <v>790</v>
      </c>
      <c r="B95" s="5" t="s">
        <v>1425</v>
      </c>
      <c r="C95" s="104" t="s">
        <v>325</v>
      </c>
      <c r="D95" s="6" t="s">
        <v>12</v>
      </c>
      <c r="E95" s="4" t="s">
        <v>326</v>
      </c>
      <c r="F95" s="4" t="s">
        <v>467</v>
      </c>
      <c r="G95" s="4" t="s">
        <v>16</v>
      </c>
      <c r="H95" s="35">
        <v>1</v>
      </c>
      <c r="I95" s="31" t="s">
        <v>1415</v>
      </c>
      <c r="K95" s="65">
        <v>0</v>
      </c>
      <c r="L95" s="10">
        <v>1</v>
      </c>
      <c r="M95" s="50">
        <f>PRODUCT(H95,K95,L95)</f>
        <v>0</v>
      </c>
      <c r="N95" s="50"/>
      <c r="O95" s="50"/>
      <c r="P95" s="43"/>
      <c r="Q95" s="43"/>
      <c r="R95" s="43"/>
    </row>
    <row r="96" spans="1:18" s="4" customFormat="1" x14ac:dyDescent="0.2">
      <c r="A96" s="4" t="s">
        <v>790</v>
      </c>
      <c r="B96" s="5" t="s">
        <v>1425</v>
      </c>
      <c r="C96" s="4" t="s">
        <v>495</v>
      </c>
      <c r="D96" s="6" t="s">
        <v>12</v>
      </c>
      <c r="E96" s="4" t="s">
        <v>496</v>
      </c>
      <c r="F96" s="4" t="s">
        <v>497</v>
      </c>
      <c r="G96" s="4" t="s">
        <v>16</v>
      </c>
      <c r="H96" s="35">
        <v>3</v>
      </c>
      <c r="I96" s="31" t="s">
        <v>1415</v>
      </c>
      <c r="K96" s="134"/>
      <c r="L96" s="10"/>
      <c r="M96" s="50"/>
      <c r="N96" s="50"/>
      <c r="O96" s="50"/>
      <c r="P96" s="43"/>
      <c r="Q96" s="43"/>
      <c r="R96" s="43"/>
    </row>
    <row r="97" spans="1:18" s="4" customFormat="1" x14ac:dyDescent="0.2">
      <c r="A97" s="4" t="s">
        <v>790</v>
      </c>
      <c r="B97" s="5" t="s">
        <v>1425</v>
      </c>
      <c r="C97" s="4" t="s">
        <v>334</v>
      </c>
      <c r="D97" s="6" t="s">
        <v>12</v>
      </c>
      <c r="E97" s="4" t="s">
        <v>335</v>
      </c>
      <c r="F97" s="4" t="s">
        <v>256</v>
      </c>
      <c r="G97" s="4" t="s">
        <v>16</v>
      </c>
      <c r="H97" s="35">
        <v>1</v>
      </c>
      <c r="I97" s="31" t="s">
        <v>1415</v>
      </c>
      <c r="K97" s="134"/>
      <c r="L97" s="10"/>
      <c r="M97" s="50"/>
      <c r="N97" s="50"/>
      <c r="O97" s="50"/>
      <c r="P97" s="43"/>
      <c r="Q97" s="43"/>
      <c r="R97" s="43"/>
    </row>
    <row r="98" spans="1:18" s="4" customFormat="1" x14ac:dyDescent="0.2">
      <c r="A98" s="4" t="s">
        <v>790</v>
      </c>
      <c r="B98" s="5" t="s">
        <v>1425</v>
      </c>
      <c r="C98" s="4" t="s">
        <v>337</v>
      </c>
      <c r="D98" s="6" t="s">
        <v>12</v>
      </c>
      <c r="E98" s="4" t="s">
        <v>338</v>
      </c>
      <c r="F98" s="4" t="s">
        <v>247</v>
      </c>
      <c r="G98" s="4" t="s">
        <v>16</v>
      </c>
      <c r="H98" s="35">
        <v>1</v>
      </c>
      <c r="I98" s="31" t="s">
        <v>1415</v>
      </c>
      <c r="K98" s="134"/>
      <c r="L98" s="10"/>
      <c r="M98" s="50"/>
      <c r="N98" s="50"/>
      <c r="O98" s="50"/>
      <c r="P98" s="43"/>
      <c r="Q98" s="43"/>
      <c r="R98" s="43"/>
    </row>
    <row r="99" spans="1:18" s="4" customFormat="1" x14ac:dyDescent="0.2">
      <c r="A99" s="5" t="s">
        <v>790</v>
      </c>
      <c r="B99" s="5" t="s">
        <v>1425</v>
      </c>
      <c r="C99" s="104" t="s">
        <v>1421</v>
      </c>
      <c r="D99" s="7" t="s">
        <v>339</v>
      </c>
      <c r="E99" s="105" t="s">
        <v>1420</v>
      </c>
      <c r="F99" s="7"/>
      <c r="G99" s="7"/>
      <c r="H99" s="94">
        <v>370</v>
      </c>
      <c r="I99" s="31" t="s">
        <v>1413</v>
      </c>
      <c r="K99" s="65">
        <v>0</v>
      </c>
      <c r="L99" s="10">
        <v>1</v>
      </c>
      <c r="M99" s="50">
        <f t="shared" ref="M99:M107" si="12">PRODUCT(H99,K99,L99)</f>
        <v>0</v>
      </c>
      <c r="N99" s="50">
        <f>PRODUCT(H99,K99,L99)</f>
        <v>0</v>
      </c>
      <c r="O99" s="50">
        <f>PRODUCT(H99,K99,L99)</f>
        <v>0</v>
      </c>
      <c r="P99" s="43">
        <f>PRODUCT(H99,K99,L99)</f>
        <v>0</v>
      </c>
      <c r="Q99" s="43">
        <f>PRODUCT(H99,K99,L99)</f>
        <v>0</v>
      </c>
      <c r="R99" s="43">
        <f t="shared" ref="R99:R107" si="13">PRODUCT(H99,K99,L99)</f>
        <v>0</v>
      </c>
    </row>
    <row r="100" spans="1:18" s="4" customFormat="1" x14ac:dyDescent="0.2">
      <c r="A100" s="4" t="s">
        <v>790</v>
      </c>
      <c r="B100" s="5" t="s">
        <v>1425</v>
      </c>
      <c r="C100" s="104" t="s">
        <v>340</v>
      </c>
      <c r="D100" s="7" t="s">
        <v>339</v>
      </c>
      <c r="E100" s="4" t="s">
        <v>341</v>
      </c>
      <c r="F100" s="4" t="s">
        <v>10</v>
      </c>
      <c r="G100" s="4" t="s">
        <v>11</v>
      </c>
      <c r="H100" s="94">
        <v>370</v>
      </c>
      <c r="I100" s="31" t="s">
        <v>1413</v>
      </c>
      <c r="K100" s="65">
        <v>0</v>
      </c>
      <c r="L100" s="10">
        <v>1</v>
      </c>
      <c r="M100" s="50">
        <f t="shared" si="12"/>
        <v>0</v>
      </c>
      <c r="N100" s="50"/>
      <c r="O100" s="50"/>
      <c r="P100" s="43"/>
      <c r="Q100" s="43"/>
      <c r="R100" s="43">
        <f t="shared" si="13"/>
        <v>0</v>
      </c>
    </row>
    <row r="101" spans="1:18" s="4" customFormat="1" x14ac:dyDescent="0.2">
      <c r="A101" s="4" t="s">
        <v>790</v>
      </c>
      <c r="B101" s="5" t="s">
        <v>1425</v>
      </c>
      <c r="C101" s="104" t="s">
        <v>795</v>
      </c>
      <c r="D101" s="7" t="s">
        <v>339</v>
      </c>
      <c r="E101" s="4" t="s">
        <v>796</v>
      </c>
      <c r="F101" s="4" t="s">
        <v>10</v>
      </c>
      <c r="G101" s="4" t="s">
        <v>11</v>
      </c>
      <c r="H101" s="35">
        <v>1</v>
      </c>
      <c r="I101" s="31" t="s">
        <v>1415</v>
      </c>
      <c r="K101" s="65">
        <v>0</v>
      </c>
      <c r="L101" s="10">
        <v>1</v>
      </c>
      <c r="M101" s="50">
        <f t="shared" si="12"/>
        <v>0</v>
      </c>
      <c r="N101" s="50">
        <f t="shared" ref="N101:N107" si="14">PRODUCT(H101,K101,L101)</f>
        <v>0</v>
      </c>
      <c r="O101" s="50">
        <f t="shared" ref="O101:O107" si="15">PRODUCT(H101,K101,L101)</f>
        <v>0</v>
      </c>
      <c r="P101" s="43">
        <f t="shared" ref="P101:P107" si="16">PRODUCT(H101,K101,L101)</f>
        <v>0</v>
      </c>
      <c r="Q101" s="43">
        <f t="shared" ref="Q101:Q107" si="17">PRODUCT(H101,K101,L101)</f>
        <v>0</v>
      </c>
      <c r="R101" s="43">
        <f t="shared" si="13"/>
        <v>0</v>
      </c>
    </row>
    <row r="102" spans="1:18" s="4" customFormat="1" x14ac:dyDescent="0.2">
      <c r="A102" s="4" t="s">
        <v>790</v>
      </c>
      <c r="B102" s="5" t="s">
        <v>1425</v>
      </c>
      <c r="C102" s="104" t="s">
        <v>795</v>
      </c>
      <c r="D102" s="7" t="s">
        <v>339</v>
      </c>
      <c r="E102" s="4" t="s">
        <v>796</v>
      </c>
      <c r="F102" s="4" t="s">
        <v>10</v>
      </c>
      <c r="G102" s="4" t="s">
        <v>11</v>
      </c>
      <c r="H102" s="35">
        <v>1</v>
      </c>
      <c r="I102" s="31" t="s">
        <v>1415</v>
      </c>
      <c r="K102" s="65">
        <v>0</v>
      </c>
      <c r="L102" s="10">
        <v>1</v>
      </c>
      <c r="M102" s="50">
        <f t="shared" si="12"/>
        <v>0</v>
      </c>
      <c r="N102" s="50">
        <f t="shared" si="14"/>
        <v>0</v>
      </c>
      <c r="O102" s="50">
        <f t="shared" si="15"/>
        <v>0</v>
      </c>
      <c r="P102" s="43">
        <f t="shared" si="16"/>
        <v>0</v>
      </c>
      <c r="Q102" s="43">
        <f t="shared" si="17"/>
        <v>0</v>
      </c>
      <c r="R102" s="43">
        <f t="shared" si="13"/>
        <v>0</v>
      </c>
    </row>
    <row r="103" spans="1:18" s="4" customFormat="1" x14ac:dyDescent="0.2">
      <c r="A103" s="4" t="s">
        <v>790</v>
      </c>
      <c r="B103" s="5" t="s">
        <v>1425</v>
      </c>
      <c r="C103" s="104" t="s">
        <v>429</v>
      </c>
      <c r="D103" s="7" t="s">
        <v>339</v>
      </c>
      <c r="E103" s="4" t="s">
        <v>430</v>
      </c>
      <c r="F103" s="4" t="s">
        <v>10</v>
      </c>
      <c r="G103" s="4" t="s">
        <v>11</v>
      </c>
      <c r="H103" s="35">
        <v>1</v>
      </c>
      <c r="I103" s="31" t="s">
        <v>1415</v>
      </c>
      <c r="K103" s="65">
        <v>0</v>
      </c>
      <c r="L103" s="10">
        <v>1</v>
      </c>
      <c r="M103" s="50">
        <f t="shared" si="12"/>
        <v>0</v>
      </c>
      <c r="N103" s="50">
        <f t="shared" si="14"/>
        <v>0</v>
      </c>
      <c r="O103" s="50">
        <f t="shared" si="15"/>
        <v>0</v>
      </c>
      <c r="P103" s="43">
        <f t="shared" si="16"/>
        <v>0</v>
      </c>
      <c r="Q103" s="43">
        <f t="shared" si="17"/>
        <v>0</v>
      </c>
      <c r="R103" s="43">
        <f t="shared" si="13"/>
        <v>0</v>
      </c>
    </row>
    <row r="104" spans="1:18" s="4" customFormat="1" x14ac:dyDescent="0.2">
      <c r="A104" s="4" t="s">
        <v>790</v>
      </c>
      <c r="B104" s="5" t="s">
        <v>1425</v>
      </c>
      <c r="C104" s="104" t="s">
        <v>433</v>
      </c>
      <c r="D104" s="7" t="s">
        <v>339</v>
      </c>
      <c r="E104" s="4" t="s">
        <v>434</v>
      </c>
      <c r="F104" s="4" t="s">
        <v>10</v>
      </c>
      <c r="G104" s="4" t="s">
        <v>11</v>
      </c>
      <c r="H104" s="35">
        <v>11</v>
      </c>
      <c r="I104" s="31" t="s">
        <v>1415</v>
      </c>
      <c r="K104" s="65">
        <v>0</v>
      </c>
      <c r="L104" s="10">
        <v>1</v>
      </c>
      <c r="M104" s="50">
        <f t="shared" si="12"/>
        <v>0</v>
      </c>
      <c r="N104" s="50">
        <f t="shared" si="14"/>
        <v>0</v>
      </c>
      <c r="O104" s="50">
        <f t="shared" si="15"/>
        <v>0</v>
      </c>
      <c r="P104" s="43">
        <f t="shared" si="16"/>
        <v>0</v>
      </c>
      <c r="Q104" s="43">
        <f t="shared" si="17"/>
        <v>0</v>
      </c>
      <c r="R104" s="43">
        <f t="shared" si="13"/>
        <v>0</v>
      </c>
    </row>
    <row r="105" spans="1:18" s="4" customFormat="1" x14ac:dyDescent="0.2">
      <c r="A105" s="4" t="s">
        <v>790</v>
      </c>
      <c r="B105" s="5" t="s">
        <v>1425</v>
      </c>
      <c r="C105" s="104" t="s">
        <v>435</v>
      </c>
      <c r="D105" s="7" t="s">
        <v>339</v>
      </c>
      <c r="E105" s="4" t="s">
        <v>436</v>
      </c>
      <c r="F105" s="4" t="s">
        <v>10</v>
      </c>
      <c r="G105" s="4" t="s">
        <v>11</v>
      </c>
      <c r="H105" s="35">
        <v>11</v>
      </c>
      <c r="I105" s="31" t="s">
        <v>1415</v>
      </c>
      <c r="K105" s="65">
        <v>0</v>
      </c>
      <c r="L105" s="10">
        <v>1</v>
      </c>
      <c r="M105" s="50">
        <f t="shared" si="12"/>
        <v>0</v>
      </c>
      <c r="N105" s="50">
        <f t="shared" si="14"/>
        <v>0</v>
      </c>
      <c r="O105" s="50">
        <f t="shared" si="15"/>
        <v>0</v>
      </c>
      <c r="P105" s="43">
        <f t="shared" si="16"/>
        <v>0</v>
      </c>
      <c r="Q105" s="43">
        <f t="shared" si="17"/>
        <v>0</v>
      </c>
      <c r="R105" s="43">
        <f t="shared" si="13"/>
        <v>0</v>
      </c>
    </row>
    <row r="106" spans="1:18" s="4" customFormat="1" x14ac:dyDescent="0.2">
      <c r="A106" s="4" t="s">
        <v>790</v>
      </c>
      <c r="B106" s="5" t="s">
        <v>1425</v>
      </c>
      <c r="C106" s="104" t="s">
        <v>441</v>
      </c>
      <c r="D106" s="7" t="s">
        <v>339</v>
      </c>
      <c r="E106" s="4" t="s">
        <v>442</v>
      </c>
      <c r="F106" s="4" t="s">
        <v>10</v>
      </c>
      <c r="G106" s="4" t="s">
        <v>11</v>
      </c>
      <c r="H106" s="35">
        <v>2</v>
      </c>
      <c r="I106" s="31" t="s">
        <v>1415</v>
      </c>
      <c r="K106" s="65">
        <v>0</v>
      </c>
      <c r="L106" s="10">
        <v>1</v>
      </c>
      <c r="M106" s="50">
        <f t="shared" si="12"/>
        <v>0</v>
      </c>
      <c r="N106" s="50">
        <f t="shared" si="14"/>
        <v>0</v>
      </c>
      <c r="O106" s="50">
        <f t="shared" si="15"/>
        <v>0</v>
      </c>
      <c r="P106" s="43">
        <f t="shared" si="16"/>
        <v>0</v>
      </c>
      <c r="Q106" s="43">
        <f t="shared" si="17"/>
        <v>0</v>
      </c>
      <c r="R106" s="43">
        <f t="shared" si="13"/>
        <v>0</v>
      </c>
    </row>
    <row r="107" spans="1:18" s="4" customFormat="1" x14ac:dyDescent="0.2">
      <c r="A107" s="4" t="s">
        <v>790</v>
      </c>
      <c r="B107" s="5" t="s">
        <v>1425</v>
      </c>
      <c r="C107" s="104" t="s">
        <v>443</v>
      </c>
      <c r="D107" s="7" t="s">
        <v>339</v>
      </c>
      <c r="E107" s="4" t="s">
        <v>444</v>
      </c>
      <c r="F107" s="4" t="s">
        <v>10</v>
      </c>
      <c r="G107" s="4" t="s">
        <v>11</v>
      </c>
      <c r="H107" s="35">
        <v>2</v>
      </c>
      <c r="I107" s="31" t="s">
        <v>1415</v>
      </c>
      <c r="K107" s="65">
        <v>0</v>
      </c>
      <c r="L107" s="10">
        <v>1</v>
      </c>
      <c r="M107" s="50">
        <f t="shared" si="12"/>
        <v>0</v>
      </c>
      <c r="N107" s="50">
        <f t="shared" si="14"/>
        <v>0</v>
      </c>
      <c r="O107" s="50">
        <f t="shared" si="15"/>
        <v>0</v>
      </c>
      <c r="P107" s="43">
        <f t="shared" si="16"/>
        <v>0</v>
      </c>
      <c r="Q107" s="43">
        <f t="shared" si="17"/>
        <v>0</v>
      </c>
      <c r="R107" s="43">
        <f t="shared" si="13"/>
        <v>0</v>
      </c>
    </row>
    <row r="108" spans="1:18" s="4" customFormat="1" x14ac:dyDescent="0.2">
      <c r="A108" s="5" t="s">
        <v>797</v>
      </c>
      <c r="B108" s="5" t="s">
        <v>1425</v>
      </c>
      <c r="C108" s="5"/>
      <c r="D108" s="6" t="s">
        <v>12</v>
      </c>
      <c r="E108" s="6"/>
      <c r="F108" s="6"/>
      <c r="G108" s="6"/>
      <c r="H108" s="34"/>
      <c r="I108" s="25"/>
      <c r="J108" s="6"/>
      <c r="K108" s="133"/>
      <c r="L108" s="5"/>
      <c r="M108" s="51"/>
      <c r="N108" s="51"/>
      <c r="O108" s="51"/>
      <c r="P108" s="43"/>
      <c r="Q108" s="43"/>
      <c r="R108" s="43"/>
    </row>
    <row r="109" spans="1:18" s="4" customFormat="1" x14ac:dyDescent="0.2">
      <c r="A109" s="4" t="s">
        <v>797</v>
      </c>
      <c r="B109" s="5" t="s">
        <v>1425</v>
      </c>
      <c r="C109" s="104" t="s">
        <v>39</v>
      </c>
      <c r="D109" s="6" t="s">
        <v>12</v>
      </c>
      <c r="E109" s="79" t="s">
        <v>40</v>
      </c>
      <c r="F109" s="79" t="s">
        <v>10</v>
      </c>
      <c r="G109" s="79" t="s">
        <v>16</v>
      </c>
      <c r="H109" s="35">
        <v>1</v>
      </c>
      <c r="I109" s="31" t="s">
        <v>1415</v>
      </c>
      <c r="J109" s="79"/>
      <c r="K109" s="65">
        <v>0</v>
      </c>
      <c r="L109" s="10">
        <v>1</v>
      </c>
      <c r="M109" s="50"/>
      <c r="N109" s="50"/>
      <c r="O109" s="50"/>
      <c r="P109" s="43"/>
      <c r="Q109" s="43">
        <f>PRODUCT(H109,K109,L109)</f>
        <v>0</v>
      </c>
      <c r="R109" s="43"/>
    </row>
    <row r="110" spans="1:18" s="4" customFormat="1" x14ac:dyDescent="0.2">
      <c r="A110" s="4" t="s">
        <v>797</v>
      </c>
      <c r="B110" s="5" t="s">
        <v>1425</v>
      </c>
      <c r="C110" s="4" t="s">
        <v>655</v>
      </c>
      <c r="D110" s="6" t="s">
        <v>12</v>
      </c>
      <c r="E110" s="79" t="s">
        <v>656</v>
      </c>
      <c r="F110" s="79" t="s">
        <v>59</v>
      </c>
      <c r="G110" s="79" t="s">
        <v>16</v>
      </c>
      <c r="H110" s="35">
        <v>1</v>
      </c>
      <c r="I110" s="31" t="s">
        <v>1415</v>
      </c>
      <c r="J110" s="79"/>
      <c r="K110" s="134"/>
      <c r="L110" s="10"/>
      <c r="M110" s="50"/>
      <c r="N110" s="50"/>
      <c r="O110" s="50"/>
      <c r="P110" s="43"/>
      <c r="Q110" s="43"/>
      <c r="R110" s="43"/>
    </row>
    <row r="111" spans="1:18" s="4" customFormat="1" x14ac:dyDescent="0.2">
      <c r="A111" s="4" t="s">
        <v>797</v>
      </c>
      <c r="B111" s="5" t="s">
        <v>1425</v>
      </c>
      <c r="C111" s="4" t="s">
        <v>686</v>
      </c>
      <c r="D111" s="6" t="s">
        <v>12</v>
      </c>
      <c r="E111" s="79" t="s">
        <v>687</v>
      </c>
      <c r="F111" s="79" t="s">
        <v>467</v>
      </c>
      <c r="G111" s="79" t="s">
        <v>16</v>
      </c>
      <c r="H111" s="35">
        <v>1</v>
      </c>
      <c r="I111" s="31" t="s">
        <v>1415</v>
      </c>
      <c r="J111" s="79"/>
      <c r="K111" s="134">
        <v>0</v>
      </c>
      <c r="L111" s="10">
        <v>1</v>
      </c>
      <c r="M111" s="50"/>
      <c r="N111" s="50"/>
      <c r="O111" s="50"/>
      <c r="P111" s="43"/>
      <c r="Q111" s="43">
        <f>PRODUCT(H111,K111,L111)</f>
        <v>0</v>
      </c>
      <c r="R111" s="43"/>
    </row>
    <row r="112" spans="1:18" s="4" customFormat="1" x14ac:dyDescent="0.2">
      <c r="A112" s="4" t="s">
        <v>797</v>
      </c>
      <c r="B112" s="5" t="s">
        <v>1425</v>
      </c>
      <c r="C112" s="4" t="s">
        <v>231</v>
      </c>
      <c r="D112" s="6" t="s">
        <v>12</v>
      </c>
      <c r="E112" s="79" t="s">
        <v>232</v>
      </c>
      <c r="F112" s="79" t="s">
        <v>10</v>
      </c>
      <c r="G112" s="79" t="s">
        <v>16</v>
      </c>
      <c r="H112" s="94">
        <v>54</v>
      </c>
      <c r="I112" s="31" t="s">
        <v>1413</v>
      </c>
      <c r="J112" s="79"/>
      <c r="K112" s="134">
        <v>0</v>
      </c>
      <c r="L112" s="10">
        <v>1</v>
      </c>
      <c r="M112" s="50"/>
      <c r="N112" s="50"/>
      <c r="O112" s="50"/>
      <c r="P112" s="43"/>
      <c r="Q112" s="43">
        <f>PRODUCT(H112,K112,L112)</f>
        <v>0</v>
      </c>
      <c r="R112" s="43"/>
    </row>
    <row r="113" spans="1:18" s="4" customFormat="1" x14ac:dyDescent="0.2">
      <c r="A113" s="4" t="s">
        <v>797</v>
      </c>
      <c r="B113" s="5" t="s">
        <v>1425</v>
      </c>
      <c r="C113" s="104" t="s">
        <v>279</v>
      </c>
      <c r="D113" s="6" t="s">
        <v>12</v>
      </c>
      <c r="E113" s="79" t="s">
        <v>280</v>
      </c>
      <c r="F113" s="79" t="s">
        <v>10</v>
      </c>
      <c r="G113" s="79" t="s">
        <v>11</v>
      </c>
      <c r="H113" s="35">
        <v>1</v>
      </c>
      <c r="I113" s="31" t="s">
        <v>1415</v>
      </c>
      <c r="J113" s="79"/>
      <c r="K113" s="65">
        <v>0</v>
      </c>
      <c r="L113" s="10">
        <v>1</v>
      </c>
      <c r="M113" s="50">
        <f>PRODUCT(H113,K113,L113)</f>
        <v>0</v>
      </c>
      <c r="N113" s="50"/>
      <c r="O113" s="50"/>
      <c r="P113" s="43"/>
      <c r="Q113" s="43"/>
      <c r="R113" s="43">
        <f>PRODUCT(H113,K113,L113)</f>
        <v>0</v>
      </c>
    </row>
    <row r="114" spans="1:18" s="4" customFormat="1" x14ac:dyDescent="0.2">
      <c r="A114" s="4" t="s">
        <v>797</v>
      </c>
      <c r="B114" s="5" t="s">
        <v>1425</v>
      </c>
      <c r="C114" s="4" t="s">
        <v>281</v>
      </c>
      <c r="D114" s="6" t="s">
        <v>12</v>
      </c>
      <c r="E114" s="79" t="s">
        <v>282</v>
      </c>
      <c r="F114" s="79" t="s">
        <v>10</v>
      </c>
      <c r="G114" s="79" t="s">
        <v>16</v>
      </c>
      <c r="H114" s="35">
        <v>1</v>
      </c>
      <c r="I114" s="31" t="s">
        <v>1415</v>
      </c>
      <c r="J114" s="79"/>
      <c r="K114" s="134"/>
      <c r="L114" s="10"/>
      <c r="M114" s="50"/>
      <c r="N114" s="50"/>
      <c r="O114" s="50"/>
      <c r="P114" s="43"/>
      <c r="Q114" s="43"/>
      <c r="R114" s="43"/>
    </row>
    <row r="115" spans="1:18" s="4" customFormat="1" x14ac:dyDescent="0.2">
      <c r="A115" s="4" t="s">
        <v>797</v>
      </c>
      <c r="B115" s="5" t="s">
        <v>1425</v>
      </c>
      <c r="C115" s="104" t="s">
        <v>317</v>
      </c>
      <c r="D115" s="6" t="s">
        <v>12</v>
      </c>
      <c r="E115" s="79" t="s">
        <v>318</v>
      </c>
      <c r="F115" s="79" t="s">
        <v>467</v>
      </c>
      <c r="G115" s="79" t="s">
        <v>16</v>
      </c>
      <c r="H115" s="35">
        <v>1</v>
      </c>
      <c r="I115" s="31" t="s">
        <v>1415</v>
      </c>
      <c r="J115" s="79"/>
      <c r="K115" s="65">
        <v>0</v>
      </c>
      <c r="L115" s="10">
        <v>1</v>
      </c>
      <c r="M115" s="50"/>
      <c r="N115" s="50"/>
      <c r="O115" s="50"/>
      <c r="P115" s="43"/>
      <c r="Q115" s="43">
        <f>PRODUCT(H115,K115,L115)</f>
        <v>0</v>
      </c>
      <c r="R115" s="43"/>
    </row>
    <row r="116" spans="1:18" s="4" customFormat="1" x14ac:dyDescent="0.2">
      <c r="A116" s="4" t="s">
        <v>797</v>
      </c>
      <c r="B116" s="5" t="s">
        <v>1425</v>
      </c>
      <c r="C116" s="104" t="s">
        <v>325</v>
      </c>
      <c r="D116" s="6" t="s">
        <v>12</v>
      </c>
      <c r="E116" s="79" t="s">
        <v>326</v>
      </c>
      <c r="F116" s="79" t="s">
        <v>256</v>
      </c>
      <c r="G116" s="79" t="s">
        <v>16</v>
      </c>
      <c r="H116" s="35">
        <v>1</v>
      </c>
      <c r="I116" s="31" t="s">
        <v>1415</v>
      </c>
      <c r="J116" s="79"/>
      <c r="K116" s="65">
        <v>0</v>
      </c>
      <c r="L116" s="10">
        <v>1</v>
      </c>
      <c r="M116" s="50"/>
      <c r="N116" s="50"/>
      <c r="O116" s="50"/>
      <c r="P116" s="43"/>
      <c r="Q116" s="43">
        <f>PRODUCT(H116,K116,L116)</f>
        <v>0</v>
      </c>
      <c r="R116" s="43"/>
    </row>
    <row r="117" spans="1:18" s="4" customFormat="1" x14ac:dyDescent="0.2">
      <c r="A117" s="4" t="s">
        <v>797</v>
      </c>
      <c r="B117" s="5" t="s">
        <v>1425</v>
      </c>
      <c r="C117" s="4" t="s">
        <v>334</v>
      </c>
      <c r="D117" s="6" t="s">
        <v>12</v>
      </c>
      <c r="E117" s="79" t="s">
        <v>335</v>
      </c>
      <c r="F117" s="79" t="s">
        <v>256</v>
      </c>
      <c r="G117" s="79" t="s">
        <v>16</v>
      </c>
      <c r="H117" s="35">
        <v>2</v>
      </c>
      <c r="I117" s="31" t="s">
        <v>1415</v>
      </c>
      <c r="J117" s="79"/>
      <c r="K117" s="134">
        <v>0</v>
      </c>
      <c r="L117" s="10">
        <v>1</v>
      </c>
      <c r="M117" s="50"/>
      <c r="N117" s="50"/>
      <c r="O117" s="50"/>
      <c r="P117" s="43"/>
      <c r="Q117" s="43">
        <f>PRODUCT(H117,K117,L117)</f>
        <v>0</v>
      </c>
      <c r="R117" s="43"/>
    </row>
    <row r="118" spans="1:18" s="4" customFormat="1" x14ac:dyDescent="0.2">
      <c r="A118" s="5" t="s">
        <v>797</v>
      </c>
      <c r="B118" s="5" t="s">
        <v>1425</v>
      </c>
      <c r="C118" s="104" t="s">
        <v>1421</v>
      </c>
      <c r="D118" s="7" t="s">
        <v>339</v>
      </c>
      <c r="E118" s="105" t="s">
        <v>1420</v>
      </c>
      <c r="F118" s="7"/>
      <c r="G118" s="7"/>
      <c r="H118" s="94">
        <v>54</v>
      </c>
      <c r="I118" s="31" t="s">
        <v>1413</v>
      </c>
      <c r="J118" s="79"/>
      <c r="K118" s="65">
        <v>0</v>
      </c>
      <c r="L118" s="10">
        <v>1</v>
      </c>
      <c r="M118" s="50">
        <f t="shared" ref="M118:M123" si="18">PRODUCT(H118,K118,L118)</f>
        <v>0</v>
      </c>
      <c r="N118" s="50">
        <f>PRODUCT(H118,K118,L118)</f>
        <v>0</v>
      </c>
      <c r="O118" s="50">
        <f>PRODUCT(H118,K118,L118)</f>
        <v>0</v>
      </c>
      <c r="P118" s="43">
        <f>PRODUCT(H118,K118,L118)</f>
        <v>0</v>
      </c>
      <c r="Q118" s="43">
        <f>PRODUCT(H118,K118,L118)</f>
        <v>0</v>
      </c>
      <c r="R118" s="43">
        <f t="shared" ref="R118:R123" si="19">PRODUCT(H118,K118,L118)</f>
        <v>0</v>
      </c>
    </row>
    <row r="119" spans="1:18" s="4" customFormat="1" x14ac:dyDescent="0.2">
      <c r="A119" s="4" t="s">
        <v>797</v>
      </c>
      <c r="B119" s="5" t="s">
        <v>1425</v>
      </c>
      <c r="C119" s="104" t="s">
        <v>340</v>
      </c>
      <c r="D119" s="7" t="s">
        <v>339</v>
      </c>
      <c r="E119" s="79" t="s">
        <v>341</v>
      </c>
      <c r="F119" s="79" t="s">
        <v>10</v>
      </c>
      <c r="G119" s="79" t="s">
        <v>11</v>
      </c>
      <c r="H119" s="94">
        <v>54</v>
      </c>
      <c r="I119" s="31" t="s">
        <v>1413</v>
      </c>
      <c r="J119" s="79"/>
      <c r="K119" s="65">
        <v>0</v>
      </c>
      <c r="L119" s="10">
        <v>1</v>
      </c>
      <c r="M119" s="50">
        <f t="shared" si="18"/>
        <v>0</v>
      </c>
      <c r="N119" s="50"/>
      <c r="O119" s="50"/>
      <c r="P119" s="43"/>
      <c r="Q119" s="43"/>
      <c r="R119" s="43">
        <f t="shared" si="19"/>
        <v>0</v>
      </c>
    </row>
    <row r="120" spans="1:18" s="4" customFormat="1" x14ac:dyDescent="0.2">
      <c r="A120" s="4" t="s">
        <v>797</v>
      </c>
      <c r="B120" s="5" t="s">
        <v>1425</v>
      </c>
      <c r="C120" s="104" t="s">
        <v>368</v>
      </c>
      <c r="D120" s="7" t="s">
        <v>339</v>
      </c>
      <c r="E120" s="79" t="s">
        <v>369</v>
      </c>
      <c r="F120" s="79" t="s">
        <v>10</v>
      </c>
      <c r="G120" s="79" t="s">
        <v>11</v>
      </c>
      <c r="H120" s="35">
        <v>1</v>
      </c>
      <c r="I120" s="31" t="s">
        <v>1415</v>
      </c>
      <c r="J120" s="79"/>
      <c r="K120" s="65">
        <v>0</v>
      </c>
      <c r="L120" s="10">
        <v>1</v>
      </c>
      <c r="M120" s="50">
        <f t="shared" si="18"/>
        <v>0</v>
      </c>
      <c r="N120" s="50">
        <f>PRODUCT(H120,K120,L120)</f>
        <v>0</v>
      </c>
      <c r="O120" s="50">
        <f>PRODUCT(H120,K120,L120)</f>
        <v>0</v>
      </c>
      <c r="P120" s="43">
        <f>PRODUCT(H120,K120,L120)</f>
        <v>0</v>
      </c>
      <c r="Q120" s="43">
        <f>PRODUCT(H120,K120,L120)</f>
        <v>0</v>
      </c>
      <c r="R120" s="43">
        <f t="shared" si="19"/>
        <v>0</v>
      </c>
    </row>
    <row r="121" spans="1:18" s="4" customFormat="1" x14ac:dyDescent="0.2">
      <c r="A121" s="4" t="s">
        <v>797</v>
      </c>
      <c r="B121" s="5" t="s">
        <v>1425</v>
      </c>
      <c r="C121" s="104" t="s">
        <v>429</v>
      </c>
      <c r="D121" s="7" t="s">
        <v>339</v>
      </c>
      <c r="E121" s="79" t="s">
        <v>430</v>
      </c>
      <c r="F121" s="79" t="s">
        <v>10</v>
      </c>
      <c r="G121" s="79" t="s">
        <v>11</v>
      </c>
      <c r="H121" s="35">
        <v>1</v>
      </c>
      <c r="I121" s="31" t="s">
        <v>1415</v>
      </c>
      <c r="J121" s="79"/>
      <c r="K121" s="65">
        <v>0</v>
      </c>
      <c r="L121" s="10">
        <v>1</v>
      </c>
      <c r="M121" s="50">
        <f t="shared" si="18"/>
        <v>0</v>
      </c>
      <c r="N121" s="50">
        <f>PRODUCT(H121,K121,L121)</f>
        <v>0</v>
      </c>
      <c r="O121" s="50">
        <f>PRODUCT(H121,K121,L121)</f>
        <v>0</v>
      </c>
      <c r="P121" s="43">
        <f>PRODUCT(H121,K121,L121)</f>
        <v>0</v>
      </c>
      <c r="Q121" s="43">
        <f>PRODUCT(H121,K121,L121)</f>
        <v>0</v>
      </c>
      <c r="R121" s="43">
        <f t="shared" si="19"/>
        <v>0</v>
      </c>
    </row>
    <row r="122" spans="1:18" s="4" customFormat="1" x14ac:dyDescent="0.2">
      <c r="A122" s="4" t="s">
        <v>797</v>
      </c>
      <c r="B122" s="5" t="s">
        <v>1425</v>
      </c>
      <c r="C122" s="104" t="s">
        <v>696</v>
      </c>
      <c r="D122" s="7" t="s">
        <v>339</v>
      </c>
      <c r="E122" s="79" t="s">
        <v>697</v>
      </c>
      <c r="F122" s="79" t="s">
        <v>467</v>
      </c>
      <c r="G122" s="79" t="s">
        <v>11</v>
      </c>
      <c r="H122" s="35">
        <v>1</v>
      </c>
      <c r="I122" s="31" t="s">
        <v>1415</v>
      </c>
      <c r="J122" s="79"/>
      <c r="K122" s="65">
        <v>0</v>
      </c>
      <c r="L122" s="10">
        <v>1</v>
      </c>
      <c r="M122" s="50">
        <f t="shared" si="18"/>
        <v>0</v>
      </c>
      <c r="N122" s="50">
        <f>PRODUCT(H122,K122,L122)</f>
        <v>0</v>
      </c>
      <c r="O122" s="50">
        <f>PRODUCT(H122,K122,L122)</f>
        <v>0</v>
      </c>
      <c r="P122" s="43">
        <f>PRODUCT(H122,K122,L122)</f>
        <v>0</v>
      </c>
      <c r="Q122" s="43">
        <f>PRODUCT(H122,K122,L122)</f>
        <v>0</v>
      </c>
      <c r="R122" s="43">
        <f t="shared" si="19"/>
        <v>0</v>
      </c>
    </row>
    <row r="123" spans="1:18" s="4" customFormat="1" x14ac:dyDescent="0.2">
      <c r="A123" s="4" t="s">
        <v>797</v>
      </c>
      <c r="B123" s="5" t="s">
        <v>1425</v>
      </c>
      <c r="C123" s="104" t="s">
        <v>441</v>
      </c>
      <c r="D123" s="7" t="s">
        <v>339</v>
      </c>
      <c r="E123" s="79" t="s">
        <v>442</v>
      </c>
      <c r="F123" s="79" t="s">
        <v>10</v>
      </c>
      <c r="G123" s="79" t="s">
        <v>11</v>
      </c>
      <c r="H123" s="35">
        <v>1</v>
      </c>
      <c r="I123" s="31" t="s">
        <v>1415</v>
      </c>
      <c r="J123" s="79"/>
      <c r="K123" s="65">
        <v>0</v>
      </c>
      <c r="L123" s="10">
        <v>1</v>
      </c>
      <c r="M123" s="50">
        <f t="shared" si="18"/>
        <v>0</v>
      </c>
      <c r="N123" s="50">
        <f>PRODUCT(H123,K123,L123)</f>
        <v>0</v>
      </c>
      <c r="O123" s="50">
        <f>PRODUCT(H123,K123,L123)</f>
        <v>0</v>
      </c>
      <c r="P123" s="43">
        <f>PRODUCT(H123,K123,L123)</f>
        <v>0</v>
      </c>
      <c r="Q123" s="43">
        <f>PRODUCT(H123,K123,L123)</f>
        <v>0</v>
      </c>
      <c r="R123" s="43">
        <f t="shared" si="19"/>
        <v>0</v>
      </c>
    </row>
    <row r="124" spans="1:18" s="4" customFormat="1" x14ac:dyDescent="0.2">
      <c r="A124" s="5" t="s">
        <v>798</v>
      </c>
      <c r="B124" s="5" t="s">
        <v>1425</v>
      </c>
      <c r="C124" s="5"/>
      <c r="D124" s="6" t="s">
        <v>12</v>
      </c>
      <c r="E124" s="6"/>
      <c r="F124" s="6"/>
      <c r="G124" s="6"/>
      <c r="H124" s="34"/>
      <c r="I124" s="25"/>
      <c r="J124" s="6"/>
      <c r="K124" s="133"/>
      <c r="L124" s="5"/>
      <c r="M124" s="51"/>
      <c r="N124" s="51"/>
      <c r="O124" s="51"/>
      <c r="P124" s="43"/>
      <c r="Q124" s="43"/>
      <c r="R124" s="43"/>
    </row>
    <row r="125" spans="1:18" s="4" customFormat="1" x14ac:dyDescent="0.2">
      <c r="A125" s="4" t="s">
        <v>798</v>
      </c>
      <c r="B125" s="5" t="s">
        <v>1425</v>
      </c>
      <c r="C125" s="4" t="s">
        <v>793</v>
      </c>
      <c r="D125" s="6" t="s">
        <v>12</v>
      </c>
      <c r="E125" s="79" t="s">
        <v>794</v>
      </c>
      <c r="F125" s="79" t="s">
        <v>59</v>
      </c>
      <c r="G125" s="79" t="s">
        <v>16</v>
      </c>
      <c r="H125" s="35">
        <v>1</v>
      </c>
      <c r="I125" s="31" t="s">
        <v>1415</v>
      </c>
      <c r="J125" s="79"/>
      <c r="K125" s="134"/>
      <c r="L125" s="10"/>
      <c r="M125" s="50"/>
      <c r="N125" s="50"/>
      <c r="O125" s="50"/>
      <c r="P125" s="43"/>
      <c r="Q125" s="43"/>
      <c r="R125" s="43"/>
    </row>
    <row r="126" spans="1:18" s="4" customFormat="1" x14ac:dyDescent="0.2">
      <c r="A126" s="4" t="s">
        <v>798</v>
      </c>
      <c r="B126" s="5" t="s">
        <v>1425</v>
      </c>
      <c r="C126" s="4" t="s">
        <v>231</v>
      </c>
      <c r="D126" s="6" t="s">
        <v>12</v>
      </c>
      <c r="E126" s="79" t="s">
        <v>232</v>
      </c>
      <c r="F126" s="79" t="s">
        <v>10</v>
      </c>
      <c r="G126" s="79" t="s">
        <v>16</v>
      </c>
      <c r="H126" s="35">
        <v>38</v>
      </c>
      <c r="I126" s="31" t="s">
        <v>1413</v>
      </c>
      <c r="J126" s="79"/>
      <c r="K126" s="134">
        <v>0</v>
      </c>
      <c r="L126" s="10">
        <v>1</v>
      </c>
      <c r="M126" s="50">
        <f>PRODUCT(H126,K126,L126)</f>
        <v>0</v>
      </c>
      <c r="N126" s="50"/>
      <c r="O126" s="50"/>
      <c r="P126" s="43"/>
      <c r="Q126" s="43"/>
      <c r="R126" s="43"/>
    </row>
    <row r="127" spans="1:18" s="4" customFormat="1" x14ac:dyDescent="0.2">
      <c r="A127" s="4" t="s">
        <v>798</v>
      </c>
      <c r="B127" s="5" t="s">
        <v>1425</v>
      </c>
      <c r="C127" s="104" t="s">
        <v>233</v>
      </c>
      <c r="D127" s="6" t="s">
        <v>12</v>
      </c>
      <c r="E127" s="79" t="s">
        <v>234</v>
      </c>
      <c r="F127" s="79" t="s">
        <v>10</v>
      </c>
      <c r="G127" s="79" t="s">
        <v>11</v>
      </c>
      <c r="H127" s="35">
        <v>1</v>
      </c>
      <c r="I127" s="31" t="s">
        <v>1415</v>
      </c>
      <c r="J127" s="79"/>
      <c r="K127" s="65">
        <v>0</v>
      </c>
      <c r="L127" s="10">
        <v>1</v>
      </c>
      <c r="M127" s="50"/>
      <c r="N127" s="50">
        <f>PRODUCT(H127,K127,L127)</f>
        <v>0</v>
      </c>
      <c r="O127" s="50"/>
      <c r="P127" s="43"/>
      <c r="Q127" s="43"/>
      <c r="R127" s="43">
        <f>PRODUCT(H127,K127,L127)</f>
        <v>0</v>
      </c>
    </row>
    <row r="128" spans="1:18" s="4" customFormat="1" x14ac:dyDescent="0.2">
      <c r="A128" s="4" t="s">
        <v>798</v>
      </c>
      <c r="B128" s="5" t="s">
        <v>1425</v>
      </c>
      <c r="C128" s="4" t="s">
        <v>235</v>
      </c>
      <c r="D128" s="6" t="s">
        <v>12</v>
      </c>
      <c r="E128" s="79" t="s">
        <v>236</v>
      </c>
      <c r="F128" s="79" t="s">
        <v>10</v>
      </c>
      <c r="G128" s="79" t="s">
        <v>16</v>
      </c>
      <c r="H128" s="35">
        <v>1</v>
      </c>
      <c r="I128" s="31" t="s">
        <v>1415</v>
      </c>
      <c r="J128" s="79"/>
      <c r="K128" s="134"/>
      <c r="L128" s="10"/>
      <c r="M128" s="50"/>
      <c r="N128" s="50"/>
      <c r="O128" s="50"/>
      <c r="P128" s="43"/>
      <c r="Q128" s="43"/>
      <c r="R128" s="43"/>
    </row>
    <row r="129" spans="1:18" s="4" customFormat="1" x14ac:dyDescent="0.2">
      <c r="A129" s="4" t="s">
        <v>798</v>
      </c>
      <c r="B129" s="5" t="s">
        <v>1425</v>
      </c>
      <c r="C129" s="4" t="s">
        <v>261</v>
      </c>
      <c r="D129" s="6" t="s">
        <v>12</v>
      </c>
      <c r="E129" s="79" t="s">
        <v>262</v>
      </c>
      <c r="F129" s="79" t="s">
        <v>247</v>
      </c>
      <c r="G129" s="79" t="s">
        <v>16</v>
      </c>
      <c r="H129" s="35">
        <v>1</v>
      </c>
      <c r="I129" s="31" t="s">
        <v>1415</v>
      </c>
      <c r="J129" s="79"/>
      <c r="K129" s="134">
        <v>0</v>
      </c>
      <c r="L129" s="10">
        <v>1</v>
      </c>
      <c r="M129" s="50"/>
      <c r="N129" s="50"/>
      <c r="O129" s="50"/>
      <c r="P129" s="43"/>
      <c r="Q129" s="43"/>
      <c r="R129" s="43">
        <f>PRODUCT(H129,K129,L129)</f>
        <v>0</v>
      </c>
    </row>
    <row r="130" spans="1:18" s="4" customFormat="1" x14ac:dyDescent="0.2">
      <c r="A130" s="4" t="s">
        <v>798</v>
      </c>
      <c r="B130" s="5" t="s">
        <v>1425</v>
      </c>
      <c r="C130" s="104" t="s">
        <v>317</v>
      </c>
      <c r="D130" s="6" t="s">
        <v>12</v>
      </c>
      <c r="E130" s="79" t="s">
        <v>318</v>
      </c>
      <c r="F130" s="79" t="s">
        <v>467</v>
      </c>
      <c r="G130" s="79" t="s">
        <v>16</v>
      </c>
      <c r="H130" s="35">
        <v>5</v>
      </c>
      <c r="I130" s="31" t="s">
        <v>1415</v>
      </c>
      <c r="J130" s="79"/>
      <c r="K130" s="65">
        <v>0</v>
      </c>
      <c r="L130" s="10">
        <v>1</v>
      </c>
      <c r="M130" s="50">
        <f>PRODUCT(H130,K130,L130)</f>
        <v>0</v>
      </c>
      <c r="N130" s="50"/>
      <c r="O130" s="50"/>
      <c r="P130" s="43"/>
      <c r="Q130" s="43"/>
      <c r="R130" s="43"/>
    </row>
    <row r="131" spans="1:18" s="4" customFormat="1" x14ac:dyDescent="0.2">
      <c r="A131" s="4" t="s">
        <v>798</v>
      </c>
      <c r="B131" s="5" t="s">
        <v>1425</v>
      </c>
      <c r="C131" s="104" t="s">
        <v>319</v>
      </c>
      <c r="D131" s="6" t="s">
        <v>12</v>
      </c>
      <c r="E131" s="79" t="s">
        <v>320</v>
      </c>
      <c r="F131" s="79" t="s">
        <v>467</v>
      </c>
      <c r="G131" s="79" t="s">
        <v>16</v>
      </c>
      <c r="H131" s="35">
        <v>2</v>
      </c>
      <c r="I131" s="31" t="s">
        <v>1415</v>
      </c>
      <c r="J131" s="79"/>
      <c r="K131" s="65">
        <v>0</v>
      </c>
      <c r="L131" s="10">
        <v>1</v>
      </c>
      <c r="M131" s="50">
        <f>PRODUCT(H131,K131,L131)</f>
        <v>0</v>
      </c>
      <c r="N131" s="50"/>
      <c r="O131" s="50"/>
      <c r="P131" s="43"/>
      <c r="Q131" s="43"/>
      <c r="R131" s="43"/>
    </row>
    <row r="132" spans="1:18" s="4" customFormat="1" x14ac:dyDescent="0.2">
      <c r="A132" s="4" t="s">
        <v>798</v>
      </c>
      <c r="B132" s="5" t="s">
        <v>1425</v>
      </c>
      <c r="C132" s="4" t="s">
        <v>321</v>
      </c>
      <c r="D132" s="6" t="s">
        <v>12</v>
      </c>
      <c r="E132" s="79" t="s">
        <v>322</v>
      </c>
      <c r="F132" s="79" t="s">
        <v>467</v>
      </c>
      <c r="G132" s="79" t="s">
        <v>16</v>
      </c>
      <c r="H132" s="35">
        <v>1</v>
      </c>
      <c r="I132" s="31" t="s">
        <v>1415</v>
      </c>
      <c r="J132" s="79"/>
      <c r="K132" s="134">
        <v>0</v>
      </c>
      <c r="L132" s="10">
        <v>1</v>
      </c>
      <c r="M132" s="50">
        <f>PRODUCT(H132,K132,L132)</f>
        <v>0</v>
      </c>
      <c r="N132" s="50"/>
      <c r="O132" s="50"/>
      <c r="P132" s="43"/>
      <c r="Q132" s="43"/>
      <c r="R132" s="43"/>
    </row>
    <row r="133" spans="1:18" s="4" customFormat="1" x14ac:dyDescent="0.2">
      <c r="A133" s="4" t="s">
        <v>798</v>
      </c>
      <c r="B133" s="5" t="s">
        <v>1425</v>
      </c>
      <c r="C133" s="104" t="s">
        <v>325</v>
      </c>
      <c r="D133" s="6" t="s">
        <v>12</v>
      </c>
      <c r="E133" s="79" t="s">
        <v>326</v>
      </c>
      <c r="F133" s="79" t="s">
        <v>467</v>
      </c>
      <c r="G133" s="79" t="s">
        <v>16</v>
      </c>
      <c r="H133" s="35">
        <v>2</v>
      </c>
      <c r="I133" s="31" t="s">
        <v>1415</v>
      </c>
      <c r="J133" s="79"/>
      <c r="K133" s="65">
        <v>0</v>
      </c>
      <c r="L133" s="10">
        <v>1</v>
      </c>
      <c r="M133" s="50">
        <f>PRODUCT(H133,K133,L133)</f>
        <v>0</v>
      </c>
      <c r="N133" s="50"/>
      <c r="O133" s="50"/>
      <c r="P133" s="43"/>
      <c r="Q133" s="43"/>
      <c r="R133" s="43"/>
    </row>
    <row r="134" spans="1:18" s="4" customFormat="1" x14ac:dyDescent="0.2">
      <c r="A134" s="4" t="s">
        <v>798</v>
      </c>
      <c r="B134" s="5" t="s">
        <v>1425</v>
      </c>
      <c r="C134" s="4" t="s">
        <v>604</v>
      </c>
      <c r="D134" s="6" t="s">
        <v>12</v>
      </c>
      <c r="E134" s="79" t="s">
        <v>605</v>
      </c>
      <c r="F134" s="79" t="s">
        <v>247</v>
      </c>
      <c r="G134" s="79" t="s">
        <v>16</v>
      </c>
      <c r="H134" s="35">
        <v>2</v>
      </c>
      <c r="I134" s="31" t="s">
        <v>1415</v>
      </c>
      <c r="J134" s="79"/>
      <c r="K134" s="134">
        <v>0</v>
      </c>
      <c r="L134" s="10">
        <v>1</v>
      </c>
      <c r="M134" s="50">
        <f>PRODUCT(H134,K134,L134)</f>
        <v>0</v>
      </c>
      <c r="N134" s="50"/>
      <c r="O134" s="50"/>
      <c r="P134" s="43"/>
      <c r="Q134" s="43"/>
      <c r="R134" s="43"/>
    </row>
    <row r="135" spans="1:18" s="4" customFormat="1" x14ac:dyDescent="0.2">
      <c r="A135" s="4" t="s">
        <v>798</v>
      </c>
      <c r="B135" s="5" t="s">
        <v>1425</v>
      </c>
      <c r="C135" s="4" t="s">
        <v>495</v>
      </c>
      <c r="D135" s="6" t="s">
        <v>12</v>
      </c>
      <c r="E135" s="79" t="s">
        <v>496</v>
      </c>
      <c r="F135" s="79" t="s">
        <v>497</v>
      </c>
      <c r="G135" s="79" t="s">
        <v>16</v>
      </c>
      <c r="H135" s="35">
        <v>1</v>
      </c>
      <c r="I135" s="31" t="s">
        <v>1415</v>
      </c>
      <c r="J135" s="79"/>
      <c r="K135" s="134"/>
      <c r="L135" s="10"/>
      <c r="M135" s="50"/>
      <c r="N135" s="50"/>
      <c r="O135" s="50"/>
      <c r="P135" s="43"/>
      <c r="Q135" s="43"/>
      <c r="R135" s="43"/>
    </row>
    <row r="136" spans="1:18" s="4" customFormat="1" x14ac:dyDescent="0.2">
      <c r="A136" s="4" t="s">
        <v>798</v>
      </c>
      <c r="B136" s="5" t="s">
        <v>1425</v>
      </c>
      <c r="C136" s="4" t="s">
        <v>334</v>
      </c>
      <c r="D136" s="6" t="s">
        <v>12</v>
      </c>
      <c r="E136" s="79" t="s">
        <v>335</v>
      </c>
      <c r="F136" s="79" t="s">
        <v>247</v>
      </c>
      <c r="G136" s="79" t="s">
        <v>16</v>
      </c>
      <c r="H136" s="35">
        <v>1</v>
      </c>
      <c r="I136" s="31" t="s">
        <v>1415</v>
      </c>
      <c r="J136" s="79"/>
      <c r="K136" s="134"/>
      <c r="L136" s="10"/>
      <c r="M136" s="50"/>
      <c r="N136" s="50"/>
      <c r="O136" s="50"/>
      <c r="P136" s="43"/>
      <c r="Q136" s="43"/>
      <c r="R136" s="43"/>
    </row>
    <row r="137" spans="1:18" s="4" customFormat="1" x14ac:dyDescent="0.2">
      <c r="A137" s="5" t="s">
        <v>798</v>
      </c>
      <c r="B137" s="5" t="s">
        <v>1425</v>
      </c>
      <c r="C137" s="104" t="s">
        <v>1421</v>
      </c>
      <c r="D137" s="7" t="s">
        <v>339</v>
      </c>
      <c r="E137" s="105" t="s">
        <v>1420</v>
      </c>
      <c r="F137" s="7"/>
      <c r="G137" s="7"/>
      <c r="H137" s="35">
        <v>38</v>
      </c>
      <c r="I137" s="31" t="s">
        <v>1413</v>
      </c>
      <c r="J137" s="79"/>
      <c r="K137" s="65">
        <v>0</v>
      </c>
      <c r="L137" s="10">
        <v>1</v>
      </c>
      <c r="M137" s="50">
        <f>PRODUCT(H137,K137,L137)</f>
        <v>0</v>
      </c>
      <c r="N137" s="50">
        <f>PRODUCT(H137,K137,L137)</f>
        <v>0</v>
      </c>
      <c r="O137" s="50">
        <f>PRODUCT(H137,K137,L137)</f>
        <v>0</v>
      </c>
      <c r="P137" s="43">
        <f>PRODUCT(H137,K137,L137)</f>
        <v>0</v>
      </c>
      <c r="Q137" s="43">
        <f>PRODUCT(H137,K137,L137)</f>
        <v>0</v>
      </c>
      <c r="R137" s="43">
        <f>PRODUCT(H137,K137,L137)</f>
        <v>0</v>
      </c>
    </row>
    <row r="138" spans="1:18" s="4" customFormat="1" x14ac:dyDescent="0.2">
      <c r="A138" s="4" t="s">
        <v>798</v>
      </c>
      <c r="B138" s="5" t="s">
        <v>1425</v>
      </c>
      <c r="C138" s="104" t="s">
        <v>340</v>
      </c>
      <c r="D138" s="7" t="s">
        <v>339</v>
      </c>
      <c r="E138" s="79" t="s">
        <v>341</v>
      </c>
      <c r="F138" s="79" t="s">
        <v>10</v>
      </c>
      <c r="G138" s="79" t="s">
        <v>11</v>
      </c>
      <c r="H138" s="35">
        <v>38</v>
      </c>
      <c r="I138" s="31" t="s">
        <v>1413</v>
      </c>
      <c r="J138" s="79"/>
      <c r="K138" s="65">
        <v>0</v>
      </c>
      <c r="L138" s="10">
        <v>1</v>
      </c>
      <c r="M138" s="50">
        <f>PRODUCT(H138,K138,L138)</f>
        <v>0</v>
      </c>
      <c r="N138" s="50"/>
      <c r="O138" s="50"/>
      <c r="P138" s="43"/>
      <c r="Q138" s="43"/>
      <c r="R138" s="43">
        <f>PRODUCT(H138,K138,L138)</f>
        <v>0</v>
      </c>
    </row>
    <row r="139" spans="1:18" s="4" customFormat="1" x14ac:dyDescent="0.2">
      <c r="A139" s="4" t="s">
        <v>798</v>
      </c>
      <c r="B139" s="5" t="s">
        <v>1425</v>
      </c>
      <c r="C139" s="104" t="s">
        <v>429</v>
      </c>
      <c r="D139" s="7" t="s">
        <v>339</v>
      </c>
      <c r="E139" s="79" t="s">
        <v>430</v>
      </c>
      <c r="F139" s="79" t="s">
        <v>10</v>
      </c>
      <c r="G139" s="79" t="s">
        <v>11</v>
      </c>
      <c r="H139" s="35">
        <v>1</v>
      </c>
      <c r="I139" s="31" t="s">
        <v>1415</v>
      </c>
      <c r="J139" s="79"/>
      <c r="K139" s="65">
        <v>0</v>
      </c>
      <c r="L139" s="10">
        <v>1</v>
      </c>
      <c r="M139" s="50">
        <f>PRODUCT(H139,K139,L139)</f>
        <v>0</v>
      </c>
      <c r="N139" s="50">
        <f>PRODUCT(H139,K139,L139)</f>
        <v>0</v>
      </c>
      <c r="O139" s="50">
        <f>PRODUCT(H139,K139,L139)</f>
        <v>0</v>
      </c>
      <c r="P139" s="43">
        <f>PRODUCT(H139,K139,L139)</f>
        <v>0</v>
      </c>
      <c r="Q139" s="43">
        <f>PRODUCT(H139,K139,L139)</f>
        <v>0</v>
      </c>
      <c r="R139" s="43">
        <f>PRODUCT(H139,K139,L139)</f>
        <v>0</v>
      </c>
    </row>
    <row r="140" spans="1:18" s="4" customFormat="1" x14ac:dyDescent="0.2">
      <c r="A140" s="4" t="s">
        <v>798</v>
      </c>
      <c r="B140" s="5" t="s">
        <v>1425</v>
      </c>
      <c r="C140" s="104" t="s">
        <v>433</v>
      </c>
      <c r="D140" s="7" t="s">
        <v>339</v>
      </c>
      <c r="E140" s="79" t="s">
        <v>434</v>
      </c>
      <c r="F140" s="79" t="s">
        <v>10</v>
      </c>
      <c r="G140" s="79" t="s">
        <v>11</v>
      </c>
      <c r="H140" s="35">
        <v>1</v>
      </c>
      <c r="I140" s="31" t="s">
        <v>1415</v>
      </c>
      <c r="J140" s="79"/>
      <c r="K140" s="65">
        <v>0</v>
      </c>
      <c r="L140" s="10">
        <v>1</v>
      </c>
      <c r="M140" s="50">
        <f>PRODUCT(H140,K140,L140)</f>
        <v>0</v>
      </c>
      <c r="N140" s="50">
        <f>PRODUCT(H140,K140,L140)</f>
        <v>0</v>
      </c>
      <c r="O140" s="50">
        <f>PRODUCT(H140,K140,L140)</f>
        <v>0</v>
      </c>
      <c r="P140" s="43">
        <f>PRODUCT(H140,K140,L140)</f>
        <v>0</v>
      </c>
      <c r="Q140" s="43">
        <f>PRODUCT(H140,K140,L140)</f>
        <v>0</v>
      </c>
      <c r="R140" s="43">
        <f>PRODUCT(H140,K140,L140)</f>
        <v>0</v>
      </c>
    </row>
    <row r="141" spans="1:18" s="4" customFormat="1" x14ac:dyDescent="0.2">
      <c r="A141" s="4" t="s">
        <v>798</v>
      </c>
      <c r="B141" s="5" t="s">
        <v>1425</v>
      </c>
      <c r="C141" s="104" t="s">
        <v>435</v>
      </c>
      <c r="D141" s="7" t="s">
        <v>339</v>
      </c>
      <c r="E141" s="79" t="s">
        <v>436</v>
      </c>
      <c r="F141" s="79" t="s">
        <v>10</v>
      </c>
      <c r="G141" s="79" t="s">
        <v>11</v>
      </c>
      <c r="H141" s="35">
        <v>1</v>
      </c>
      <c r="I141" s="31" t="s">
        <v>1415</v>
      </c>
      <c r="J141" s="79"/>
      <c r="K141" s="65">
        <v>0</v>
      </c>
      <c r="L141" s="10">
        <v>1</v>
      </c>
      <c r="M141" s="50">
        <f>PRODUCT(H141,K141,L141)</f>
        <v>0</v>
      </c>
      <c r="N141" s="50">
        <f>PRODUCT(H141,K141,L141)</f>
        <v>0</v>
      </c>
      <c r="O141" s="50">
        <f>PRODUCT(H141,K141,L141)</f>
        <v>0</v>
      </c>
      <c r="P141" s="43">
        <f>PRODUCT(H141,K141,L141)</f>
        <v>0</v>
      </c>
      <c r="Q141" s="43">
        <f>PRODUCT(H141,K141,L141)</f>
        <v>0</v>
      </c>
      <c r="R141" s="43">
        <f>PRODUCT(H141,K141,L141)</f>
        <v>0</v>
      </c>
    </row>
    <row r="142" spans="1:18" s="4" customFormat="1" x14ac:dyDescent="0.2">
      <c r="A142" s="5" t="s">
        <v>799</v>
      </c>
      <c r="B142" s="5" t="s">
        <v>1425</v>
      </c>
      <c r="C142" s="5"/>
      <c r="D142" s="6" t="s">
        <v>12</v>
      </c>
      <c r="E142" s="6"/>
      <c r="F142" s="6"/>
      <c r="G142" s="6"/>
      <c r="H142" s="34"/>
      <c r="I142" s="25"/>
      <c r="J142" s="6"/>
      <c r="K142" s="133"/>
      <c r="L142" s="5"/>
      <c r="M142" s="51"/>
      <c r="N142" s="51"/>
      <c r="O142" s="51"/>
      <c r="P142" s="43"/>
      <c r="Q142" s="43"/>
      <c r="R142" s="43"/>
    </row>
    <row r="143" spans="1:18" s="4" customFormat="1" x14ac:dyDescent="0.2">
      <c r="A143" s="4" t="s">
        <v>799</v>
      </c>
      <c r="B143" s="5" t="s">
        <v>1425</v>
      </c>
      <c r="C143" s="4" t="s">
        <v>647</v>
      </c>
      <c r="D143" s="6" t="s">
        <v>12</v>
      </c>
      <c r="E143" s="79" t="s">
        <v>648</v>
      </c>
      <c r="F143" s="79" t="s">
        <v>59</v>
      </c>
      <c r="G143" s="79" t="s">
        <v>16</v>
      </c>
      <c r="H143" s="35">
        <v>1</v>
      </c>
      <c r="I143" s="31" t="s">
        <v>1415</v>
      </c>
      <c r="J143" s="79"/>
      <c r="K143" s="134"/>
      <c r="L143" s="10"/>
      <c r="M143" s="50"/>
      <c r="N143" s="50"/>
      <c r="O143" s="50"/>
      <c r="P143" s="43"/>
      <c r="Q143" s="43"/>
      <c r="R143" s="43"/>
    </row>
    <row r="144" spans="1:18" s="4" customFormat="1" x14ac:dyDescent="0.2">
      <c r="A144" s="4" t="s">
        <v>799</v>
      </c>
      <c r="B144" s="5" t="s">
        <v>1425</v>
      </c>
      <c r="C144" s="4" t="s">
        <v>630</v>
      </c>
      <c r="D144" s="6" t="s">
        <v>12</v>
      </c>
      <c r="E144" s="79" t="s">
        <v>631</v>
      </c>
      <c r="F144" s="79" t="s">
        <v>59</v>
      </c>
      <c r="G144" s="79" t="s">
        <v>16</v>
      </c>
      <c r="H144" s="35">
        <v>1</v>
      </c>
      <c r="I144" s="31" t="s">
        <v>1415</v>
      </c>
      <c r="J144" s="79"/>
      <c r="K144" s="134"/>
      <c r="L144" s="10"/>
      <c r="M144" s="50"/>
      <c r="N144" s="50"/>
      <c r="O144" s="50"/>
      <c r="P144" s="43"/>
      <c r="Q144" s="43"/>
      <c r="R144" s="43"/>
    </row>
    <row r="145" spans="1:18" s="4" customFormat="1" x14ac:dyDescent="0.2">
      <c r="A145" s="4" t="s">
        <v>799</v>
      </c>
      <c r="B145" s="5" t="s">
        <v>1425</v>
      </c>
      <c r="C145" s="4" t="s">
        <v>142</v>
      </c>
      <c r="D145" s="6" t="s">
        <v>12</v>
      </c>
      <c r="E145" s="79" t="s">
        <v>143</v>
      </c>
      <c r="F145" s="79" t="s">
        <v>481</v>
      </c>
      <c r="G145" s="79" t="s">
        <v>16</v>
      </c>
      <c r="H145" s="35">
        <v>1</v>
      </c>
      <c r="I145" s="31" t="s">
        <v>1415</v>
      </c>
      <c r="J145" s="79"/>
      <c r="K145" s="134"/>
      <c r="L145" s="10"/>
      <c r="M145" s="50"/>
      <c r="N145" s="50"/>
      <c r="O145" s="50"/>
      <c r="P145" s="43"/>
      <c r="Q145" s="43"/>
      <c r="R145" s="43"/>
    </row>
    <row r="146" spans="1:18" s="4" customFormat="1" x14ac:dyDescent="0.2">
      <c r="A146" s="4" t="s">
        <v>799</v>
      </c>
      <c r="B146" s="5" t="s">
        <v>1425</v>
      </c>
      <c r="C146" s="104" t="s">
        <v>212</v>
      </c>
      <c r="D146" s="6" t="s">
        <v>12</v>
      </c>
      <c r="E146" s="79" t="s">
        <v>213</v>
      </c>
      <c r="F146" s="79" t="s">
        <v>10</v>
      </c>
      <c r="G146" s="79" t="s">
        <v>16</v>
      </c>
      <c r="H146" s="35">
        <v>1</v>
      </c>
      <c r="I146" s="31" t="s">
        <v>1415</v>
      </c>
      <c r="J146" s="79"/>
      <c r="K146" s="65">
        <v>0</v>
      </c>
      <c r="L146" s="10">
        <v>1</v>
      </c>
      <c r="M146" s="50">
        <f>PRODUCT(H146,K146,L146)</f>
        <v>0</v>
      </c>
      <c r="N146" s="50"/>
      <c r="O146" s="50"/>
      <c r="P146" s="43"/>
      <c r="Q146" s="43"/>
      <c r="R146" s="43"/>
    </row>
    <row r="147" spans="1:18" s="4" customFormat="1" x14ac:dyDescent="0.2">
      <c r="A147" s="4" t="s">
        <v>799</v>
      </c>
      <c r="B147" s="5" t="s">
        <v>1425</v>
      </c>
      <c r="C147" s="4" t="s">
        <v>242</v>
      </c>
      <c r="D147" s="6" t="s">
        <v>12</v>
      </c>
      <c r="E147" s="4" t="s">
        <v>1436</v>
      </c>
      <c r="F147" s="79" t="s">
        <v>10</v>
      </c>
      <c r="G147" s="79" t="s">
        <v>16</v>
      </c>
      <c r="H147" s="35">
        <v>2</v>
      </c>
      <c r="I147" s="31" t="s">
        <v>1415</v>
      </c>
      <c r="J147" s="79"/>
      <c r="K147" s="134"/>
      <c r="L147" s="10"/>
      <c r="M147" s="50"/>
      <c r="N147" s="50"/>
      <c r="O147" s="50"/>
      <c r="P147" s="43"/>
      <c r="Q147" s="43"/>
      <c r="R147" s="43"/>
    </row>
    <row r="148" spans="1:18" s="4" customFormat="1" x14ac:dyDescent="0.2">
      <c r="A148" s="4" t="s">
        <v>799</v>
      </c>
      <c r="B148" s="5" t="s">
        <v>1425</v>
      </c>
      <c r="C148" s="4" t="s">
        <v>281</v>
      </c>
      <c r="D148" s="6" t="s">
        <v>12</v>
      </c>
      <c r="E148" s="79" t="s">
        <v>282</v>
      </c>
      <c r="F148" s="79" t="s">
        <v>10</v>
      </c>
      <c r="G148" s="79" t="s">
        <v>16</v>
      </c>
      <c r="H148" s="35">
        <v>2</v>
      </c>
      <c r="I148" s="31" t="s">
        <v>1415</v>
      </c>
      <c r="J148" s="79"/>
      <c r="K148" s="134"/>
      <c r="L148" s="10"/>
      <c r="M148" s="50"/>
      <c r="N148" s="50"/>
      <c r="O148" s="50"/>
      <c r="P148" s="43"/>
      <c r="Q148" s="43"/>
      <c r="R148" s="43"/>
    </row>
    <row r="149" spans="1:18" s="4" customFormat="1" x14ac:dyDescent="0.2">
      <c r="A149" s="4" t="s">
        <v>799</v>
      </c>
      <c r="B149" s="5" t="s">
        <v>1425</v>
      </c>
      <c r="C149" s="104" t="s">
        <v>317</v>
      </c>
      <c r="D149" s="6" t="s">
        <v>12</v>
      </c>
      <c r="E149" s="79" t="s">
        <v>318</v>
      </c>
      <c r="F149" s="79" t="s">
        <v>467</v>
      </c>
      <c r="G149" s="79" t="s">
        <v>16</v>
      </c>
      <c r="H149" s="35">
        <v>1</v>
      </c>
      <c r="I149" s="31" t="s">
        <v>1415</v>
      </c>
      <c r="J149" s="79"/>
      <c r="K149" s="65">
        <v>0</v>
      </c>
      <c r="L149" s="10">
        <v>1</v>
      </c>
      <c r="M149" s="50">
        <f>PRODUCT(H149,K149,L149)</f>
        <v>0</v>
      </c>
      <c r="N149" s="50"/>
      <c r="O149" s="50"/>
      <c r="P149" s="43"/>
      <c r="Q149" s="43"/>
      <c r="R149" s="43"/>
    </row>
    <row r="150" spans="1:18" s="4" customFormat="1" x14ac:dyDescent="0.2">
      <c r="A150" s="4" t="s">
        <v>799</v>
      </c>
      <c r="B150" s="5" t="s">
        <v>1425</v>
      </c>
      <c r="C150" s="4" t="s">
        <v>323</v>
      </c>
      <c r="D150" s="6" t="s">
        <v>12</v>
      </c>
      <c r="E150" s="79" t="s">
        <v>324</v>
      </c>
      <c r="F150" s="79" t="s">
        <v>467</v>
      </c>
      <c r="G150" s="79" t="s">
        <v>16</v>
      </c>
      <c r="H150" s="35">
        <v>1</v>
      </c>
      <c r="I150" s="31" t="s">
        <v>1415</v>
      </c>
      <c r="J150" s="79"/>
      <c r="K150" s="134">
        <v>0</v>
      </c>
      <c r="L150" s="10">
        <v>1</v>
      </c>
      <c r="M150" s="50">
        <f>PRODUCT(H150,K150,L150)</f>
        <v>0</v>
      </c>
      <c r="N150" s="50"/>
      <c r="O150" s="50"/>
      <c r="P150" s="43"/>
      <c r="Q150" s="43"/>
      <c r="R150" s="43"/>
    </row>
    <row r="151" spans="1:18" s="4" customFormat="1" x14ac:dyDescent="0.2">
      <c r="A151" s="5" t="s">
        <v>799</v>
      </c>
      <c r="B151" s="5" t="s">
        <v>1425</v>
      </c>
      <c r="C151" s="104" t="s">
        <v>1421</v>
      </c>
      <c r="D151" s="7" t="s">
        <v>339</v>
      </c>
      <c r="E151" s="105" t="s">
        <v>1420</v>
      </c>
      <c r="F151" s="7"/>
      <c r="G151" s="7"/>
      <c r="H151" s="94">
        <v>117</v>
      </c>
      <c r="I151" s="31" t="s">
        <v>1413</v>
      </c>
      <c r="J151" s="79"/>
      <c r="K151" s="65">
        <v>0</v>
      </c>
      <c r="L151" s="10">
        <v>1</v>
      </c>
      <c r="M151" s="50">
        <f>PRODUCT(H151,K151,L151)</f>
        <v>0</v>
      </c>
      <c r="N151" s="50">
        <f>PRODUCT(H151,K151,L151)</f>
        <v>0</v>
      </c>
      <c r="O151" s="50">
        <f>PRODUCT(H151,K151,L151)</f>
        <v>0</v>
      </c>
      <c r="P151" s="43">
        <f>PRODUCT(H151,K151,L151)</f>
        <v>0</v>
      </c>
      <c r="Q151" s="43">
        <f>PRODUCT(H151,K151,L151)</f>
        <v>0</v>
      </c>
      <c r="R151" s="43">
        <f>PRODUCT(H151,K151,L151)</f>
        <v>0</v>
      </c>
    </row>
    <row r="152" spans="1:18" s="4" customFormat="1" x14ac:dyDescent="0.2">
      <c r="A152" s="4" t="s">
        <v>799</v>
      </c>
      <c r="B152" s="5" t="s">
        <v>1425</v>
      </c>
      <c r="C152" s="104" t="s">
        <v>340</v>
      </c>
      <c r="D152" s="7" t="s">
        <v>339</v>
      </c>
      <c r="E152" s="79" t="s">
        <v>341</v>
      </c>
      <c r="F152" s="79" t="s">
        <v>10</v>
      </c>
      <c r="G152" s="79" t="s">
        <v>11</v>
      </c>
      <c r="H152" s="94">
        <v>117</v>
      </c>
      <c r="I152" s="31" t="s">
        <v>1413</v>
      </c>
      <c r="J152" s="79"/>
      <c r="K152" s="65">
        <v>0</v>
      </c>
      <c r="L152" s="10">
        <v>1</v>
      </c>
      <c r="M152" s="50"/>
      <c r="N152" s="50"/>
      <c r="O152" s="50">
        <f>PRODUCT(H152,K152,L152)</f>
        <v>0</v>
      </c>
      <c r="P152" s="43"/>
      <c r="Q152" s="43"/>
      <c r="R152" s="43"/>
    </row>
    <row r="153" spans="1:18" s="4" customFormat="1" x14ac:dyDescent="0.2">
      <c r="A153" s="5" t="s">
        <v>799</v>
      </c>
      <c r="B153" s="5" t="s">
        <v>1425</v>
      </c>
      <c r="C153" s="5"/>
      <c r="D153" s="8" t="s">
        <v>1441</v>
      </c>
      <c r="E153" s="12"/>
      <c r="F153" s="12"/>
      <c r="G153" s="12"/>
      <c r="H153" s="40"/>
      <c r="I153" s="30"/>
      <c r="J153" s="12"/>
      <c r="K153" s="137"/>
      <c r="L153" s="13"/>
      <c r="M153" s="49"/>
      <c r="N153" s="49"/>
      <c r="O153" s="49"/>
      <c r="P153" s="43"/>
      <c r="Q153" s="43"/>
      <c r="R153" s="43"/>
    </row>
    <row r="154" spans="1:18" s="4" customFormat="1" x14ac:dyDescent="0.2">
      <c r="A154" s="4" t="s">
        <v>799</v>
      </c>
      <c r="B154" s="5" t="s">
        <v>1425</v>
      </c>
      <c r="C154" s="104" t="s">
        <v>433</v>
      </c>
      <c r="D154" s="8" t="s">
        <v>1441</v>
      </c>
      <c r="E154" s="79" t="s">
        <v>434</v>
      </c>
      <c r="F154" s="79" t="s">
        <v>10</v>
      </c>
      <c r="G154" s="79" t="s">
        <v>11</v>
      </c>
      <c r="H154" s="35">
        <v>2</v>
      </c>
      <c r="I154" s="31" t="s">
        <v>1415</v>
      </c>
      <c r="J154" s="79"/>
      <c r="K154" s="65">
        <v>0</v>
      </c>
      <c r="L154" s="10">
        <v>1</v>
      </c>
      <c r="M154" s="50">
        <f>PRODUCT(H154,K154,L154)</f>
        <v>0</v>
      </c>
      <c r="N154" s="50">
        <f>PRODUCT(H154,K154,L154)</f>
        <v>0</v>
      </c>
      <c r="O154" s="50">
        <f>PRODUCT(H154,K154,L154)</f>
        <v>0</v>
      </c>
      <c r="P154" s="43">
        <f>PRODUCT(H154,K154,L154)</f>
        <v>0</v>
      </c>
      <c r="Q154" s="43">
        <f>PRODUCT(H154,K154,L154)</f>
        <v>0</v>
      </c>
      <c r="R154" s="43">
        <f>PRODUCT(H154,K154,L154)</f>
        <v>0</v>
      </c>
    </row>
    <row r="155" spans="1:18" s="4" customFormat="1" x14ac:dyDescent="0.2">
      <c r="A155" s="4" t="s">
        <v>799</v>
      </c>
      <c r="B155" s="5" t="s">
        <v>1425</v>
      </c>
      <c r="C155" s="104" t="s">
        <v>233</v>
      </c>
      <c r="D155" s="8" t="s">
        <v>1441</v>
      </c>
      <c r="E155" s="79" t="s">
        <v>234</v>
      </c>
      <c r="F155" s="79" t="s">
        <v>10</v>
      </c>
      <c r="G155" s="79" t="s">
        <v>11</v>
      </c>
      <c r="H155" s="35">
        <v>2</v>
      </c>
      <c r="I155" s="31" t="s">
        <v>1415</v>
      </c>
      <c r="J155" s="79"/>
      <c r="K155" s="65">
        <v>0</v>
      </c>
      <c r="L155" s="10">
        <v>1</v>
      </c>
      <c r="M155" s="50"/>
      <c r="N155" s="50">
        <f>PRODUCT(H155,K155,L155)</f>
        <v>0</v>
      </c>
      <c r="O155" s="50"/>
      <c r="P155" s="43"/>
      <c r="Q155" s="43"/>
      <c r="R155" s="43">
        <f>PRODUCT(H155,K155,L155)</f>
        <v>0</v>
      </c>
    </row>
    <row r="156" spans="1:18" s="4" customFormat="1" x14ac:dyDescent="0.2">
      <c r="A156" s="4" t="s">
        <v>799</v>
      </c>
      <c r="B156" s="5" t="s">
        <v>1425</v>
      </c>
      <c r="C156" s="104" t="s">
        <v>435</v>
      </c>
      <c r="D156" s="8" t="s">
        <v>1441</v>
      </c>
      <c r="E156" s="79" t="s">
        <v>436</v>
      </c>
      <c r="F156" s="79" t="s">
        <v>10</v>
      </c>
      <c r="G156" s="79" t="s">
        <v>11</v>
      </c>
      <c r="H156" s="35">
        <v>2</v>
      </c>
      <c r="I156" s="31" t="s">
        <v>1415</v>
      </c>
      <c r="J156" s="79"/>
      <c r="K156" s="65">
        <v>0</v>
      </c>
      <c r="L156" s="10">
        <v>1</v>
      </c>
      <c r="M156" s="50">
        <f>PRODUCT(H156,K156,L156)</f>
        <v>0</v>
      </c>
      <c r="N156" s="50">
        <f>PRODUCT(H156,K156,L156)</f>
        <v>0</v>
      </c>
      <c r="O156" s="50">
        <f>PRODUCT(H156,K156,L156)</f>
        <v>0</v>
      </c>
      <c r="P156" s="43">
        <f>PRODUCT(H156,K156,L156)</f>
        <v>0</v>
      </c>
      <c r="Q156" s="43">
        <f>PRODUCT(H156,K156,L156)</f>
        <v>0</v>
      </c>
      <c r="R156" s="43">
        <f>PRODUCT(H156,K156,L156)</f>
        <v>0</v>
      </c>
    </row>
    <row r="157" spans="1:18" s="4" customFormat="1" x14ac:dyDescent="0.2">
      <c r="A157" s="4" t="s">
        <v>799</v>
      </c>
      <c r="B157" s="5" t="s">
        <v>1425</v>
      </c>
      <c r="C157" s="104" t="s">
        <v>441</v>
      </c>
      <c r="D157" s="8" t="s">
        <v>1441</v>
      </c>
      <c r="E157" s="79" t="s">
        <v>442</v>
      </c>
      <c r="F157" s="79" t="s">
        <v>10</v>
      </c>
      <c r="G157" s="79" t="s">
        <v>11</v>
      </c>
      <c r="H157" s="35">
        <v>2</v>
      </c>
      <c r="I157" s="31" t="s">
        <v>1415</v>
      </c>
      <c r="J157" s="79"/>
      <c r="K157" s="65">
        <v>0</v>
      </c>
      <c r="L157" s="10">
        <v>1</v>
      </c>
      <c r="M157" s="50">
        <f>PRODUCT(H157,K157,L157)</f>
        <v>0</v>
      </c>
      <c r="N157" s="50">
        <f>PRODUCT(H157,K157,L157)</f>
        <v>0</v>
      </c>
      <c r="O157" s="50">
        <f>PRODUCT(H157,K157,L157)</f>
        <v>0</v>
      </c>
      <c r="P157" s="43">
        <f>PRODUCT(H157,K157,L157)</f>
        <v>0</v>
      </c>
      <c r="Q157" s="43">
        <f>PRODUCT(H157,K157,L157)</f>
        <v>0</v>
      </c>
      <c r="R157" s="43">
        <f>PRODUCT(H157,K157,L157)</f>
        <v>0</v>
      </c>
    </row>
    <row r="158" spans="1:18" s="4" customFormat="1" x14ac:dyDescent="0.2">
      <c r="A158" s="4" t="s">
        <v>799</v>
      </c>
      <c r="B158" s="5" t="s">
        <v>1425</v>
      </c>
      <c r="C158" s="104" t="s">
        <v>279</v>
      </c>
      <c r="D158" s="8" t="s">
        <v>1441</v>
      </c>
      <c r="E158" s="79" t="s">
        <v>280</v>
      </c>
      <c r="F158" s="79" t="s">
        <v>10</v>
      </c>
      <c r="G158" s="79" t="s">
        <v>11</v>
      </c>
      <c r="H158" s="35">
        <v>2</v>
      </c>
      <c r="I158" s="31" t="s">
        <v>1415</v>
      </c>
      <c r="J158" s="79"/>
      <c r="K158" s="65">
        <v>0</v>
      </c>
      <c r="L158" s="10">
        <v>1</v>
      </c>
      <c r="M158" s="50"/>
      <c r="N158" s="50"/>
      <c r="O158" s="50"/>
      <c r="P158" s="43"/>
      <c r="Q158" s="43">
        <f>PRODUCT(H158,K158,L158)</f>
        <v>0</v>
      </c>
      <c r="R158" s="43"/>
    </row>
    <row r="159" spans="1:18" s="4" customFormat="1" x14ac:dyDescent="0.2">
      <c r="A159" s="5" t="s">
        <v>800</v>
      </c>
      <c r="B159" s="5" t="s">
        <v>1425</v>
      </c>
      <c r="C159" s="5"/>
      <c r="D159" s="6" t="s">
        <v>12</v>
      </c>
      <c r="E159" s="6"/>
      <c r="F159" s="6"/>
      <c r="G159" s="6"/>
      <c r="H159" s="34"/>
      <c r="I159" s="25"/>
      <c r="J159" s="6"/>
      <c r="K159" s="133"/>
      <c r="L159" s="9"/>
      <c r="M159" s="51"/>
      <c r="N159" s="51"/>
      <c r="O159" s="51"/>
      <c r="P159" s="43"/>
      <c r="Q159" s="43"/>
      <c r="R159" s="43"/>
    </row>
    <row r="160" spans="1:18" s="4" customFormat="1" x14ac:dyDescent="0.2">
      <c r="A160" s="4" t="s">
        <v>800</v>
      </c>
      <c r="B160" s="5" t="s">
        <v>1425</v>
      </c>
      <c r="C160" s="4" t="s">
        <v>801</v>
      </c>
      <c r="D160" s="6" t="s">
        <v>12</v>
      </c>
      <c r="E160" s="79" t="s">
        <v>802</v>
      </c>
      <c r="F160" s="79" t="s">
        <v>10</v>
      </c>
      <c r="G160" s="79" t="s">
        <v>16</v>
      </c>
      <c r="H160" s="35">
        <v>1</v>
      </c>
      <c r="I160" s="31" t="s">
        <v>1415</v>
      </c>
      <c r="J160" s="79"/>
      <c r="K160" s="134"/>
      <c r="L160" s="10"/>
      <c r="M160" s="50"/>
      <c r="N160" s="50"/>
      <c r="O160" s="50"/>
      <c r="P160" s="43"/>
      <c r="Q160" s="43"/>
      <c r="R160" s="43"/>
    </row>
    <row r="161" spans="1:18" s="4" customFormat="1" x14ac:dyDescent="0.2">
      <c r="A161" s="4" t="s">
        <v>800</v>
      </c>
      <c r="B161" s="5" t="s">
        <v>1425</v>
      </c>
      <c r="C161" s="4" t="s">
        <v>231</v>
      </c>
      <c r="D161" s="6" t="s">
        <v>12</v>
      </c>
      <c r="E161" s="79" t="s">
        <v>232</v>
      </c>
      <c r="F161" s="79" t="s">
        <v>10</v>
      </c>
      <c r="G161" s="79" t="s">
        <v>16</v>
      </c>
      <c r="H161" s="94">
        <v>46</v>
      </c>
      <c r="I161" s="31" t="s">
        <v>1413</v>
      </c>
      <c r="J161" s="79"/>
      <c r="K161" s="134"/>
      <c r="L161" s="10"/>
      <c r="M161" s="50"/>
      <c r="N161" s="50"/>
      <c r="O161" s="50"/>
      <c r="P161" s="43"/>
      <c r="Q161" s="43"/>
      <c r="R161" s="43"/>
    </row>
    <row r="162" spans="1:18" s="4" customFormat="1" x14ac:dyDescent="0.2">
      <c r="A162" s="4" t="s">
        <v>800</v>
      </c>
      <c r="B162" s="5" t="s">
        <v>1425</v>
      </c>
      <c r="C162" s="4" t="s">
        <v>325</v>
      </c>
      <c r="D162" s="6" t="s">
        <v>12</v>
      </c>
      <c r="E162" s="79" t="s">
        <v>326</v>
      </c>
      <c r="F162" s="79" t="s">
        <v>256</v>
      </c>
      <c r="G162" s="79" t="s">
        <v>16</v>
      </c>
      <c r="H162" s="35">
        <v>1</v>
      </c>
      <c r="I162" s="31" t="s">
        <v>1415</v>
      </c>
      <c r="J162" s="79"/>
      <c r="K162" s="134"/>
      <c r="L162" s="10"/>
      <c r="M162" s="50"/>
      <c r="N162" s="50"/>
      <c r="O162" s="50"/>
      <c r="P162" s="43"/>
      <c r="Q162" s="43"/>
      <c r="R162" s="43"/>
    </row>
    <row r="163" spans="1:18" s="4" customFormat="1" x14ac:dyDescent="0.2">
      <c r="A163" s="5" t="s">
        <v>800</v>
      </c>
      <c r="B163" s="5" t="s">
        <v>1425</v>
      </c>
      <c r="C163" s="104" t="s">
        <v>1421</v>
      </c>
      <c r="D163" s="7" t="s">
        <v>339</v>
      </c>
      <c r="E163" s="105" t="s">
        <v>1420</v>
      </c>
      <c r="F163" s="7"/>
      <c r="G163" s="7"/>
      <c r="H163" s="94">
        <v>46</v>
      </c>
      <c r="I163" s="31" t="s">
        <v>1413</v>
      </c>
      <c r="J163" s="79"/>
      <c r="K163" s="65">
        <v>0</v>
      </c>
      <c r="L163" s="10">
        <v>1</v>
      </c>
      <c r="M163" s="50">
        <f>PRODUCT(H163,K163,L163)</f>
        <v>0</v>
      </c>
      <c r="N163" s="50">
        <f>PRODUCT(H163,K163,L163)</f>
        <v>0</v>
      </c>
      <c r="O163" s="50">
        <f>PRODUCT(H163,K163,L163)</f>
        <v>0</v>
      </c>
      <c r="P163" s="43">
        <f>PRODUCT(H163,K163,L163)</f>
        <v>0</v>
      </c>
      <c r="Q163" s="43">
        <f>PRODUCT(H163,K163,L163)</f>
        <v>0</v>
      </c>
      <c r="R163" s="43">
        <f>PRODUCT(H163,K163,L163)</f>
        <v>0</v>
      </c>
    </row>
    <row r="164" spans="1:18" s="4" customFormat="1" x14ac:dyDescent="0.2">
      <c r="A164" s="4" t="s">
        <v>800</v>
      </c>
      <c r="B164" s="5" t="s">
        <v>1425</v>
      </c>
      <c r="C164" s="104" t="s">
        <v>340</v>
      </c>
      <c r="D164" s="7" t="s">
        <v>339</v>
      </c>
      <c r="E164" s="79" t="s">
        <v>341</v>
      </c>
      <c r="F164" s="79" t="s">
        <v>10</v>
      </c>
      <c r="G164" s="79" t="s">
        <v>11</v>
      </c>
      <c r="H164" s="94">
        <v>46</v>
      </c>
      <c r="I164" s="31" t="s">
        <v>1413</v>
      </c>
      <c r="J164" s="79"/>
      <c r="K164" s="65">
        <v>0</v>
      </c>
      <c r="L164" s="10">
        <v>1</v>
      </c>
      <c r="M164" s="50"/>
      <c r="N164" s="50"/>
      <c r="O164" s="50"/>
      <c r="P164" s="43">
        <f>PRODUCT(H164,K164,L164)</f>
        <v>0</v>
      </c>
      <c r="Q164" s="43"/>
      <c r="R164" s="43"/>
    </row>
    <row r="165" spans="1:18" s="4" customFormat="1" x14ac:dyDescent="0.2">
      <c r="A165" s="4" t="s">
        <v>800</v>
      </c>
      <c r="B165" s="5" t="s">
        <v>1425</v>
      </c>
      <c r="C165" s="104" t="s">
        <v>429</v>
      </c>
      <c r="D165" s="7" t="s">
        <v>339</v>
      </c>
      <c r="E165" s="79" t="s">
        <v>430</v>
      </c>
      <c r="F165" s="79" t="s">
        <v>10</v>
      </c>
      <c r="G165" s="79" t="s">
        <v>11</v>
      </c>
      <c r="H165" s="35">
        <v>1</v>
      </c>
      <c r="I165" s="31" t="s">
        <v>1415</v>
      </c>
      <c r="J165" s="79"/>
      <c r="K165" s="65">
        <v>0</v>
      </c>
      <c r="L165" s="10">
        <v>1</v>
      </c>
      <c r="M165" s="50">
        <f>PRODUCT(H165,K165,L165)</f>
        <v>0</v>
      </c>
      <c r="N165" s="50">
        <f>PRODUCT(H165,K165,L165)</f>
        <v>0</v>
      </c>
      <c r="O165" s="50">
        <f>PRODUCT(H165,K165,L165)</f>
        <v>0</v>
      </c>
      <c r="P165" s="43">
        <f>PRODUCT(H165,K165,L165)</f>
        <v>0</v>
      </c>
      <c r="Q165" s="43">
        <f>PRODUCT(H165,K165,L165)</f>
        <v>0</v>
      </c>
      <c r="R165" s="43">
        <f>PRODUCT(H165,K165,L165)</f>
        <v>0</v>
      </c>
    </row>
    <row r="166" spans="1:18" s="4" customFormat="1" x14ac:dyDescent="0.2">
      <c r="A166" s="5" t="s">
        <v>832</v>
      </c>
      <c r="B166" s="5" t="s">
        <v>1425</v>
      </c>
      <c r="C166" s="5"/>
      <c r="D166" s="6" t="s">
        <v>12</v>
      </c>
      <c r="E166" s="6"/>
      <c r="F166" s="6"/>
      <c r="G166" s="6"/>
      <c r="H166" s="34"/>
      <c r="I166" s="25"/>
      <c r="J166" s="6"/>
      <c r="K166" s="133"/>
      <c r="L166" s="9"/>
      <c r="M166" s="51"/>
      <c r="N166" s="51"/>
      <c r="O166" s="51"/>
      <c r="P166" s="43"/>
      <c r="Q166" s="43"/>
      <c r="R166" s="43"/>
    </row>
    <row r="167" spans="1:18" s="4" customFormat="1" x14ac:dyDescent="0.2">
      <c r="A167" s="4" t="s">
        <v>832</v>
      </c>
      <c r="B167" s="5" t="s">
        <v>1425</v>
      </c>
      <c r="C167" s="4" t="s">
        <v>647</v>
      </c>
      <c r="D167" s="6" t="s">
        <v>12</v>
      </c>
      <c r="E167" s="79" t="s">
        <v>648</v>
      </c>
      <c r="F167" s="79" t="s">
        <v>627</v>
      </c>
      <c r="G167" s="79" t="s">
        <v>16</v>
      </c>
      <c r="H167" s="35">
        <v>1</v>
      </c>
      <c r="I167" s="31" t="s">
        <v>1415</v>
      </c>
      <c r="J167" s="79"/>
      <c r="K167" s="134"/>
      <c r="L167" s="10"/>
      <c r="M167" s="50"/>
      <c r="N167" s="50"/>
      <c r="O167" s="50"/>
      <c r="P167" s="43"/>
      <c r="Q167" s="43"/>
      <c r="R167" s="43"/>
    </row>
    <row r="168" spans="1:18" s="4" customFormat="1" x14ac:dyDescent="0.2">
      <c r="A168" s="4" t="s">
        <v>832</v>
      </c>
      <c r="B168" s="5" t="s">
        <v>1425</v>
      </c>
      <c r="C168" s="4" t="s">
        <v>630</v>
      </c>
      <c r="D168" s="6" t="s">
        <v>12</v>
      </c>
      <c r="E168" s="79" t="s">
        <v>631</v>
      </c>
      <c r="F168" s="79" t="s">
        <v>627</v>
      </c>
      <c r="G168" s="79" t="s">
        <v>16</v>
      </c>
      <c r="H168" s="35">
        <v>1</v>
      </c>
      <c r="I168" s="31" t="s">
        <v>1415</v>
      </c>
      <c r="J168" s="79"/>
      <c r="K168" s="134"/>
      <c r="L168" s="10"/>
      <c r="M168" s="50"/>
      <c r="N168" s="50"/>
      <c r="O168" s="50"/>
      <c r="P168" s="43"/>
      <c r="Q168" s="43"/>
      <c r="R168" s="43"/>
    </row>
    <row r="169" spans="1:18" s="4" customFormat="1" x14ac:dyDescent="0.2">
      <c r="A169" s="4" t="s">
        <v>832</v>
      </c>
      <c r="B169" s="5" t="s">
        <v>1425</v>
      </c>
      <c r="C169" s="4" t="s">
        <v>663</v>
      </c>
      <c r="D169" s="6" t="s">
        <v>12</v>
      </c>
      <c r="E169" s="79" t="s">
        <v>664</v>
      </c>
      <c r="F169" s="79" t="s">
        <v>467</v>
      </c>
      <c r="G169" s="79" t="s">
        <v>16</v>
      </c>
      <c r="H169" s="35">
        <v>1</v>
      </c>
      <c r="I169" s="31" t="s">
        <v>1415</v>
      </c>
      <c r="J169" s="79"/>
      <c r="K169" s="134"/>
      <c r="L169" s="10"/>
      <c r="M169" s="50"/>
      <c r="N169" s="50"/>
      <c r="O169" s="50"/>
      <c r="P169" s="43"/>
      <c r="Q169" s="43"/>
      <c r="R169" s="43"/>
    </row>
    <row r="170" spans="1:18" s="4" customFormat="1" x14ac:dyDescent="0.2">
      <c r="A170" s="4" t="s">
        <v>832</v>
      </c>
      <c r="B170" s="5" t="s">
        <v>1425</v>
      </c>
      <c r="C170" s="4" t="s">
        <v>793</v>
      </c>
      <c r="D170" s="6" t="s">
        <v>12</v>
      </c>
      <c r="E170" s="79" t="s">
        <v>794</v>
      </c>
      <c r="F170" s="79" t="s">
        <v>59</v>
      </c>
      <c r="G170" s="79" t="s">
        <v>16</v>
      </c>
      <c r="H170" s="35">
        <v>1</v>
      </c>
      <c r="I170" s="31" t="s">
        <v>1415</v>
      </c>
      <c r="J170" s="79"/>
      <c r="K170" s="134"/>
      <c r="L170" s="10"/>
      <c r="M170" s="50"/>
      <c r="N170" s="50"/>
      <c r="O170" s="50"/>
      <c r="P170" s="43"/>
      <c r="Q170" s="43"/>
      <c r="R170" s="43"/>
    </row>
    <row r="171" spans="1:18" s="4" customFormat="1" x14ac:dyDescent="0.2">
      <c r="A171" s="4" t="s">
        <v>832</v>
      </c>
      <c r="B171" s="5" t="s">
        <v>1425</v>
      </c>
      <c r="C171" s="104" t="s">
        <v>242</v>
      </c>
      <c r="D171" s="6" t="s">
        <v>12</v>
      </c>
      <c r="E171" s="4" t="s">
        <v>1436</v>
      </c>
      <c r="F171" s="79" t="s">
        <v>10</v>
      </c>
      <c r="G171" s="79" t="s">
        <v>16</v>
      </c>
      <c r="H171" s="35">
        <v>3</v>
      </c>
      <c r="I171" s="31" t="s">
        <v>1415</v>
      </c>
      <c r="J171" s="79"/>
      <c r="K171" s="65">
        <v>0</v>
      </c>
      <c r="L171" s="10">
        <v>1</v>
      </c>
      <c r="M171" s="50">
        <f>PRODUCT(H171,K171,L171)</f>
        <v>0</v>
      </c>
      <c r="N171" s="50"/>
      <c r="O171" s="50"/>
      <c r="P171" s="43"/>
      <c r="Q171" s="43"/>
      <c r="R171" s="43"/>
    </row>
    <row r="172" spans="1:18" s="4" customFormat="1" x14ac:dyDescent="0.2">
      <c r="A172" s="4" t="s">
        <v>832</v>
      </c>
      <c r="B172" s="5" t="s">
        <v>1425</v>
      </c>
      <c r="C172" s="4" t="s">
        <v>242</v>
      </c>
      <c r="D172" s="6" t="s">
        <v>12</v>
      </c>
      <c r="E172" s="4" t="s">
        <v>1436</v>
      </c>
      <c r="F172" s="79" t="s">
        <v>10</v>
      </c>
      <c r="G172" s="79" t="s">
        <v>16</v>
      </c>
      <c r="H172" s="35">
        <v>1</v>
      </c>
      <c r="I172" s="31" t="s">
        <v>1415</v>
      </c>
      <c r="J172" s="79"/>
      <c r="K172" s="134"/>
      <c r="L172" s="10"/>
      <c r="M172" s="50"/>
      <c r="N172" s="50"/>
      <c r="O172" s="50"/>
      <c r="P172" s="43"/>
      <c r="Q172" s="43"/>
      <c r="R172" s="43"/>
    </row>
    <row r="173" spans="1:18" s="4" customFormat="1" x14ac:dyDescent="0.2">
      <c r="A173" s="4" t="s">
        <v>832</v>
      </c>
      <c r="B173" s="5" t="s">
        <v>1425</v>
      </c>
      <c r="C173" s="4" t="s">
        <v>269</v>
      </c>
      <c r="D173" s="6" t="s">
        <v>12</v>
      </c>
      <c r="E173" s="79" t="s">
        <v>270</v>
      </c>
      <c r="F173" s="79" t="s">
        <v>10</v>
      </c>
      <c r="G173" s="79" t="s">
        <v>16</v>
      </c>
      <c r="H173" s="35">
        <v>1</v>
      </c>
      <c r="I173" s="31" t="s">
        <v>1415</v>
      </c>
      <c r="J173" s="79"/>
      <c r="K173" s="134">
        <v>0</v>
      </c>
      <c r="L173" s="10">
        <v>1</v>
      </c>
      <c r="M173" s="50">
        <f>PRODUCT(H173,K173,L173)</f>
        <v>0</v>
      </c>
      <c r="N173" s="50"/>
      <c r="O173" s="50"/>
      <c r="P173" s="43"/>
      <c r="Q173" s="43"/>
      <c r="R173" s="43"/>
    </row>
    <row r="174" spans="1:18" s="4" customFormat="1" x14ac:dyDescent="0.2">
      <c r="A174" s="4" t="s">
        <v>832</v>
      </c>
      <c r="B174" s="5" t="s">
        <v>1425</v>
      </c>
      <c r="C174" s="4" t="s">
        <v>271</v>
      </c>
      <c r="D174" s="6" t="s">
        <v>12</v>
      </c>
      <c r="E174" s="79" t="s">
        <v>272</v>
      </c>
      <c r="F174" s="79" t="s">
        <v>10</v>
      </c>
      <c r="G174" s="79" t="s">
        <v>16</v>
      </c>
      <c r="H174" s="94">
        <v>202</v>
      </c>
      <c r="I174" s="31" t="s">
        <v>1413</v>
      </c>
      <c r="J174" s="79"/>
      <c r="K174" s="134">
        <v>0</v>
      </c>
      <c r="L174" s="10">
        <v>1</v>
      </c>
      <c r="M174" s="50">
        <f>PRODUCT(H174,K174,L174)</f>
        <v>0</v>
      </c>
      <c r="N174" s="50"/>
      <c r="O174" s="50"/>
      <c r="P174" s="43"/>
      <c r="Q174" s="43"/>
      <c r="R174" s="43"/>
    </row>
    <row r="175" spans="1:18" s="4" customFormat="1" x14ac:dyDescent="0.2">
      <c r="A175" s="4" t="s">
        <v>832</v>
      </c>
      <c r="B175" s="5" t="s">
        <v>1425</v>
      </c>
      <c r="C175" s="4" t="s">
        <v>281</v>
      </c>
      <c r="D175" s="6" t="s">
        <v>12</v>
      </c>
      <c r="E175" s="79" t="s">
        <v>282</v>
      </c>
      <c r="F175" s="79" t="s">
        <v>10</v>
      </c>
      <c r="G175" s="79" t="s">
        <v>16</v>
      </c>
      <c r="H175" s="35">
        <v>4</v>
      </c>
      <c r="I175" s="92" t="s">
        <v>1415</v>
      </c>
      <c r="J175" s="79"/>
      <c r="K175" s="134"/>
      <c r="L175" s="10"/>
      <c r="M175" s="50"/>
      <c r="N175" s="50"/>
      <c r="O175" s="50"/>
      <c r="P175" s="43"/>
      <c r="Q175" s="43"/>
      <c r="R175" s="43"/>
    </row>
    <row r="176" spans="1:18" s="4" customFormat="1" x14ac:dyDescent="0.2">
      <c r="A176" s="4" t="s">
        <v>832</v>
      </c>
      <c r="B176" s="5" t="s">
        <v>1425</v>
      </c>
      <c r="C176" s="4" t="s">
        <v>283</v>
      </c>
      <c r="D176" s="6" t="s">
        <v>12</v>
      </c>
      <c r="E176" s="79" t="s">
        <v>284</v>
      </c>
      <c r="F176" s="79" t="s">
        <v>10</v>
      </c>
      <c r="G176" s="79" t="s">
        <v>16</v>
      </c>
      <c r="H176" s="35">
        <v>1</v>
      </c>
      <c r="I176" s="31" t="s">
        <v>1415</v>
      </c>
      <c r="J176" s="79"/>
      <c r="K176" s="134"/>
      <c r="L176" s="10"/>
      <c r="M176" s="50"/>
      <c r="N176" s="50"/>
      <c r="O176" s="50"/>
      <c r="P176" s="43"/>
      <c r="Q176" s="43"/>
      <c r="R176" s="43"/>
    </row>
    <row r="177" spans="1:18" s="4" customFormat="1" x14ac:dyDescent="0.2">
      <c r="A177" s="4" t="s">
        <v>832</v>
      </c>
      <c r="B177" s="5" t="s">
        <v>1425</v>
      </c>
      <c r="C177" s="4" t="s">
        <v>291</v>
      </c>
      <c r="D177" s="6" t="s">
        <v>12</v>
      </c>
      <c r="E177" s="79" t="s">
        <v>292</v>
      </c>
      <c r="F177" s="79" t="s">
        <v>59</v>
      </c>
      <c r="G177" s="79" t="s">
        <v>16</v>
      </c>
      <c r="H177" s="35">
        <v>1</v>
      </c>
      <c r="I177" s="31" t="s">
        <v>1415</v>
      </c>
      <c r="J177" s="79"/>
      <c r="K177" s="134">
        <v>0</v>
      </c>
      <c r="L177" s="10">
        <v>1</v>
      </c>
      <c r="M177" s="50">
        <f>PRODUCT(H177,K177,L177)</f>
        <v>0</v>
      </c>
      <c r="N177" s="50"/>
      <c r="O177" s="50"/>
      <c r="P177" s="43"/>
      <c r="Q177" s="43"/>
      <c r="R177" s="43"/>
    </row>
    <row r="178" spans="1:18" s="4" customFormat="1" x14ac:dyDescent="0.2">
      <c r="A178" s="4" t="s">
        <v>832</v>
      </c>
      <c r="B178" s="5" t="s">
        <v>1425</v>
      </c>
      <c r="C178" s="4" t="s">
        <v>293</v>
      </c>
      <c r="D178" s="6" t="s">
        <v>12</v>
      </c>
      <c r="E178" s="79" t="s">
        <v>294</v>
      </c>
      <c r="F178" s="79" t="s">
        <v>10</v>
      </c>
      <c r="G178" s="79" t="s">
        <v>16</v>
      </c>
      <c r="H178" s="94">
        <v>202</v>
      </c>
      <c r="I178" s="31" t="s">
        <v>1413</v>
      </c>
      <c r="J178" s="79"/>
      <c r="K178" s="134">
        <v>0</v>
      </c>
      <c r="L178" s="10">
        <v>1</v>
      </c>
      <c r="M178" s="50">
        <f>PRODUCT(H178,K178,L178)</f>
        <v>0</v>
      </c>
      <c r="N178" s="50"/>
      <c r="O178" s="50"/>
      <c r="P178" s="43"/>
      <c r="Q178" s="43"/>
      <c r="R178" s="43"/>
    </row>
    <row r="179" spans="1:18" s="4" customFormat="1" x14ac:dyDescent="0.2">
      <c r="A179" s="4" t="s">
        <v>832</v>
      </c>
      <c r="B179" s="5" t="s">
        <v>1425</v>
      </c>
      <c r="C179" s="4" t="s">
        <v>317</v>
      </c>
      <c r="D179" s="6" t="s">
        <v>12</v>
      </c>
      <c r="E179" s="79" t="s">
        <v>318</v>
      </c>
      <c r="F179" s="79" t="s">
        <v>467</v>
      </c>
      <c r="G179" s="79" t="s">
        <v>16</v>
      </c>
      <c r="H179" s="35">
        <v>2</v>
      </c>
      <c r="I179" s="31" t="s">
        <v>1415</v>
      </c>
      <c r="J179" s="79"/>
      <c r="K179" s="134"/>
      <c r="L179" s="10"/>
      <c r="M179" s="50"/>
      <c r="N179" s="50"/>
      <c r="O179" s="50"/>
      <c r="P179" s="43"/>
      <c r="Q179" s="43"/>
      <c r="R179" s="43"/>
    </row>
    <row r="180" spans="1:18" s="4" customFormat="1" x14ac:dyDescent="0.2">
      <c r="A180" s="4" t="s">
        <v>832</v>
      </c>
      <c r="B180" s="5" t="s">
        <v>1425</v>
      </c>
      <c r="C180" s="4" t="s">
        <v>323</v>
      </c>
      <c r="D180" s="6" t="s">
        <v>12</v>
      </c>
      <c r="E180" s="79" t="s">
        <v>324</v>
      </c>
      <c r="F180" s="79" t="s">
        <v>467</v>
      </c>
      <c r="G180" s="79" t="s">
        <v>16</v>
      </c>
      <c r="H180" s="35">
        <v>2</v>
      </c>
      <c r="I180" s="31" t="s">
        <v>1415</v>
      </c>
      <c r="J180" s="79"/>
      <c r="K180" s="134"/>
      <c r="L180" s="10"/>
      <c r="M180" s="50"/>
      <c r="N180" s="50"/>
      <c r="O180" s="50"/>
      <c r="P180" s="43"/>
      <c r="Q180" s="43"/>
      <c r="R180" s="43"/>
    </row>
    <row r="181" spans="1:18" s="4" customFormat="1" x14ac:dyDescent="0.2">
      <c r="A181" s="5" t="s">
        <v>832</v>
      </c>
      <c r="B181" s="5" t="s">
        <v>1425</v>
      </c>
      <c r="C181" s="104" t="s">
        <v>1421</v>
      </c>
      <c r="D181" s="7" t="s">
        <v>339</v>
      </c>
      <c r="E181" s="105" t="s">
        <v>1420</v>
      </c>
      <c r="F181" s="7"/>
      <c r="G181" s="7"/>
      <c r="H181" s="94">
        <v>202</v>
      </c>
      <c r="I181" s="31" t="s">
        <v>1413</v>
      </c>
      <c r="J181" s="79"/>
      <c r="K181" s="65">
        <v>0</v>
      </c>
      <c r="L181" s="10">
        <v>1</v>
      </c>
      <c r="M181" s="50">
        <f>PRODUCT(H181,K181,L181)</f>
        <v>0</v>
      </c>
      <c r="N181" s="50">
        <f>PRODUCT(H181,K181,L181)</f>
        <v>0</v>
      </c>
      <c r="O181" s="50">
        <f>PRODUCT(H181,K181,L181)</f>
        <v>0</v>
      </c>
      <c r="P181" s="43">
        <f>PRODUCT(H181,K181,L181)</f>
        <v>0</v>
      </c>
      <c r="Q181" s="43">
        <f>PRODUCT(H181,K181,L181)</f>
        <v>0</v>
      </c>
      <c r="R181" s="43">
        <f>PRODUCT(H181,K181,L181)</f>
        <v>0</v>
      </c>
    </row>
    <row r="182" spans="1:18" s="4" customFormat="1" x14ac:dyDescent="0.2">
      <c r="A182" s="4" t="s">
        <v>832</v>
      </c>
      <c r="B182" s="5" t="s">
        <v>1425</v>
      </c>
      <c r="C182" s="104" t="s">
        <v>340</v>
      </c>
      <c r="D182" s="7" t="s">
        <v>339</v>
      </c>
      <c r="E182" s="79" t="s">
        <v>341</v>
      </c>
      <c r="F182" s="79" t="s">
        <v>10</v>
      </c>
      <c r="G182" s="79" t="s">
        <v>11</v>
      </c>
      <c r="H182" s="94">
        <v>202</v>
      </c>
      <c r="I182" s="31" t="s">
        <v>1413</v>
      </c>
      <c r="J182" s="79"/>
      <c r="K182" s="65">
        <v>0</v>
      </c>
      <c r="L182" s="10">
        <v>1</v>
      </c>
      <c r="M182" s="50">
        <f>PRODUCT(H182,K182,L182)</f>
        <v>0</v>
      </c>
      <c r="N182" s="50"/>
      <c r="O182" s="50"/>
      <c r="P182" s="43"/>
      <c r="Q182" s="43"/>
      <c r="R182" s="43">
        <f>PRODUCT(H182,K182,L182)</f>
        <v>0</v>
      </c>
    </row>
    <row r="183" spans="1:18" s="4" customFormat="1" x14ac:dyDescent="0.2">
      <c r="A183" s="5" t="s">
        <v>832</v>
      </c>
      <c r="B183" s="5" t="s">
        <v>1425</v>
      </c>
      <c r="C183" s="5"/>
      <c r="D183" s="8" t="s">
        <v>1441</v>
      </c>
      <c r="E183" s="12"/>
      <c r="F183" s="12"/>
      <c r="G183" s="12"/>
      <c r="H183" s="40"/>
      <c r="I183" s="30"/>
      <c r="J183" s="12"/>
      <c r="K183" s="137"/>
      <c r="L183" s="13"/>
      <c r="M183" s="49"/>
      <c r="N183" s="49"/>
      <c r="O183" s="49"/>
      <c r="P183" s="43"/>
      <c r="Q183" s="43"/>
      <c r="R183" s="43"/>
    </row>
    <row r="184" spans="1:18" s="4" customFormat="1" x14ac:dyDescent="0.2">
      <c r="A184" s="4" t="s">
        <v>832</v>
      </c>
      <c r="B184" s="5" t="s">
        <v>1425</v>
      </c>
      <c r="C184" s="104" t="s">
        <v>433</v>
      </c>
      <c r="D184" s="8" t="s">
        <v>1441</v>
      </c>
      <c r="E184" s="79" t="s">
        <v>434</v>
      </c>
      <c r="F184" s="79" t="s">
        <v>10</v>
      </c>
      <c r="G184" s="79" t="s">
        <v>11</v>
      </c>
      <c r="H184" s="35">
        <v>4</v>
      </c>
      <c r="I184" s="92" t="s">
        <v>1415</v>
      </c>
      <c r="J184" s="79"/>
      <c r="K184" s="65">
        <v>0</v>
      </c>
      <c r="L184" s="10">
        <v>1</v>
      </c>
      <c r="M184" s="50">
        <f t="shared" ref="M184:M191" si="20">PRODUCT(H184,K184,L184)</f>
        <v>0</v>
      </c>
      <c r="N184" s="50">
        <f>PRODUCT(H184,K184,L184)</f>
        <v>0</v>
      </c>
      <c r="O184" s="50">
        <f>PRODUCT(H184,K184,L184)</f>
        <v>0</v>
      </c>
      <c r="P184" s="43">
        <f>PRODUCT(H184,K184,L184)</f>
        <v>0</v>
      </c>
      <c r="Q184" s="43">
        <f>PRODUCT(H184,K184,L184)</f>
        <v>0</v>
      </c>
      <c r="R184" s="43">
        <f>PRODUCT(H184,K184,L184)</f>
        <v>0</v>
      </c>
    </row>
    <row r="185" spans="1:18" s="4" customFormat="1" x14ac:dyDescent="0.2">
      <c r="A185" s="4" t="s">
        <v>832</v>
      </c>
      <c r="B185" s="5" t="s">
        <v>1425</v>
      </c>
      <c r="C185" s="104" t="s">
        <v>233</v>
      </c>
      <c r="D185" s="8" t="s">
        <v>1441</v>
      </c>
      <c r="E185" s="79" t="s">
        <v>234</v>
      </c>
      <c r="F185" s="79" t="s">
        <v>10</v>
      </c>
      <c r="G185" s="79" t="s">
        <v>11</v>
      </c>
      <c r="H185" s="35">
        <v>4</v>
      </c>
      <c r="I185" s="92" t="s">
        <v>1415</v>
      </c>
      <c r="J185" s="79"/>
      <c r="K185" s="65">
        <v>0</v>
      </c>
      <c r="L185" s="10">
        <v>1</v>
      </c>
      <c r="M185" s="50">
        <f t="shared" si="20"/>
        <v>0</v>
      </c>
      <c r="N185" s="50"/>
      <c r="O185" s="50"/>
      <c r="P185" s="43"/>
      <c r="Q185" s="43">
        <f>PRODUCT(H185,K185,L185)</f>
        <v>0</v>
      </c>
      <c r="R185" s="43"/>
    </row>
    <row r="186" spans="1:18" s="4" customFormat="1" x14ac:dyDescent="0.2">
      <c r="A186" s="4" t="s">
        <v>832</v>
      </c>
      <c r="B186" s="5" t="s">
        <v>1425</v>
      </c>
      <c r="C186" s="104" t="s">
        <v>435</v>
      </c>
      <c r="D186" s="8" t="s">
        <v>1441</v>
      </c>
      <c r="E186" s="79" t="s">
        <v>436</v>
      </c>
      <c r="F186" s="79" t="s">
        <v>10</v>
      </c>
      <c r="G186" s="79" t="s">
        <v>11</v>
      </c>
      <c r="H186" s="35">
        <v>4</v>
      </c>
      <c r="I186" s="92" t="s">
        <v>1415</v>
      </c>
      <c r="J186" s="79"/>
      <c r="K186" s="65">
        <v>0</v>
      </c>
      <c r="L186" s="10">
        <v>1</v>
      </c>
      <c r="M186" s="50">
        <f t="shared" si="20"/>
        <v>0</v>
      </c>
      <c r="N186" s="50">
        <f>PRODUCT(H186,K186,L186)</f>
        <v>0</v>
      </c>
      <c r="O186" s="50">
        <f>PRODUCT(H186,K186,L186)</f>
        <v>0</v>
      </c>
      <c r="P186" s="43">
        <f>PRODUCT(H186,K186,L186)</f>
        <v>0</v>
      </c>
      <c r="Q186" s="43">
        <f>PRODUCT(H186,K186,L186)</f>
        <v>0</v>
      </c>
      <c r="R186" s="43">
        <f t="shared" ref="R186:R191" si="21">PRODUCT(H186,K186,L186)</f>
        <v>0</v>
      </c>
    </row>
    <row r="187" spans="1:18" s="4" customFormat="1" x14ac:dyDescent="0.2">
      <c r="A187" s="4" t="s">
        <v>832</v>
      </c>
      <c r="B187" s="5" t="s">
        <v>1425</v>
      </c>
      <c r="C187" s="104" t="s">
        <v>439</v>
      </c>
      <c r="D187" s="8" t="s">
        <v>1441</v>
      </c>
      <c r="E187" s="79" t="s">
        <v>440</v>
      </c>
      <c r="F187" s="79" t="s">
        <v>10</v>
      </c>
      <c r="G187" s="79" t="s">
        <v>11</v>
      </c>
      <c r="H187" s="35">
        <v>1</v>
      </c>
      <c r="I187" s="31" t="s">
        <v>1415</v>
      </c>
      <c r="J187" s="79"/>
      <c r="K187" s="65">
        <v>0</v>
      </c>
      <c r="L187" s="10">
        <v>1</v>
      </c>
      <c r="M187" s="50">
        <f t="shared" si="20"/>
        <v>0</v>
      </c>
      <c r="N187" s="50">
        <f>PRODUCT(H187,K187,L187)</f>
        <v>0</v>
      </c>
      <c r="O187" s="50">
        <f>PRODUCT(H187,K187,L187)</f>
        <v>0</v>
      </c>
      <c r="P187" s="43">
        <f>PRODUCT(H187,K187,L187)</f>
        <v>0</v>
      </c>
      <c r="Q187" s="43">
        <f>PRODUCT(H187,K187,L187)</f>
        <v>0</v>
      </c>
      <c r="R187" s="43">
        <f t="shared" si="21"/>
        <v>0</v>
      </c>
    </row>
    <row r="188" spans="1:18" s="4" customFormat="1" x14ac:dyDescent="0.2">
      <c r="A188" s="4" t="s">
        <v>832</v>
      </c>
      <c r="B188" s="5" t="s">
        <v>1425</v>
      </c>
      <c r="C188" s="104" t="s">
        <v>267</v>
      </c>
      <c r="D188" s="8" t="s">
        <v>1441</v>
      </c>
      <c r="E188" s="79" t="s">
        <v>268</v>
      </c>
      <c r="F188" s="79" t="s">
        <v>10</v>
      </c>
      <c r="G188" s="79" t="s">
        <v>11</v>
      </c>
      <c r="H188" s="35">
        <v>1</v>
      </c>
      <c r="I188" s="31" t="s">
        <v>1415</v>
      </c>
      <c r="J188" s="79"/>
      <c r="K188" s="65">
        <v>0</v>
      </c>
      <c r="L188" s="10">
        <v>1</v>
      </c>
      <c r="M188" s="50">
        <f t="shared" si="20"/>
        <v>0</v>
      </c>
      <c r="N188" s="50"/>
      <c r="O188" s="50"/>
      <c r="P188" s="43"/>
      <c r="Q188" s="43"/>
      <c r="R188" s="43">
        <f t="shared" si="21"/>
        <v>0</v>
      </c>
    </row>
    <row r="189" spans="1:18" s="4" customFormat="1" x14ac:dyDescent="0.2">
      <c r="A189" s="4" t="s">
        <v>832</v>
      </c>
      <c r="B189" s="5" t="s">
        <v>1425</v>
      </c>
      <c r="C189" s="104" t="s">
        <v>441</v>
      </c>
      <c r="D189" s="8" t="s">
        <v>1441</v>
      </c>
      <c r="E189" s="79" t="s">
        <v>442</v>
      </c>
      <c r="F189" s="79" t="s">
        <v>10</v>
      </c>
      <c r="G189" s="79" t="s">
        <v>11</v>
      </c>
      <c r="H189" s="35">
        <v>4</v>
      </c>
      <c r="I189" s="92" t="s">
        <v>1415</v>
      </c>
      <c r="J189" s="79"/>
      <c r="K189" s="65">
        <v>0</v>
      </c>
      <c r="L189" s="10">
        <v>1</v>
      </c>
      <c r="M189" s="50">
        <f t="shared" si="20"/>
        <v>0</v>
      </c>
      <c r="N189" s="50">
        <f>PRODUCT(H189,K189,L189)</f>
        <v>0</v>
      </c>
      <c r="O189" s="50">
        <f>PRODUCT(H189,K189,L189)</f>
        <v>0</v>
      </c>
      <c r="P189" s="43">
        <f>PRODUCT(H189,K189,L189)</f>
        <v>0</v>
      </c>
      <c r="Q189" s="43">
        <f>PRODUCT(H189,K189,L189)</f>
        <v>0</v>
      </c>
      <c r="R189" s="43">
        <f t="shared" si="21"/>
        <v>0</v>
      </c>
    </row>
    <row r="190" spans="1:18" s="4" customFormat="1" x14ac:dyDescent="0.2">
      <c r="A190" s="4" t="s">
        <v>832</v>
      </c>
      <c r="B190" s="5" t="s">
        <v>1425</v>
      </c>
      <c r="C190" s="104" t="s">
        <v>279</v>
      </c>
      <c r="D190" s="8" t="s">
        <v>1441</v>
      </c>
      <c r="E190" s="79" t="s">
        <v>280</v>
      </c>
      <c r="F190" s="79" t="s">
        <v>10</v>
      </c>
      <c r="G190" s="79" t="s">
        <v>11</v>
      </c>
      <c r="H190" s="35">
        <v>4</v>
      </c>
      <c r="I190" s="92" t="s">
        <v>1415</v>
      </c>
      <c r="J190" s="79"/>
      <c r="K190" s="65">
        <v>0</v>
      </c>
      <c r="L190" s="10">
        <v>1</v>
      </c>
      <c r="M190" s="50">
        <f t="shared" si="20"/>
        <v>0</v>
      </c>
      <c r="N190" s="50"/>
      <c r="O190" s="50"/>
      <c r="P190" s="43"/>
      <c r="Q190" s="43"/>
      <c r="R190" s="43">
        <f t="shared" si="21"/>
        <v>0</v>
      </c>
    </row>
    <row r="191" spans="1:18" s="4" customFormat="1" x14ac:dyDescent="0.2">
      <c r="A191" s="4" t="s">
        <v>832</v>
      </c>
      <c r="B191" s="5" t="s">
        <v>1425</v>
      </c>
      <c r="C191" s="104" t="s">
        <v>443</v>
      </c>
      <c r="D191" s="8" t="s">
        <v>1441</v>
      </c>
      <c r="E191" s="79" t="s">
        <v>444</v>
      </c>
      <c r="F191" s="79" t="s">
        <v>10</v>
      </c>
      <c r="G191" s="79" t="s">
        <v>11</v>
      </c>
      <c r="H191" s="35">
        <v>1</v>
      </c>
      <c r="I191" s="31" t="s">
        <v>1415</v>
      </c>
      <c r="J191" s="79"/>
      <c r="K191" s="65">
        <v>0</v>
      </c>
      <c r="L191" s="10">
        <v>1</v>
      </c>
      <c r="M191" s="50">
        <f t="shared" si="20"/>
        <v>0</v>
      </c>
      <c r="N191" s="50">
        <f>PRODUCT(H191,K191,L191)</f>
        <v>0</v>
      </c>
      <c r="O191" s="50">
        <f>PRODUCT(H191,K191,L191)</f>
        <v>0</v>
      </c>
      <c r="P191" s="43">
        <f>PRODUCT(H191,K191,L191)</f>
        <v>0</v>
      </c>
      <c r="Q191" s="43">
        <f>PRODUCT(H191,K191,L191)</f>
        <v>0</v>
      </c>
      <c r="R191" s="43">
        <f t="shared" si="21"/>
        <v>0</v>
      </c>
    </row>
    <row r="192" spans="1:18" s="4" customFormat="1" x14ac:dyDescent="0.2">
      <c r="A192" s="4" t="s">
        <v>832</v>
      </c>
      <c r="B192" s="5" t="s">
        <v>1425</v>
      </c>
      <c r="C192" s="104" t="s">
        <v>285</v>
      </c>
      <c r="D192" s="8" t="s">
        <v>1441</v>
      </c>
      <c r="E192" s="79" t="s">
        <v>286</v>
      </c>
      <c r="F192" s="79" t="s">
        <v>10</v>
      </c>
      <c r="G192" s="79" t="s">
        <v>11</v>
      </c>
      <c r="H192" s="35">
        <v>1</v>
      </c>
      <c r="I192" s="31" t="s">
        <v>1415</v>
      </c>
      <c r="J192" s="79"/>
      <c r="K192" s="65">
        <v>0</v>
      </c>
      <c r="L192" s="10">
        <v>1</v>
      </c>
      <c r="M192" s="50"/>
      <c r="N192" s="50"/>
      <c r="O192" s="50"/>
      <c r="P192" s="43">
        <f>PRODUCT(H192,K192,L192)</f>
        <v>0</v>
      </c>
      <c r="Q192" s="43"/>
      <c r="R192" s="43"/>
    </row>
    <row r="193" spans="1:18" s="4" customFormat="1" x14ac:dyDescent="0.2">
      <c r="A193" s="5" t="s">
        <v>841</v>
      </c>
      <c r="B193" s="5" t="s">
        <v>1425</v>
      </c>
      <c r="C193" s="5"/>
      <c r="D193" s="6" t="s">
        <v>12</v>
      </c>
      <c r="E193" s="6"/>
      <c r="F193" s="6"/>
      <c r="G193" s="6"/>
      <c r="H193" s="34"/>
      <c r="I193" s="25"/>
      <c r="J193" s="6"/>
      <c r="K193" s="133"/>
      <c r="L193" s="9"/>
      <c r="M193" s="51"/>
      <c r="N193" s="51"/>
      <c r="O193" s="51"/>
      <c r="P193" s="43"/>
      <c r="Q193" s="43"/>
      <c r="R193" s="43"/>
    </row>
    <row r="194" spans="1:18" s="4" customFormat="1" x14ac:dyDescent="0.2">
      <c r="A194" s="4" t="s">
        <v>841</v>
      </c>
      <c r="B194" s="5" t="s">
        <v>1425</v>
      </c>
      <c r="C194" s="4" t="s">
        <v>560</v>
      </c>
      <c r="D194" s="6" t="s">
        <v>12</v>
      </c>
      <c r="E194" s="79" t="s">
        <v>561</v>
      </c>
      <c r="F194" s="79" t="s">
        <v>85</v>
      </c>
      <c r="G194" s="79" t="s">
        <v>16</v>
      </c>
      <c r="H194" s="35">
        <v>1</v>
      </c>
      <c r="I194" s="31" t="s">
        <v>1415</v>
      </c>
      <c r="J194" s="79"/>
      <c r="K194" s="134"/>
      <c r="L194" s="10"/>
      <c r="M194" s="50"/>
      <c r="N194" s="50"/>
      <c r="O194" s="50"/>
      <c r="P194" s="43"/>
      <c r="Q194" s="43"/>
      <c r="R194" s="43"/>
    </row>
    <row r="195" spans="1:18" s="4" customFormat="1" x14ac:dyDescent="0.2">
      <c r="A195" s="4" t="s">
        <v>841</v>
      </c>
      <c r="B195" s="5" t="s">
        <v>1425</v>
      </c>
      <c r="C195" s="4" t="s">
        <v>39</v>
      </c>
      <c r="D195" s="6" t="s">
        <v>12</v>
      </c>
      <c r="E195" s="79" t="s">
        <v>40</v>
      </c>
      <c r="F195" s="79" t="s">
        <v>467</v>
      </c>
      <c r="G195" s="79" t="s">
        <v>16</v>
      </c>
      <c r="H195" s="35">
        <v>1</v>
      </c>
      <c r="I195" s="31" t="s">
        <v>1415</v>
      </c>
      <c r="J195" s="79"/>
      <c r="K195" s="134"/>
      <c r="L195" s="10"/>
      <c r="M195" s="50"/>
      <c r="N195" s="50"/>
      <c r="O195" s="50"/>
      <c r="P195" s="43"/>
      <c r="Q195" s="43"/>
      <c r="R195" s="43"/>
    </row>
    <row r="196" spans="1:18" s="4" customFormat="1" x14ac:dyDescent="0.2">
      <c r="A196" s="4" t="s">
        <v>841</v>
      </c>
      <c r="B196" s="5" t="s">
        <v>1425</v>
      </c>
      <c r="C196" s="4" t="s">
        <v>39</v>
      </c>
      <c r="D196" s="6" t="s">
        <v>12</v>
      </c>
      <c r="E196" s="79" t="s">
        <v>40</v>
      </c>
      <c r="F196" s="79" t="s">
        <v>75</v>
      </c>
      <c r="G196" s="79" t="s">
        <v>16</v>
      </c>
      <c r="H196" s="35">
        <v>1</v>
      </c>
      <c r="I196" s="31" t="s">
        <v>1415</v>
      </c>
      <c r="J196" s="79"/>
      <c r="K196" s="134"/>
      <c r="L196" s="10"/>
      <c r="M196" s="50"/>
      <c r="N196" s="50"/>
      <c r="O196" s="50"/>
      <c r="P196" s="43"/>
      <c r="Q196" s="43"/>
      <c r="R196" s="43"/>
    </row>
    <row r="197" spans="1:18" s="4" customFormat="1" x14ac:dyDescent="0.2">
      <c r="A197" s="4" t="s">
        <v>841</v>
      </c>
      <c r="B197" s="5" t="s">
        <v>1425</v>
      </c>
      <c r="C197" s="4" t="s">
        <v>102</v>
      </c>
      <c r="D197" s="6" t="s">
        <v>12</v>
      </c>
      <c r="E197" s="4" t="s">
        <v>103</v>
      </c>
      <c r="F197" s="79" t="s">
        <v>85</v>
      </c>
      <c r="G197" s="79" t="s">
        <v>16</v>
      </c>
      <c r="H197" s="35">
        <v>1</v>
      </c>
      <c r="I197" s="31" t="s">
        <v>1415</v>
      </c>
      <c r="J197" s="79"/>
      <c r="K197" s="134"/>
      <c r="L197" s="10"/>
      <c r="M197" s="50"/>
      <c r="N197" s="50"/>
      <c r="O197" s="50"/>
      <c r="P197" s="43"/>
      <c r="Q197" s="43"/>
      <c r="R197" s="43"/>
    </row>
    <row r="198" spans="1:18" s="4" customFormat="1" x14ac:dyDescent="0.2">
      <c r="A198" s="4" t="s">
        <v>841</v>
      </c>
      <c r="B198" s="5" t="s">
        <v>1425</v>
      </c>
      <c r="C198" s="4" t="s">
        <v>113</v>
      </c>
      <c r="D198" s="6" t="s">
        <v>12</v>
      </c>
      <c r="E198" s="79" t="s">
        <v>114</v>
      </c>
      <c r="F198" s="79" t="s">
        <v>10</v>
      </c>
      <c r="G198" s="79" t="s">
        <v>16</v>
      </c>
      <c r="H198" s="35">
        <v>1</v>
      </c>
      <c r="I198" s="31" t="s">
        <v>1415</v>
      </c>
      <c r="J198" s="79"/>
      <c r="K198" s="134"/>
      <c r="L198" s="10"/>
      <c r="M198" s="50"/>
      <c r="N198" s="50"/>
      <c r="O198" s="50"/>
      <c r="P198" s="43"/>
      <c r="Q198" s="43"/>
      <c r="R198" s="43"/>
    </row>
    <row r="199" spans="1:18" s="4" customFormat="1" x14ac:dyDescent="0.2">
      <c r="A199" s="4" t="s">
        <v>841</v>
      </c>
      <c r="B199" s="5" t="s">
        <v>1425</v>
      </c>
      <c r="C199" s="4" t="s">
        <v>740</v>
      </c>
      <c r="D199" s="6" t="s">
        <v>12</v>
      </c>
      <c r="E199" s="79" t="s">
        <v>741</v>
      </c>
      <c r="F199" s="79" t="s">
        <v>85</v>
      </c>
      <c r="G199" s="79" t="s">
        <v>16</v>
      </c>
      <c r="H199" s="35">
        <v>1</v>
      </c>
      <c r="I199" s="31" t="s">
        <v>1415</v>
      </c>
      <c r="J199" s="79"/>
      <c r="K199" s="134"/>
      <c r="L199" s="10"/>
      <c r="M199" s="50"/>
      <c r="N199" s="50"/>
      <c r="O199" s="50"/>
      <c r="P199" s="43"/>
      <c r="Q199" s="43"/>
      <c r="R199" s="43"/>
    </row>
    <row r="200" spans="1:18" s="4" customFormat="1" x14ac:dyDescent="0.2">
      <c r="A200" s="4" t="s">
        <v>841</v>
      </c>
      <c r="B200" s="5" t="s">
        <v>1425</v>
      </c>
      <c r="C200" s="4" t="s">
        <v>655</v>
      </c>
      <c r="D200" s="6" t="s">
        <v>12</v>
      </c>
      <c r="E200" s="79" t="s">
        <v>656</v>
      </c>
      <c r="F200" s="79" t="s">
        <v>59</v>
      </c>
      <c r="G200" s="79" t="s">
        <v>16</v>
      </c>
      <c r="H200" s="35">
        <v>1</v>
      </c>
      <c r="I200" s="31" t="s">
        <v>1415</v>
      </c>
      <c r="J200" s="79"/>
      <c r="K200" s="134"/>
      <c r="L200" s="10"/>
      <c r="M200" s="50"/>
      <c r="N200" s="50"/>
      <c r="O200" s="50"/>
      <c r="P200" s="43"/>
      <c r="Q200" s="43"/>
      <c r="R200" s="43"/>
    </row>
    <row r="201" spans="1:18" s="4" customFormat="1" x14ac:dyDescent="0.2">
      <c r="A201" s="4" t="s">
        <v>841</v>
      </c>
      <c r="B201" s="5" t="s">
        <v>1425</v>
      </c>
      <c r="C201" s="4" t="s">
        <v>231</v>
      </c>
      <c r="D201" s="6" t="s">
        <v>12</v>
      </c>
      <c r="E201" s="79" t="s">
        <v>232</v>
      </c>
      <c r="F201" s="79" t="s">
        <v>10</v>
      </c>
      <c r="G201" s="79" t="s">
        <v>16</v>
      </c>
      <c r="H201" s="94">
        <v>258</v>
      </c>
      <c r="I201" s="31" t="s">
        <v>1413</v>
      </c>
      <c r="J201" s="79"/>
      <c r="K201" s="134">
        <v>0</v>
      </c>
      <c r="L201" s="10">
        <v>1</v>
      </c>
      <c r="M201" s="50"/>
      <c r="N201" s="50"/>
      <c r="O201" s="50"/>
      <c r="P201" s="43"/>
      <c r="Q201" s="43">
        <f>PRODUCT(H201,K201,L201)</f>
        <v>0</v>
      </c>
      <c r="R201" s="43"/>
    </row>
    <row r="202" spans="1:18" s="4" customFormat="1" x14ac:dyDescent="0.2">
      <c r="A202" s="4" t="s">
        <v>841</v>
      </c>
      <c r="B202" s="5" t="s">
        <v>1425</v>
      </c>
      <c r="C202" s="104" t="s">
        <v>233</v>
      </c>
      <c r="D202" s="6" t="s">
        <v>12</v>
      </c>
      <c r="E202" s="79" t="s">
        <v>234</v>
      </c>
      <c r="F202" s="79" t="s">
        <v>10</v>
      </c>
      <c r="G202" s="79" t="s">
        <v>11</v>
      </c>
      <c r="H202" s="35">
        <v>4</v>
      </c>
      <c r="I202" s="92" t="s">
        <v>1415</v>
      </c>
      <c r="J202" s="79"/>
      <c r="K202" s="65">
        <v>0</v>
      </c>
      <c r="L202" s="10">
        <v>1</v>
      </c>
      <c r="M202" s="50"/>
      <c r="N202" s="50">
        <f>PRODUCT(H202,K202,L202)</f>
        <v>0</v>
      </c>
      <c r="O202" s="50"/>
      <c r="P202" s="43"/>
      <c r="Q202" s="43"/>
      <c r="R202" s="43">
        <f>PRODUCT(H202,K202,L202)</f>
        <v>0</v>
      </c>
    </row>
    <row r="203" spans="1:18" s="4" customFormat="1" x14ac:dyDescent="0.2">
      <c r="A203" s="4" t="s">
        <v>841</v>
      </c>
      <c r="B203" s="5" t="s">
        <v>1425</v>
      </c>
      <c r="C203" s="4" t="s">
        <v>242</v>
      </c>
      <c r="D203" s="6" t="s">
        <v>12</v>
      </c>
      <c r="E203" s="4" t="s">
        <v>1436</v>
      </c>
      <c r="F203" s="79" t="s">
        <v>10</v>
      </c>
      <c r="G203" s="79" t="s">
        <v>16</v>
      </c>
      <c r="H203" s="35">
        <v>4</v>
      </c>
      <c r="I203" s="92" t="s">
        <v>1415</v>
      </c>
      <c r="J203" s="79"/>
      <c r="K203" s="134"/>
      <c r="L203" s="10"/>
      <c r="M203" s="50"/>
      <c r="N203" s="50"/>
      <c r="O203" s="50"/>
      <c r="P203" s="43"/>
      <c r="Q203" s="43"/>
      <c r="R203" s="43"/>
    </row>
    <row r="204" spans="1:18" s="4" customFormat="1" x14ac:dyDescent="0.2">
      <c r="A204" s="4" t="s">
        <v>841</v>
      </c>
      <c r="B204" s="5" t="s">
        <v>1425</v>
      </c>
      <c r="C204" s="104" t="s">
        <v>279</v>
      </c>
      <c r="D204" s="6" t="s">
        <v>12</v>
      </c>
      <c r="E204" s="79" t="s">
        <v>280</v>
      </c>
      <c r="F204" s="79" t="s">
        <v>10</v>
      </c>
      <c r="G204" s="79" t="s">
        <v>11</v>
      </c>
      <c r="H204" s="35">
        <v>1</v>
      </c>
      <c r="I204" s="31" t="s">
        <v>1415</v>
      </c>
      <c r="J204" s="79"/>
      <c r="K204" s="65">
        <v>0</v>
      </c>
      <c r="L204" s="10">
        <v>1</v>
      </c>
      <c r="M204" s="50"/>
      <c r="N204" s="50"/>
      <c r="O204" s="50">
        <f>PRODUCT(H204,K204,L204)</f>
        <v>0</v>
      </c>
      <c r="P204" s="43"/>
      <c r="Q204" s="43"/>
      <c r="R204" s="43"/>
    </row>
    <row r="205" spans="1:18" s="4" customFormat="1" x14ac:dyDescent="0.2">
      <c r="A205" s="4" t="s">
        <v>841</v>
      </c>
      <c r="B205" s="5" t="s">
        <v>1425</v>
      </c>
      <c r="C205" s="4" t="s">
        <v>281</v>
      </c>
      <c r="D205" s="6" t="s">
        <v>12</v>
      </c>
      <c r="E205" s="79" t="s">
        <v>282</v>
      </c>
      <c r="F205" s="79" t="s">
        <v>10</v>
      </c>
      <c r="G205" s="79" t="s">
        <v>16</v>
      </c>
      <c r="H205" s="35">
        <v>1</v>
      </c>
      <c r="I205" s="31" t="s">
        <v>1415</v>
      </c>
      <c r="J205" s="79"/>
      <c r="K205" s="134"/>
      <c r="L205" s="10"/>
      <c r="M205" s="50"/>
      <c r="N205" s="50"/>
      <c r="O205" s="50"/>
      <c r="P205" s="43"/>
      <c r="Q205" s="43"/>
      <c r="R205" s="43"/>
    </row>
    <row r="206" spans="1:18" s="4" customFormat="1" x14ac:dyDescent="0.2">
      <c r="A206" s="4" t="s">
        <v>841</v>
      </c>
      <c r="B206" s="5" t="s">
        <v>1425</v>
      </c>
      <c r="C206" s="4" t="s">
        <v>283</v>
      </c>
      <c r="D206" s="6" t="s">
        <v>12</v>
      </c>
      <c r="E206" s="79" t="s">
        <v>284</v>
      </c>
      <c r="F206" s="79" t="s">
        <v>10</v>
      </c>
      <c r="G206" s="79" t="s">
        <v>16</v>
      </c>
      <c r="H206" s="35">
        <v>1</v>
      </c>
      <c r="I206" s="31" t="s">
        <v>1415</v>
      </c>
      <c r="J206" s="79"/>
      <c r="K206" s="134"/>
      <c r="L206" s="10"/>
      <c r="M206" s="50"/>
      <c r="N206" s="50"/>
      <c r="O206" s="50"/>
      <c r="P206" s="43"/>
      <c r="Q206" s="43"/>
      <c r="R206" s="43"/>
    </row>
    <row r="207" spans="1:18" s="4" customFormat="1" x14ac:dyDescent="0.2">
      <c r="A207" s="4" t="s">
        <v>841</v>
      </c>
      <c r="B207" s="5" t="s">
        <v>1425</v>
      </c>
      <c r="C207" s="104" t="s">
        <v>285</v>
      </c>
      <c r="D207" s="6" t="s">
        <v>12</v>
      </c>
      <c r="E207" s="79" t="s">
        <v>286</v>
      </c>
      <c r="F207" s="79" t="s">
        <v>10</v>
      </c>
      <c r="G207" s="79" t="s">
        <v>11</v>
      </c>
      <c r="H207" s="35">
        <v>1</v>
      </c>
      <c r="I207" s="31" t="s">
        <v>1415</v>
      </c>
      <c r="J207" s="79"/>
      <c r="K207" s="65">
        <v>0</v>
      </c>
      <c r="L207" s="10">
        <v>1</v>
      </c>
      <c r="M207" s="50"/>
      <c r="N207" s="50"/>
      <c r="O207" s="50">
        <f>PRODUCT(H207,K207,L207)</f>
        <v>0</v>
      </c>
      <c r="P207" s="43"/>
      <c r="Q207" s="43"/>
      <c r="R207" s="43"/>
    </row>
    <row r="208" spans="1:18" s="4" customFormat="1" x14ac:dyDescent="0.2">
      <c r="A208" s="4" t="s">
        <v>841</v>
      </c>
      <c r="B208" s="5" t="s">
        <v>1425</v>
      </c>
      <c r="C208" s="4" t="s">
        <v>317</v>
      </c>
      <c r="D208" s="6" t="s">
        <v>12</v>
      </c>
      <c r="E208" s="79" t="s">
        <v>318</v>
      </c>
      <c r="F208" s="79" t="s">
        <v>467</v>
      </c>
      <c r="G208" s="79" t="s">
        <v>16</v>
      </c>
      <c r="H208" s="35">
        <v>2</v>
      </c>
      <c r="I208" s="31" t="s">
        <v>1415</v>
      </c>
      <c r="J208" s="79"/>
      <c r="K208" s="134"/>
      <c r="L208" s="10"/>
      <c r="M208" s="50"/>
      <c r="N208" s="50"/>
      <c r="O208" s="50"/>
      <c r="P208" s="43"/>
      <c r="Q208" s="43"/>
      <c r="R208" s="43"/>
    </row>
    <row r="209" spans="1:18" s="4" customFormat="1" x14ac:dyDescent="0.2">
      <c r="A209" s="4" t="s">
        <v>841</v>
      </c>
      <c r="B209" s="5" t="s">
        <v>1425</v>
      </c>
      <c r="C209" s="4" t="s">
        <v>321</v>
      </c>
      <c r="D209" s="6" t="s">
        <v>12</v>
      </c>
      <c r="E209" s="79" t="s">
        <v>322</v>
      </c>
      <c r="F209" s="79" t="s">
        <v>467</v>
      </c>
      <c r="G209" s="79" t="s">
        <v>16</v>
      </c>
      <c r="H209" s="35">
        <v>1</v>
      </c>
      <c r="I209" s="31" t="s">
        <v>1415</v>
      </c>
      <c r="J209" s="79"/>
      <c r="K209" s="134"/>
      <c r="L209" s="10"/>
      <c r="M209" s="50"/>
      <c r="N209" s="50"/>
      <c r="O209" s="50"/>
      <c r="P209" s="43"/>
      <c r="Q209" s="43"/>
      <c r="R209" s="43"/>
    </row>
    <row r="210" spans="1:18" s="4" customFormat="1" x14ac:dyDescent="0.2">
      <c r="A210" s="4" t="s">
        <v>841</v>
      </c>
      <c r="B210" s="5" t="s">
        <v>1425</v>
      </c>
      <c r="C210" s="4" t="s">
        <v>323</v>
      </c>
      <c r="D210" s="6" t="s">
        <v>12</v>
      </c>
      <c r="E210" s="79" t="s">
        <v>324</v>
      </c>
      <c r="F210" s="79" t="s">
        <v>467</v>
      </c>
      <c r="G210" s="79" t="s">
        <v>16</v>
      </c>
      <c r="H210" s="35">
        <v>1</v>
      </c>
      <c r="I210" s="31" t="s">
        <v>1415</v>
      </c>
      <c r="J210" s="79"/>
      <c r="K210" s="134"/>
      <c r="L210" s="10"/>
      <c r="M210" s="50"/>
      <c r="N210" s="50"/>
      <c r="O210" s="50"/>
      <c r="P210" s="43"/>
      <c r="Q210" s="43"/>
      <c r="R210" s="43"/>
    </row>
    <row r="211" spans="1:18" s="4" customFormat="1" x14ac:dyDescent="0.2">
      <c r="A211" s="4" t="s">
        <v>841</v>
      </c>
      <c r="B211" s="5" t="s">
        <v>1425</v>
      </c>
      <c r="C211" s="4" t="s">
        <v>325</v>
      </c>
      <c r="D211" s="6" t="s">
        <v>12</v>
      </c>
      <c r="E211" s="79" t="s">
        <v>326</v>
      </c>
      <c r="F211" s="79" t="s">
        <v>467</v>
      </c>
      <c r="G211" s="79" t="s">
        <v>16</v>
      </c>
      <c r="H211" s="35">
        <v>1</v>
      </c>
      <c r="I211" s="31" t="s">
        <v>1415</v>
      </c>
      <c r="J211" s="79"/>
      <c r="K211" s="134"/>
      <c r="L211" s="10"/>
      <c r="M211" s="50"/>
      <c r="N211" s="50"/>
      <c r="O211" s="50"/>
      <c r="P211" s="43"/>
      <c r="Q211" s="43"/>
      <c r="R211" s="43"/>
    </row>
    <row r="212" spans="1:18" s="4" customFormat="1" x14ac:dyDescent="0.2">
      <c r="A212" s="4" t="s">
        <v>841</v>
      </c>
      <c r="B212" s="5" t="s">
        <v>1425</v>
      </c>
      <c r="C212" s="4" t="s">
        <v>329</v>
      </c>
      <c r="D212" s="6" t="s">
        <v>12</v>
      </c>
      <c r="E212" s="79" t="s">
        <v>330</v>
      </c>
      <c r="F212" s="79" t="s">
        <v>467</v>
      </c>
      <c r="G212" s="79" t="s">
        <v>16</v>
      </c>
      <c r="H212" s="35">
        <v>2</v>
      </c>
      <c r="I212" s="31" t="s">
        <v>1415</v>
      </c>
      <c r="J212" s="79"/>
      <c r="K212" s="134"/>
      <c r="L212" s="10"/>
      <c r="M212" s="50"/>
      <c r="N212" s="50"/>
      <c r="O212" s="50"/>
      <c r="P212" s="43"/>
      <c r="Q212" s="43"/>
      <c r="R212" s="43"/>
    </row>
    <row r="213" spans="1:18" s="4" customFormat="1" x14ac:dyDescent="0.2">
      <c r="A213" s="4" t="s">
        <v>841</v>
      </c>
      <c r="B213" s="5" t="s">
        <v>1425</v>
      </c>
      <c r="C213" s="4" t="s">
        <v>331</v>
      </c>
      <c r="D213" s="6" t="s">
        <v>12</v>
      </c>
      <c r="E213" s="79" t="s">
        <v>332</v>
      </c>
      <c r="F213" s="79" t="s">
        <v>484</v>
      </c>
      <c r="G213" s="79" t="s">
        <v>16</v>
      </c>
      <c r="H213" s="35">
        <v>2</v>
      </c>
      <c r="I213" s="31" t="s">
        <v>1415</v>
      </c>
      <c r="J213" s="79"/>
      <c r="K213" s="134">
        <v>0</v>
      </c>
      <c r="L213" s="10">
        <v>1</v>
      </c>
      <c r="M213" s="50"/>
      <c r="N213" s="50"/>
      <c r="O213" s="50"/>
      <c r="P213" s="43"/>
      <c r="Q213" s="43">
        <f t="shared" ref="Q213:Q224" si="22">PRODUCT(H213,K213,L213)</f>
        <v>0</v>
      </c>
      <c r="R213" s="43"/>
    </row>
    <row r="214" spans="1:18" s="4" customFormat="1" x14ac:dyDescent="0.2">
      <c r="A214" s="4" t="s">
        <v>841</v>
      </c>
      <c r="B214" s="5" t="s">
        <v>1425</v>
      </c>
      <c r="C214" s="4" t="s">
        <v>331</v>
      </c>
      <c r="D214" s="6" t="s">
        <v>12</v>
      </c>
      <c r="E214" s="79" t="s">
        <v>332</v>
      </c>
      <c r="F214" s="79" t="s">
        <v>256</v>
      </c>
      <c r="G214" s="79" t="s">
        <v>16</v>
      </c>
      <c r="H214" s="35">
        <v>1</v>
      </c>
      <c r="I214" s="31" t="s">
        <v>1415</v>
      </c>
      <c r="J214" s="79"/>
      <c r="K214" s="134">
        <v>0</v>
      </c>
      <c r="L214" s="10">
        <v>1</v>
      </c>
      <c r="M214" s="50"/>
      <c r="N214" s="50"/>
      <c r="O214" s="50"/>
      <c r="P214" s="43"/>
      <c r="Q214" s="43">
        <f t="shared" si="22"/>
        <v>0</v>
      </c>
      <c r="R214" s="43"/>
    </row>
    <row r="215" spans="1:18" s="4" customFormat="1" x14ac:dyDescent="0.2">
      <c r="A215" s="5" t="s">
        <v>841</v>
      </c>
      <c r="B215" s="5" t="s">
        <v>1425</v>
      </c>
      <c r="C215" s="104" t="s">
        <v>1421</v>
      </c>
      <c r="D215" s="7" t="s">
        <v>339</v>
      </c>
      <c r="E215" s="105" t="s">
        <v>1420</v>
      </c>
      <c r="F215" s="7"/>
      <c r="G215" s="7"/>
      <c r="H215" s="94">
        <v>258</v>
      </c>
      <c r="I215" s="31" t="s">
        <v>1413</v>
      </c>
      <c r="J215" s="79"/>
      <c r="K215" s="65">
        <v>0</v>
      </c>
      <c r="L215" s="10">
        <v>1</v>
      </c>
      <c r="M215" s="50">
        <f>PRODUCT(H215,K215,L215)</f>
        <v>0</v>
      </c>
      <c r="N215" s="50">
        <f>PRODUCT(H215,K215,L215)</f>
        <v>0</v>
      </c>
      <c r="O215" s="50">
        <f>PRODUCT(H215,K215,L215)</f>
        <v>0</v>
      </c>
      <c r="P215" s="43">
        <f>PRODUCT(H215,K215,L215)</f>
        <v>0</v>
      </c>
      <c r="Q215" s="43">
        <f t="shared" si="22"/>
        <v>0</v>
      </c>
      <c r="R215" s="43">
        <f>PRODUCT(H215,K215,L215)</f>
        <v>0</v>
      </c>
    </row>
    <row r="216" spans="1:18" s="4" customFormat="1" x14ac:dyDescent="0.2">
      <c r="A216" s="4" t="s">
        <v>841</v>
      </c>
      <c r="B216" s="5" t="s">
        <v>1425</v>
      </c>
      <c r="C216" s="104" t="s">
        <v>340</v>
      </c>
      <c r="D216" s="7" t="s">
        <v>339</v>
      </c>
      <c r="E216" s="79" t="s">
        <v>341</v>
      </c>
      <c r="F216" s="79" t="s">
        <v>10</v>
      </c>
      <c r="G216" s="79" t="s">
        <v>11</v>
      </c>
      <c r="H216" s="94">
        <v>258</v>
      </c>
      <c r="I216" s="31" t="s">
        <v>1413</v>
      </c>
      <c r="J216" s="79"/>
      <c r="K216" s="65">
        <v>0</v>
      </c>
      <c r="L216" s="10">
        <v>1</v>
      </c>
      <c r="M216" s="50"/>
      <c r="N216" s="50"/>
      <c r="O216" s="50"/>
      <c r="P216" s="43"/>
      <c r="Q216" s="43">
        <f t="shared" si="22"/>
        <v>0</v>
      </c>
      <c r="R216" s="43"/>
    </row>
    <row r="217" spans="1:18" s="4" customFormat="1" x14ac:dyDescent="0.2">
      <c r="A217" s="4" t="s">
        <v>841</v>
      </c>
      <c r="B217" s="5" t="s">
        <v>1425</v>
      </c>
      <c r="C217" s="104" t="s">
        <v>611</v>
      </c>
      <c r="D217" s="7" t="s">
        <v>339</v>
      </c>
      <c r="E217" s="79" t="s">
        <v>612</v>
      </c>
      <c r="F217" s="79" t="s">
        <v>85</v>
      </c>
      <c r="G217" s="79" t="s">
        <v>11</v>
      </c>
      <c r="H217" s="35">
        <v>1</v>
      </c>
      <c r="I217" s="31" t="s">
        <v>1415</v>
      </c>
      <c r="J217" s="79"/>
      <c r="K217" s="65">
        <v>0</v>
      </c>
      <c r="L217" s="10">
        <v>1</v>
      </c>
      <c r="M217" s="50">
        <f t="shared" ref="M217:M224" si="23">PRODUCT(H217,K217,L217)</f>
        <v>0</v>
      </c>
      <c r="N217" s="50">
        <f t="shared" ref="N217:N224" si="24">PRODUCT(H217,K217,L217)</f>
        <v>0</v>
      </c>
      <c r="O217" s="50">
        <f t="shared" ref="O217:O224" si="25">PRODUCT(H217,K217,L217)</f>
        <v>0</v>
      </c>
      <c r="P217" s="43">
        <f t="shared" ref="P217:P225" si="26">PRODUCT(H217,K217,L217)</f>
        <v>0</v>
      </c>
      <c r="Q217" s="43">
        <f t="shared" si="22"/>
        <v>0</v>
      </c>
      <c r="R217" s="43">
        <f t="shared" ref="R217:R224" si="27">PRODUCT(H217,K217,L217)</f>
        <v>0</v>
      </c>
    </row>
    <row r="218" spans="1:18" s="4" customFormat="1" x14ac:dyDescent="0.2">
      <c r="A218" s="4" t="s">
        <v>841</v>
      </c>
      <c r="B218" s="5" t="s">
        <v>1425</v>
      </c>
      <c r="C218" s="104" t="s">
        <v>368</v>
      </c>
      <c r="D218" s="7" t="s">
        <v>339</v>
      </c>
      <c r="E218" s="79" t="s">
        <v>369</v>
      </c>
      <c r="F218" s="79" t="s">
        <v>10</v>
      </c>
      <c r="G218" s="79" t="s">
        <v>11</v>
      </c>
      <c r="H218" s="35">
        <v>1</v>
      </c>
      <c r="I218" s="31" t="s">
        <v>1415</v>
      </c>
      <c r="J218" s="79"/>
      <c r="K218" s="65">
        <v>0</v>
      </c>
      <c r="L218" s="10">
        <v>1</v>
      </c>
      <c r="M218" s="50">
        <f t="shared" si="23"/>
        <v>0</v>
      </c>
      <c r="N218" s="50">
        <f t="shared" si="24"/>
        <v>0</v>
      </c>
      <c r="O218" s="50">
        <f t="shared" si="25"/>
        <v>0</v>
      </c>
      <c r="P218" s="43">
        <f t="shared" si="26"/>
        <v>0</v>
      </c>
      <c r="Q218" s="43">
        <f t="shared" si="22"/>
        <v>0</v>
      </c>
      <c r="R218" s="43">
        <f t="shared" si="27"/>
        <v>0</v>
      </c>
    </row>
    <row r="219" spans="1:18" s="4" customFormat="1" x14ac:dyDescent="0.2">
      <c r="A219" s="4" t="s">
        <v>841</v>
      </c>
      <c r="B219" s="5" t="s">
        <v>1425</v>
      </c>
      <c r="C219" s="104" t="s">
        <v>429</v>
      </c>
      <c r="D219" s="7" t="s">
        <v>339</v>
      </c>
      <c r="E219" s="79" t="s">
        <v>430</v>
      </c>
      <c r="F219" s="79" t="s">
        <v>10</v>
      </c>
      <c r="G219" s="79" t="s">
        <v>11</v>
      </c>
      <c r="H219" s="35">
        <v>1</v>
      </c>
      <c r="I219" s="31" t="s">
        <v>1415</v>
      </c>
      <c r="J219" s="79"/>
      <c r="K219" s="65">
        <v>0</v>
      </c>
      <c r="L219" s="10">
        <v>1</v>
      </c>
      <c r="M219" s="50">
        <f t="shared" si="23"/>
        <v>0</v>
      </c>
      <c r="N219" s="50">
        <f t="shared" si="24"/>
        <v>0</v>
      </c>
      <c r="O219" s="50">
        <f t="shared" si="25"/>
        <v>0</v>
      </c>
      <c r="P219" s="43">
        <f t="shared" si="26"/>
        <v>0</v>
      </c>
      <c r="Q219" s="43">
        <f t="shared" si="22"/>
        <v>0</v>
      </c>
      <c r="R219" s="43">
        <f t="shared" si="27"/>
        <v>0</v>
      </c>
    </row>
    <row r="220" spans="1:18" s="4" customFormat="1" x14ac:dyDescent="0.2">
      <c r="A220" s="4" t="s">
        <v>841</v>
      </c>
      <c r="B220" s="5" t="s">
        <v>1425</v>
      </c>
      <c r="C220" s="104" t="s">
        <v>433</v>
      </c>
      <c r="D220" s="7" t="s">
        <v>339</v>
      </c>
      <c r="E220" s="79" t="s">
        <v>434</v>
      </c>
      <c r="F220" s="79" t="s">
        <v>10</v>
      </c>
      <c r="G220" s="79" t="s">
        <v>11</v>
      </c>
      <c r="H220" s="35">
        <v>4</v>
      </c>
      <c r="I220" s="92" t="s">
        <v>1415</v>
      </c>
      <c r="J220" s="79"/>
      <c r="K220" s="65">
        <v>0</v>
      </c>
      <c r="L220" s="10">
        <v>1</v>
      </c>
      <c r="M220" s="50">
        <f t="shared" si="23"/>
        <v>0</v>
      </c>
      <c r="N220" s="50">
        <f t="shared" si="24"/>
        <v>0</v>
      </c>
      <c r="O220" s="50">
        <f t="shared" si="25"/>
        <v>0</v>
      </c>
      <c r="P220" s="43">
        <f t="shared" si="26"/>
        <v>0</v>
      </c>
      <c r="Q220" s="43">
        <f t="shared" si="22"/>
        <v>0</v>
      </c>
      <c r="R220" s="43">
        <f t="shared" si="27"/>
        <v>0</v>
      </c>
    </row>
    <row r="221" spans="1:18" s="4" customFormat="1" x14ac:dyDescent="0.2">
      <c r="A221" s="4" t="s">
        <v>841</v>
      </c>
      <c r="B221" s="5" t="s">
        <v>1425</v>
      </c>
      <c r="C221" s="104" t="s">
        <v>435</v>
      </c>
      <c r="D221" s="7" t="s">
        <v>339</v>
      </c>
      <c r="E221" s="79" t="s">
        <v>436</v>
      </c>
      <c r="F221" s="79" t="s">
        <v>10</v>
      </c>
      <c r="G221" s="79" t="s">
        <v>11</v>
      </c>
      <c r="H221" s="35">
        <v>4</v>
      </c>
      <c r="I221" s="92" t="s">
        <v>1415</v>
      </c>
      <c r="J221" s="79"/>
      <c r="K221" s="65">
        <v>0</v>
      </c>
      <c r="L221" s="10">
        <v>1</v>
      </c>
      <c r="M221" s="50">
        <f t="shared" si="23"/>
        <v>0</v>
      </c>
      <c r="N221" s="50">
        <f t="shared" si="24"/>
        <v>0</v>
      </c>
      <c r="O221" s="50">
        <f t="shared" si="25"/>
        <v>0</v>
      </c>
      <c r="P221" s="43">
        <f t="shared" si="26"/>
        <v>0</v>
      </c>
      <c r="Q221" s="43">
        <f t="shared" si="22"/>
        <v>0</v>
      </c>
      <c r="R221" s="43">
        <f t="shared" si="27"/>
        <v>0</v>
      </c>
    </row>
    <row r="222" spans="1:18" s="4" customFormat="1" x14ac:dyDescent="0.2">
      <c r="A222" s="4" t="s">
        <v>841</v>
      </c>
      <c r="B222" s="5" t="s">
        <v>1425</v>
      </c>
      <c r="C222" s="104" t="s">
        <v>441</v>
      </c>
      <c r="D222" s="7" t="s">
        <v>339</v>
      </c>
      <c r="E222" s="79" t="s">
        <v>442</v>
      </c>
      <c r="F222" s="79" t="s">
        <v>10</v>
      </c>
      <c r="G222" s="79" t="s">
        <v>11</v>
      </c>
      <c r="H222" s="35">
        <v>1</v>
      </c>
      <c r="I222" s="31" t="s">
        <v>1415</v>
      </c>
      <c r="J222" s="79"/>
      <c r="K222" s="65">
        <v>0</v>
      </c>
      <c r="L222" s="10">
        <v>1</v>
      </c>
      <c r="M222" s="50">
        <f t="shared" si="23"/>
        <v>0</v>
      </c>
      <c r="N222" s="50">
        <f t="shared" si="24"/>
        <v>0</v>
      </c>
      <c r="O222" s="50">
        <f t="shared" si="25"/>
        <v>0</v>
      </c>
      <c r="P222" s="43">
        <f t="shared" si="26"/>
        <v>0</v>
      </c>
      <c r="Q222" s="43">
        <f t="shared" si="22"/>
        <v>0</v>
      </c>
      <c r="R222" s="43">
        <f t="shared" si="27"/>
        <v>0</v>
      </c>
    </row>
    <row r="223" spans="1:18" s="4" customFormat="1" x14ac:dyDescent="0.2">
      <c r="A223" s="4" t="s">
        <v>841</v>
      </c>
      <c r="B223" s="5" t="s">
        <v>1425</v>
      </c>
      <c r="C223" s="104" t="s">
        <v>443</v>
      </c>
      <c r="D223" s="7" t="s">
        <v>339</v>
      </c>
      <c r="E223" s="79" t="s">
        <v>444</v>
      </c>
      <c r="F223" s="79" t="s">
        <v>10</v>
      </c>
      <c r="G223" s="79" t="s">
        <v>11</v>
      </c>
      <c r="H223" s="35">
        <v>1</v>
      </c>
      <c r="I223" s="31" t="s">
        <v>1415</v>
      </c>
      <c r="J223" s="79"/>
      <c r="K223" s="65">
        <v>0</v>
      </c>
      <c r="L223" s="10">
        <v>1</v>
      </c>
      <c r="M223" s="50">
        <f t="shared" si="23"/>
        <v>0</v>
      </c>
      <c r="N223" s="50">
        <f t="shared" si="24"/>
        <v>0</v>
      </c>
      <c r="O223" s="50">
        <f t="shared" si="25"/>
        <v>0</v>
      </c>
      <c r="P223" s="43">
        <f t="shared" si="26"/>
        <v>0</v>
      </c>
      <c r="Q223" s="43">
        <f t="shared" si="22"/>
        <v>0</v>
      </c>
      <c r="R223" s="43">
        <f t="shared" si="27"/>
        <v>0</v>
      </c>
    </row>
    <row r="224" spans="1:18" s="4" customFormat="1" x14ac:dyDescent="0.2">
      <c r="A224" s="5" t="s">
        <v>842</v>
      </c>
      <c r="B224" s="5" t="s">
        <v>1425</v>
      </c>
      <c r="C224" s="104" t="s">
        <v>1421</v>
      </c>
      <c r="D224" s="7" t="s">
        <v>339</v>
      </c>
      <c r="E224" s="105" t="s">
        <v>1420</v>
      </c>
      <c r="F224" s="7"/>
      <c r="G224" s="7"/>
      <c r="H224" s="94">
        <v>281</v>
      </c>
      <c r="I224" s="31" t="s">
        <v>1413</v>
      </c>
      <c r="J224" s="79"/>
      <c r="K224" s="65">
        <v>0</v>
      </c>
      <c r="L224" s="10">
        <v>1</v>
      </c>
      <c r="M224" s="50">
        <f t="shared" si="23"/>
        <v>0</v>
      </c>
      <c r="N224" s="50">
        <f t="shared" si="24"/>
        <v>0</v>
      </c>
      <c r="O224" s="50">
        <f t="shared" si="25"/>
        <v>0</v>
      </c>
      <c r="P224" s="43">
        <f t="shared" si="26"/>
        <v>0</v>
      </c>
      <c r="Q224" s="43">
        <f t="shared" si="22"/>
        <v>0</v>
      </c>
      <c r="R224" s="43">
        <f t="shared" si="27"/>
        <v>0</v>
      </c>
    </row>
    <row r="225" spans="1:18" s="4" customFormat="1" x14ac:dyDescent="0.2">
      <c r="A225" s="4" t="s">
        <v>842</v>
      </c>
      <c r="B225" s="5" t="s">
        <v>1425</v>
      </c>
      <c r="C225" s="104" t="s">
        <v>340</v>
      </c>
      <c r="D225" s="7" t="s">
        <v>339</v>
      </c>
      <c r="E225" s="79" t="s">
        <v>341</v>
      </c>
      <c r="F225" s="79" t="s">
        <v>10</v>
      </c>
      <c r="G225" s="79" t="s">
        <v>11</v>
      </c>
      <c r="H225" s="94">
        <v>281</v>
      </c>
      <c r="I225" s="31" t="s">
        <v>1413</v>
      </c>
      <c r="J225" s="79"/>
      <c r="K225" s="65">
        <v>0</v>
      </c>
      <c r="L225" s="10">
        <v>1</v>
      </c>
      <c r="M225" s="50"/>
      <c r="N225" s="50"/>
      <c r="O225" s="50"/>
      <c r="P225" s="43">
        <f t="shared" si="26"/>
        <v>0</v>
      </c>
      <c r="Q225" s="43"/>
      <c r="R225" s="43"/>
    </row>
    <row r="226" spans="1:18" s="4" customFormat="1" x14ac:dyDescent="0.2">
      <c r="A226" s="5" t="s">
        <v>843</v>
      </c>
      <c r="B226" s="5" t="s">
        <v>1425</v>
      </c>
      <c r="C226" s="5"/>
      <c r="D226" s="6" t="s">
        <v>12</v>
      </c>
      <c r="E226" s="6"/>
      <c r="F226" s="6"/>
      <c r="G226" s="6"/>
      <c r="H226" s="34"/>
      <c r="I226" s="25"/>
      <c r="J226" s="6"/>
      <c r="K226" s="133"/>
      <c r="L226" s="9"/>
      <c r="M226" s="51"/>
      <c r="N226" s="51"/>
      <c r="O226" s="51"/>
      <c r="P226" s="43"/>
      <c r="Q226" s="43"/>
      <c r="R226" s="43"/>
    </row>
    <row r="227" spans="1:18" s="4" customFormat="1" x14ac:dyDescent="0.2">
      <c r="A227" s="4" t="s">
        <v>843</v>
      </c>
      <c r="B227" s="5" t="s">
        <v>1425</v>
      </c>
      <c r="C227" s="4" t="s">
        <v>465</v>
      </c>
      <c r="D227" s="6" t="s">
        <v>12</v>
      </c>
      <c r="E227" s="79" t="s">
        <v>466</v>
      </c>
      <c r="F227" s="79" t="s">
        <v>59</v>
      </c>
      <c r="G227" s="79" t="s">
        <v>16</v>
      </c>
      <c r="H227" s="35">
        <v>1</v>
      </c>
      <c r="I227" s="31" t="s">
        <v>1415</v>
      </c>
      <c r="J227" s="79"/>
      <c r="K227" s="134"/>
      <c r="L227" s="10"/>
      <c r="M227" s="50"/>
      <c r="N227" s="50"/>
      <c r="O227" s="50"/>
      <c r="P227" s="43"/>
      <c r="Q227" s="43"/>
      <c r="R227" s="43"/>
    </row>
    <row r="228" spans="1:18" s="4" customFormat="1" x14ac:dyDescent="0.2">
      <c r="A228" s="4" t="s">
        <v>843</v>
      </c>
      <c r="B228" s="5" t="s">
        <v>1425</v>
      </c>
      <c r="C228" s="4" t="s">
        <v>19</v>
      </c>
      <c r="D228" s="6" t="s">
        <v>12</v>
      </c>
      <c r="E228" s="79" t="s">
        <v>20</v>
      </c>
      <c r="F228" s="79" t="s">
        <v>69</v>
      </c>
      <c r="G228" s="79" t="s">
        <v>16</v>
      </c>
      <c r="H228" s="35">
        <v>1</v>
      </c>
      <c r="I228" s="31" t="s">
        <v>1415</v>
      </c>
      <c r="J228" s="79"/>
      <c r="K228" s="134"/>
      <c r="L228" s="10"/>
      <c r="M228" s="50"/>
      <c r="N228" s="50"/>
      <c r="O228" s="50"/>
      <c r="P228" s="43"/>
      <c r="Q228" s="43"/>
      <c r="R228" s="43"/>
    </row>
    <row r="229" spans="1:18" s="4" customFormat="1" x14ac:dyDescent="0.2">
      <c r="A229" s="4" t="s">
        <v>843</v>
      </c>
      <c r="B229" s="5" t="s">
        <v>1425</v>
      </c>
      <c r="C229" s="4" t="s">
        <v>672</v>
      </c>
      <c r="D229" s="6" t="s">
        <v>12</v>
      </c>
      <c r="E229" s="79" t="s">
        <v>673</v>
      </c>
      <c r="F229" s="79" t="s">
        <v>59</v>
      </c>
      <c r="G229" s="79" t="s">
        <v>16</v>
      </c>
      <c r="H229" s="35">
        <v>1</v>
      </c>
      <c r="I229" s="31" t="s">
        <v>1415</v>
      </c>
      <c r="J229" s="79"/>
      <c r="K229" s="134"/>
      <c r="L229" s="10"/>
      <c r="M229" s="50"/>
      <c r="N229" s="50"/>
      <c r="O229" s="50"/>
      <c r="P229" s="43"/>
      <c r="Q229" s="43"/>
      <c r="R229" s="43"/>
    </row>
    <row r="230" spans="1:18" s="4" customFormat="1" x14ac:dyDescent="0.2">
      <c r="A230" s="4" t="s">
        <v>843</v>
      </c>
      <c r="B230" s="5" t="s">
        <v>1425</v>
      </c>
      <c r="C230" s="4" t="s">
        <v>705</v>
      </c>
      <c r="D230" s="6" t="s">
        <v>12</v>
      </c>
      <c r="E230" s="79" t="s">
        <v>706</v>
      </c>
      <c r="F230" s="79" t="s">
        <v>467</v>
      </c>
      <c r="G230" s="79" t="s">
        <v>16</v>
      </c>
      <c r="H230" s="35">
        <v>1</v>
      </c>
      <c r="I230" s="31" t="s">
        <v>1415</v>
      </c>
      <c r="J230" s="79"/>
      <c r="K230" s="134">
        <v>0</v>
      </c>
      <c r="L230" s="10">
        <v>1</v>
      </c>
      <c r="M230" s="50">
        <f>PRODUCT(H230,K230,L230)</f>
        <v>0</v>
      </c>
      <c r="N230" s="50"/>
      <c r="O230" s="50"/>
      <c r="P230" s="43"/>
      <c r="Q230" s="43"/>
      <c r="R230" s="43"/>
    </row>
    <row r="231" spans="1:18" s="4" customFormat="1" x14ac:dyDescent="0.2">
      <c r="A231" s="4" t="s">
        <v>843</v>
      </c>
      <c r="B231" s="5" t="s">
        <v>1425</v>
      </c>
      <c r="C231" s="4" t="s">
        <v>102</v>
      </c>
      <c r="D231" s="6" t="s">
        <v>12</v>
      </c>
      <c r="E231" s="4" t="s">
        <v>103</v>
      </c>
      <c r="F231" s="79" t="s">
        <v>59</v>
      </c>
      <c r="G231" s="79" t="s">
        <v>16</v>
      </c>
      <c r="H231" s="35">
        <v>1</v>
      </c>
      <c r="I231" s="31" t="s">
        <v>1415</v>
      </c>
      <c r="J231" s="79"/>
      <c r="K231" s="134"/>
      <c r="L231" s="10"/>
      <c r="M231" s="50"/>
      <c r="N231" s="50"/>
      <c r="O231" s="50"/>
      <c r="P231" s="43"/>
      <c r="Q231" s="43"/>
      <c r="R231" s="43"/>
    </row>
    <row r="232" spans="1:18" s="4" customFormat="1" x14ac:dyDescent="0.2">
      <c r="A232" s="4" t="s">
        <v>843</v>
      </c>
      <c r="B232" s="5" t="s">
        <v>1425</v>
      </c>
      <c r="C232" s="4" t="s">
        <v>793</v>
      </c>
      <c r="D232" s="6" t="s">
        <v>12</v>
      </c>
      <c r="E232" s="79" t="s">
        <v>794</v>
      </c>
      <c r="F232" s="79" t="s">
        <v>85</v>
      </c>
      <c r="G232" s="79" t="s">
        <v>16</v>
      </c>
      <c r="H232" s="35">
        <v>1</v>
      </c>
      <c r="I232" s="31" t="s">
        <v>1415</v>
      </c>
      <c r="J232" s="79"/>
      <c r="K232" s="134"/>
      <c r="L232" s="10"/>
      <c r="M232" s="50"/>
      <c r="N232" s="50"/>
      <c r="O232" s="50"/>
      <c r="P232" s="43"/>
      <c r="Q232" s="43"/>
      <c r="R232" s="43"/>
    </row>
    <row r="233" spans="1:18" s="4" customFormat="1" x14ac:dyDescent="0.2">
      <c r="A233" s="4" t="s">
        <v>843</v>
      </c>
      <c r="B233" s="5" t="s">
        <v>1425</v>
      </c>
      <c r="C233" s="4" t="s">
        <v>281</v>
      </c>
      <c r="D233" s="6" t="s">
        <v>12</v>
      </c>
      <c r="E233" s="79" t="s">
        <v>282</v>
      </c>
      <c r="F233" s="79" t="s">
        <v>10</v>
      </c>
      <c r="G233" s="79" t="s">
        <v>16</v>
      </c>
      <c r="H233" s="35">
        <v>2</v>
      </c>
      <c r="I233" s="31" t="s">
        <v>1415</v>
      </c>
      <c r="J233" s="79"/>
      <c r="K233" s="134"/>
      <c r="L233" s="10"/>
      <c r="M233" s="50"/>
      <c r="N233" s="50"/>
      <c r="O233" s="50"/>
      <c r="P233" s="43"/>
      <c r="Q233" s="43"/>
      <c r="R233" s="43"/>
    </row>
    <row r="234" spans="1:18" s="4" customFormat="1" x14ac:dyDescent="0.2">
      <c r="A234" s="4" t="s">
        <v>843</v>
      </c>
      <c r="B234" s="5" t="s">
        <v>1425</v>
      </c>
      <c r="C234" s="4" t="s">
        <v>283</v>
      </c>
      <c r="D234" s="6" t="s">
        <v>12</v>
      </c>
      <c r="E234" s="79" t="s">
        <v>284</v>
      </c>
      <c r="F234" s="79" t="s">
        <v>10</v>
      </c>
      <c r="G234" s="79" t="s">
        <v>16</v>
      </c>
      <c r="H234" s="35">
        <v>1</v>
      </c>
      <c r="I234" s="31" t="s">
        <v>1415</v>
      </c>
      <c r="J234" s="79"/>
      <c r="K234" s="134"/>
      <c r="L234" s="10"/>
      <c r="M234" s="50"/>
      <c r="N234" s="50"/>
      <c r="O234" s="50"/>
      <c r="P234" s="43"/>
      <c r="Q234" s="43"/>
      <c r="R234" s="43"/>
    </row>
    <row r="235" spans="1:18" s="4" customFormat="1" x14ac:dyDescent="0.2">
      <c r="A235" s="4" t="s">
        <v>843</v>
      </c>
      <c r="B235" s="5" t="s">
        <v>1425</v>
      </c>
      <c r="C235" s="104" t="s">
        <v>285</v>
      </c>
      <c r="D235" s="6" t="s">
        <v>12</v>
      </c>
      <c r="E235" s="79" t="s">
        <v>286</v>
      </c>
      <c r="F235" s="79" t="s">
        <v>10</v>
      </c>
      <c r="G235" s="79" t="s">
        <v>11</v>
      </c>
      <c r="H235" s="35">
        <v>1</v>
      </c>
      <c r="I235" s="31" t="s">
        <v>1415</v>
      </c>
      <c r="J235" s="79"/>
      <c r="K235" s="65">
        <v>0</v>
      </c>
      <c r="L235" s="10">
        <v>1</v>
      </c>
      <c r="M235" s="50">
        <f>PRODUCT(H235,K235,L235)</f>
        <v>0</v>
      </c>
      <c r="N235" s="50"/>
      <c r="O235" s="50"/>
      <c r="P235" s="43"/>
      <c r="Q235" s="43"/>
      <c r="R235" s="43">
        <f>PRODUCT(H235,K235,L235)</f>
        <v>0</v>
      </c>
    </row>
    <row r="236" spans="1:18" s="4" customFormat="1" x14ac:dyDescent="0.2">
      <c r="A236" s="5" t="s">
        <v>843</v>
      </c>
      <c r="B236" s="5" t="s">
        <v>1425</v>
      </c>
      <c r="C236" s="104" t="s">
        <v>1421</v>
      </c>
      <c r="D236" s="7" t="s">
        <v>339</v>
      </c>
      <c r="E236" s="105" t="s">
        <v>1420</v>
      </c>
      <c r="F236" s="7"/>
      <c r="G236" s="7"/>
      <c r="H236" s="94">
        <v>451</v>
      </c>
      <c r="I236" s="31" t="s">
        <v>1413</v>
      </c>
      <c r="J236" s="79"/>
      <c r="K236" s="65">
        <v>0</v>
      </c>
      <c r="L236" s="10">
        <v>1</v>
      </c>
      <c r="M236" s="50">
        <f>PRODUCT(H236,K236,L236)</f>
        <v>0</v>
      </c>
      <c r="N236" s="50">
        <f>PRODUCT(H236,K236,L236)</f>
        <v>0</v>
      </c>
      <c r="O236" s="50">
        <f>PRODUCT(H236,K236,L236)</f>
        <v>0</v>
      </c>
      <c r="P236" s="43">
        <f>PRODUCT(H236,K236,L236)</f>
        <v>0</v>
      </c>
      <c r="Q236" s="43">
        <f>PRODUCT(H236,K236,L236)</f>
        <v>0</v>
      </c>
      <c r="R236" s="43">
        <f>PRODUCT(H236,K236,L236)</f>
        <v>0</v>
      </c>
    </row>
    <row r="237" spans="1:18" s="4" customFormat="1" x14ac:dyDescent="0.2">
      <c r="A237" s="4" t="s">
        <v>843</v>
      </c>
      <c r="B237" s="5" t="s">
        <v>1425</v>
      </c>
      <c r="C237" s="104" t="s">
        <v>340</v>
      </c>
      <c r="D237" s="7" t="s">
        <v>339</v>
      </c>
      <c r="E237" s="79" t="s">
        <v>341</v>
      </c>
      <c r="F237" s="79" t="s">
        <v>10</v>
      </c>
      <c r="G237" s="79" t="s">
        <v>11</v>
      </c>
      <c r="H237" s="94">
        <v>451</v>
      </c>
      <c r="I237" s="31" t="s">
        <v>1413</v>
      </c>
      <c r="J237" s="79"/>
      <c r="K237" s="65">
        <v>0</v>
      </c>
      <c r="L237" s="10">
        <v>1</v>
      </c>
      <c r="M237" s="50"/>
      <c r="N237" s="50"/>
      <c r="O237" s="50"/>
      <c r="P237" s="43">
        <f>PRODUCT(H237,K237,L237)</f>
        <v>0</v>
      </c>
      <c r="Q237" s="43"/>
      <c r="R237" s="43"/>
    </row>
    <row r="238" spans="1:18" s="4" customFormat="1" x14ac:dyDescent="0.2">
      <c r="A238" s="5" t="s">
        <v>863</v>
      </c>
      <c r="B238" s="5" t="s">
        <v>1425</v>
      </c>
      <c r="C238" s="5"/>
      <c r="D238" s="6" t="s">
        <v>12</v>
      </c>
      <c r="E238" s="6"/>
      <c r="F238" s="6"/>
      <c r="G238" s="6"/>
      <c r="H238" s="34"/>
      <c r="I238" s="25"/>
      <c r="J238" s="6"/>
      <c r="K238" s="133"/>
      <c r="L238" s="9"/>
      <c r="M238" s="51"/>
      <c r="N238" s="51"/>
      <c r="O238" s="51"/>
      <c r="P238" s="43"/>
      <c r="Q238" s="43"/>
      <c r="R238" s="43"/>
    </row>
    <row r="239" spans="1:18" s="4" customFormat="1" x14ac:dyDescent="0.2">
      <c r="A239" s="4" t="s">
        <v>863</v>
      </c>
      <c r="B239" s="5" t="s">
        <v>1425</v>
      </c>
      <c r="C239" s="4" t="s">
        <v>661</v>
      </c>
      <c r="D239" s="6" t="s">
        <v>12</v>
      </c>
      <c r="E239" s="79" t="s">
        <v>662</v>
      </c>
      <c r="F239" s="79" t="s">
        <v>10</v>
      </c>
      <c r="G239" s="79" t="s">
        <v>16</v>
      </c>
      <c r="H239" s="35">
        <v>1</v>
      </c>
      <c r="I239" s="31" t="s">
        <v>1415</v>
      </c>
      <c r="J239" s="79"/>
      <c r="K239" s="134">
        <v>0</v>
      </c>
      <c r="L239" s="10">
        <v>1</v>
      </c>
      <c r="M239" s="50"/>
      <c r="N239" s="50"/>
      <c r="O239" s="50"/>
      <c r="P239" s="43"/>
      <c r="Q239" s="43">
        <f>PRODUCT(H239,K239,L239)</f>
        <v>0</v>
      </c>
      <c r="R239" s="43"/>
    </row>
    <row r="240" spans="1:18" s="4" customFormat="1" x14ac:dyDescent="0.2">
      <c r="A240" s="4" t="s">
        <v>863</v>
      </c>
      <c r="B240" s="5" t="s">
        <v>1425</v>
      </c>
      <c r="C240" s="4" t="s">
        <v>655</v>
      </c>
      <c r="D240" s="6" t="s">
        <v>12</v>
      </c>
      <c r="E240" s="79" t="s">
        <v>656</v>
      </c>
      <c r="F240" s="79" t="s">
        <v>10</v>
      </c>
      <c r="G240" s="79" t="s">
        <v>16</v>
      </c>
      <c r="H240" s="35">
        <v>1</v>
      </c>
      <c r="I240" s="31" t="s">
        <v>1415</v>
      </c>
      <c r="J240" s="79"/>
      <c r="K240" s="134"/>
      <c r="L240" s="10"/>
      <c r="M240" s="50"/>
      <c r="N240" s="50"/>
      <c r="O240" s="50"/>
      <c r="P240" s="43"/>
      <c r="Q240" s="43"/>
      <c r="R240" s="43"/>
    </row>
    <row r="241" spans="1:18" s="4" customFormat="1" x14ac:dyDescent="0.2">
      <c r="A241" s="4" t="s">
        <v>863</v>
      </c>
      <c r="B241" s="5" t="s">
        <v>1425</v>
      </c>
      <c r="C241" s="4" t="s">
        <v>655</v>
      </c>
      <c r="D241" s="6" t="s">
        <v>12</v>
      </c>
      <c r="E241" s="79" t="s">
        <v>656</v>
      </c>
      <c r="F241" s="79" t="s">
        <v>59</v>
      </c>
      <c r="G241" s="79" t="s">
        <v>16</v>
      </c>
      <c r="H241" s="35">
        <v>1</v>
      </c>
      <c r="I241" s="31" t="s">
        <v>1415</v>
      </c>
      <c r="J241" s="79"/>
      <c r="K241" s="134"/>
      <c r="L241" s="10"/>
      <c r="M241" s="50"/>
      <c r="N241" s="50"/>
      <c r="O241" s="50"/>
      <c r="P241" s="43"/>
      <c r="Q241" s="43"/>
      <c r="R241" s="43"/>
    </row>
    <row r="242" spans="1:18" s="4" customFormat="1" x14ac:dyDescent="0.2">
      <c r="A242" s="4" t="s">
        <v>863</v>
      </c>
      <c r="B242" s="5" t="s">
        <v>1425</v>
      </c>
      <c r="C242" s="4" t="s">
        <v>231</v>
      </c>
      <c r="D242" s="6" t="s">
        <v>12</v>
      </c>
      <c r="E242" s="79" t="s">
        <v>232</v>
      </c>
      <c r="F242" s="79" t="s">
        <v>10</v>
      </c>
      <c r="G242" s="79" t="s">
        <v>16</v>
      </c>
      <c r="H242" s="94">
        <v>60</v>
      </c>
      <c r="I242" s="31" t="s">
        <v>1413</v>
      </c>
      <c r="J242" s="79"/>
      <c r="K242" s="134"/>
      <c r="L242" s="10"/>
      <c r="M242" s="50"/>
      <c r="N242" s="50"/>
      <c r="O242" s="50"/>
      <c r="P242" s="43"/>
      <c r="Q242" s="43"/>
      <c r="R242" s="43"/>
    </row>
    <row r="243" spans="1:18" s="4" customFormat="1" x14ac:dyDescent="0.2">
      <c r="A243" s="4" t="s">
        <v>863</v>
      </c>
      <c r="B243" s="5" t="s">
        <v>1425</v>
      </c>
      <c r="C243" s="4" t="s">
        <v>337</v>
      </c>
      <c r="D243" s="6" t="s">
        <v>12</v>
      </c>
      <c r="E243" s="79" t="s">
        <v>338</v>
      </c>
      <c r="F243" s="79" t="s">
        <v>256</v>
      </c>
      <c r="G243" s="79" t="s">
        <v>16</v>
      </c>
      <c r="H243" s="35">
        <v>6</v>
      </c>
      <c r="I243" s="92" t="s">
        <v>1415</v>
      </c>
      <c r="J243" s="79"/>
      <c r="K243" s="134"/>
      <c r="L243" s="10"/>
      <c r="M243" s="50"/>
      <c r="N243" s="50"/>
      <c r="O243" s="50"/>
      <c r="P243" s="43"/>
      <c r="Q243" s="43"/>
      <c r="R243" s="43"/>
    </row>
    <row r="244" spans="1:18" s="4" customFormat="1" x14ac:dyDescent="0.2">
      <c r="A244" s="5" t="s">
        <v>863</v>
      </c>
      <c r="B244" s="5" t="s">
        <v>1425</v>
      </c>
      <c r="C244" s="104" t="s">
        <v>1421</v>
      </c>
      <c r="D244" s="7" t="s">
        <v>339</v>
      </c>
      <c r="E244" s="105" t="s">
        <v>1420</v>
      </c>
      <c r="F244" s="7"/>
      <c r="G244" s="7"/>
      <c r="H244" s="94">
        <v>60</v>
      </c>
      <c r="I244" s="31" t="s">
        <v>1413</v>
      </c>
      <c r="J244" s="79"/>
      <c r="K244" s="65">
        <v>0</v>
      </c>
      <c r="L244" s="10">
        <v>1</v>
      </c>
      <c r="M244" s="50">
        <f>PRODUCT(H244,K244,L244)</f>
        <v>0</v>
      </c>
      <c r="N244" s="50">
        <f>PRODUCT(H244,K244,L244)</f>
        <v>0</v>
      </c>
      <c r="O244" s="50">
        <f>PRODUCT(H244,K244,L244)</f>
        <v>0</v>
      </c>
      <c r="P244" s="43">
        <f>PRODUCT(H244,K244,L244)</f>
        <v>0</v>
      </c>
      <c r="Q244" s="43">
        <f>PRODUCT(H244,K244,L244)</f>
        <v>0</v>
      </c>
      <c r="R244" s="43">
        <f>PRODUCT(H244,K244,L244)</f>
        <v>0</v>
      </c>
    </row>
    <row r="245" spans="1:18" s="4" customFormat="1" x14ac:dyDescent="0.2">
      <c r="A245" s="4" t="s">
        <v>863</v>
      </c>
      <c r="B245" s="5" t="s">
        <v>1425</v>
      </c>
      <c r="C245" s="104" t="s">
        <v>340</v>
      </c>
      <c r="D245" s="7" t="s">
        <v>339</v>
      </c>
      <c r="E245" s="79" t="s">
        <v>341</v>
      </c>
      <c r="F245" s="79" t="s">
        <v>10</v>
      </c>
      <c r="G245" s="79" t="s">
        <v>11</v>
      </c>
      <c r="H245" s="94">
        <v>60</v>
      </c>
      <c r="I245" s="31" t="s">
        <v>1413</v>
      </c>
      <c r="J245" s="79"/>
      <c r="K245" s="65">
        <v>0</v>
      </c>
      <c r="L245" s="10">
        <v>1</v>
      </c>
      <c r="M245" s="50"/>
      <c r="N245" s="50"/>
      <c r="O245" s="50"/>
      <c r="P245" s="43">
        <f>PRODUCT(H245,K245,L245)</f>
        <v>0</v>
      </c>
      <c r="Q245" s="43"/>
      <c r="R245" s="43"/>
    </row>
    <row r="246" spans="1:18" s="4" customFormat="1" x14ac:dyDescent="0.2">
      <c r="A246" s="4" t="s">
        <v>863</v>
      </c>
      <c r="B246" s="5" t="s">
        <v>1425</v>
      </c>
      <c r="C246" s="104" t="s">
        <v>669</v>
      </c>
      <c r="D246" s="7" t="s">
        <v>339</v>
      </c>
      <c r="E246" s="79" t="s">
        <v>670</v>
      </c>
      <c r="F246" s="79" t="s">
        <v>10</v>
      </c>
      <c r="G246" s="79" t="s">
        <v>11</v>
      </c>
      <c r="H246" s="35">
        <v>1</v>
      </c>
      <c r="I246" s="31" t="s">
        <v>1415</v>
      </c>
      <c r="J246" s="79"/>
      <c r="K246" s="65">
        <v>0</v>
      </c>
      <c r="L246" s="10">
        <v>1</v>
      </c>
      <c r="M246" s="50">
        <f>PRODUCT(H246,K246,L246)</f>
        <v>0</v>
      </c>
      <c r="N246" s="50">
        <f>PRODUCT(H246,K246,L246)</f>
        <v>0</v>
      </c>
      <c r="O246" s="50">
        <f>PRODUCT(H246,K246,L246)</f>
        <v>0</v>
      </c>
      <c r="P246" s="43">
        <f>PRODUCT(H246,K246,L246)</f>
        <v>0</v>
      </c>
      <c r="Q246" s="43">
        <f>PRODUCT(H246,K246,L246)</f>
        <v>0</v>
      </c>
      <c r="R246" s="43">
        <f>PRODUCT(H246,K246,L246)</f>
        <v>0</v>
      </c>
    </row>
    <row r="247" spans="1:18" s="4" customFormat="1" x14ac:dyDescent="0.2">
      <c r="A247" s="4" t="s">
        <v>863</v>
      </c>
      <c r="B247" s="5" t="s">
        <v>1425</v>
      </c>
      <c r="C247" s="104" t="s">
        <v>429</v>
      </c>
      <c r="D247" s="7" t="s">
        <v>339</v>
      </c>
      <c r="E247" s="79" t="s">
        <v>430</v>
      </c>
      <c r="F247" s="79" t="s">
        <v>10</v>
      </c>
      <c r="G247" s="79" t="s">
        <v>11</v>
      </c>
      <c r="H247" s="35">
        <v>1</v>
      </c>
      <c r="I247" s="31" t="s">
        <v>1415</v>
      </c>
      <c r="J247" s="79"/>
      <c r="K247" s="65">
        <v>0</v>
      </c>
      <c r="L247" s="10">
        <v>1</v>
      </c>
      <c r="M247" s="50">
        <f>PRODUCT(H247,K247,L247)</f>
        <v>0</v>
      </c>
      <c r="N247" s="50">
        <f>PRODUCT(H247,K247,L247)</f>
        <v>0</v>
      </c>
      <c r="O247" s="50">
        <f>PRODUCT(H247,K247,L247)</f>
        <v>0</v>
      </c>
      <c r="P247" s="43">
        <f>PRODUCT(H247,K247,L247)</f>
        <v>0</v>
      </c>
      <c r="Q247" s="43">
        <f>PRODUCT(H247,K247,L247)</f>
        <v>0</v>
      </c>
      <c r="R247" s="43">
        <f>PRODUCT(H247,K247,L247)</f>
        <v>0</v>
      </c>
    </row>
    <row r="248" spans="1:18" s="4" customFormat="1" x14ac:dyDescent="0.2">
      <c r="A248" s="5" t="s">
        <v>864</v>
      </c>
      <c r="B248" s="5" t="s">
        <v>1425</v>
      </c>
      <c r="C248" s="5"/>
      <c r="D248" s="6" t="s">
        <v>12</v>
      </c>
      <c r="E248" s="6"/>
      <c r="F248" s="6"/>
      <c r="G248" s="6"/>
      <c r="H248" s="34"/>
      <c r="I248" s="25"/>
      <c r="J248" s="6"/>
      <c r="K248" s="133"/>
      <c r="L248" s="9"/>
      <c r="M248" s="51"/>
      <c r="N248" s="51"/>
      <c r="O248" s="51"/>
      <c r="P248" s="43"/>
      <c r="Q248" s="43"/>
      <c r="R248" s="43"/>
    </row>
    <row r="249" spans="1:18" s="4" customFormat="1" x14ac:dyDescent="0.2">
      <c r="A249" s="4" t="s">
        <v>864</v>
      </c>
      <c r="B249" s="5" t="s">
        <v>1425</v>
      </c>
      <c r="C249" s="104" t="s">
        <v>647</v>
      </c>
      <c r="D249" s="6" t="s">
        <v>12</v>
      </c>
      <c r="E249" s="79" t="s">
        <v>648</v>
      </c>
      <c r="F249" s="79" t="s">
        <v>59</v>
      </c>
      <c r="G249" s="79" t="s">
        <v>16</v>
      </c>
      <c r="H249" s="35">
        <v>1</v>
      </c>
      <c r="I249" s="31" t="s">
        <v>1415</v>
      </c>
      <c r="J249" s="79"/>
      <c r="K249" s="65">
        <v>0</v>
      </c>
      <c r="L249" s="10">
        <v>1</v>
      </c>
      <c r="M249" s="50"/>
      <c r="N249" s="50"/>
      <c r="O249" s="50">
        <f>PRODUCT(H249,K249,L249)</f>
        <v>0</v>
      </c>
      <c r="P249" s="43"/>
      <c r="Q249" s="43"/>
      <c r="R249" s="43"/>
    </row>
    <row r="250" spans="1:18" s="4" customFormat="1" x14ac:dyDescent="0.2">
      <c r="A250" s="4" t="s">
        <v>864</v>
      </c>
      <c r="B250" s="5" t="s">
        <v>1425</v>
      </c>
      <c r="C250" s="104" t="s">
        <v>630</v>
      </c>
      <c r="D250" s="6" t="s">
        <v>12</v>
      </c>
      <c r="E250" s="79" t="s">
        <v>631</v>
      </c>
      <c r="F250" s="79" t="s">
        <v>59</v>
      </c>
      <c r="G250" s="79" t="s">
        <v>16</v>
      </c>
      <c r="H250" s="35">
        <v>1</v>
      </c>
      <c r="I250" s="31" t="s">
        <v>1415</v>
      </c>
      <c r="J250" s="79"/>
      <c r="K250" s="65">
        <v>0</v>
      </c>
      <c r="L250" s="10">
        <v>1</v>
      </c>
      <c r="M250" s="50"/>
      <c r="N250" s="50"/>
      <c r="O250" s="50">
        <f>PRODUCT(H250,K250,L250)</f>
        <v>0</v>
      </c>
      <c r="P250" s="43"/>
      <c r="Q250" s="43"/>
      <c r="R250" s="43"/>
    </row>
    <row r="251" spans="1:18" s="4" customFormat="1" x14ac:dyDescent="0.2">
      <c r="A251" s="4" t="s">
        <v>864</v>
      </c>
      <c r="B251" s="5" t="s">
        <v>1425</v>
      </c>
      <c r="C251" s="4" t="s">
        <v>655</v>
      </c>
      <c r="D251" s="6" t="s">
        <v>12</v>
      </c>
      <c r="E251" s="79" t="s">
        <v>656</v>
      </c>
      <c r="F251" s="79" t="s">
        <v>85</v>
      </c>
      <c r="G251" s="79" t="s">
        <v>16</v>
      </c>
      <c r="H251" s="35">
        <v>1</v>
      </c>
      <c r="I251" s="31" t="s">
        <v>1415</v>
      </c>
      <c r="J251" s="79"/>
      <c r="K251" s="134"/>
      <c r="L251" s="10"/>
      <c r="M251" s="50"/>
      <c r="N251" s="50"/>
      <c r="O251" s="50"/>
      <c r="P251" s="43"/>
      <c r="Q251" s="43"/>
      <c r="R251" s="43"/>
    </row>
    <row r="252" spans="1:18" s="4" customFormat="1" x14ac:dyDescent="0.2">
      <c r="A252" s="4" t="s">
        <v>864</v>
      </c>
      <c r="B252" s="5" t="s">
        <v>1425</v>
      </c>
      <c r="C252" s="4" t="s">
        <v>231</v>
      </c>
      <c r="D252" s="6" t="s">
        <v>12</v>
      </c>
      <c r="E252" s="79" t="s">
        <v>232</v>
      </c>
      <c r="F252" s="79" t="s">
        <v>10</v>
      </c>
      <c r="G252" s="79" t="s">
        <v>16</v>
      </c>
      <c r="H252" s="94">
        <v>284</v>
      </c>
      <c r="I252" s="31" t="s">
        <v>1413</v>
      </c>
      <c r="J252" s="79"/>
      <c r="K252" s="134">
        <v>0</v>
      </c>
      <c r="L252" s="10">
        <v>1</v>
      </c>
      <c r="M252" s="50"/>
      <c r="N252" s="50"/>
      <c r="O252" s="50">
        <f>PRODUCT(H252,K252,L252)</f>
        <v>0</v>
      </c>
      <c r="P252" s="43"/>
      <c r="Q252" s="43"/>
      <c r="R252" s="43"/>
    </row>
    <row r="253" spans="1:18" s="4" customFormat="1" x14ac:dyDescent="0.2">
      <c r="A253" s="4" t="s">
        <v>864</v>
      </c>
      <c r="B253" s="5" t="s">
        <v>1425</v>
      </c>
      <c r="C253" s="104" t="s">
        <v>233</v>
      </c>
      <c r="D253" s="6" t="s">
        <v>12</v>
      </c>
      <c r="E253" s="79" t="s">
        <v>234</v>
      </c>
      <c r="F253" s="79" t="s">
        <v>10</v>
      </c>
      <c r="G253" s="79" t="s">
        <v>11</v>
      </c>
      <c r="H253" s="35">
        <v>4</v>
      </c>
      <c r="I253" s="92" t="s">
        <v>1415</v>
      </c>
      <c r="J253" s="79"/>
      <c r="K253" s="65">
        <v>0</v>
      </c>
      <c r="L253" s="10">
        <v>1</v>
      </c>
      <c r="M253" s="50">
        <f>PRODUCT(H253,K253,L253)</f>
        <v>0</v>
      </c>
      <c r="N253" s="50"/>
      <c r="O253" s="50"/>
      <c r="P253" s="43"/>
      <c r="Q253" s="43">
        <f>PRODUCT(H253,K253,L253)</f>
        <v>0</v>
      </c>
      <c r="R253" s="43"/>
    </row>
    <row r="254" spans="1:18" s="4" customFormat="1" x14ac:dyDescent="0.2">
      <c r="A254" s="4" t="s">
        <v>864</v>
      </c>
      <c r="B254" s="5" t="s">
        <v>1425</v>
      </c>
      <c r="C254" s="104" t="s">
        <v>242</v>
      </c>
      <c r="D254" s="6" t="s">
        <v>12</v>
      </c>
      <c r="E254" s="4" t="s">
        <v>1436</v>
      </c>
      <c r="F254" s="79" t="s">
        <v>10</v>
      </c>
      <c r="G254" s="79" t="s">
        <v>16</v>
      </c>
      <c r="H254" s="35">
        <v>4</v>
      </c>
      <c r="I254" s="92" t="s">
        <v>1415</v>
      </c>
      <c r="J254" s="79"/>
      <c r="K254" s="65">
        <v>0</v>
      </c>
      <c r="L254" s="10">
        <v>1</v>
      </c>
      <c r="M254" s="50"/>
      <c r="N254" s="50"/>
      <c r="O254" s="50">
        <f>PRODUCT(H254,K254,L254)</f>
        <v>0</v>
      </c>
      <c r="P254" s="43"/>
      <c r="Q254" s="43"/>
      <c r="R254" s="43"/>
    </row>
    <row r="255" spans="1:18" s="4" customFormat="1" x14ac:dyDescent="0.2">
      <c r="A255" s="4" t="s">
        <v>864</v>
      </c>
      <c r="B255" s="5" t="s">
        <v>1425</v>
      </c>
      <c r="C255" s="104" t="s">
        <v>279</v>
      </c>
      <c r="D255" s="6" t="s">
        <v>12</v>
      </c>
      <c r="E255" s="79" t="s">
        <v>280</v>
      </c>
      <c r="F255" s="79" t="s">
        <v>10</v>
      </c>
      <c r="G255" s="79" t="s">
        <v>11</v>
      </c>
      <c r="H255" s="35">
        <v>3</v>
      </c>
      <c r="I255" s="31" t="s">
        <v>1415</v>
      </c>
      <c r="J255" s="79"/>
      <c r="K255" s="65">
        <v>0</v>
      </c>
      <c r="L255" s="10">
        <v>1</v>
      </c>
      <c r="M255" s="50">
        <f>PRODUCT(H255,K255,L255)</f>
        <v>0</v>
      </c>
      <c r="N255" s="50"/>
      <c r="O255" s="50"/>
      <c r="P255" s="43"/>
      <c r="Q255" s="43"/>
      <c r="R255" s="43">
        <f>PRODUCT(H255,K255,L255)</f>
        <v>0</v>
      </c>
    </row>
    <row r="256" spans="1:18" s="4" customFormat="1" x14ac:dyDescent="0.2">
      <c r="A256" s="4" t="s">
        <v>864</v>
      </c>
      <c r="B256" s="5" t="s">
        <v>1425</v>
      </c>
      <c r="C256" s="4" t="s">
        <v>281</v>
      </c>
      <c r="D256" s="6" t="s">
        <v>12</v>
      </c>
      <c r="E256" s="79" t="s">
        <v>282</v>
      </c>
      <c r="F256" s="79" t="s">
        <v>10</v>
      </c>
      <c r="G256" s="79" t="s">
        <v>16</v>
      </c>
      <c r="H256" s="35">
        <v>3</v>
      </c>
      <c r="I256" s="31" t="s">
        <v>1415</v>
      </c>
      <c r="J256" s="79"/>
      <c r="K256" s="134"/>
      <c r="L256" s="10"/>
      <c r="M256" s="50"/>
      <c r="N256" s="50"/>
      <c r="O256" s="50"/>
      <c r="P256" s="43"/>
      <c r="Q256" s="43"/>
      <c r="R256" s="43"/>
    </row>
    <row r="257" spans="1:18" s="4" customFormat="1" x14ac:dyDescent="0.2">
      <c r="A257" s="4" t="s">
        <v>864</v>
      </c>
      <c r="B257" s="5" t="s">
        <v>1425</v>
      </c>
      <c r="C257" s="104" t="s">
        <v>289</v>
      </c>
      <c r="D257" s="6" t="s">
        <v>12</v>
      </c>
      <c r="E257" s="79" t="s">
        <v>290</v>
      </c>
      <c r="F257" s="79" t="s">
        <v>59</v>
      </c>
      <c r="G257" s="79" t="s">
        <v>11</v>
      </c>
      <c r="H257" s="35">
        <v>1</v>
      </c>
      <c r="I257" s="31" t="s">
        <v>1415</v>
      </c>
      <c r="J257" s="79"/>
      <c r="K257" s="83">
        <v>0</v>
      </c>
      <c r="L257" s="10">
        <v>1</v>
      </c>
      <c r="M257" s="50">
        <f>PRODUCT(H257,K257,L257)</f>
        <v>0</v>
      </c>
      <c r="N257" s="50"/>
      <c r="O257" s="50"/>
      <c r="P257" s="43"/>
      <c r="Q257" s="43"/>
      <c r="R257" s="43">
        <f>PRODUCT(H257,K257,L257)</f>
        <v>0</v>
      </c>
    </row>
    <row r="258" spans="1:18" s="4" customFormat="1" x14ac:dyDescent="0.2">
      <c r="A258" s="4" t="s">
        <v>864</v>
      </c>
      <c r="B258" s="5" t="s">
        <v>1425</v>
      </c>
      <c r="C258" s="4" t="s">
        <v>291</v>
      </c>
      <c r="D258" s="6" t="s">
        <v>12</v>
      </c>
      <c r="E258" s="79" t="s">
        <v>292</v>
      </c>
      <c r="F258" s="79" t="s">
        <v>59</v>
      </c>
      <c r="G258" s="79" t="s">
        <v>16</v>
      </c>
      <c r="H258" s="35">
        <v>1</v>
      </c>
      <c r="I258" s="31" t="s">
        <v>1415</v>
      </c>
      <c r="J258" s="79"/>
      <c r="K258" s="134"/>
      <c r="L258" s="10"/>
      <c r="M258" s="50"/>
      <c r="N258" s="50"/>
      <c r="O258" s="50"/>
      <c r="P258" s="43"/>
      <c r="Q258" s="43"/>
      <c r="R258" s="43"/>
    </row>
    <row r="259" spans="1:18" s="4" customFormat="1" x14ac:dyDescent="0.2">
      <c r="A259" s="4" t="s">
        <v>864</v>
      </c>
      <c r="B259" s="5" t="s">
        <v>1425</v>
      </c>
      <c r="C259" s="4" t="s">
        <v>293</v>
      </c>
      <c r="D259" s="6" t="s">
        <v>12</v>
      </c>
      <c r="E259" s="79" t="s">
        <v>294</v>
      </c>
      <c r="F259" s="79" t="s">
        <v>10</v>
      </c>
      <c r="G259" s="79" t="s">
        <v>16</v>
      </c>
      <c r="H259" s="94">
        <v>284</v>
      </c>
      <c r="I259" s="31" t="s">
        <v>1413</v>
      </c>
      <c r="J259" s="79"/>
      <c r="K259" s="134"/>
      <c r="L259" s="10"/>
      <c r="M259" s="50"/>
      <c r="N259" s="50"/>
      <c r="O259" s="50"/>
      <c r="P259" s="43"/>
      <c r="Q259" s="43"/>
      <c r="R259" s="43"/>
    </row>
    <row r="260" spans="1:18" s="4" customFormat="1" x14ac:dyDescent="0.2">
      <c r="A260" s="4" t="s">
        <v>864</v>
      </c>
      <c r="B260" s="5" t="s">
        <v>1425</v>
      </c>
      <c r="C260" s="4" t="s">
        <v>317</v>
      </c>
      <c r="D260" s="6" t="s">
        <v>12</v>
      </c>
      <c r="E260" s="79" t="s">
        <v>318</v>
      </c>
      <c r="F260" s="79" t="s">
        <v>467</v>
      </c>
      <c r="G260" s="79" t="s">
        <v>16</v>
      </c>
      <c r="H260" s="35">
        <v>1</v>
      </c>
      <c r="I260" s="31" t="s">
        <v>1415</v>
      </c>
      <c r="J260" s="79"/>
      <c r="K260" s="134"/>
      <c r="L260" s="10"/>
      <c r="M260" s="50"/>
      <c r="N260" s="50"/>
      <c r="O260" s="50"/>
      <c r="P260" s="43"/>
      <c r="Q260" s="43"/>
      <c r="R260" s="43"/>
    </row>
    <row r="261" spans="1:18" s="4" customFormat="1" x14ac:dyDescent="0.2">
      <c r="A261" s="4" t="s">
        <v>864</v>
      </c>
      <c r="B261" s="5" t="s">
        <v>1425</v>
      </c>
      <c r="C261" s="4" t="s">
        <v>321</v>
      </c>
      <c r="D261" s="6" t="s">
        <v>12</v>
      </c>
      <c r="E261" s="79" t="s">
        <v>322</v>
      </c>
      <c r="F261" s="79" t="s">
        <v>467</v>
      </c>
      <c r="G261" s="79" t="s">
        <v>16</v>
      </c>
      <c r="H261" s="35">
        <v>1</v>
      </c>
      <c r="I261" s="31" t="s">
        <v>1415</v>
      </c>
      <c r="J261" s="79"/>
      <c r="K261" s="134"/>
      <c r="L261" s="10"/>
      <c r="M261" s="50"/>
      <c r="N261" s="50"/>
      <c r="O261" s="50"/>
      <c r="P261" s="43"/>
      <c r="Q261" s="43"/>
      <c r="R261" s="43"/>
    </row>
    <row r="262" spans="1:18" s="4" customFormat="1" x14ac:dyDescent="0.2">
      <c r="A262" s="4" t="s">
        <v>864</v>
      </c>
      <c r="B262" s="5" t="s">
        <v>1425</v>
      </c>
      <c r="C262" s="4" t="s">
        <v>495</v>
      </c>
      <c r="D262" s="6" t="s">
        <v>12</v>
      </c>
      <c r="E262" s="79" t="s">
        <v>496</v>
      </c>
      <c r="F262" s="79" t="s">
        <v>497</v>
      </c>
      <c r="G262" s="79" t="s">
        <v>16</v>
      </c>
      <c r="H262" s="35">
        <v>2</v>
      </c>
      <c r="I262" s="31" t="s">
        <v>1415</v>
      </c>
      <c r="J262" s="79"/>
      <c r="K262" s="134"/>
      <c r="L262" s="10"/>
      <c r="M262" s="50"/>
      <c r="N262" s="50"/>
      <c r="O262" s="50"/>
      <c r="P262" s="43"/>
      <c r="Q262" s="43"/>
      <c r="R262" s="43"/>
    </row>
    <row r="263" spans="1:18" s="4" customFormat="1" x14ac:dyDescent="0.2">
      <c r="A263" s="4" t="s">
        <v>864</v>
      </c>
      <c r="B263" s="5" t="s">
        <v>1425</v>
      </c>
      <c r="C263" s="4" t="s">
        <v>331</v>
      </c>
      <c r="D263" s="6" t="s">
        <v>12</v>
      </c>
      <c r="E263" s="79" t="s">
        <v>332</v>
      </c>
      <c r="F263" s="79" t="s">
        <v>256</v>
      </c>
      <c r="G263" s="79" t="s">
        <v>16</v>
      </c>
      <c r="H263" s="35">
        <v>1</v>
      </c>
      <c r="I263" s="31" t="s">
        <v>1415</v>
      </c>
      <c r="J263" s="79"/>
      <c r="K263" s="134"/>
      <c r="L263" s="10"/>
      <c r="M263" s="50"/>
      <c r="N263" s="50"/>
      <c r="O263" s="50"/>
      <c r="P263" s="43"/>
      <c r="Q263" s="43"/>
      <c r="R263" s="43"/>
    </row>
    <row r="264" spans="1:18" s="4" customFormat="1" x14ac:dyDescent="0.2">
      <c r="A264" s="5" t="s">
        <v>864</v>
      </c>
      <c r="B264" s="5" t="s">
        <v>1425</v>
      </c>
      <c r="C264" s="104" t="s">
        <v>1421</v>
      </c>
      <c r="D264" s="7" t="s">
        <v>339</v>
      </c>
      <c r="E264" s="105" t="s">
        <v>1420</v>
      </c>
      <c r="F264" s="7"/>
      <c r="G264" s="7"/>
      <c r="H264" s="94">
        <v>284</v>
      </c>
      <c r="I264" s="31" t="s">
        <v>1413</v>
      </c>
      <c r="J264" s="79"/>
      <c r="K264" s="65">
        <v>0</v>
      </c>
      <c r="L264" s="10">
        <v>1</v>
      </c>
      <c r="M264" s="50">
        <f>PRODUCT(H264,K264,L264)</f>
        <v>0</v>
      </c>
      <c r="N264" s="50">
        <f>PRODUCT(H264,K264,L264)</f>
        <v>0</v>
      </c>
      <c r="O264" s="50">
        <f t="shared" ref="O264:O271" si="28">PRODUCT(H264,K264,L264)</f>
        <v>0</v>
      </c>
      <c r="P264" s="43">
        <f>PRODUCT(H264,K264,L264)</f>
        <v>0</v>
      </c>
      <c r="Q264" s="43">
        <f>PRODUCT(H264,K264,L264)</f>
        <v>0</v>
      </c>
      <c r="R264" s="43">
        <f>PRODUCT(H264,K264,L264)</f>
        <v>0</v>
      </c>
    </row>
    <row r="265" spans="1:18" s="4" customFormat="1" x14ac:dyDescent="0.2">
      <c r="A265" s="4" t="s">
        <v>864</v>
      </c>
      <c r="B265" s="5" t="s">
        <v>1425</v>
      </c>
      <c r="C265" s="104" t="s">
        <v>340</v>
      </c>
      <c r="D265" s="7" t="s">
        <v>339</v>
      </c>
      <c r="E265" s="79" t="s">
        <v>341</v>
      </c>
      <c r="F265" s="79" t="s">
        <v>10</v>
      </c>
      <c r="G265" s="79" t="s">
        <v>11</v>
      </c>
      <c r="H265" s="94">
        <v>284</v>
      </c>
      <c r="I265" s="31" t="s">
        <v>1413</v>
      </c>
      <c r="J265" s="79"/>
      <c r="K265" s="65">
        <v>0</v>
      </c>
      <c r="L265" s="10">
        <v>1</v>
      </c>
      <c r="M265" s="50"/>
      <c r="N265" s="50"/>
      <c r="O265" s="50">
        <f t="shared" si="28"/>
        <v>0</v>
      </c>
      <c r="P265" s="43"/>
      <c r="Q265" s="43"/>
      <c r="R265" s="43"/>
    </row>
    <row r="266" spans="1:18" s="4" customFormat="1" x14ac:dyDescent="0.2">
      <c r="A266" s="4" t="s">
        <v>864</v>
      </c>
      <c r="B266" s="5" t="s">
        <v>1425</v>
      </c>
      <c r="C266" s="104" t="s">
        <v>722</v>
      </c>
      <c r="D266" s="7" t="s">
        <v>339</v>
      </c>
      <c r="E266" s="79" t="s">
        <v>723</v>
      </c>
      <c r="F266" s="79" t="s">
        <v>59</v>
      </c>
      <c r="G266" s="79" t="s">
        <v>11</v>
      </c>
      <c r="H266" s="35">
        <v>1</v>
      </c>
      <c r="I266" s="31" t="s">
        <v>1415</v>
      </c>
      <c r="J266" s="79"/>
      <c r="K266" s="65">
        <v>0</v>
      </c>
      <c r="L266" s="10">
        <v>1</v>
      </c>
      <c r="M266" s="50">
        <f t="shared" ref="M266:M271" si="29">PRODUCT(H266,K266,L266)</f>
        <v>0</v>
      </c>
      <c r="N266" s="50">
        <f t="shared" ref="N266:N271" si="30">PRODUCT(H266,K266,L266)</f>
        <v>0</v>
      </c>
      <c r="O266" s="50">
        <f t="shared" si="28"/>
        <v>0</v>
      </c>
      <c r="P266" s="43">
        <f t="shared" ref="P266:P271" si="31">PRODUCT(H266,K266,L266)</f>
        <v>0</v>
      </c>
      <c r="Q266" s="43">
        <f t="shared" ref="Q266:Q271" si="32">PRODUCT(H266,K266,L266)</f>
        <v>0</v>
      </c>
      <c r="R266" s="43">
        <f t="shared" ref="R266:R271" si="33">PRODUCT(H266,K266,L266)</f>
        <v>0</v>
      </c>
    </row>
    <row r="267" spans="1:18" s="4" customFormat="1" x14ac:dyDescent="0.2">
      <c r="A267" s="4" t="s">
        <v>864</v>
      </c>
      <c r="B267" s="5" t="s">
        <v>1425</v>
      </c>
      <c r="C267" s="104" t="s">
        <v>429</v>
      </c>
      <c r="D267" s="7" t="s">
        <v>339</v>
      </c>
      <c r="E267" s="79" t="s">
        <v>430</v>
      </c>
      <c r="F267" s="79" t="s">
        <v>10</v>
      </c>
      <c r="G267" s="79" t="s">
        <v>11</v>
      </c>
      <c r="H267" s="35">
        <v>1</v>
      </c>
      <c r="I267" s="31" t="s">
        <v>1415</v>
      </c>
      <c r="J267" s="79"/>
      <c r="K267" s="65">
        <v>0</v>
      </c>
      <c r="L267" s="10">
        <v>1</v>
      </c>
      <c r="M267" s="50">
        <f t="shared" si="29"/>
        <v>0</v>
      </c>
      <c r="N267" s="50">
        <f t="shared" si="30"/>
        <v>0</v>
      </c>
      <c r="O267" s="50">
        <f t="shared" si="28"/>
        <v>0</v>
      </c>
      <c r="P267" s="43">
        <f t="shared" si="31"/>
        <v>0</v>
      </c>
      <c r="Q267" s="43">
        <f t="shared" si="32"/>
        <v>0</v>
      </c>
      <c r="R267" s="43">
        <f t="shared" si="33"/>
        <v>0</v>
      </c>
    </row>
    <row r="268" spans="1:18" s="4" customFormat="1" x14ac:dyDescent="0.2">
      <c r="A268" s="4" t="s">
        <v>864</v>
      </c>
      <c r="B268" s="5" t="s">
        <v>1425</v>
      </c>
      <c r="C268" s="104" t="s">
        <v>433</v>
      </c>
      <c r="D268" s="7" t="s">
        <v>339</v>
      </c>
      <c r="E268" s="79" t="s">
        <v>434</v>
      </c>
      <c r="F268" s="79" t="s">
        <v>10</v>
      </c>
      <c r="G268" s="79" t="s">
        <v>11</v>
      </c>
      <c r="H268" s="35">
        <v>4</v>
      </c>
      <c r="I268" s="92" t="s">
        <v>1415</v>
      </c>
      <c r="J268" s="79"/>
      <c r="K268" s="65">
        <v>0</v>
      </c>
      <c r="L268" s="10">
        <v>1</v>
      </c>
      <c r="M268" s="50">
        <f t="shared" si="29"/>
        <v>0</v>
      </c>
      <c r="N268" s="50">
        <f t="shared" si="30"/>
        <v>0</v>
      </c>
      <c r="O268" s="50">
        <f t="shared" si="28"/>
        <v>0</v>
      </c>
      <c r="P268" s="43">
        <f t="shared" si="31"/>
        <v>0</v>
      </c>
      <c r="Q268" s="43">
        <f t="shared" si="32"/>
        <v>0</v>
      </c>
      <c r="R268" s="43">
        <f t="shared" si="33"/>
        <v>0</v>
      </c>
    </row>
    <row r="269" spans="1:18" s="4" customFormat="1" x14ac:dyDescent="0.2">
      <c r="A269" s="4" t="s">
        <v>864</v>
      </c>
      <c r="B269" s="5" t="s">
        <v>1425</v>
      </c>
      <c r="C269" s="104" t="s">
        <v>435</v>
      </c>
      <c r="D269" s="7" t="s">
        <v>339</v>
      </c>
      <c r="E269" s="79" t="s">
        <v>436</v>
      </c>
      <c r="F269" s="79" t="s">
        <v>10</v>
      </c>
      <c r="G269" s="79" t="s">
        <v>11</v>
      </c>
      <c r="H269" s="35">
        <v>4</v>
      </c>
      <c r="I269" s="92" t="s">
        <v>1415</v>
      </c>
      <c r="J269" s="79"/>
      <c r="K269" s="65">
        <v>0</v>
      </c>
      <c r="L269" s="10">
        <v>1</v>
      </c>
      <c r="M269" s="50">
        <f t="shared" si="29"/>
        <v>0</v>
      </c>
      <c r="N269" s="50">
        <f t="shared" si="30"/>
        <v>0</v>
      </c>
      <c r="O269" s="50">
        <f t="shared" si="28"/>
        <v>0</v>
      </c>
      <c r="P269" s="43">
        <f t="shared" si="31"/>
        <v>0</v>
      </c>
      <c r="Q269" s="43">
        <f t="shared" si="32"/>
        <v>0</v>
      </c>
      <c r="R269" s="43">
        <f t="shared" si="33"/>
        <v>0</v>
      </c>
    </row>
    <row r="270" spans="1:18" s="4" customFormat="1" x14ac:dyDescent="0.2">
      <c r="A270" s="4" t="s">
        <v>864</v>
      </c>
      <c r="B270" s="5" t="s">
        <v>1425</v>
      </c>
      <c r="C270" s="104" t="s">
        <v>441</v>
      </c>
      <c r="D270" s="7" t="s">
        <v>339</v>
      </c>
      <c r="E270" s="79" t="s">
        <v>442</v>
      </c>
      <c r="F270" s="79" t="s">
        <v>10</v>
      </c>
      <c r="G270" s="79" t="s">
        <v>11</v>
      </c>
      <c r="H270" s="35">
        <v>3</v>
      </c>
      <c r="I270" s="31" t="s">
        <v>1415</v>
      </c>
      <c r="J270" s="79"/>
      <c r="K270" s="65">
        <v>0</v>
      </c>
      <c r="L270" s="10">
        <v>1</v>
      </c>
      <c r="M270" s="50">
        <f t="shared" si="29"/>
        <v>0</v>
      </c>
      <c r="N270" s="50">
        <f t="shared" si="30"/>
        <v>0</v>
      </c>
      <c r="O270" s="50">
        <f t="shared" si="28"/>
        <v>0</v>
      </c>
      <c r="P270" s="43">
        <f t="shared" si="31"/>
        <v>0</v>
      </c>
      <c r="Q270" s="43">
        <f t="shared" si="32"/>
        <v>0</v>
      </c>
      <c r="R270" s="43">
        <f t="shared" si="33"/>
        <v>0</v>
      </c>
    </row>
    <row r="271" spans="1:18" s="4" customFormat="1" x14ac:dyDescent="0.2">
      <c r="A271" s="4" t="s">
        <v>864</v>
      </c>
      <c r="B271" s="5" t="s">
        <v>1425</v>
      </c>
      <c r="C271" s="104" t="s">
        <v>447</v>
      </c>
      <c r="D271" s="7" t="s">
        <v>339</v>
      </c>
      <c r="E271" s="79" t="s">
        <v>448</v>
      </c>
      <c r="F271" s="79" t="s">
        <v>59</v>
      </c>
      <c r="G271" s="79" t="s">
        <v>11</v>
      </c>
      <c r="H271" s="35">
        <v>1</v>
      </c>
      <c r="I271" s="31" t="s">
        <v>1415</v>
      </c>
      <c r="J271" s="79"/>
      <c r="K271" s="65">
        <v>0</v>
      </c>
      <c r="L271" s="10">
        <v>1</v>
      </c>
      <c r="M271" s="50">
        <f t="shared" si="29"/>
        <v>0</v>
      </c>
      <c r="N271" s="50">
        <f t="shared" si="30"/>
        <v>0</v>
      </c>
      <c r="O271" s="50">
        <f t="shared" si="28"/>
        <v>0</v>
      </c>
      <c r="P271" s="43">
        <f t="shared" si="31"/>
        <v>0</v>
      </c>
      <c r="Q271" s="43">
        <f t="shared" si="32"/>
        <v>0</v>
      </c>
      <c r="R271" s="43">
        <f t="shared" si="33"/>
        <v>0</v>
      </c>
    </row>
    <row r="272" spans="1:18" s="4" customFormat="1" x14ac:dyDescent="0.2">
      <c r="A272" s="5" t="s">
        <v>869</v>
      </c>
      <c r="B272" s="5" t="s">
        <v>1425</v>
      </c>
      <c r="C272" s="5"/>
      <c r="D272" s="6" t="s">
        <v>12</v>
      </c>
      <c r="E272" s="6"/>
      <c r="F272" s="6"/>
      <c r="G272" s="6"/>
      <c r="H272" s="34"/>
      <c r="I272" s="25"/>
      <c r="J272" s="6"/>
      <c r="K272" s="133"/>
      <c r="L272" s="9"/>
      <c r="M272" s="51"/>
      <c r="N272" s="51"/>
      <c r="O272" s="51"/>
      <c r="P272" s="43"/>
      <c r="Q272" s="43"/>
      <c r="R272" s="43"/>
    </row>
    <row r="273" spans="1:18" s="4" customFormat="1" x14ac:dyDescent="0.2">
      <c r="A273" s="4" t="s">
        <v>869</v>
      </c>
      <c r="B273" s="5" t="s">
        <v>1425</v>
      </c>
      <c r="C273" s="4" t="s">
        <v>462</v>
      </c>
      <c r="D273" s="6" t="s">
        <v>12</v>
      </c>
      <c r="E273" s="79" t="s">
        <v>463</v>
      </c>
      <c r="F273" s="79" t="s">
        <v>59</v>
      </c>
      <c r="G273" s="79" t="s">
        <v>16</v>
      </c>
      <c r="H273" s="35">
        <v>1</v>
      </c>
      <c r="I273" s="31" t="s">
        <v>1415</v>
      </c>
      <c r="J273" s="79"/>
      <c r="K273" s="134"/>
      <c r="L273" s="10"/>
      <c r="M273" s="50"/>
      <c r="N273" s="50"/>
      <c r="O273" s="50"/>
      <c r="P273" s="43"/>
      <c r="Q273" s="43"/>
      <c r="R273" s="43"/>
    </row>
    <row r="274" spans="1:18" s="4" customFormat="1" x14ac:dyDescent="0.2">
      <c r="A274" s="4" t="s">
        <v>869</v>
      </c>
      <c r="B274" s="5" t="s">
        <v>1425</v>
      </c>
      <c r="C274" s="4" t="s">
        <v>462</v>
      </c>
      <c r="D274" s="6" t="s">
        <v>12</v>
      </c>
      <c r="E274" s="79" t="s">
        <v>463</v>
      </c>
      <c r="F274" s="79" t="s">
        <v>59</v>
      </c>
      <c r="G274" s="79" t="s">
        <v>16</v>
      </c>
      <c r="H274" s="35">
        <v>1</v>
      </c>
      <c r="I274" s="31" t="s">
        <v>1415</v>
      </c>
      <c r="J274" s="79"/>
      <c r="K274" s="134"/>
      <c r="L274" s="10"/>
      <c r="M274" s="50"/>
      <c r="N274" s="50"/>
      <c r="O274" s="50"/>
      <c r="P274" s="43"/>
      <c r="Q274" s="43"/>
      <c r="R274" s="43"/>
    </row>
    <row r="275" spans="1:18" s="4" customFormat="1" x14ac:dyDescent="0.2">
      <c r="A275" s="4" t="s">
        <v>869</v>
      </c>
      <c r="B275" s="5" t="s">
        <v>1425</v>
      </c>
      <c r="C275" s="4" t="s">
        <v>562</v>
      </c>
      <c r="D275" s="6" t="s">
        <v>12</v>
      </c>
      <c r="E275" s="79" t="s">
        <v>563</v>
      </c>
      <c r="F275" s="79" t="s">
        <v>470</v>
      </c>
      <c r="G275" s="79" t="s">
        <v>16</v>
      </c>
      <c r="H275" s="35">
        <v>2</v>
      </c>
      <c r="I275" s="31" t="s">
        <v>1415</v>
      </c>
      <c r="J275" s="79"/>
      <c r="K275" s="134"/>
      <c r="L275" s="10"/>
      <c r="M275" s="50"/>
      <c r="N275" s="50"/>
      <c r="O275" s="50"/>
      <c r="P275" s="43"/>
      <c r="Q275" s="43"/>
      <c r="R275" s="43"/>
    </row>
    <row r="276" spans="1:18" s="4" customFormat="1" x14ac:dyDescent="0.2">
      <c r="A276" s="4" t="s">
        <v>869</v>
      </c>
      <c r="B276" s="5" t="s">
        <v>1425</v>
      </c>
      <c r="C276" s="104" t="s">
        <v>39</v>
      </c>
      <c r="D276" s="6" t="s">
        <v>12</v>
      </c>
      <c r="E276" s="79" t="s">
        <v>40</v>
      </c>
      <c r="F276" s="79" t="s">
        <v>10</v>
      </c>
      <c r="G276" s="79" t="s">
        <v>16</v>
      </c>
      <c r="H276" s="35">
        <v>2</v>
      </c>
      <c r="I276" s="31" t="s">
        <v>1415</v>
      </c>
      <c r="J276" s="79"/>
      <c r="K276" s="65">
        <v>0</v>
      </c>
      <c r="L276" s="10">
        <v>1</v>
      </c>
      <c r="M276" s="50"/>
      <c r="N276" s="50"/>
      <c r="O276" s="50"/>
      <c r="P276" s="43"/>
      <c r="Q276" s="43">
        <f>PRODUCT(H276,K276,L276)</f>
        <v>0</v>
      </c>
      <c r="R276" s="43"/>
    </row>
    <row r="277" spans="1:18" s="4" customFormat="1" x14ac:dyDescent="0.2">
      <c r="A277" s="4" t="s">
        <v>869</v>
      </c>
      <c r="B277" s="5" t="s">
        <v>1425</v>
      </c>
      <c r="C277" s="4" t="s">
        <v>707</v>
      </c>
      <c r="D277" s="6" t="s">
        <v>12</v>
      </c>
      <c r="E277" s="79" t="s">
        <v>708</v>
      </c>
      <c r="F277" s="79" t="s">
        <v>470</v>
      </c>
      <c r="G277" s="79" t="s">
        <v>16</v>
      </c>
      <c r="H277" s="35">
        <v>3</v>
      </c>
      <c r="I277" s="31" t="s">
        <v>1415</v>
      </c>
      <c r="J277" s="79"/>
      <c r="K277" s="134">
        <v>0</v>
      </c>
      <c r="L277" s="10">
        <v>1</v>
      </c>
      <c r="M277" s="50"/>
      <c r="N277" s="50"/>
      <c r="O277" s="50"/>
      <c r="P277" s="43">
        <f>PRODUCT(H277,K277,L277)</f>
        <v>0</v>
      </c>
      <c r="Q277" s="43"/>
      <c r="R277" s="43"/>
    </row>
    <row r="278" spans="1:18" s="4" customFormat="1" x14ac:dyDescent="0.2">
      <c r="A278" s="4" t="s">
        <v>869</v>
      </c>
      <c r="B278" s="5" t="s">
        <v>1425</v>
      </c>
      <c r="C278" s="104" t="s">
        <v>102</v>
      </c>
      <c r="D278" s="6" t="s">
        <v>12</v>
      </c>
      <c r="E278" s="4" t="s">
        <v>103</v>
      </c>
      <c r="F278" s="79" t="s">
        <v>10</v>
      </c>
      <c r="G278" s="79" t="s">
        <v>16</v>
      </c>
      <c r="H278" s="35">
        <v>1</v>
      </c>
      <c r="I278" s="31" t="s">
        <v>1415</v>
      </c>
      <c r="J278" s="79"/>
      <c r="K278" s="65">
        <v>0</v>
      </c>
      <c r="L278" s="10">
        <v>1</v>
      </c>
      <c r="M278" s="50">
        <f>PRODUCT(H278,K278,L278)</f>
        <v>0</v>
      </c>
      <c r="N278" s="50"/>
      <c r="O278" s="50"/>
      <c r="P278" s="43"/>
      <c r="Q278" s="43"/>
      <c r="R278" s="43"/>
    </row>
    <row r="279" spans="1:18" s="4" customFormat="1" x14ac:dyDescent="0.2">
      <c r="A279" s="4" t="s">
        <v>869</v>
      </c>
      <c r="B279" s="5" t="s">
        <v>1425</v>
      </c>
      <c r="C279" s="104" t="s">
        <v>113</v>
      </c>
      <c r="D279" s="6" t="s">
        <v>12</v>
      </c>
      <c r="E279" s="79" t="s">
        <v>114</v>
      </c>
      <c r="F279" s="79" t="s">
        <v>59</v>
      </c>
      <c r="G279" s="79" t="s">
        <v>16</v>
      </c>
      <c r="H279" s="35">
        <v>1</v>
      </c>
      <c r="I279" s="31" t="s">
        <v>1415</v>
      </c>
      <c r="J279" s="79"/>
      <c r="K279" s="65">
        <v>0</v>
      </c>
      <c r="L279" s="10">
        <v>1</v>
      </c>
      <c r="M279" s="50"/>
      <c r="N279" s="50"/>
      <c r="O279" s="50"/>
      <c r="P279" s="43">
        <f>PRODUCT(H279,K279,L279)</f>
        <v>0</v>
      </c>
      <c r="Q279" s="43"/>
      <c r="R279" s="43"/>
    </row>
    <row r="280" spans="1:18" s="4" customFormat="1" x14ac:dyDescent="0.2">
      <c r="A280" s="4" t="s">
        <v>869</v>
      </c>
      <c r="B280" s="5" t="s">
        <v>1425</v>
      </c>
      <c r="C280" s="104" t="s">
        <v>144</v>
      </c>
      <c r="D280" s="6" t="s">
        <v>12</v>
      </c>
      <c r="E280" s="79" t="s">
        <v>145</v>
      </c>
      <c r="F280" s="79" t="s">
        <v>470</v>
      </c>
      <c r="G280" s="79" t="s">
        <v>16</v>
      </c>
      <c r="H280" s="35">
        <v>1</v>
      </c>
      <c r="I280" s="31" t="s">
        <v>1415</v>
      </c>
      <c r="J280" s="79"/>
      <c r="K280" s="65">
        <v>0</v>
      </c>
      <c r="L280" s="10">
        <v>1</v>
      </c>
      <c r="M280" s="50"/>
      <c r="N280" s="50"/>
      <c r="O280" s="50"/>
      <c r="P280" s="43">
        <f>PRODUCT(H280,K280,L280)</f>
        <v>0</v>
      </c>
      <c r="Q280" s="43"/>
      <c r="R280" s="43"/>
    </row>
    <row r="281" spans="1:18" s="4" customFormat="1" x14ac:dyDescent="0.2">
      <c r="A281" s="4" t="s">
        <v>869</v>
      </c>
      <c r="B281" s="5" t="s">
        <v>1425</v>
      </c>
      <c r="C281" s="4" t="s">
        <v>174</v>
      </c>
      <c r="D281" s="6" t="s">
        <v>12</v>
      </c>
      <c r="E281" s="79" t="s">
        <v>175</v>
      </c>
      <c r="F281" s="79" t="s">
        <v>59</v>
      </c>
      <c r="G281" s="79" t="s">
        <v>16</v>
      </c>
      <c r="H281" s="35">
        <v>1</v>
      </c>
      <c r="I281" s="31" t="s">
        <v>1415</v>
      </c>
      <c r="J281" s="79"/>
      <c r="K281" s="134"/>
      <c r="L281" s="10"/>
      <c r="M281" s="50"/>
      <c r="N281" s="50"/>
      <c r="O281" s="50"/>
      <c r="P281" s="43"/>
      <c r="Q281" s="43"/>
      <c r="R281" s="43"/>
    </row>
    <row r="282" spans="1:18" s="4" customFormat="1" x14ac:dyDescent="0.2">
      <c r="A282" s="4" t="s">
        <v>869</v>
      </c>
      <c r="B282" s="5" t="s">
        <v>1425</v>
      </c>
      <c r="C282" s="4" t="s">
        <v>206</v>
      </c>
      <c r="D282" s="6" t="s">
        <v>12</v>
      </c>
      <c r="E282" s="79" t="s">
        <v>207</v>
      </c>
      <c r="F282" s="79" t="s">
        <v>10</v>
      </c>
      <c r="G282" s="79" t="s">
        <v>16</v>
      </c>
      <c r="H282" s="35">
        <v>1</v>
      </c>
      <c r="I282" s="31" t="s">
        <v>1415</v>
      </c>
      <c r="J282" s="79"/>
      <c r="K282" s="134"/>
      <c r="L282" s="10"/>
      <c r="M282" s="50"/>
      <c r="N282" s="50"/>
      <c r="O282" s="50"/>
      <c r="P282" s="43"/>
      <c r="Q282" s="43"/>
      <c r="R282" s="43"/>
    </row>
    <row r="283" spans="1:18" s="4" customFormat="1" x14ac:dyDescent="0.2">
      <c r="A283" s="4" t="s">
        <v>869</v>
      </c>
      <c r="B283" s="5" t="s">
        <v>1425</v>
      </c>
      <c r="C283" s="4" t="s">
        <v>231</v>
      </c>
      <c r="D283" s="6" t="s">
        <v>12</v>
      </c>
      <c r="E283" s="79" t="s">
        <v>232</v>
      </c>
      <c r="F283" s="79" t="s">
        <v>10</v>
      </c>
      <c r="G283" s="79" t="s">
        <v>16</v>
      </c>
      <c r="H283" s="94">
        <v>391</v>
      </c>
      <c r="I283" s="31" t="s">
        <v>1413</v>
      </c>
      <c r="J283" s="79"/>
      <c r="K283" s="134"/>
      <c r="L283" s="10"/>
      <c r="M283" s="50"/>
      <c r="N283" s="50"/>
      <c r="O283" s="50"/>
      <c r="P283" s="43"/>
      <c r="Q283" s="43"/>
      <c r="R283" s="43"/>
    </row>
    <row r="284" spans="1:18" s="4" customFormat="1" x14ac:dyDescent="0.2">
      <c r="A284" s="4" t="s">
        <v>869</v>
      </c>
      <c r="B284" s="5" t="s">
        <v>1425</v>
      </c>
      <c r="C284" s="104" t="s">
        <v>233</v>
      </c>
      <c r="D284" s="6" t="s">
        <v>12</v>
      </c>
      <c r="E284" s="79" t="s">
        <v>234</v>
      </c>
      <c r="F284" s="79" t="s">
        <v>10</v>
      </c>
      <c r="G284" s="79" t="s">
        <v>11</v>
      </c>
      <c r="H284" s="35">
        <v>9</v>
      </c>
      <c r="I284" s="31" t="s">
        <v>1415</v>
      </c>
      <c r="J284" s="79"/>
      <c r="K284" s="65">
        <v>0</v>
      </c>
      <c r="L284" s="10">
        <v>1</v>
      </c>
      <c r="M284" s="50"/>
      <c r="N284" s="50">
        <f>PRODUCT(H284,K284,L284)</f>
        <v>0</v>
      </c>
      <c r="O284" s="50"/>
      <c r="P284" s="43"/>
      <c r="Q284" s="43"/>
      <c r="R284" s="43">
        <f>PRODUCT(H284,K284,L284)</f>
        <v>0</v>
      </c>
    </row>
    <row r="285" spans="1:18" s="4" customFormat="1" x14ac:dyDescent="0.2">
      <c r="A285" s="4" t="s">
        <v>869</v>
      </c>
      <c r="B285" s="5" t="s">
        <v>1425</v>
      </c>
      <c r="C285" s="104" t="s">
        <v>235</v>
      </c>
      <c r="D285" s="6" t="s">
        <v>12</v>
      </c>
      <c r="E285" s="79" t="s">
        <v>236</v>
      </c>
      <c r="F285" s="79" t="s">
        <v>10</v>
      </c>
      <c r="G285" s="79" t="s">
        <v>16</v>
      </c>
      <c r="H285" s="35">
        <v>1</v>
      </c>
      <c r="I285" s="31" t="s">
        <v>1415</v>
      </c>
      <c r="J285" s="79"/>
      <c r="K285" s="65">
        <v>0</v>
      </c>
      <c r="L285" s="10">
        <v>1</v>
      </c>
      <c r="M285" s="50"/>
      <c r="N285" s="50"/>
      <c r="O285" s="50"/>
      <c r="P285" s="43">
        <f>PRODUCT(H285,K285,L285)</f>
        <v>0</v>
      </c>
      <c r="Q285" s="43"/>
      <c r="R285" s="43"/>
    </row>
    <row r="286" spans="1:18" s="4" customFormat="1" x14ac:dyDescent="0.2">
      <c r="A286" s="4" t="s">
        <v>869</v>
      </c>
      <c r="B286" s="5" t="s">
        <v>1425</v>
      </c>
      <c r="C286" s="104" t="s">
        <v>242</v>
      </c>
      <c r="D286" s="6" t="s">
        <v>12</v>
      </c>
      <c r="E286" s="4" t="s">
        <v>1436</v>
      </c>
      <c r="F286" s="79" t="s">
        <v>10</v>
      </c>
      <c r="G286" s="79" t="s">
        <v>16</v>
      </c>
      <c r="H286" s="35">
        <v>8</v>
      </c>
      <c r="I286" s="31" t="s">
        <v>1415</v>
      </c>
      <c r="J286" s="79"/>
      <c r="K286" s="65">
        <v>0</v>
      </c>
      <c r="L286" s="10">
        <v>1</v>
      </c>
      <c r="M286" s="50"/>
      <c r="N286" s="50"/>
      <c r="O286" s="50"/>
      <c r="P286" s="43">
        <f>PRODUCT(H286,K286,L286)</f>
        <v>0</v>
      </c>
      <c r="Q286" s="43"/>
      <c r="R286" s="43"/>
    </row>
    <row r="287" spans="1:18" s="4" customFormat="1" x14ac:dyDescent="0.2">
      <c r="A287" s="4" t="s">
        <v>869</v>
      </c>
      <c r="B287" s="5" t="s">
        <v>1425</v>
      </c>
      <c r="C287" s="104" t="s">
        <v>267</v>
      </c>
      <c r="D287" s="6" t="s">
        <v>12</v>
      </c>
      <c r="E287" s="79" t="s">
        <v>268</v>
      </c>
      <c r="F287" s="79" t="s">
        <v>10</v>
      </c>
      <c r="G287" s="79" t="s">
        <v>11</v>
      </c>
      <c r="H287" s="35">
        <v>2</v>
      </c>
      <c r="I287" s="31" t="s">
        <v>1415</v>
      </c>
      <c r="J287" s="79"/>
      <c r="K287" s="83">
        <v>0</v>
      </c>
      <c r="L287" s="10">
        <v>1</v>
      </c>
      <c r="M287" s="50"/>
      <c r="N287" s="50">
        <f>PRODUCT(H287,K287,L287)</f>
        <v>0</v>
      </c>
      <c r="O287" s="50"/>
      <c r="P287" s="43"/>
      <c r="Q287" s="43"/>
      <c r="R287" s="43"/>
    </row>
    <row r="288" spans="1:18" s="4" customFormat="1" x14ac:dyDescent="0.2">
      <c r="A288" s="4" t="s">
        <v>869</v>
      </c>
      <c r="B288" s="5" t="s">
        <v>1425</v>
      </c>
      <c r="C288" s="4" t="s">
        <v>269</v>
      </c>
      <c r="D288" s="6" t="s">
        <v>12</v>
      </c>
      <c r="E288" s="79" t="s">
        <v>270</v>
      </c>
      <c r="F288" s="79" t="s">
        <v>10</v>
      </c>
      <c r="G288" s="79" t="s">
        <v>16</v>
      </c>
      <c r="H288" s="35">
        <v>1</v>
      </c>
      <c r="I288" s="31" t="s">
        <v>1415</v>
      </c>
      <c r="J288" s="79"/>
      <c r="K288" s="134"/>
      <c r="L288" s="10"/>
      <c r="M288" s="50"/>
      <c r="N288" s="50"/>
      <c r="O288" s="50"/>
      <c r="P288" s="43"/>
      <c r="Q288" s="43"/>
      <c r="R288" s="43"/>
    </row>
    <row r="289" spans="1:18" s="4" customFormat="1" x14ac:dyDescent="0.2">
      <c r="A289" s="4" t="s">
        <v>869</v>
      </c>
      <c r="B289" s="5" t="s">
        <v>1425</v>
      </c>
      <c r="C289" s="4" t="s">
        <v>271</v>
      </c>
      <c r="D289" s="6" t="s">
        <v>12</v>
      </c>
      <c r="E289" s="79" t="s">
        <v>272</v>
      </c>
      <c r="F289" s="79" t="s">
        <v>10</v>
      </c>
      <c r="G289" s="79" t="s">
        <v>16</v>
      </c>
      <c r="H289" s="94">
        <v>391</v>
      </c>
      <c r="I289" s="31" t="s">
        <v>1413</v>
      </c>
      <c r="J289" s="79"/>
      <c r="K289" s="134"/>
      <c r="L289" s="10"/>
      <c r="M289" s="50"/>
      <c r="N289" s="50"/>
      <c r="O289" s="50"/>
      <c r="P289" s="43"/>
      <c r="Q289" s="43"/>
      <c r="R289" s="43"/>
    </row>
    <row r="290" spans="1:18" s="4" customFormat="1" x14ac:dyDescent="0.2">
      <c r="A290" s="4" t="s">
        <v>869</v>
      </c>
      <c r="B290" s="5" t="s">
        <v>1425</v>
      </c>
      <c r="C290" s="4" t="s">
        <v>283</v>
      </c>
      <c r="D290" s="6" t="s">
        <v>12</v>
      </c>
      <c r="E290" s="79" t="s">
        <v>284</v>
      </c>
      <c r="F290" s="79" t="s">
        <v>10</v>
      </c>
      <c r="G290" s="79" t="s">
        <v>16</v>
      </c>
      <c r="H290" s="35">
        <v>3</v>
      </c>
      <c r="I290" s="31" t="s">
        <v>1415</v>
      </c>
      <c r="J290" s="79"/>
      <c r="K290" s="134"/>
      <c r="L290" s="10"/>
      <c r="M290" s="50"/>
      <c r="N290" s="50"/>
      <c r="O290" s="50"/>
      <c r="P290" s="43"/>
      <c r="Q290" s="43"/>
      <c r="R290" s="43"/>
    </row>
    <row r="291" spans="1:18" s="4" customFormat="1" x14ac:dyDescent="0.2">
      <c r="A291" s="4" t="s">
        <v>869</v>
      </c>
      <c r="B291" s="5" t="s">
        <v>1425</v>
      </c>
      <c r="C291" s="104" t="s">
        <v>285</v>
      </c>
      <c r="D291" s="6" t="s">
        <v>12</v>
      </c>
      <c r="E291" s="79" t="s">
        <v>286</v>
      </c>
      <c r="F291" s="79" t="s">
        <v>10</v>
      </c>
      <c r="G291" s="79" t="s">
        <v>11</v>
      </c>
      <c r="H291" s="35">
        <v>3</v>
      </c>
      <c r="I291" s="31" t="s">
        <v>1415</v>
      </c>
      <c r="J291" s="79"/>
      <c r="K291" s="65">
        <v>0</v>
      </c>
      <c r="L291" s="10">
        <v>1</v>
      </c>
      <c r="M291" s="50"/>
      <c r="N291" s="50"/>
      <c r="O291" s="50">
        <f>PRODUCT(H291,K291,L291)</f>
        <v>0</v>
      </c>
      <c r="P291" s="43"/>
      <c r="Q291" s="43"/>
      <c r="R291" s="43"/>
    </row>
    <row r="292" spans="1:18" s="4" customFormat="1" x14ac:dyDescent="0.2">
      <c r="A292" s="4" t="s">
        <v>869</v>
      </c>
      <c r="B292" s="5" t="s">
        <v>1425</v>
      </c>
      <c r="C292" s="104" t="s">
        <v>289</v>
      </c>
      <c r="D292" s="6" t="s">
        <v>12</v>
      </c>
      <c r="E292" s="79" t="s">
        <v>290</v>
      </c>
      <c r="F292" s="79" t="s">
        <v>10</v>
      </c>
      <c r="G292" s="79" t="s">
        <v>11</v>
      </c>
      <c r="H292" s="35">
        <v>1</v>
      </c>
      <c r="I292" s="31" t="s">
        <v>1415</v>
      </c>
      <c r="J292" s="79"/>
      <c r="K292" s="83">
        <v>0</v>
      </c>
      <c r="L292" s="10">
        <v>1</v>
      </c>
      <c r="M292" s="50"/>
      <c r="N292" s="50">
        <f>PRODUCT(H292,K292,L292)</f>
        <v>0</v>
      </c>
      <c r="O292" s="50"/>
      <c r="P292" s="43"/>
      <c r="Q292" s="43"/>
      <c r="R292" s="43"/>
    </row>
    <row r="293" spans="1:18" s="4" customFormat="1" x14ac:dyDescent="0.2">
      <c r="A293" s="4" t="s">
        <v>869</v>
      </c>
      <c r="B293" s="5" t="s">
        <v>1425</v>
      </c>
      <c r="C293" s="4" t="s">
        <v>291</v>
      </c>
      <c r="D293" s="6" t="s">
        <v>12</v>
      </c>
      <c r="E293" s="79" t="s">
        <v>292</v>
      </c>
      <c r="F293" s="79" t="s">
        <v>10</v>
      </c>
      <c r="G293" s="79" t="s">
        <v>16</v>
      </c>
      <c r="H293" s="35">
        <v>1</v>
      </c>
      <c r="I293" s="31" t="s">
        <v>1415</v>
      </c>
      <c r="J293" s="79"/>
      <c r="K293" s="134"/>
      <c r="L293" s="10"/>
      <c r="M293" s="50"/>
      <c r="N293" s="50"/>
      <c r="O293" s="50"/>
      <c r="P293" s="43"/>
      <c r="Q293" s="43"/>
      <c r="R293" s="43"/>
    </row>
    <row r="294" spans="1:18" s="4" customFormat="1" x14ac:dyDescent="0.2">
      <c r="A294" s="4" t="s">
        <v>869</v>
      </c>
      <c r="B294" s="5" t="s">
        <v>1425</v>
      </c>
      <c r="C294" s="4" t="s">
        <v>293</v>
      </c>
      <c r="D294" s="6" t="s">
        <v>12</v>
      </c>
      <c r="E294" s="79" t="s">
        <v>294</v>
      </c>
      <c r="F294" s="79" t="s">
        <v>10</v>
      </c>
      <c r="G294" s="79" t="s">
        <v>16</v>
      </c>
      <c r="H294" s="94">
        <v>391</v>
      </c>
      <c r="I294" s="31" t="s">
        <v>1413</v>
      </c>
      <c r="J294" s="79"/>
      <c r="K294" s="134"/>
      <c r="L294" s="10"/>
      <c r="M294" s="50"/>
      <c r="N294" s="50"/>
      <c r="O294" s="50"/>
      <c r="P294" s="43"/>
      <c r="Q294" s="43"/>
      <c r="R294" s="43"/>
    </row>
    <row r="295" spans="1:18" s="4" customFormat="1" x14ac:dyDescent="0.2">
      <c r="A295" s="4" t="s">
        <v>869</v>
      </c>
      <c r="B295" s="5" t="s">
        <v>1425</v>
      </c>
      <c r="C295" s="4" t="s">
        <v>298</v>
      </c>
      <c r="D295" s="6" t="s">
        <v>12</v>
      </c>
      <c r="E295" s="79" t="s">
        <v>299</v>
      </c>
      <c r="F295" s="79" t="s">
        <v>256</v>
      </c>
      <c r="G295" s="79" t="s">
        <v>16</v>
      </c>
      <c r="H295" s="35">
        <v>1</v>
      </c>
      <c r="I295" s="31" t="s">
        <v>1415</v>
      </c>
      <c r="J295" s="79"/>
      <c r="K295" s="134"/>
      <c r="L295" s="10"/>
      <c r="M295" s="50"/>
      <c r="N295" s="50"/>
      <c r="O295" s="50"/>
      <c r="P295" s="43"/>
      <c r="Q295" s="43"/>
      <c r="R295" s="43"/>
    </row>
    <row r="296" spans="1:18" s="4" customFormat="1" x14ac:dyDescent="0.2">
      <c r="A296" s="4" t="s">
        <v>869</v>
      </c>
      <c r="B296" s="5" t="s">
        <v>1425</v>
      </c>
      <c r="C296" s="4" t="s">
        <v>317</v>
      </c>
      <c r="D296" s="6" t="s">
        <v>12</v>
      </c>
      <c r="E296" s="79" t="s">
        <v>318</v>
      </c>
      <c r="F296" s="79" t="s">
        <v>467</v>
      </c>
      <c r="G296" s="79" t="s">
        <v>16</v>
      </c>
      <c r="H296" s="35">
        <v>2</v>
      </c>
      <c r="I296" s="31" t="s">
        <v>1415</v>
      </c>
      <c r="J296" s="79"/>
      <c r="K296" s="134"/>
      <c r="L296" s="10"/>
      <c r="M296" s="50"/>
      <c r="N296" s="50"/>
      <c r="O296" s="50"/>
      <c r="P296" s="43"/>
      <c r="Q296" s="43"/>
      <c r="R296" s="43"/>
    </row>
    <row r="297" spans="1:18" s="4" customFormat="1" x14ac:dyDescent="0.2">
      <c r="A297" s="4" t="s">
        <v>869</v>
      </c>
      <c r="B297" s="5" t="s">
        <v>1425</v>
      </c>
      <c r="C297" s="4" t="s">
        <v>321</v>
      </c>
      <c r="D297" s="6" t="s">
        <v>12</v>
      </c>
      <c r="E297" s="79" t="s">
        <v>322</v>
      </c>
      <c r="F297" s="79" t="s">
        <v>467</v>
      </c>
      <c r="G297" s="79" t="s">
        <v>16</v>
      </c>
      <c r="H297" s="35">
        <v>1</v>
      </c>
      <c r="I297" s="31" t="s">
        <v>1415</v>
      </c>
      <c r="J297" s="79"/>
      <c r="K297" s="134"/>
      <c r="L297" s="10"/>
      <c r="M297" s="50"/>
      <c r="N297" s="50"/>
      <c r="O297" s="50"/>
      <c r="P297" s="43"/>
      <c r="Q297" s="43"/>
      <c r="R297" s="43"/>
    </row>
    <row r="298" spans="1:18" s="4" customFormat="1" x14ac:dyDescent="0.2">
      <c r="A298" s="4" t="s">
        <v>869</v>
      </c>
      <c r="B298" s="5" t="s">
        <v>1425</v>
      </c>
      <c r="C298" s="4" t="s">
        <v>323</v>
      </c>
      <c r="D298" s="6" t="s">
        <v>12</v>
      </c>
      <c r="E298" s="79" t="s">
        <v>324</v>
      </c>
      <c r="F298" s="79" t="s">
        <v>467</v>
      </c>
      <c r="G298" s="79" t="s">
        <v>16</v>
      </c>
      <c r="H298" s="35">
        <v>1</v>
      </c>
      <c r="I298" s="31" t="s">
        <v>1415</v>
      </c>
      <c r="J298" s="79"/>
      <c r="K298" s="134"/>
      <c r="L298" s="10"/>
      <c r="M298" s="50"/>
      <c r="N298" s="50"/>
      <c r="O298" s="50"/>
      <c r="P298" s="43"/>
      <c r="Q298" s="43"/>
      <c r="R298" s="43"/>
    </row>
    <row r="299" spans="1:18" s="4" customFormat="1" x14ac:dyDescent="0.2">
      <c r="A299" s="5" t="s">
        <v>869</v>
      </c>
      <c r="B299" s="5" t="s">
        <v>1425</v>
      </c>
      <c r="C299" s="104" t="s">
        <v>1421</v>
      </c>
      <c r="D299" s="7" t="s">
        <v>339</v>
      </c>
      <c r="E299" s="105" t="s">
        <v>1420</v>
      </c>
      <c r="F299" s="7"/>
      <c r="G299" s="7"/>
      <c r="H299" s="94">
        <v>391</v>
      </c>
      <c r="I299" s="31" t="s">
        <v>1413</v>
      </c>
      <c r="J299" s="79"/>
      <c r="K299" s="65">
        <v>0</v>
      </c>
      <c r="L299" s="10">
        <v>1</v>
      </c>
      <c r="M299" s="50">
        <f>PRODUCT(H299,K299,L299)</f>
        <v>0</v>
      </c>
      <c r="N299" s="50">
        <f>PRODUCT(H299,K299,L299)</f>
        <v>0</v>
      </c>
      <c r="O299" s="50">
        <f>PRODUCT(H299,K299,L299)</f>
        <v>0</v>
      </c>
      <c r="P299" s="43">
        <f t="shared" ref="P299:P310" si="34">PRODUCT(H299,K299,L299)</f>
        <v>0</v>
      </c>
      <c r="Q299" s="43">
        <f>PRODUCT(H299,K299,L299)</f>
        <v>0</v>
      </c>
      <c r="R299" s="43">
        <f>PRODUCT(H299,K299,L299)</f>
        <v>0</v>
      </c>
    </row>
    <row r="300" spans="1:18" s="4" customFormat="1" x14ac:dyDescent="0.2">
      <c r="A300" s="4" t="s">
        <v>869</v>
      </c>
      <c r="B300" s="5" t="s">
        <v>1425</v>
      </c>
      <c r="C300" s="104" t="s">
        <v>340</v>
      </c>
      <c r="D300" s="7" t="s">
        <v>339</v>
      </c>
      <c r="E300" s="79" t="s">
        <v>341</v>
      </c>
      <c r="F300" s="79" t="s">
        <v>10</v>
      </c>
      <c r="G300" s="79" t="s">
        <v>11</v>
      </c>
      <c r="H300" s="94">
        <v>391</v>
      </c>
      <c r="I300" s="31" t="s">
        <v>1413</v>
      </c>
      <c r="J300" s="79"/>
      <c r="K300" s="65">
        <v>0</v>
      </c>
      <c r="L300" s="10">
        <v>1</v>
      </c>
      <c r="M300" s="50"/>
      <c r="N300" s="50"/>
      <c r="O300" s="50"/>
      <c r="P300" s="43">
        <f t="shared" si="34"/>
        <v>0</v>
      </c>
      <c r="Q300" s="43"/>
      <c r="R300" s="43"/>
    </row>
    <row r="301" spans="1:18" s="4" customFormat="1" x14ac:dyDescent="0.2">
      <c r="A301" s="4" t="s">
        <v>869</v>
      </c>
      <c r="B301" s="5" t="s">
        <v>1425</v>
      </c>
      <c r="C301" s="104" t="s">
        <v>508</v>
      </c>
      <c r="D301" s="7" t="s">
        <v>339</v>
      </c>
      <c r="E301" s="79" t="s">
        <v>509</v>
      </c>
      <c r="F301" s="79" t="s">
        <v>59</v>
      </c>
      <c r="G301" s="79" t="s">
        <v>11</v>
      </c>
      <c r="H301" s="35">
        <v>1</v>
      </c>
      <c r="I301" s="31" t="s">
        <v>1415</v>
      </c>
      <c r="J301" s="79"/>
      <c r="K301" s="65">
        <v>0</v>
      </c>
      <c r="L301" s="10">
        <v>1</v>
      </c>
      <c r="M301" s="50">
        <f t="shared" ref="M301:M310" si="35">PRODUCT(H301,K301,L301)</f>
        <v>0</v>
      </c>
      <c r="N301" s="50">
        <f t="shared" ref="N301:N310" si="36">PRODUCT(H301,K301,L301)</f>
        <v>0</v>
      </c>
      <c r="O301" s="50">
        <f t="shared" ref="O301:O310" si="37">PRODUCT(H301,K301,L301)</f>
        <v>0</v>
      </c>
      <c r="P301" s="43">
        <f t="shared" si="34"/>
        <v>0</v>
      </c>
      <c r="Q301" s="43">
        <f t="shared" ref="Q301:Q310" si="38">PRODUCT(H301,K301,L301)</f>
        <v>0</v>
      </c>
      <c r="R301" s="43">
        <f t="shared" ref="R301:R310" si="39">PRODUCT(H301,K301,L301)</f>
        <v>0</v>
      </c>
    </row>
    <row r="302" spans="1:18" s="4" customFormat="1" x14ac:dyDescent="0.2">
      <c r="A302" s="4" t="s">
        <v>869</v>
      </c>
      <c r="B302" s="5" t="s">
        <v>1425</v>
      </c>
      <c r="C302" s="104" t="s">
        <v>508</v>
      </c>
      <c r="D302" s="7" t="s">
        <v>339</v>
      </c>
      <c r="E302" s="79" t="s">
        <v>509</v>
      </c>
      <c r="F302" s="79" t="s">
        <v>59</v>
      </c>
      <c r="G302" s="79" t="s">
        <v>11</v>
      </c>
      <c r="H302" s="35">
        <v>1</v>
      </c>
      <c r="I302" s="31" t="s">
        <v>1415</v>
      </c>
      <c r="J302" s="79"/>
      <c r="K302" s="65">
        <v>0</v>
      </c>
      <c r="L302" s="10">
        <v>1</v>
      </c>
      <c r="M302" s="50">
        <f t="shared" si="35"/>
        <v>0</v>
      </c>
      <c r="N302" s="50">
        <f t="shared" si="36"/>
        <v>0</v>
      </c>
      <c r="O302" s="50">
        <f t="shared" si="37"/>
        <v>0</v>
      </c>
      <c r="P302" s="43">
        <f t="shared" si="34"/>
        <v>0</v>
      </c>
      <c r="Q302" s="43">
        <f t="shared" si="38"/>
        <v>0</v>
      </c>
      <c r="R302" s="43">
        <f t="shared" si="39"/>
        <v>0</v>
      </c>
    </row>
    <row r="303" spans="1:18" s="4" customFormat="1" x14ac:dyDescent="0.2">
      <c r="A303" s="4" t="s">
        <v>869</v>
      </c>
      <c r="B303" s="5" t="s">
        <v>1425</v>
      </c>
      <c r="C303" s="104" t="s">
        <v>368</v>
      </c>
      <c r="D303" s="7" t="s">
        <v>339</v>
      </c>
      <c r="E303" s="79" t="s">
        <v>369</v>
      </c>
      <c r="F303" s="79" t="s">
        <v>10</v>
      </c>
      <c r="G303" s="79" t="s">
        <v>11</v>
      </c>
      <c r="H303" s="35">
        <v>2</v>
      </c>
      <c r="I303" s="31" t="s">
        <v>1415</v>
      </c>
      <c r="J303" s="79"/>
      <c r="K303" s="65">
        <v>0</v>
      </c>
      <c r="L303" s="10">
        <v>1</v>
      </c>
      <c r="M303" s="50">
        <f t="shared" si="35"/>
        <v>0</v>
      </c>
      <c r="N303" s="50">
        <f t="shared" si="36"/>
        <v>0</v>
      </c>
      <c r="O303" s="50">
        <f t="shared" si="37"/>
        <v>0</v>
      </c>
      <c r="P303" s="43">
        <f t="shared" si="34"/>
        <v>0</v>
      </c>
      <c r="Q303" s="43">
        <f t="shared" si="38"/>
        <v>0</v>
      </c>
      <c r="R303" s="43">
        <f t="shared" si="39"/>
        <v>0</v>
      </c>
    </row>
    <row r="304" spans="1:18" s="4" customFormat="1" x14ac:dyDescent="0.2">
      <c r="A304" s="4" t="s">
        <v>869</v>
      </c>
      <c r="B304" s="5" t="s">
        <v>1425</v>
      </c>
      <c r="C304" s="104" t="s">
        <v>870</v>
      </c>
      <c r="D304" s="7" t="s">
        <v>339</v>
      </c>
      <c r="E304" s="79" t="s">
        <v>871</v>
      </c>
      <c r="F304" s="79" t="s">
        <v>470</v>
      </c>
      <c r="G304" s="79" t="s">
        <v>11</v>
      </c>
      <c r="H304" s="35">
        <v>3</v>
      </c>
      <c r="I304" s="31" t="s">
        <v>1415</v>
      </c>
      <c r="J304" s="79"/>
      <c r="K304" s="65">
        <v>0</v>
      </c>
      <c r="L304" s="10">
        <v>1</v>
      </c>
      <c r="M304" s="50">
        <f t="shared" si="35"/>
        <v>0</v>
      </c>
      <c r="N304" s="50">
        <f t="shared" si="36"/>
        <v>0</v>
      </c>
      <c r="O304" s="50">
        <f t="shared" si="37"/>
        <v>0</v>
      </c>
      <c r="P304" s="43">
        <f t="shared" si="34"/>
        <v>0</v>
      </c>
      <c r="Q304" s="43">
        <f t="shared" si="38"/>
        <v>0</v>
      </c>
      <c r="R304" s="43">
        <f t="shared" si="39"/>
        <v>0</v>
      </c>
    </row>
    <row r="305" spans="1:18" s="4" customFormat="1" x14ac:dyDescent="0.2">
      <c r="A305" s="4" t="s">
        <v>869</v>
      </c>
      <c r="B305" s="5" t="s">
        <v>1425</v>
      </c>
      <c r="C305" s="104" t="s">
        <v>392</v>
      </c>
      <c r="D305" s="7" t="s">
        <v>339</v>
      </c>
      <c r="E305" s="79" t="s">
        <v>393</v>
      </c>
      <c r="F305" s="79" t="s">
        <v>394</v>
      </c>
      <c r="G305" s="79" t="s">
        <v>11</v>
      </c>
      <c r="H305" s="35">
        <v>1</v>
      </c>
      <c r="I305" s="31" t="s">
        <v>1415</v>
      </c>
      <c r="J305" s="79"/>
      <c r="K305" s="65">
        <v>0</v>
      </c>
      <c r="L305" s="10">
        <v>1</v>
      </c>
      <c r="M305" s="50">
        <f t="shared" si="35"/>
        <v>0</v>
      </c>
      <c r="N305" s="50">
        <f t="shared" si="36"/>
        <v>0</v>
      </c>
      <c r="O305" s="50">
        <f t="shared" si="37"/>
        <v>0</v>
      </c>
      <c r="P305" s="43">
        <f t="shared" si="34"/>
        <v>0</v>
      </c>
      <c r="Q305" s="43">
        <f t="shared" si="38"/>
        <v>0</v>
      </c>
      <c r="R305" s="43">
        <f t="shared" si="39"/>
        <v>0</v>
      </c>
    </row>
    <row r="306" spans="1:18" s="4" customFormat="1" x14ac:dyDescent="0.2">
      <c r="A306" s="4" t="s">
        <v>869</v>
      </c>
      <c r="B306" s="5" t="s">
        <v>1425</v>
      </c>
      <c r="C306" s="104" t="s">
        <v>433</v>
      </c>
      <c r="D306" s="7" t="s">
        <v>339</v>
      </c>
      <c r="E306" s="79" t="s">
        <v>434</v>
      </c>
      <c r="F306" s="79" t="s">
        <v>10</v>
      </c>
      <c r="G306" s="79" t="s">
        <v>11</v>
      </c>
      <c r="H306" s="35">
        <v>9</v>
      </c>
      <c r="I306" s="31" t="s">
        <v>1415</v>
      </c>
      <c r="J306" s="79"/>
      <c r="K306" s="65">
        <v>0</v>
      </c>
      <c r="L306" s="10">
        <v>1</v>
      </c>
      <c r="M306" s="50">
        <f t="shared" si="35"/>
        <v>0</v>
      </c>
      <c r="N306" s="50">
        <f t="shared" si="36"/>
        <v>0</v>
      </c>
      <c r="O306" s="50">
        <f t="shared" si="37"/>
        <v>0</v>
      </c>
      <c r="P306" s="43">
        <f t="shared" si="34"/>
        <v>0</v>
      </c>
      <c r="Q306" s="43">
        <f t="shared" si="38"/>
        <v>0</v>
      </c>
      <c r="R306" s="43">
        <f t="shared" si="39"/>
        <v>0</v>
      </c>
    </row>
    <row r="307" spans="1:18" s="4" customFormat="1" x14ac:dyDescent="0.2">
      <c r="A307" s="4" t="s">
        <v>869</v>
      </c>
      <c r="B307" s="5" t="s">
        <v>1425</v>
      </c>
      <c r="C307" s="104" t="s">
        <v>435</v>
      </c>
      <c r="D307" s="7" t="s">
        <v>339</v>
      </c>
      <c r="E307" s="79" t="s">
        <v>436</v>
      </c>
      <c r="F307" s="79" t="s">
        <v>10</v>
      </c>
      <c r="G307" s="79" t="s">
        <v>11</v>
      </c>
      <c r="H307" s="35">
        <v>9</v>
      </c>
      <c r="I307" s="31" t="s">
        <v>1415</v>
      </c>
      <c r="J307" s="79"/>
      <c r="K307" s="65">
        <v>0</v>
      </c>
      <c r="L307" s="10">
        <v>1</v>
      </c>
      <c r="M307" s="50">
        <f t="shared" si="35"/>
        <v>0</v>
      </c>
      <c r="N307" s="50">
        <f t="shared" si="36"/>
        <v>0</v>
      </c>
      <c r="O307" s="50">
        <f t="shared" si="37"/>
        <v>0</v>
      </c>
      <c r="P307" s="43">
        <f t="shared" si="34"/>
        <v>0</v>
      </c>
      <c r="Q307" s="43">
        <f t="shared" si="38"/>
        <v>0</v>
      </c>
      <c r="R307" s="43">
        <f t="shared" si="39"/>
        <v>0</v>
      </c>
    </row>
    <row r="308" spans="1:18" s="4" customFormat="1" x14ac:dyDescent="0.2">
      <c r="A308" s="4" t="s">
        <v>869</v>
      </c>
      <c r="B308" s="5" t="s">
        <v>1425</v>
      </c>
      <c r="C308" s="104" t="s">
        <v>439</v>
      </c>
      <c r="D308" s="7" t="s">
        <v>339</v>
      </c>
      <c r="E308" s="79" t="s">
        <v>440</v>
      </c>
      <c r="F308" s="79" t="s">
        <v>10</v>
      </c>
      <c r="G308" s="79" t="s">
        <v>11</v>
      </c>
      <c r="H308" s="35">
        <v>1</v>
      </c>
      <c r="I308" s="31" t="s">
        <v>1415</v>
      </c>
      <c r="J308" s="79"/>
      <c r="K308" s="65">
        <v>0</v>
      </c>
      <c r="L308" s="10">
        <v>1</v>
      </c>
      <c r="M308" s="50">
        <f t="shared" si="35"/>
        <v>0</v>
      </c>
      <c r="N308" s="50">
        <f t="shared" si="36"/>
        <v>0</v>
      </c>
      <c r="O308" s="50">
        <f t="shared" si="37"/>
        <v>0</v>
      </c>
      <c r="P308" s="43">
        <f t="shared" si="34"/>
        <v>0</v>
      </c>
      <c r="Q308" s="43">
        <f t="shared" si="38"/>
        <v>0</v>
      </c>
      <c r="R308" s="43">
        <f t="shared" si="39"/>
        <v>0</v>
      </c>
    </row>
    <row r="309" spans="1:18" s="4" customFormat="1" x14ac:dyDescent="0.2">
      <c r="A309" s="4" t="s">
        <v>869</v>
      </c>
      <c r="B309" s="5" t="s">
        <v>1425</v>
      </c>
      <c r="C309" s="104" t="s">
        <v>443</v>
      </c>
      <c r="D309" s="7" t="s">
        <v>339</v>
      </c>
      <c r="E309" s="79" t="s">
        <v>444</v>
      </c>
      <c r="F309" s="79" t="s">
        <v>10</v>
      </c>
      <c r="G309" s="79" t="s">
        <v>11</v>
      </c>
      <c r="H309" s="35">
        <v>3</v>
      </c>
      <c r="I309" s="31" t="s">
        <v>1415</v>
      </c>
      <c r="J309" s="79"/>
      <c r="K309" s="65">
        <v>0</v>
      </c>
      <c r="L309" s="10">
        <v>1</v>
      </c>
      <c r="M309" s="50">
        <f t="shared" si="35"/>
        <v>0</v>
      </c>
      <c r="N309" s="50">
        <f t="shared" si="36"/>
        <v>0</v>
      </c>
      <c r="O309" s="50">
        <f t="shared" si="37"/>
        <v>0</v>
      </c>
      <c r="P309" s="43">
        <f t="shared" si="34"/>
        <v>0</v>
      </c>
      <c r="Q309" s="43">
        <f t="shared" si="38"/>
        <v>0</v>
      </c>
      <c r="R309" s="43">
        <f t="shared" si="39"/>
        <v>0</v>
      </c>
    </row>
    <row r="310" spans="1:18" s="4" customFormat="1" x14ac:dyDescent="0.2">
      <c r="A310" s="4" t="s">
        <v>869</v>
      </c>
      <c r="B310" s="5" t="s">
        <v>1425</v>
      </c>
      <c r="C310" s="104" t="s">
        <v>447</v>
      </c>
      <c r="D310" s="7" t="s">
        <v>339</v>
      </c>
      <c r="E310" s="79" t="s">
        <v>448</v>
      </c>
      <c r="F310" s="79" t="s">
        <v>10</v>
      </c>
      <c r="G310" s="79" t="s">
        <v>11</v>
      </c>
      <c r="H310" s="35">
        <v>1</v>
      </c>
      <c r="I310" s="31" t="s">
        <v>1415</v>
      </c>
      <c r="J310" s="79"/>
      <c r="K310" s="65">
        <v>0</v>
      </c>
      <c r="L310" s="10">
        <v>1</v>
      </c>
      <c r="M310" s="50">
        <f t="shared" si="35"/>
        <v>0</v>
      </c>
      <c r="N310" s="50">
        <f t="shared" si="36"/>
        <v>0</v>
      </c>
      <c r="O310" s="50">
        <f t="shared" si="37"/>
        <v>0</v>
      </c>
      <c r="P310" s="43">
        <f t="shared" si="34"/>
        <v>0</v>
      </c>
      <c r="Q310" s="43">
        <f t="shared" si="38"/>
        <v>0</v>
      </c>
      <c r="R310" s="43">
        <f t="shared" si="39"/>
        <v>0</v>
      </c>
    </row>
    <row r="311" spans="1:18" s="4" customFormat="1" x14ac:dyDescent="0.2">
      <c r="A311" s="5" t="s">
        <v>872</v>
      </c>
      <c r="B311" s="5" t="s">
        <v>1425</v>
      </c>
      <c r="C311" s="5"/>
      <c r="D311" s="6" t="s">
        <v>12</v>
      </c>
      <c r="E311" s="6"/>
      <c r="F311" s="6"/>
      <c r="G311" s="6"/>
      <c r="H311" s="34"/>
      <c r="I311" s="25"/>
      <c r="J311" s="6"/>
      <c r="K311" s="133"/>
      <c r="L311" s="9"/>
      <c r="M311" s="51"/>
      <c r="N311" s="51"/>
      <c r="O311" s="51"/>
      <c r="P311" s="43"/>
      <c r="Q311" s="43"/>
      <c r="R311" s="43"/>
    </row>
    <row r="312" spans="1:18" s="4" customFormat="1" x14ac:dyDescent="0.2">
      <c r="A312" s="4" t="s">
        <v>872</v>
      </c>
      <c r="B312" s="5" t="s">
        <v>1425</v>
      </c>
      <c r="C312" s="4" t="s">
        <v>672</v>
      </c>
      <c r="D312" s="6" t="s">
        <v>12</v>
      </c>
      <c r="E312" s="79" t="s">
        <v>673</v>
      </c>
      <c r="F312" s="79" t="s">
        <v>10</v>
      </c>
      <c r="G312" s="79" t="s">
        <v>16</v>
      </c>
      <c r="H312" s="35">
        <v>1</v>
      </c>
      <c r="I312" s="31" t="s">
        <v>1415</v>
      </c>
      <c r="J312" s="79"/>
      <c r="K312" s="134">
        <v>0</v>
      </c>
      <c r="L312" s="10">
        <v>1</v>
      </c>
      <c r="M312" s="50">
        <f>PRODUCT(H312,K312,L312)</f>
        <v>0</v>
      </c>
      <c r="N312" s="50"/>
      <c r="O312" s="50"/>
      <c r="P312" s="43"/>
      <c r="Q312" s="43"/>
      <c r="R312" s="43"/>
    </row>
    <row r="313" spans="1:18" s="4" customFormat="1" x14ac:dyDescent="0.2">
      <c r="A313" s="4" t="s">
        <v>872</v>
      </c>
      <c r="B313" s="5" t="s">
        <v>1425</v>
      </c>
      <c r="C313" s="104" t="s">
        <v>39</v>
      </c>
      <c r="D313" s="6" t="s">
        <v>12</v>
      </c>
      <c r="E313" s="79" t="s">
        <v>40</v>
      </c>
      <c r="F313" s="79" t="s">
        <v>467</v>
      </c>
      <c r="G313" s="79" t="s">
        <v>16</v>
      </c>
      <c r="H313" s="35">
        <v>1</v>
      </c>
      <c r="I313" s="31" t="s">
        <v>1415</v>
      </c>
      <c r="J313" s="79"/>
      <c r="K313" s="65">
        <v>0</v>
      </c>
      <c r="L313" s="10">
        <v>1</v>
      </c>
      <c r="M313" s="50"/>
      <c r="N313" s="50"/>
      <c r="O313" s="50"/>
      <c r="P313" s="43">
        <f>PRODUCT(H313,K313,L313)</f>
        <v>0</v>
      </c>
      <c r="Q313" s="43"/>
      <c r="R313" s="43"/>
    </row>
    <row r="314" spans="1:18" s="4" customFormat="1" x14ac:dyDescent="0.2">
      <c r="A314" s="4" t="s">
        <v>872</v>
      </c>
      <c r="B314" s="5" t="s">
        <v>1425</v>
      </c>
      <c r="C314" s="4" t="s">
        <v>655</v>
      </c>
      <c r="D314" s="6" t="s">
        <v>12</v>
      </c>
      <c r="E314" s="79" t="s">
        <v>656</v>
      </c>
      <c r="F314" s="79" t="s">
        <v>10</v>
      </c>
      <c r="G314" s="79" t="s">
        <v>16</v>
      </c>
      <c r="H314" s="35">
        <v>1</v>
      </c>
      <c r="I314" s="31" t="s">
        <v>1415</v>
      </c>
      <c r="J314" s="79"/>
      <c r="K314" s="134"/>
      <c r="L314" s="10"/>
      <c r="M314" s="50"/>
      <c r="N314" s="50"/>
      <c r="O314" s="50"/>
      <c r="P314" s="43"/>
      <c r="Q314" s="43"/>
      <c r="R314" s="43"/>
    </row>
    <row r="315" spans="1:18" s="4" customFormat="1" x14ac:dyDescent="0.2">
      <c r="A315" s="4" t="s">
        <v>872</v>
      </c>
      <c r="B315" s="5" t="s">
        <v>1425</v>
      </c>
      <c r="C315" s="4" t="s">
        <v>231</v>
      </c>
      <c r="D315" s="6" t="s">
        <v>12</v>
      </c>
      <c r="E315" s="79" t="s">
        <v>232</v>
      </c>
      <c r="F315" s="79" t="s">
        <v>10</v>
      </c>
      <c r="G315" s="79" t="s">
        <v>16</v>
      </c>
      <c r="H315" s="94">
        <v>56</v>
      </c>
      <c r="I315" s="31" t="s">
        <v>1413</v>
      </c>
      <c r="J315" s="79"/>
      <c r="K315" s="134"/>
      <c r="L315" s="10"/>
      <c r="M315" s="50"/>
      <c r="N315" s="50"/>
      <c r="O315" s="50"/>
      <c r="P315" s="43"/>
      <c r="Q315" s="43"/>
      <c r="R315" s="43"/>
    </row>
    <row r="316" spans="1:18" s="4" customFormat="1" x14ac:dyDescent="0.2">
      <c r="A316" s="4" t="s">
        <v>872</v>
      </c>
      <c r="B316" s="5" t="s">
        <v>1425</v>
      </c>
      <c r="C316" s="104" t="s">
        <v>233</v>
      </c>
      <c r="D316" s="6" t="s">
        <v>12</v>
      </c>
      <c r="E316" s="79" t="s">
        <v>234</v>
      </c>
      <c r="F316" s="79" t="s">
        <v>10</v>
      </c>
      <c r="G316" s="79" t="s">
        <v>11</v>
      </c>
      <c r="H316" s="35">
        <v>1</v>
      </c>
      <c r="I316" s="31" t="s">
        <v>1415</v>
      </c>
      <c r="J316" s="79"/>
      <c r="K316" s="65">
        <v>0</v>
      </c>
      <c r="L316" s="10">
        <v>1</v>
      </c>
      <c r="M316" s="50"/>
      <c r="N316" s="50">
        <f>PRODUCT(H316,K316,L316)</f>
        <v>0</v>
      </c>
      <c r="O316" s="50"/>
      <c r="P316" s="43"/>
      <c r="Q316" s="43"/>
      <c r="R316" s="43">
        <f>PRODUCT(H316,K316,L316)</f>
        <v>0</v>
      </c>
    </row>
    <row r="317" spans="1:18" s="4" customFormat="1" x14ac:dyDescent="0.2">
      <c r="A317" s="4" t="s">
        <v>872</v>
      </c>
      <c r="B317" s="5" t="s">
        <v>1425</v>
      </c>
      <c r="C317" s="4" t="s">
        <v>235</v>
      </c>
      <c r="D317" s="6" t="s">
        <v>12</v>
      </c>
      <c r="E317" s="79" t="s">
        <v>236</v>
      </c>
      <c r="F317" s="79" t="s">
        <v>10</v>
      </c>
      <c r="G317" s="79" t="s">
        <v>16</v>
      </c>
      <c r="H317" s="35">
        <v>1</v>
      </c>
      <c r="I317" s="31" t="s">
        <v>1415</v>
      </c>
      <c r="J317" s="79"/>
      <c r="K317" s="134"/>
      <c r="L317" s="10"/>
      <c r="M317" s="50"/>
      <c r="N317" s="50"/>
      <c r="O317" s="50"/>
      <c r="P317" s="43"/>
      <c r="Q317" s="43"/>
      <c r="R317" s="43"/>
    </row>
    <row r="318" spans="1:18" s="4" customFormat="1" x14ac:dyDescent="0.2">
      <c r="A318" s="4" t="s">
        <v>872</v>
      </c>
      <c r="B318" s="5" t="s">
        <v>1425</v>
      </c>
      <c r="C318" s="104" t="s">
        <v>279</v>
      </c>
      <c r="D318" s="6" t="s">
        <v>12</v>
      </c>
      <c r="E318" s="79" t="s">
        <v>280</v>
      </c>
      <c r="F318" s="79" t="s">
        <v>10</v>
      </c>
      <c r="G318" s="79" t="s">
        <v>11</v>
      </c>
      <c r="H318" s="35">
        <v>1</v>
      </c>
      <c r="I318" s="31" t="s">
        <v>1415</v>
      </c>
      <c r="J318" s="79"/>
      <c r="K318" s="65">
        <v>0</v>
      </c>
      <c r="L318" s="10">
        <v>1</v>
      </c>
      <c r="M318" s="50"/>
      <c r="N318" s="50"/>
      <c r="O318" s="50"/>
      <c r="P318" s="43">
        <f>PRODUCT(H318,K318,L318)</f>
        <v>0</v>
      </c>
      <c r="Q318" s="43"/>
      <c r="R318" s="43"/>
    </row>
    <row r="319" spans="1:18" s="4" customFormat="1" x14ac:dyDescent="0.2">
      <c r="A319" s="4" t="s">
        <v>872</v>
      </c>
      <c r="B319" s="5" t="s">
        <v>1425</v>
      </c>
      <c r="C319" s="4" t="s">
        <v>281</v>
      </c>
      <c r="D319" s="6" t="s">
        <v>12</v>
      </c>
      <c r="E319" s="79" t="s">
        <v>282</v>
      </c>
      <c r="F319" s="79" t="s">
        <v>10</v>
      </c>
      <c r="G319" s="79" t="s">
        <v>16</v>
      </c>
      <c r="H319" s="35">
        <v>1</v>
      </c>
      <c r="I319" s="31" t="s">
        <v>1415</v>
      </c>
      <c r="J319" s="79"/>
      <c r="K319" s="134"/>
      <c r="L319" s="10"/>
      <c r="M319" s="50"/>
      <c r="N319" s="50"/>
      <c r="O319" s="50"/>
      <c r="P319" s="43"/>
      <c r="Q319" s="43"/>
      <c r="R319" s="43"/>
    </row>
    <row r="320" spans="1:18" s="4" customFormat="1" x14ac:dyDescent="0.2">
      <c r="A320" s="4" t="s">
        <v>872</v>
      </c>
      <c r="B320" s="5" t="s">
        <v>1425</v>
      </c>
      <c r="C320" s="104" t="s">
        <v>317</v>
      </c>
      <c r="D320" s="6" t="s">
        <v>12</v>
      </c>
      <c r="E320" s="79" t="s">
        <v>318</v>
      </c>
      <c r="F320" s="79" t="s">
        <v>467</v>
      </c>
      <c r="G320" s="79" t="s">
        <v>16</v>
      </c>
      <c r="H320" s="35">
        <v>1</v>
      </c>
      <c r="I320" s="31" t="s">
        <v>1415</v>
      </c>
      <c r="J320" s="79"/>
      <c r="K320" s="65">
        <v>0</v>
      </c>
      <c r="L320" s="10">
        <v>1</v>
      </c>
      <c r="M320" s="50"/>
      <c r="N320" s="50"/>
      <c r="O320" s="50"/>
      <c r="P320" s="43">
        <f>PRODUCT(H320,K320,L320)</f>
        <v>0</v>
      </c>
      <c r="Q320" s="43"/>
      <c r="R320" s="43"/>
    </row>
    <row r="321" spans="1:18" s="4" customFormat="1" x14ac:dyDescent="0.2">
      <c r="A321" s="4" t="s">
        <v>872</v>
      </c>
      <c r="B321" s="5" t="s">
        <v>1425</v>
      </c>
      <c r="C321" s="4" t="s">
        <v>323</v>
      </c>
      <c r="D321" s="6" t="s">
        <v>12</v>
      </c>
      <c r="E321" s="79" t="s">
        <v>324</v>
      </c>
      <c r="F321" s="79" t="s">
        <v>467</v>
      </c>
      <c r="G321" s="79" t="s">
        <v>16</v>
      </c>
      <c r="H321" s="35">
        <v>1</v>
      </c>
      <c r="I321" s="31" t="s">
        <v>1415</v>
      </c>
      <c r="J321" s="79"/>
      <c r="K321" s="134">
        <v>0</v>
      </c>
      <c r="L321" s="10">
        <v>1</v>
      </c>
      <c r="M321" s="50"/>
      <c r="N321" s="50"/>
      <c r="O321" s="50"/>
      <c r="P321" s="43">
        <f>PRODUCT(H321,K321,L321)</f>
        <v>0</v>
      </c>
      <c r="Q321" s="43"/>
      <c r="R321" s="43"/>
    </row>
    <row r="322" spans="1:18" s="4" customFormat="1" x14ac:dyDescent="0.2">
      <c r="A322" s="4" t="s">
        <v>872</v>
      </c>
      <c r="B322" s="5" t="s">
        <v>1425</v>
      </c>
      <c r="C322" s="104" t="s">
        <v>325</v>
      </c>
      <c r="D322" s="6" t="s">
        <v>12</v>
      </c>
      <c r="E322" s="79" t="s">
        <v>326</v>
      </c>
      <c r="F322" s="79" t="s">
        <v>467</v>
      </c>
      <c r="G322" s="79" t="s">
        <v>16</v>
      </c>
      <c r="H322" s="35">
        <v>1</v>
      </c>
      <c r="I322" s="31" t="s">
        <v>1415</v>
      </c>
      <c r="J322" s="79"/>
      <c r="K322" s="65">
        <v>0</v>
      </c>
      <c r="L322" s="10">
        <v>1</v>
      </c>
      <c r="M322" s="50"/>
      <c r="N322" s="50"/>
      <c r="O322" s="50"/>
      <c r="P322" s="43">
        <f>PRODUCT(H322,K322,L322)</f>
        <v>0</v>
      </c>
      <c r="Q322" s="43"/>
      <c r="R322" s="43"/>
    </row>
    <row r="323" spans="1:18" s="4" customFormat="1" x14ac:dyDescent="0.2">
      <c r="A323" s="5" t="s">
        <v>872</v>
      </c>
      <c r="B323" s="5" t="s">
        <v>1425</v>
      </c>
      <c r="C323" s="104" t="s">
        <v>1421</v>
      </c>
      <c r="D323" s="7" t="s">
        <v>339</v>
      </c>
      <c r="E323" s="105" t="s">
        <v>1420</v>
      </c>
      <c r="F323" s="7"/>
      <c r="G323" s="7"/>
      <c r="H323" s="94">
        <v>56</v>
      </c>
      <c r="I323" s="31" t="s">
        <v>1413</v>
      </c>
      <c r="J323" s="79"/>
      <c r="K323" s="65">
        <v>0</v>
      </c>
      <c r="L323" s="10">
        <v>1</v>
      </c>
      <c r="M323" s="50">
        <f t="shared" ref="M323:M328" si="40">PRODUCT(H323,K323,L323)</f>
        <v>0</v>
      </c>
      <c r="N323" s="50">
        <f>PRODUCT(H323,K323,L323)</f>
        <v>0</v>
      </c>
      <c r="O323" s="50">
        <f>PRODUCT(H323,K323,L323)</f>
        <v>0</v>
      </c>
      <c r="P323" s="43">
        <f>PRODUCT(H323,K323,L323)</f>
        <v>0</v>
      </c>
      <c r="Q323" s="43">
        <f>PRODUCT(H323,K323,L323)</f>
        <v>0</v>
      </c>
      <c r="R323" s="43">
        <f t="shared" ref="R323:R328" si="41">PRODUCT(H323,K323,L323)</f>
        <v>0</v>
      </c>
    </row>
    <row r="324" spans="1:18" s="4" customFormat="1" x14ac:dyDescent="0.2">
      <c r="A324" s="4" t="s">
        <v>872</v>
      </c>
      <c r="B324" s="5" t="s">
        <v>1425</v>
      </c>
      <c r="C324" s="104" t="s">
        <v>340</v>
      </c>
      <c r="D324" s="7" t="s">
        <v>339</v>
      </c>
      <c r="E324" s="79" t="s">
        <v>341</v>
      </c>
      <c r="F324" s="79" t="s">
        <v>274</v>
      </c>
      <c r="G324" s="79" t="s">
        <v>11</v>
      </c>
      <c r="H324" s="94">
        <v>56</v>
      </c>
      <c r="I324" s="31" t="s">
        <v>1413</v>
      </c>
      <c r="J324" s="79"/>
      <c r="K324" s="65">
        <v>0</v>
      </c>
      <c r="L324" s="10">
        <v>1</v>
      </c>
      <c r="M324" s="50">
        <f t="shared" si="40"/>
        <v>0</v>
      </c>
      <c r="N324" s="50"/>
      <c r="O324" s="50"/>
      <c r="P324" s="43"/>
      <c r="Q324" s="43"/>
      <c r="R324" s="43">
        <f t="shared" si="41"/>
        <v>0</v>
      </c>
    </row>
    <row r="325" spans="1:18" s="4" customFormat="1" x14ac:dyDescent="0.2">
      <c r="A325" s="4" t="s">
        <v>872</v>
      </c>
      <c r="B325" s="5" t="s">
        <v>1425</v>
      </c>
      <c r="C325" s="104" t="s">
        <v>688</v>
      </c>
      <c r="D325" s="7" t="s">
        <v>339</v>
      </c>
      <c r="E325" s="79" t="s">
        <v>689</v>
      </c>
      <c r="F325" s="79" t="s">
        <v>10</v>
      </c>
      <c r="G325" s="79" t="s">
        <v>11</v>
      </c>
      <c r="H325" s="35">
        <v>1</v>
      </c>
      <c r="I325" s="31" t="s">
        <v>1415</v>
      </c>
      <c r="J325" s="79"/>
      <c r="K325" s="65">
        <v>0</v>
      </c>
      <c r="L325" s="10">
        <v>1</v>
      </c>
      <c r="M325" s="50">
        <f t="shared" si="40"/>
        <v>0</v>
      </c>
      <c r="N325" s="50">
        <f>PRODUCT(H325,K325,L325)</f>
        <v>0</v>
      </c>
      <c r="O325" s="50">
        <f>PRODUCT(H325,K325,L325)</f>
        <v>0</v>
      </c>
      <c r="P325" s="43">
        <f>PRODUCT(H325,K325,L325)</f>
        <v>0</v>
      </c>
      <c r="Q325" s="43">
        <f>PRODUCT(H325,K325,L325)</f>
        <v>0</v>
      </c>
      <c r="R325" s="43">
        <f t="shared" si="41"/>
        <v>0</v>
      </c>
    </row>
    <row r="326" spans="1:18" s="4" customFormat="1" x14ac:dyDescent="0.2">
      <c r="A326" s="4" t="s">
        <v>872</v>
      </c>
      <c r="B326" s="5" t="s">
        <v>1425</v>
      </c>
      <c r="C326" s="104" t="s">
        <v>368</v>
      </c>
      <c r="D326" s="7" t="s">
        <v>339</v>
      </c>
      <c r="E326" s="79" t="s">
        <v>369</v>
      </c>
      <c r="F326" s="79" t="s">
        <v>10</v>
      </c>
      <c r="G326" s="79" t="s">
        <v>11</v>
      </c>
      <c r="H326" s="35">
        <v>1</v>
      </c>
      <c r="I326" s="31" t="s">
        <v>1415</v>
      </c>
      <c r="J326" s="79"/>
      <c r="K326" s="65">
        <v>0</v>
      </c>
      <c r="L326" s="10">
        <v>1</v>
      </c>
      <c r="M326" s="50">
        <f t="shared" si="40"/>
        <v>0</v>
      </c>
      <c r="N326" s="50">
        <f>PRODUCT(H326,K326,L326)</f>
        <v>0</v>
      </c>
      <c r="O326" s="50">
        <f>PRODUCT(H326,K326,L326)</f>
        <v>0</v>
      </c>
      <c r="P326" s="43">
        <f>PRODUCT(H326,K326,L326)</f>
        <v>0</v>
      </c>
      <c r="Q326" s="43">
        <f>PRODUCT(H326,K326,L326)</f>
        <v>0</v>
      </c>
      <c r="R326" s="43">
        <f t="shared" si="41"/>
        <v>0</v>
      </c>
    </row>
    <row r="327" spans="1:18" s="4" customFormat="1" x14ac:dyDescent="0.2">
      <c r="A327" s="4" t="s">
        <v>872</v>
      </c>
      <c r="B327" s="5" t="s">
        <v>1425</v>
      </c>
      <c r="C327" s="104" t="s">
        <v>429</v>
      </c>
      <c r="D327" s="7" t="s">
        <v>339</v>
      </c>
      <c r="E327" s="79" t="s">
        <v>430</v>
      </c>
      <c r="F327" s="79" t="s">
        <v>10</v>
      </c>
      <c r="G327" s="79" t="s">
        <v>11</v>
      </c>
      <c r="H327" s="35">
        <v>1</v>
      </c>
      <c r="I327" s="31" t="s">
        <v>1415</v>
      </c>
      <c r="J327" s="79"/>
      <c r="K327" s="65">
        <v>0</v>
      </c>
      <c r="L327" s="10">
        <v>1</v>
      </c>
      <c r="M327" s="50">
        <f t="shared" si="40"/>
        <v>0</v>
      </c>
      <c r="N327" s="50">
        <f>PRODUCT(H327,K327,L327)</f>
        <v>0</v>
      </c>
      <c r="O327" s="50">
        <f>PRODUCT(H327,K327,L327)</f>
        <v>0</v>
      </c>
      <c r="P327" s="43">
        <f>PRODUCT(H327,K327,L327)</f>
        <v>0</v>
      </c>
      <c r="Q327" s="43">
        <f>PRODUCT(H327,K327,L327)</f>
        <v>0</v>
      </c>
      <c r="R327" s="43">
        <f t="shared" si="41"/>
        <v>0</v>
      </c>
    </row>
    <row r="328" spans="1:18" s="4" customFormat="1" x14ac:dyDescent="0.2">
      <c r="A328" s="4" t="s">
        <v>872</v>
      </c>
      <c r="B328" s="5" t="s">
        <v>1425</v>
      </c>
      <c r="C328" s="104" t="s">
        <v>435</v>
      </c>
      <c r="D328" s="7" t="s">
        <v>339</v>
      </c>
      <c r="E328" s="79" t="s">
        <v>436</v>
      </c>
      <c r="F328" s="79" t="s">
        <v>10</v>
      </c>
      <c r="G328" s="79" t="s">
        <v>11</v>
      </c>
      <c r="H328" s="35">
        <v>1</v>
      </c>
      <c r="I328" s="31" t="s">
        <v>1415</v>
      </c>
      <c r="J328" s="79"/>
      <c r="K328" s="65">
        <v>0</v>
      </c>
      <c r="L328" s="10">
        <v>1</v>
      </c>
      <c r="M328" s="50">
        <f t="shared" si="40"/>
        <v>0</v>
      </c>
      <c r="N328" s="50">
        <f>PRODUCT(H328,K328,L328)</f>
        <v>0</v>
      </c>
      <c r="O328" s="50">
        <f>PRODUCT(H328,K328,L328)</f>
        <v>0</v>
      </c>
      <c r="P328" s="43">
        <f>PRODUCT(H328,K328,L328)</f>
        <v>0</v>
      </c>
      <c r="Q328" s="43">
        <f>PRODUCT(H328,K328,L328)</f>
        <v>0</v>
      </c>
      <c r="R328" s="43">
        <f t="shared" si="41"/>
        <v>0</v>
      </c>
    </row>
    <row r="329" spans="1:18" s="4" customFormat="1" x14ac:dyDescent="0.2">
      <c r="A329" s="5" t="s">
        <v>872</v>
      </c>
      <c r="B329" s="5" t="s">
        <v>1425</v>
      </c>
      <c r="C329" s="5"/>
      <c r="D329" s="14" t="s">
        <v>1440</v>
      </c>
      <c r="E329" s="14"/>
      <c r="F329" s="14"/>
      <c r="G329" s="14"/>
      <c r="H329" s="39"/>
      <c r="I329" s="29"/>
      <c r="J329" s="14"/>
      <c r="K329" s="136"/>
      <c r="L329" s="15"/>
      <c r="M329" s="48"/>
      <c r="N329" s="48"/>
      <c r="O329" s="48"/>
      <c r="P329" s="43"/>
      <c r="Q329" s="43"/>
      <c r="R329" s="43"/>
    </row>
    <row r="330" spans="1:18" s="4" customFormat="1" x14ac:dyDescent="0.2">
      <c r="A330" s="4" t="s">
        <v>872</v>
      </c>
      <c r="B330" s="5" t="s">
        <v>1425</v>
      </c>
      <c r="C330" s="104" t="s">
        <v>433</v>
      </c>
      <c r="D330" s="14" t="s">
        <v>1440</v>
      </c>
      <c r="E330" s="79" t="s">
        <v>434</v>
      </c>
      <c r="F330" s="79" t="s">
        <v>10</v>
      </c>
      <c r="G330" s="79" t="s">
        <v>11</v>
      </c>
      <c r="H330" s="35">
        <v>1</v>
      </c>
      <c r="I330" s="31" t="s">
        <v>1415</v>
      </c>
      <c r="J330" s="79"/>
      <c r="K330" s="65">
        <v>0</v>
      </c>
      <c r="L330" s="10">
        <v>1</v>
      </c>
      <c r="M330" s="50">
        <f>PRODUCT(H330,K330,L330)</f>
        <v>0</v>
      </c>
      <c r="N330" s="50">
        <f>PRODUCT(H330,K330,L330)</f>
        <v>0</v>
      </c>
      <c r="O330" s="50">
        <f>PRODUCT(H330,K330,L330)</f>
        <v>0</v>
      </c>
      <c r="P330" s="43">
        <f>PRODUCT(H330,K330,L330)</f>
        <v>0</v>
      </c>
      <c r="Q330" s="43">
        <f>PRODUCT(H330,K330,L330)</f>
        <v>0</v>
      </c>
      <c r="R330" s="43">
        <f>PRODUCT(H330,K330,L330)</f>
        <v>0</v>
      </c>
    </row>
    <row r="331" spans="1:18" s="4" customFormat="1" x14ac:dyDescent="0.2">
      <c r="A331" s="4" t="s">
        <v>872</v>
      </c>
      <c r="B331" s="5" t="s">
        <v>1425</v>
      </c>
      <c r="C331" s="104" t="s">
        <v>441</v>
      </c>
      <c r="D331" s="14" t="s">
        <v>1440</v>
      </c>
      <c r="E331" s="79" t="s">
        <v>442</v>
      </c>
      <c r="F331" s="79" t="s">
        <v>10</v>
      </c>
      <c r="G331" s="79" t="s">
        <v>11</v>
      </c>
      <c r="H331" s="35">
        <v>1</v>
      </c>
      <c r="I331" s="31" t="s">
        <v>1415</v>
      </c>
      <c r="J331" s="79"/>
      <c r="K331" s="65">
        <v>0</v>
      </c>
      <c r="L331" s="10">
        <v>1</v>
      </c>
      <c r="M331" s="50">
        <f>PRODUCT(H331,K331,L331)</f>
        <v>0</v>
      </c>
      <c r="N331" s="50">
        <f>PRODUCT(H331,K331,L331)</f>
        <v>0</v>
      </c>
      <c r="O331" s="50">
        <f>PRODUCT(H331,K331,L331)</f>
        <v>0</v>
      </c>
      <c r="P331" s="43">
        <f>PRODUCT(H331,K331,L331)</f>
        <v>0</v>
      </c>
      <c r="Q331" s="43">
        <f>PRODUCT(H331,K331,L331)</f>
        <v>0</v>
      </c>
      <c r="R331" s="43">
        <f>PRODUCT(H331,K331,L331)</f>
        <v>0</v>
      </c>
    </row>
    <row r="332" spans="1:18" s="4" customFormat="1" x14ac:dyDescent="0.2">
      <c r="A332" s="5" t="s">
        <v>906</v>
      </c>
      <c r="B332" s="5" t="s">
        <v>1425</v>
      </c>
      <c r="C332" s="5"/>
      <c r="D332" s="6" t="s">
        <v>12</v>
      </c>
      <c r="E332" s="6"/>
      <c r="F332" s="6"/>
      <c r="G332" s="6"/>
      <c r="H332" s="34"/>
      <c r="I332" s="25"/>
      <c r="J332" s="6"/>
      <c r="K332" s="133"/>
      <c r="L332" s="9"/>
      <c r="M332" s="51"/>
      <c r="N332" s="51"/>
      <c r="O332" s="51"/>
      <c r="P332" s="43"/>
      <c r="Q332" s="43"/>
      <c r="R332" s="43"/>
    </row>
    <row r="333" spans="1:18" s="4" customFormat="1" x14ac:dyDescent="0.2">
      <c r="A333" s="4" t="s">
        <v>906</v>
      </c>
      <c r="B333" s="5" t="s">
        <v>1425</v>
      </c>
      <c r="C333" s="4" t="s">
        <v>907</v>
      </c>
      <c r="D333" s="6" t="s">
        <v>12</v>
      </c>
      <c r="E333" s="79" t="s">
        <v>908</v>
      </c>
      <c r="F333" s="79" t="s">
        <v>85</v>
      </c>
      <c r="G333" s="79" t="s">
        <v>78</v>
      </c>
      <c r="H333" s="94">
        <v>1</v>
      </c>
      <c r="I333" s="106" t="s">
        <v>1414</v>
      </c>
      <c r="J333" s="79"/>
      <c r="K333" s="134">
        <v>0</v>
      </c>
      <c r="L333" s="10">
        <v>1</v>
      </c>
      <c r="M333" s="50">
        <f>PRODUCT(H333,K333,L333)</f>
        <v>0</v>
      </c>
      <c r="N333" s="50"/>
      <c r="O333" s="50"/>
      <c r="P333" s="43"/>
      <c r="Q333" s="43"/>
      <c r="R333" s="43"/>
    </row>
    <row r="334" spans="1:18" s="4" customFormat="1" x14ac:dyDescent="0.2">
      <c r="A334" s="4" t="s">
        <v>906</v>
      </c>
      <c r="B334" s="5" t="s">
        <v>1425</v>
      </c>
      <c r="C334" s="4" t="s">
        <v>909</v>
      </c>
      <c r="D334" s="6" t="s">
        <v>12</v>
      </c>
      <c r="E334" s="79" t="s">
        <v>910</v>
      </c>
      <c r="F334" s="79" t="s">
        <v>59</v>
      </c>
      <c r="G334" s="79" t="s">
        <v>16</v>
      </c>
      <c r="H334" s="35">
        <v>1</v>
      </c>
      <c r="I334" s="31" t="s">
        <v>1415</v>
      </c>
      <c r="J334" s="79"/>
      <c r="K334" s="134"/>
      <c r="L334" s="10"/>
      <c r="M334" s="50"/>
      <c r="N334" s="50"/>
      <c r="O334" s="50"/>
      <c r="P334" s="43"/>
      <c r="Q334" s="43"/>
      <c r="R334" s="43"/>
    </row>
    <row r="335" spans="1:18" s="4" customFormat="1" x14ac:dyDescent="0.2">
      <c r="A335" s="4" t="s">
        <v>906</v>
      </c>
      <c r="B335" s="5" t="s">
        <v>1425</v>
      </c>
      <c r="C335" s="4" t="s">
        <v>560</v>
      </c>
      <c r="D335" s="6" t="s">
        <v>12</v>
      </c>
      <c r="E335" s="79" t="s">
        <v>561</v>
      </c>
      <c r="F335" s="79" t="s">
        <v>75</v>
      </c>
      <c r="G335" s="79" t="s">
        <v>16</v>
      </c>
      <c r="H335" s="35">
        <v>1</v>
      </c>
      <c r="I335" s="31" t="s">
        <v>1415</v>
      </c>
      <c r="J335" s="79"/>
      <c r="K335" s="134"/>
      <c r="L335" s="10"/>
      <c r="M335" s="50"/>
      <c r="N335" s="50"/>
      <c r="O335" s="50"/>
      <c r="P335" s="43"/>
      <c r="Q335" s="43"/>
      <c r="R335" s="43"/>
    </row>
    <row r="336" spans="1:18" s="4" customFormat="1" x14ac:dyDescent="0.2">
      <c r="A336" s="4" t="s">
        <v>906</v>
      </c>
      <c r="B336" s="5" t="s">
        <v>1425</v>
      </c>
      <c r="C336" s="4" t="s">
        <v>911</v>
      </c>
      <c r="D336" s="6" t="s">
        <v>12</v>
      </c>
      <c r="E336" s="79" t="s">
        <v>912</v>
      </c>
      <c r="F336" s="79" t="s">
        <v>85</v>
      </c>
      <c r="G336" s="79" t="s">
        <v>16</v>
      </c>
      <c r="H336" s="35">
        <v>1</v>
      </c>
      <c r="I336" s="31" t="s">
        <v>1415</v>
      </c>
      <c r="J336" s="79"/>
      <c r="K336" s="134">
        <v>0</v>
      </c>
      <c r="L336" s="10">
        <v>1</v>
      </c>
      <c r="M336" s="50"/>
      <c r="N336" s="50"/>
      <c r="O336" s="50"/>
      <c r="P336" s="43"/>
      <c r="Q336" s="43">
        <f>PRODUCT(H336,K336,L336)</f>
        <v>0</v>
      </c>
      <c r="R336" s="43"/>
    </row>
    <row r="337" spans="1:18" s="4" customFormat="1" x14ac:dyDescent="0.2">
      <c r="A337" s="4" t="s">
        <v>906</v>
      </c>
      <c r="B337" s="5" t="s">
        <v>1425</v>
      </c>
      <c r="C337" s="4" t="s">
        <v>672</v>
      </c>
      <c r="D337" s="6" t="s">
        <v>12</v>
      </c>
      <c r="E337" s="79" t="s">
        <v>673</v>
      </c>
      <c r="F337" s="79" t="s">
        <v>913</v>
      </c>
      <c r="G337" s="79" t="s">
        <v>16</v>
      </c>
      <c r="H337" s="35">
        <v>1</v>
      </c>
      <c r="I337" s="31" t="s">
        <v>1415</v>
      </c>
      <c r="J337" s="79"/>
      <c r="K337" s="134"/>
      <c r="L337" s="10"/>
      <c r="M337" s="50"/>
      <c r="N337" s="50"/>
      <c r="O337" s="50"/>
      <c r="P337" s="43"/>
      <c r="Q337" s="43"/>
      <c r="R337" s="43"/>
    </row>
    <row r="338" spans="1:18" s="4" customFormat="1" x14ac:dyDescent="0.2">
      <c r="A338" s="4" t="s">
        <v>906</v>
      </c>
      <c r="B338" s="5" t="s">
        <v>1425</v>
      </c>
      <c r="C338" s="4" t="s">
        <v>914</v>
      </c>
      <c r="D338" s="6" t="s">
        <v>12</v>
      </c>
      <c r="E338" s="79" t="s">
        <v>915</v>
      </c>
      <c r="F338" s="79" t="s">
        <v>85</v>
      </c>
      <c r="G338" s="79" t="s">
        <v>16</v>
      </c>
      <c r="H338" s="35">
        <v>1</v>
      </c>
      <c r="I338" s="31" t="s">
        <v>1415</v>
      </c>
      <c r="J338" s="79"/>
      <c r="K338" s="134"/>
      <c r="L338" s="10"/>
      <c r="M338" s="50"/>
      <c r="N338" s="50"/>
      <c r="O338" s="50"/>
      <c r="P338" s="43"/>
      <c r="Q338" s="43"/>
      <c r="R338" s="43"/>
    </row>
    <row r="339" spans="1:18" s="4" customFormat="1" x14ac:dyDescent="0.2">
      <c r="A339" s="4" t="s">
        <v>906</v>
      </c>
      <c r="B339" s="5" t="s">
        <v>1425</v>
      </c>
      <c r="C339" s="4" t="s">
        <v>894</v>
      </c>
      <c r="D339" s="6" t="s">
        <v>12</v>
      </c>
      <c r="E339" s="79" t="s">
        <v>895</v>
      </c>
      <c r="F339" s="79" t="s">
        <v>85</v>
      </c>
      <c r="G339" s="79" t="s">
        <v>16</v>
      </c>
      <c r="H339" s="35">
        <v>1</v>
      </c>
      <c r="I339" s="31" t="s">
        <v>1415</v>
      </c>
      <c r="J339" s="79"/>
      <c r="K339" s="134"/>
      <c r="L339" s="10"/>
      <c r="M339" s="50"/>
      <c r="N339" s="50"/>
      <c r="O339" s="50"/>
      <c r="P339" s="43"/>
      <c r="Q339" s="43"/>
      <c r="R339" s="43"/>
    </row>
    <row r="340" spans="1:18" s="4" customFormat="1" x14ac:dyDescent="0.2">
      <c r="A340" s="4" t="s">
        <v>906</v>
      </c>
      <c r="B340" s="5" t="s">
        <v>1425</v>
      </c>
      <c r="C340" s="4" t="s">
        <v>630</v>
      </c>
      <c r="D340" s="6" t="s">
        <v>12</v>
      </c>
      <c r="E340" s="79" t="s">
        <v>631</v>
      </c>
      <c r="F340" s="79" t="s">
        <v>59</v>
      </c>
      <c r="G340" s="79" t="s">
        <v>16</v>
      </c>
      <c r="H340" s="35">
        <v>1</v>
      </c>
      <c r="I340" s="31" t="s">
        <v>1415</v>
      </c>
      <c r="J340" s="79"/>
      <c r="K340" s="134"/>
      <c r="L340" s="10"/>
      <c r="M340" s="50"/>
      <c r="N340" s="50"/>
      <c r="O340" s="50"/>
      <c r="P340" s="43"/>
      <c r="Q340" s="43"/>
      <c r="R340" s="43"/>
    </row>
    <row r="341" spans="1:18" s="4" customFormat="1" x14ac:dyDescent="0.2">
      <c r="A341" s="4" t="s">
        <v>906</v>
      </c>
      <c r="B341" s="5" t="s">
        <v>1425</v>
      </c>
      <c r="C341" s="4" t="s">
        <v>630</v>
      </c>
      <c r="D341" s="6" t="s">
        <v>12</v>
      </c>
      <c r="E341" s="79" t="s">
        <v>631</v>
      </c>
      <c r="F341" s="79" t="s">
        <v>85</v>
      </c>
      <c r="G341" s="79" t="s">
        <v>16</v>
      </c>
      <c r="H341" s="35">
        <v>1</v>
      </c>
      <c r="I341" s="31" t="s">
        <v>1415</v>
      </c>
      <c r="J341" s="79"/>
      <c r="K341" s="134"/>
      <c r="L341" s="10"/>
      <c r="M341" s="50"/>
      <c r="N341" s="50"/>
      <c r="O341" s="50"/>
      <c r="P341" s="43"/>
      <c r="Q341" s="43"/>
      <c r="R341" s="43"/>
    </row>
    <row r="342" spans="1:18" s="4" customFormat="1" x14ac:dyDescent="0.2">
      <c r="A342" s="4" t="s">
        <v>906</v>
      </c>
      <c r="B342" s="5" t="s">
        <v>1425</v>
      </c>
      <c r="C342" s="4" t="s">
        <v>107</v>
      </c>
      <c r="D342" s="6" t="s">
        <v>12</v>
      </c>
      <c r="E342" s="79" t="s">
        <v>108</v>
      </c>
      <c r="F342" s="79" t="s">
        <v>85</v>
      </c>
      <c r="G342" s="79" t="s">
        <v>16</v>
      </c>
      <c r="H342" s="35">
        <v>1</v>
      </c>
      <c r="I342" s="31" t="s">
        <v>1415</v>
      </c>
      <c r="J342" s="79"/>
      <c r="K342" s="134"/>
      <c r="L342" s="10"/>
      <c r="M342" s="50"/>
      <c r="N342" s="50"/>
      <c r="O342" s="50"/>
      <c r="P342" s="43"/>
      <c r="Q342" s="43"/>
      <c r="R342" s="43"/>
    </row>
    <row r="343" spans="1:18" s="4" customFormat="1" x14ac:dyDescent="0.2">
      <c r="A343" s="4" t="s">
        <v>906</v>
      </c>
      <c r="B343" s="5" t="s">
        <v>1425</v>
      </c>
      <c r="C343" s="4" t="s">
        <v>113</v>
      </c>
      <c r="D343" s="6" t="s">
        <v>12</v>
      </c>
      <c r="E343" s="79" t="s">
        <v>114</v>
      </c>
      <c r="F343" s="79" t="s">
        <v>85</v>
      </c>
      <c r="G343" s="79" t="s">
        <v>16</v>
      </c>
      <c r="H343" s="35">
        <v>2</v>
      </c>
      <c r="I343" s="31" t="s">
        <v>1415</v>
      </c>
      <c r="J343" s="79"/>
      <c r="K343" s="134"/>
      <c r="L343" s="10"/>
      <c r="M343" s="50"/>
      <c r="N343" s="50"/>
      <c r="O343" s="50"/>
      <c r="P343" s="43"/>
      <c r="Q343" s="43"/>
      <c r="R343" s="43"/>
    </row>
    <row r="344" spans="1:18" s="4" customFormat="1" x14ac:dyDescent="0.2">
      <c r="A344" s="4" t="s">
        <v>906</v>
      </c>
      <c r="B344" s="5" t="s">
        <v>1425</v>
      </c>
      <c r="C344" s="4" t="s">
        <v>122</v>
      </c>
      <c r="D344" s="6" t="s">
        <v>12</v>
      </c>
      <c r="E344" s="79" t="s">
        <v>123</v>
      </c>
      <c r="F344" s="79" t="s">
        <v>85</v>
      </c>
      <c r="G344" s="79" t="s">
        <v>16</v>
      </c>
      <c r="H344" s="35">
        <v>2</v>
      </c>
      <c r="I344" s="31" t="s">
        <v>1415</v>
      </c>
      <c r="J344" s="79"/>
      <c r="K344" s="134"/>
      <c r="L344" s="10"/>
      <c r="M344" s="50"/>
      <c r="N344" s="50"/>
      <c r="O344" s="50"/>
      <c r="P344" s="43"/>
      <c r="Q344" s="43"/>
      <c r="R344" s="43"/>
    </row>
    <row r="345" spans="1:18" s="4" customFormat="1" x14ac:dyDescent="0.2">
      <c r="A345" s="4" t="s">
        <v>906</v>
      </c>
      <c r="B345" s="5" t="s">
        <v>1425</v>
      </c>
      <c r="C345" s="4" t="s">
        <v>578</v>
      </c>
      <c r="D345" s="6" t="s">
        <v>12</v>
      </c>
      <c r="E345" s="79" t="s">
        <v>579</v>
      </c>
      <c r="F345" s="79" t="s">
        <v>85</v>
      </c>
      <c r="G345" s="79" t="s">
        <v>16</v>
      </c>
      <c r="H345" s="35">
        <v>1</v>
      </c>
      <c r="I345" s="31" t="s">
        <v>1415</v>
      </c>
      <c r="J345" s="79"/>
      <c r="K345" s="134"/>
      <c r="L345" s="10"/>
      <c r="M345" s="50"/>
      <c r="N345" s="50"/>
      <c r="O345" s="50"/>
      <c r="P345" s="43"/>
      <c r="Q345" s="43"/>
      <c r="R345" s="43"/>
    </row>
    <row r="346" spans="1:18" s="4" customFormat="1" x14ac:dyDescent="0.2">
      <c r="A346" s="4" t="s">
        <v>906</v>
      </c>
      <c r="B346" s="5" t="s">
        <v>1425</v>
      </c>
      <c r="C346" s="104" t="s">
        <v>663</v>
      </c>
      <c r="D346" s="6" t="s">
        <v>12</v>
      </c>
      <c r="E346" s="79" t="s">
        <v>664</v>
      </c>
      <c r="F346" s="79" t="s">
        <v>467</v>
      </c>
      <c r="G346" s="79" t="s">
        <v>16</v>
      </c>
      <c r="H346" s="35">
        <v>4</v>
      </c>
      <c r="I346" s="92" t="s">
        <v>1415</v>
      </c>
      <c r="J346" s="79"/>
      <c r="K346" s="65">
        <v>0</v>
      </c>
      <c r="L346" s="10">
        <v>1</v>
      </c>
      <c r="M346" s="50"/>
      <c r="N346" s="50"/>
      <c r="O346" s="50">
        <f>PRODUCT(H346,K346,L346)</f>
        <v>0</v>
      </c>
      <c r="P346" s="43"/>
      <c r="Q346" s="43"/>
      <c r="R346" s="43"/>
    </row>
    <row r="347" spans="1:18" s="4" customFormat="1" x14ac:dyDescent="0.2">
      <c r="A347" s="4" t="s">
        <v>906</v>
      </c>
      <c r="B347" s="5" t="s">
        <v>1425</v>
      </c>
      <c r="C347" s="4" t="s">
        <v>146</v>
      </c>
      <c r="D347" s="6" t="s">
        <v>12</v>
      </c>
      <c r="E347" s="79" t="s">
        <v>147</v>
      </c>
      <c r="F347" s="79" t="s">
        <v>913</v>
      </c>
      <c r="G347" s="79" t="s">
        <v>16</v>
      </c>
      <c r="H347" s="35">
        <v>1</v>
      </c>
      <c r="I347" s="31" t="s">
        <v>1415</v>
      </c>
      <c r="J347" s="79"/>
      <c r="K347" s="134"/>
      <c r="L347" s="10"/>
      <c r="M347" s="50"/>
      <c r="N347" s="50"/>
      <c r="O347" s="50"/>
      <c r="P347" s="43"/>
      <c r="Q347" s="43"/>
      <c r="R347" s="43"/>
    </row>
    <row r="348" spans="1:18" s="4" customFormat="1" x14ac:dyDescent="0.2">
      <c r="A348" s="4" t="s">
        <v>906</v>
      </c>
      <c r="B348" s="5" t="s">
        <v>1425</v>
      </c>
      <c r="C348" s="4" t="s">
        <v>148</v>
      </c>
      <c r="D348" s="6" t="s">
        <v>12</v>
      </c>
      <c r="E348" s="79" t="s">
        <v>149</v>
      </c>
      <c r="F348" s="79" t="s">
        <v>913</v>
      </c>
      <c r="G348" s="79" t="s">
        <v>16</v>
      </c>
      <c r="H348" s="35">
        <v>1</v>
      </c>
      <c r="I348" s="31" t="s">
        <v>1415</v>
      </c>
      <c r="J348" s="79"/>
      <c r="K348" s="134"/>
      <c r="L348" s="10"/>
      <c r="M348" s="50"/>
      <c r="N348" s="50"/>
      <c r="O348" s="50"/>
      <c r="P348" s="43"/>
      <c r="Q348" s="43"/>
      <c r="R348" s="43"/>
    </row>
    <row r="349" spans="1:18" s="4" customFormat="1" x14ac:dyDescent="0.2">
      <c r="A349" s="4" t="s">
        <v>906</v>
      </c>
      <c r="B349" s="5" t="s">
        <v>1425</v>
      </c>
      <c r="C349" s="4" t="s">
        <v>151</v>
      </c>
      <c r="D349" s="6" t="s">
        <v>12</v>
      </c>
      <c r="E349" s="79" t="s">
        <v>152</v>
      </c>
      <c r="F349" s="79" t="s">
        <v>59</v>
      </c>
      <c r="G349" s="79" t="s">
        <v>16</v>
      </c>
      <c r="H349" s="35">
        <v>1</v>
      </c>
      <c r="I349" s="31" t="s">
        <v>1415</v>
      </c>
      <c r="J349" s="79"/>
      <c r="K349" s="134"/>
      <c r="L349" s="10"/>
      <c r="M349" s="50"/>
      <c r="N349" s="50"/>
      <c r="O349" s="50"/>
      <c r="P349" s="43"/>
      <c r="Q349" s="43"/>
      <c r="R349" s="43"/>
    </row>
    <row r="350" spans="1:18" s="4" customFormat="1" x14ac:dyDescent="0.2">
      <c r="A350" s="4" t="s">
        <v>906</v>
      </c>
      <c r="B350" s="5" t="s">
        <v>1425</v>
      </c>
      <c r="C350" s="4" t="s">
        <v>174</v>
      </c>
      <c r="D350" s="6" t="s">
        <v>12</v>
      </c>
      <c r="E350" s="79" t="s">
        <v>175</v>
      </c>
      <c r="F350" s="79" t="s">
        <v>85</v>
      </c>
      <c r="G350" s="79" t="s">
        <v>16</v>
      </c>
      <c r="H350" s="35">
        <v>2</v>
      </c>
      <c r="I350" s="31" t="s">
        <v>1415</v>
      </c>
      <c r="J350" s="79"/>
      <c r="K350" s="134"/>
      <c r="L350" s="10"/>
      <c r="M350" s="50"/>
      <c r="N350" s="50"/>
      <c r="O350" s="50"/>
      <c r="P350" s="43"/>
      <c r="Q350" s="43"/>
      <c r="R350" s="43"/>
    </row>
    <row r="351" spans="1:18" s="4" customFormat="1" x14ac:dyDescent="0.2">
      <c r="A351" s="4" t="s">
        <v>906</v>
      </c>
      <c r="B351" s="5" t="s">
        <v>1425</v>
      </c>
      <c r="C351" s="4" t="s">
        <v>174</v>
      </c>
      <c r="D351" s="6" t="s">
        <v>12</v>
      </c>
      <c r="E351" s="79" t="s">
        <v>175</v>
      </c>
      <c r="F351" s="79" t="s">
        <v>59</v>
      </c>
      <c r="G351" s="79" t="s">
        <v>16</v>
      </c>
      <c r="H351" s="35">
        <v>1</v>
      </c>
      <c r="I351" s="31" t="s">
        <v>1415</v>
      </c>
      <c r="J351" s="79"/>
      <c r="K351" s="134"/>
      <c r="L351" s="10"/>
      <c r="M351" s="50"/>
      <c r="N351" s="50"/>
      <c r="O351" s="50"/>
      <c r="P351" s="43"/>
      <c r="Q351" s="43"/>
      <c r="R351" s="43"/>
    </row>
    <row r="352" spans="1:18" s="4" customFormat="1" x14ac:dyDescent="0.2">
      <c r="A352" s="4" t="s">
        <v>906</v>
      </c>
      <c r="B352" s="5" t="s">
        <v>1425</v>
      </c>
      <c r="C352" s="4" t="s">
        <v>759</v>
      </c>
      <c r="D352" s="6" t="s">
        <v>12</v>
      </c>
      <c r="E352" s="79" t="s">
        <v>916</v>
      </c>
      <c r="F352" s="79" t="s">
        <v>913</v>
      </c>
      <c r="G352" s="79" t="s">
        <v>78</v>
      </c>
      <c r="H352" s="35">
        <v>1</v>
      </c>
      <c r="I352" s="31" t="s">
        <v>1415</v>
      </c>
      <c r="J352" s="79"/>
      <c r="K352" s="134">
        <v>0</v>
      </c>
      <c r="L352" s="10">
        <v>1</v>
      </c>
      <c r="M352" s="50">
        <f>PRODUCT(H352,K352,L352)</f>
        <v>0</v>
      </c>
      <c r="N352" s="50"/>
      <c r="O352" s="50"/>
      <c r="P352" s="43"/>
      <c r="Q352" s="43"/>
      <c r="R352" s="43"/>
    </row>
    <row r="353" spans="1:18" s="4" customFormat="1" x14ac:dyDescent="0.2">
      <c r="A353" s="4" t="s">
        <v>906</v>
      </c>
      <c r="B353" s="5" t="s">
        <v>1425</v>
      </c>
      <c r="C353" s="104" t="s">
        <v>197</v>
      </c>
      <c r="D353" s="6" t="s">
        <v>12</v>
      </c>
      <c r="E353" s="79" t="s">
        <v>198</v>
      </c>
      <c r="F353" s="79" t="s">
        <v>470</v>
      </c>
      <c r="G353" s="79" t="s">
        <v>11</v>
      </c>
      <c r="H353" s="35">
        <v>5</v>
      </c>
      <c r="I353" s="31" t="s">
        <v>1415</v>
      </c>
      <c r="J353" s="79"/>
      <c r="K353" s="65">
        <v>0</v>
      </c>
      <c r="L353" s="10">
        <v>1</v>
      </c>
      <c r="M353" s="50">
        <f>PRODUCT(H353,K353,L353)</f>
        <v>0</v>
      </c>
      <c r="N353" s="50"/>
      <c r="O353" s="50"/>
      <c r="P353" s="43"/>
      <c r="Q353" s="43"/>
      <c r="R353" s="43">
        <f>PRODUCT(H353,K353,L353)</f>
        <v>0</v>
      </c>
    </row>
    <row r="354" spans="1:18" s="4" customFormat="1" x14ac:dyDescent="0.2">
      <c r="A354" s="4" t="s">
        <v>906</v>
      </c>
      <c r="B354" s="5" t="s">
        <v>1425</v>
      </c>
      <c r="C354" s="104" t="s">
        <v>197</v>
      </c>
      <c r="D354" s="6" t="s">
        <v>12</v>
      </c>
      <c r="E354" s="79" t="s">
        <v>198</v>
      </c>
      <c r="F354" s="79" t="s">
        <v>69</v>
      </c>
      <c r="G354" s="79" t="s">
        <v>11</v>
      </c>
      <c r="H354" s="35">
        <v>13</v>
      </c>
      <c r="I354" s="31" t="s">
        <v>1415</v>
      </c>
      <c r="J354" s="79"/>
      <c r="K354" s="65">
        <v>0</v>
      </c>
      <c r="L354" s="10">
        <v>1</v>
      </c>
      <c r="M354" s="50">
        <f>PRODUCT(H354,K354,L354)</f>
        <v>0</v>
      </c>
      <c r="N354" s="50"/>
      <c r="O354" s="50"/>
      <c r="P354" s="43"/>
      <c r="Q354" s="43"/>
      <c r="R354" s="43">
        <f>PRODUCT(H354,K354,L354)</f>
        <v>0</v>
      </c>
    </row>
    <row r="355" spans="1:18" s="4" customFormat="1" x14ac:dyDescent="0.2">
      <c r="A355" s="4" t="s">
        <v>906</v>
      </c>
      <c r="B355" s="5" t="s">
        <v>1425</v>
      </c>
      <c r="C355" s="4" t="s">
        <v>200</v>
      </c>
      <c r="D355" s="6" t="s">
        <v>12</v>
      </c>
      <c r="E355" s="79" t="s">
        <v>201</v>
      </c>
      <c r="F355" s="79" t="s">
        <v>470</v>
      </c>
      <c r="G355" s="79" t="s">
        <v>16</v>
      </c>
      <c r="H355" s="35">
        <v>5</v>
      </c>
      <c r="I355" s="31" t="s">
        <v>1415</v>
      </c>
      <c r="J355" s="79"/>
      <c r="K355" s="134"/>
      <c r="L355" s="10"/>
      <c r="M355" s="50"/>
      <c r="N355" s="50"/>
      <c r="O355" s="50"/>
      <c r="P355" s="43"/>
      <c r="Q355" s="43"/>
      <c r="R355" s="43"/>
    </row>
    <row r="356" spans="1:18" s="4" customFormat="1" x14ac:dyDescent="0.2">
      <c r="A356" s="4" t="s">
        <v>906</v>
      </c>
      <c r="B356" s="5" t="s">
        <v>1425</v>
      </c>
      <c r="C356" s="4" t="s">
        <v>200</v>
      </c>
      <c r="D356" s="6" t="s">
        <v>12</v>
      </c>
      <c r="E356" s="79" t="s">
        <v>201</v>
      </c>
      <c r="F356" s="79" t="s">
        <v>69</v>
      </c>
      <c r="G356" s="79" t="s">
        <v>16</v>
      </c>
      <c r="H356" s="35">
        <v>13</v>
      </c>
      <c r="I356" s="31" t="s">
        <v>1415</v>
      </c>
      <c r="J356" s="79"/>
      <c r="K356" s="134"/>
      <c r="L356" s="10"/>
      <c r="M356" s="50"/>
      <c r="N356" s="50"/>
      <c r="O356" s="50"/>
      <c r="P356" s="43"/>
      <c r="Q356" s="43"/>
      <c r="R356" s="43"/>
    </row>
    <row r="357" spans="1:18" s="4" customFormat="1" x14ac:dyDescent="0.2">
      <c r="A357" s="4" t="s">
        <v>906</v>
      </c>
      <c r="B357" s="5" t="s">
        <v>1425</v>
      </c>
      <c r="C357" s="4" t="s">
        <v>596</v>
      </c>
      <c r="D357" s="6" t="s">
        <v>12</v>
      </c>
      <c r="E357" s="79" t="s">
        <v>597</v>
      </c>
      <c r="F357" s="79" t="s">
        <v>470</v>
      </c>
      <c r="G357" s="79" t="s">
        <v>11</v>
      </c>
      <c r="H357" s="35">
        <v>5</v>
      </c>
      <c r="I357" s="31" t="s">
        <v>1415</v>
      </c>
      <c r="J357" s="79"/>
      <c r="K357" s="134">
        <v>0</v>
      </c>
      <c r="L357" s="10">
        <v>1</v>
      </c>
      <c r="M357" s="50"/>
      <c r="N357" s="50"/>
      <c r="O357" s="50"/>
      <c r="P357" s="43"/>
      <c r="Q357" s="43">
        <f>PRODUCT(H357,K357,L357)</f>
        <v>0</v>
      </c>
      <c r="R357" s="43"/>
    </row>
    <row r="358" spans="1:18" s="4" customFormat="1" x14ac:dyDescent="0.2">
      <c r="A358" s="4" t="s">
        <v>906</v>
      </c>
      <c r="B358" s="5" t="s">
        <v>1425</v>
      </c>
      <c r="C358" s="4" t="s">
        <v>596</v>
      </c>
      <c r="D358" s="6" t="s">
        <v>12</v>
      </c>
      <c r="E358" s="79" t="s">
        <v>597</v>
      </c>
      <c r="F358" s="79" t="s">
        <v>69</v>
      </c>
      <c r="G358" s="79" t="s">
        <v>11</v>
      </c>
      <c r="H358" s="35">
        <v>13</v>
      </c>
      <c r="I358" s="31" t="s">
        <v>1415</v>
      </c>
      <c r="J358" s="79"/>
      <c r="K358" s="134">
        <v>0</v>
      </c>
      <c r="L358" s="10">
        <v>1</v>
      </c>
      <c r="M358" s="50"/>
      <c r="N358" s="50"/>
      <c r="O358" s="50"/>
      <c r="P358" s="43"/>
      <c r="Q358" s="43">
        <f>PRODUCT(H358,K358,L358)</f>
        <v>0</v>
      </c>
      <c r="R358" s="43"/>
    </row>
    <row r="359" spans="1:18" s="4" customFormat="1" x14ac:dyDescent="0.2">
      <c r="A359" s="4" t="s">
        <v>906</v>
      </c>
      <c r="B359" s="5" t="s">
        <v>1425</v>
      </c>
      <c r="C359" s="4" t="s">
        <v>202</v>
      </c>
      <c r="D359" s="6" t="s">
        <v>12</v>
      </c>
      <c r="E359" s="79" t="s">
        <v>203</v>
      </c>
      <c r="F359" s="79" t="s">
        <v>10</v>
      </c>
      <c r="G359" s="79" t="s">
        <v>16</v>
      </c>
      <c r="H359" s="35">
        <v>1</v>
      </c>
      <c r="I359" s="31" t="s">
        <v>1415</v>
      </c>
      <c r="J359" s="79"/>
      <c r="K359" s="134"/>
      <c r="L359" s="10"/>
      <c r="M359" s="50"/>
      <c r="N359" s="50"/>
      <c r="O359" s="50"/>
      <c r="P359" s="43"/>
      <c r="Q359" s="43"/>
      <c r="R359" s="43"/>
    </row>
    <row r="360" spans="1:18" s="4" customFormat="1" x14ac:dyDescent="0.2">
      <c r="A360" s="4" t="s">
        <v>906</v>
      </c>
      <c r="B360" s="5" t="s">
        <v>1425</v>
      </c>
      <c r="C360" s="4" t="s">
        <v>655</v>
      </c>
      <c r="D360" s="6" t="s">
        <v>12</v>
      </c>
      <c r="E360" s="79" t="s">
        <v>656</v>
      </c>
      <c r="F360" s="79" t="s">
        <v>15</v>
      </c>
      <c r="G360" s="79" t="s">
        <v>16</v>
      </c>
      <c r="H360" s="35">
        <v>1</v>
      </c>
      <c r="I360" s="31" t="s">
        <v>1415</v>
      </c>
      <c r="J360" s="79"/>
      <c r="K360" s="134"/>
      <c r="L360" s="10"/>
      <c r="M360" s="50"/>
      <c r="N360" s="50"/>
      <c r="O360" s="50"/>
      <c r="P360" s="43"/>
      <c r="Q360" s="43"/>
      <c r="R360" s="43"/>
    </row>
    <row r="361" spans="1:18" s="4" customFormat="1" x14ac:dyDescent="0.2">
      <c r="A361" s="4" t="s">
        <v>906</v>
      </c>
      <c r="B361" s="5" t="s">
        <v>1425</v>
      </c>
      <c r="C361" s="4" t="s">
        <v>212</v>
      </c>
      <c r="D361" s="6" t="s">
        <v>12</v>
      </c>
      <c r="E361" s="79" t="s">
        <v>213</v>
      </c>
      <c r="F361" s="79" t="s">
        <v>10</v>
      </c>
      <c r="G361" s="79" t="s">
        <v>16</v>
      </c>
      <c r="H361" s="35">
        <v>1</v>
      </c>
      <c r="I361" s="31" t="s">
        <v>1415</v>
      </c>
      <c r="J361" s="79"/>
      <c r="K361" s="134"/>
      <c r="L361" s="10"/>
      <c r="M361" s="50"/>
      <c r="N361" s="50"/>
      <c r="O361" s="50"/>
      <c r="P361" s="43"/>
      <c r="Q361" s="43"/>
      <c r="R361" s="43"/>
    </row>
    <row r="362" spans="1:18" s="4" customFormat="1" x14ac:dyDescent="0.2">
      <c r="A362" s="4" t="s">
        <v>906</v>
      </c>
      <c r="B362" s="5" t="s">
        <v>1425</v>
      </c>
      <c r="C362" s="4" t="s">
        <v>217</v>
      </c>
      <c r="D362" s="6" t="s">
        <v>12</v>
      </c>
      <c r="E362" s="79" t="s">
        <v>218</v>
      </c>
      <c r="F362" s="79" t="s">
        <v>15</v>
      </c>
      <c r="G362" s="79" t="s">
        <v>16</v>
      </c>
      <c r="H362" s="35">
        <v>1</v>
      </c>
      <c r="I362" s="31" t="s">
        <v>1415</v>
      </c>
      <c r="J362" s="79"/>
      <c r="K362" s="134"/>
      <c r="L362" s="10"/>
      <c r="M362" s="50"/>
      <c r="N362" s="50"/>
      <c r="O362" s="50"/>
      <c r="P362" s="43"/>
      <c r="Q362" s="43"/>
      <c r="R362" s="43"/>
    </row>
    <row r="363" spans="1:18" s="4" customFormat="1" x14ac:dyDescent="0.2">
      <c r="A363" s="4" t="s">
        <v>906</v>
      </c>
      <c r="B363" s="5" t="s">
        <v>1425</v>
      </c>
      <c r="C363" s="4" t="s">
        <v>217</v>
      </c>
      <c r="D363" s="6" t="s">
        <v>12</v>
      </c>
      <c r="E363" s="79" t="s">
        <v>218</v>
      </c>
      <c r="F363" s="79" t="s">
        <v>10</v>
      </c>
      <c r="G363" s="79" t="s">
        <v>16</v>
      </c>
      <c r="H363" s="35">
        <v>2</v>
      </c>
      <c r="I363" s="31" t="s">
        <v>1415</v>
      </c>
      <c r="J363" s="79"/>
      <c r="K363" s="134"/>
      <c r="L363" s="10"/>
      <c r="M363" s="50"/>
      <c r="N363" s="50"/>
      <c r="O363" s="50"/>
      <c r="P363" s="43"/>
      <c r="Q363" s="43"/>
      <c r="R363" s="43"/>
    </row>
    <row r="364" spans="1:18" s="4" customFormat="1" x14ac:dyDescent="0.2">
      <c r="A364" s="4" t="s">
        <v>906</v>
      </c>
      <c r="B364" s="5" t="s">
        <v>1425</v>
      </c>
      <c r="C364" s="4" t="s">
        <v>217</v>
      </c>
      <c r="D364" s="6" t="s">
        <v>12</v>
      </c>
      <c r="E364" s="79" t="s">
        <v>218</v>
      </c>
      <c r="F364" s="79" t="s">
        <v>913</v>
      </c>
      <c r="G364" s="79" t="s">
        <v>16</v>
      </c>
      <c r="H364" s="35">
        <v>1</v>
      </c>
      <c r="I364" s="31" t="s">
        <v>1415</v>
      </c>
      <c r="J364" s="79"/>
      <c r="K364" s="134"/>
      <c r="L364" s="10"/>
      <c r="M364" s="50"/>
      <c r="N364" s="50"/>
      <c r="O364" s="50"/>
      <c r="P364" s="43"/>
      <c r="Q364" s="43"/>
      <c r="R364" s="43"/>
    </row>
    <row r="365" spans="1:18" s="4" customFormat="1" x14ac:dyDescent="0.2">
      <c r="A365" s="4" t="s">
        <v>906</v>
      </c>
      <c r="B365" s="5" t="s">
        <v>1425</v>
      </c>
      <c r="C365" s="4" t="s">
        <v>231</v>
      </c>
      <c r="D365" s="6" t="s">
        <v>12</v>
      </c>
      <c r="E365" s="79" t="s">
        <v>232</v>
      </c>
      <c r="F365" s="79" t="s">
        <v>10</v>
      </c>
      <c r="G365" s="79" t="s">
        <v>16</v>
      </c>
      <c r="H365" s="94">
        <v>1093</v>
      </c>
      <c r="I365" s="31" t="s">
        <v>1413</v>
      </c>
      <c r="J365" s="79"/>
      <c r="K365" s="134"/>
      <c r="L365" s="10"/>
      <c r="M365" s="50"/>
      <c r="N365" s="50"/>
      <c r="O365" s="50"/>
      <c r="P365" s="43"/>
      <c r="Q365" s="43"/>
      <c r="R365" s="43"/>
    </row>
    <row r="366" spans="1:18" s="4" customFormat="1" x14ac:dyDescent="0.2">
      <c r="A366" s="4" t="s">
        <v>906</v>
      </c>
      <c r="B366" s="5" t="s">
        <v>1425</v>
      </c>
      <c r="C366" s="104" t="s">
        <v>233</v>
      </c>
      <c r="D366" s="6" t="s">
        <v>12</v>
      </c>
      <c r="E366" s="79" t="s">
        <v>234</v>
      </c>
      <c r="F366" s="79" t="s">
        <v>10</v>
      </c>
      <c r="G366" s="79" t="s">
        <v>11</v>
      </c>
      <c r="H366" s="35">
        <v>30</v>
      </c>
      <c r="I366" s="92" t="s">
        <v>1415</v>
      </c>
      <c r="J366" s="79"/>
      <c r="K366" s="65">
        <v>0</v>
      </c>
      <c r="L366" s="10">
        <v>1</v>
      </c>
      <c r="M366" s="50"/>
      <c r="N366" s="50">
        <f>PRODUCT(H366,K366,L366)</f>
        <v>0</v>
      </c>
      <c r="O366" s="50"/>
      <c r="P366" s="43"/>
      <c r="Q366" s="43"/>
      <c r="R366" s="43">
        <f>PRODUCT(H366,K366,L366)</f>
        <v>0</v>
      </c>
    </row>
    <row r="367" spans="1:18" s="4" customFormat="1" x14ac:dyDescent="0.2">
      <c r="A367" s="4" t="s">
        <v>906</v>
      </c>
      <c r="B367" s="5" t="s">
        <v>1425</v>
      </c>
      <c r="C367" s="4" t="s">
        <v>235</v>
      </c>
      <c r="D367" s="6" t="s">
        <v>12</v>
      </c>
      <c r="E367" s="79" t="s">
        <v>236</v>
      </c>
      <c r="F367" s="79" t="s">
        <v>256</v>
      </c>
      <c r="G367" s="79" t="s">
        <v>16</v>
      </c>
      <c r="H367" s="35">
        <v>5</v>
      </c>
      <c r="I367" s="31" t="s">
        <v>1415</v>
      </c>
      <c r="J367" s="79"/>
      <c r="K367" s="134"/>
      <c r="L367" s="10"/>
      <c r="M367" s="50"/>
      <c r="N367" s="50"/>
      <c r="O367" s="50"/>
      <c r="P367" s="43"/>
      <c r="Q367" s="43"/>
      <c r="R367" s="43"/>
    </row>
    <row r="368" spans="1:18" s="4" customFormat="1" x14ac:dyDescent="0.2">
      <c r="A368" s="4" t="s">
        <v>906</v>
      </c>
      <c r="B368" s="5" t="s">
        <v>1425</v>
      </c>
      <c r="C368" s="4" t="s">
        <v>235</v>
      </c>
      <c r="D368" s="6" t="s">
        <v>12</v>
      </c>
      <c r="E368" s="79" t="s">
        <v>236</v>
      </c>
      <c r="F368" s="79" t="s">
        <v>10</v>
      </c>
      <c r="G368" s="79" t="s">
        <v>16</v>
      </c>
      <c r="H368" s="94">
        <v>10</v>
      </c>
      <c r="I368" s="31" t="s">
        <v>1415</v>
      </c>
      <c r="J368" s="79"/>
      <c r="K368" s="134"/>
      <c r="L368" s="10"/>
      <c r="M368" s="50"/>
      <c r="N368" s="50"/>
      <c r="O368" s="50"/>
      <c r="P368" s="43"/>
      <c r="Q368" s="43"/>
      <c r="R368" s="43"/>
    </row>
    <row r="369" spans="1:18" s="4" customFormat="1" x14ac:dyDescent="0.2">
      <c r="A369" s="4" t="s">
        <v>906</v>
      </c>
      <c r="B369" s="5" t="s">
        <v>1425</v>
      </c>
      <c r="C369" s="4" t="s">
        <v>242</v>
      </c>
      <c r="D369" s="6" t="s">
        <v>12</v>
      </c>
      <c r="E369" s="4" t="s">
        <v>1436</v>
      </c>
      <c r="F369" s="79" t="s">
        <v>10</v>
      </c>
      <c r="G369" s="79" t="s">
        <v>16</v>
      </c>
      <c r="H369" s="94">
        <v>15</v>
      </c>
      <c r="I369" s="31" t="s">
        <v>1415</v>
      </c>
      <c r="J369" s="79"/>
      <c r="K369" s="134"/>
      <c r="L369" s="10"/>
      <c r="M369" s="50"/>
      <c r="N369" s="50"/>
      <c r="O369" s="50"/>
      <c r="P369" s="43"/>
      <c r="Q369" s="43"/>
      <c r="R369" s="43"/>
    </row>
    <row r="370" spans="1:18" s="4" customFormat="1" x14ac:dyDescent="0.2">
      <c r="A370" s="4" t="s">
        <v>906</v>
      </c>
      <c r="B370" s="5" t="s">
        <v>1425</v>
      </c>
      <c r="C370" s="4" t="s">
        <v>253</v>
      </c>
      <c r="D370" s="6" t="s">
        <v>12</v>
      </c>
      <c r="E370" s="79" t="s">
        <v>254</v>
      </c>
      <c r="F370" s="79" t="s">
        <v>256</v>
      </c>
      <c r="G370" s="79" t="s">
        <v>16</v>
      </c>
      <c r="H370" s="35">
        <v>1</v>
      </c>
      <c r="I370" s="31" t="s">
        <v>1415</v>
      </c>
      <c r="J370" s="79"/>
      <c r="K370" s="134"/>
      <c r="L370" s="10"/>
      <c r="M370" s="50"/>
      <c r="N370" s="50"/>
      <c r="O370" s="50"/>
      <c r="P370" s="43"/>
      <c r="Q370" s="43"/>
      <c r="R370" s="43"/>
    </row>
    <row r="371" spans="1:18" s="4" customFormat="1" x14ac:dyDescent="0.2">
      <c r="A371" s="4" t="s">
        <v>906</v>
      </c>
      <c r="B371" s="5" t="s">
        <v>1425</v>
      </c>
      <c r="C371" s="4" t="s">
        <v>261</v>
      </c>
      <c r="D371" s="6" t="s">
        <v>12</v>
      </c>
      <c r="E371" s="79" t="s">
        <v>262</v>
      </c>
      <c r="F371" s="79" t="s">
        <v>256</v>
      </c>
      <c r="G371" s="79" t="s">
        <v>16</v>
      </c>
      <c r="H371" s="35">
        <v>1</v>
      </c>
      <c r="I371" s="31" t="s">
        <v>1415</v>
      </c>
      <c r="J371" s="79"/>
      <c r="K371" s="134">
        <v>0</v>
      </c>
      <c r="L371" s="10"/>
      <c r="M371" s="50"/>
      <c r="N371" s="50"/>
      <c r="O371" s="50"/>
      <c r="P371" s="43"/>
      <c r="Q371" s="43"/>
      <c r="R371" s="43"/>
    </row>
    <row r="372" spans="1:18" s="4" customFormat="1" x14ac:dyDescent="0.2">
      <c r="A372" s="4" t="s">
        <v>906</v>
      </c>
      <c r="B372" s="5" t="s">
        <v>1425</v>
      </c>
      <c r="C372" s="4" t="s">
        <v>261</v>
      </c>
      <c r="D372" s="6" t="s">
        <v>12</v>
      </c>
      <c r="E372" s="79" t="s">
        <v>262</v>
      </c>
      <c r="F372" s="79" t="s">
        <v>10</v>
      </c>
      <c r="G372" s="79" t="s">
        <v>16</v>
      </c>
      <c r="H372" s="35">
        <v>2</v>
      </c>
      <c r="I372" s="31" t="s">
        <v>1415</v>
      </c>
      <c r="J372" s="79"/>
      <c r="K372" s="134">
        <v>0</v>
      </c>
      <c r="L372" s="10"/>
      <c r="M372" s="50"/>
      <c r="N372" s="50"/>
      <c r="O372" s="50"/>
      <c r="P372" s="43"/>
      <c r="Q372" s="43"/>
      <c r="R372" s="43"/>
    </row>
    <row r="373" spans="1:18" s="4" customFormat="1" x14ac:dyDescent="0.2">
      <c r="A373" s="4" t="s">
        <v>906</v>
      </c>
      <c r="B373" s="5" t="s">
        <v>1425</v>
      </c>
      <c r="C373" s="4" t="s">
        <v>265</v>
      </c>
      <c r="D373" s="6" t="s">
        <v>12</v>
      </c>
      <c r="E373" s="79" t="s">
        <v>266</v>
      </c>
      <c r="F373" s="79" t="s">
        <v>10</v>
      </c>
      <c r="G373" s="79" t="s">
        <v>16</v>
      </c>
      <c r="H373" s="35">
        <v>1</v>
      </c>
      <c r="I373" s="31" t="s">
        <v>1415</v>
      </c>
      <c r="J373" s="79"/>
      <c r="K373" s="134">
        <v>0</v>
      </c>
      <c r="L373" s="10">
        <v>1</v>
      </c>
      <c r="M373" s="50"/>
      <c r="N373" s="50"/>
      <c r="O373" s="50"/>
      <c r="P373" s="43">
        <f>PRODUCT(H373,K373,L373)</f>
        <v>0</v>
      </c>
      <c r="Q373" s="43"/>
      <c r="R373" s="43"/>
    </row>
    <row r="374" spans="1:18" s="4" customFormat="1" x14ac:dyDescent="0.2">
      <c r="A374" s="4" t="s">
        <v>906</v>
      </c>
      <c r="B374" s="5" t="s">
        <v>1425</v>
      </c>
      <c r="C374" s="4" t="s">
        <v>600</v>
      </c>
      <c r="D374" s="6" t="s">
        <v>12</v>
      </c>
      <c r="E374" s="79" t="s">
        <v>601</v>
      </c>
      <c r="F374" s="79" t="s">
        <v>10</v>
      </c>
      <c r="G374" s="79" t="s">
        <v>16</v>
      </c>
      <c r="H374" s="35">
        <v>1</v>
      </c>
      <c r="I374" s="31" t="s">
        <v>1415</v>
      </c>
      <c r="J374" s="79"/>
      <c r="K374" s="134">
        <v>0</v>
      </c>
      <c r="L374" s="10">
        <v>1</v>
      </c>
      <c r="M374" s="50"/>
      <c r="N374" s="50"/>
      <c r="O374" s="50"/>
      <c r="P374" s="43">
        <f>PRODUCT(H374,K374,L374)</f>
        <v>0</v>
      </c>
      <c r="Q374" s="43"/>
      <c r="R374" s="43"/>
    </row>
    <row r="375" spans="1:18" s="4" customFormat="1" x14ac:dyDescent="0.2">
      <c r="A375" s="4" t="s">
        <v>906</v>
      </c>
      <c r="B375" s="5" t="s">
        <v>1425</v>
      </c>
      <c r="C375" s="4" t="s">
        <v>269</v>
      </c>
      <c r="D375" s="6" t="s">
        <v>12</v>
      </c>
      <c r="E375" s="79" t="s">
        <v>270</v>
      </c>
      <c r="F375" s="79" t="s">
        <v>10</v>
      </c>
      <c r="G375" s="79" t="s">
        <v>16</v>
      </c>
      <c r="H375" s="35">
        <v>1</v>
      </c>
      <c r="I375" s="31" t="s">
        <v>1415</v>
      </c>
      <c r="J375" s="79"/>
      <c r="K375" s="134"/>
      <c r="L375" s="10"/>
      <c r="M375" s="50"/>
      <c r="N375" s="50"/>
      <c r="O375" s="50"/>
      <c r="P375" s="43"/>
      <c r="Q375" s="43"/>
    </row>
    <row r="376" spans="1:18" s="4" customFormat="1" x14ac:dyDescent="0.2">
      <c r="A376" s="4" t="s">
        <v>906</v>
      </c>
      <c r="B376" s="5" t="s">
        <v>1425</v>
      </c>
      <c r="C376" s="4" t="s">
        <v>271</v>
      </c>
      <c r="D376" s="6" t="s">
        <v>12</v>
      </c>
      <c r="E376" s="79" t="s">
        <v>272</v>
      </c>
      <c r="F376" s="79" t="s">
        <v>10</v>
      </c>
      <c r="G376" s="79" t="s">
        <v>16</v>
      </c>
      <c r="H376" s="94">
        <v>1093</v>
      </c>
      <c r="I376" s="31" t="s">
        <v>1413</v>
      </c>
      <c r="J376" s="79"/>
      <c r="K376" s="134"/>
      <c r="L376" s="10"/>
      <c r="M376" s="50"/>
      <c r="N376" s="50"/>
      <c r="O376" s="50"/>
      <c r="P376" s="43"/>
      <c r="Q376" s="43"/>
    </row>
    <row r="377" spans="1:18" s="4" customFormat="1" x14ac:dyDescent="0.2">
      <c r="A377" s="4" t="s">
        <v>906</v>
      </c>
      <c r="B377" s="5" t="s">
        <v>1425</v>
      </c>
      <c r="C377" s="104" t="s">
        <v>281</v>
      </c>
      <c r="D377" s="6" t="s">
        <v>12</v>
      </c>
      <c r="E377" s="79" t="s">
        <v>282</v>
      </c>
      <c r="F377" s="79" t="s">
        <v>10</v>
      </c>
      <c r="G377" s="79" t="s">
        <v>16</v>
      </c>
      <c r="H377" s="35">
        <v>6</v>
      </c>
      <c r="I377" s="92" t="s">
        <v>1415</v>
      </c>
      <c r="J377" s="79"/>
      <c r="K377" s="65">
        <v>0</v>
      </c>
      <c r="L377" s="10">
        <v>1</v>
      </c>
      <c r="M377" s="50"/>
      <c r="N377" s="50"/>
      <c r="O377" s="50"/>
      <c r="P377" s="43">
        <f>PRODUCT(H377,K377,L377)</f>
        <v>0</v>
      </c>
      <c r="Q377" s="43"/>
    </row>
    <row r="378" spans="1:18" s="4" customFormat="1" x14ac:dyDescent="0.2">
      <c r="A378" s="4" t="s">
        <v>906</v>
      </c>
      <c r="B378" s="5" t="s">
        <v>1425</v>
      </c>
      <c r="C378" s="104" t="s">
        <v>285</v>
      </c>
      <c r="D378" s="6" t="s">
        <v>12</v>
      </c>
      <c r="E378" s="79" t="s">
        <v>286</v>
      </c>
      <c r="F378" s="79" t="s">
        <v>10</v>
      </c>
      <c r="G378" s="79" t="s">
        <v>11</v>
      </c>
      <c r="H378" s="35">
        <v>5</v>
      </c>
      <c r="I378" s="31" t="s">
        <v>1415</v>
      </c>
      <c r="J378" s="79"/>
      <c r="K378" s="65">
        <v>0</v>
      </c>
      <c r="L378" s="10">
        <v>1</v>
      </c>
      <c r="M378" s="50"/>
      <c r="N378" s="50"/>
      <c r="O378" s="50"/>
      <c r="P378" s="43"/>
      <c r="Q378" s="43">
        <f>PRODUCT(H378,K378,L378)</f>
        <v>0</v>
      </c>
    </row>
    <row r="379" spans="1:18" s="4" customFormat="1" x14ac:dyDescent="0.2">
      <c r="A379" s="4" t="s">
        <v>906</v>
      </c>
      <c r="B379" s="5" t="s">
        <v>1425</v>
      </c>
      <c r="C379" s="4" t="s">
        <v>291</v>
      </c>
      <c r="D379" s="6" t="s">
        <v>12</v>
      </c>
      <c r="E379" s="79" t="s">
        <v>292</v>
      </c>
      <c r="F379" s="79" t="s">
        <v>10</v>
      </c>
      <c r="G379" s="79" t="s">
        <v>16</v>
      </c>
      <c r="H379" s="35">
        <v>1</v>
      </c>
      <c r="I379" s="31" t="s">
        <v>1415</v>
      </c>
      <c r="J379" s="79"/>
      <c r="K379" s="134"/>
      <c r="L379" s="10"/>
      <c r="M379" s="50"/>
      <c r="N379" s="50"/>
      <c r="O379" s="50"/>
      <c r="P379" s="43"/>
      <c r="Q379" s="43"/>
    </row>
    <row r="380" spans="1:18" s="4" customFormat="1" x14ac:dyDescent="0.2">
      <c r="A380" s="4" t="s">
        <v>906</v>
      </c>
      <c r="B380" s="5" t="s">
        <v>1425</v>
      </c>
      <c r="C380" s="4" t="s">
        <v>293</v>
      </c>
      <c r="D380" s="6" t="s">
        <v>12</v>
      </c>
      <c r="E380" s="79" t="s">
        <v>294</v>
      </c>
      <c r="F380" s="79" t="s">
        <v>10</v>
      </c>
      <c r="G380" s="79" t="s">
        <v>16</v>
      </c>
      <c r="H380" s="94">
        <v>1093</v>
      </c>
      <c r="I380" s="31" t="s">
        <v>1413</v>
      </c>
      <c r="J380" s="79"/>
      <c r="K380" s="134"/>
      <c r="L380" s="10"/>
      <c r="M380" s="50"/>
      <c r="N380" s="50"/>
      <c r="O380" s="50"/>
      <c r="P380" s="43"/>
      <c r="Q380" s="43"/>
    </row>
    <row r="381" spans="1:18" s="4" customFormat="1" x14ac:dyDescent="0.2">
      <c r="A381" s="4" t="s">
        <v>906</v>
      </c>
      <c r="B381" s="5" t="s">
        <v>1425</v>
      </c>
      <c r="C381" s="4" t="s">
        <v>295</v>
      </c>
      <c r="D381" s="6" t="s">
        <v>12</v>
      </c>
      <c r="E381" s="79" t="s">
        <v>296</v>
      </c>
      <c r="F381" s="79" t="s">
        <v>10</v>
      </c>
      <c r="G381" s="79" t="s">
        <v>16</v>
      </c>
      <c r="H381" s="35">
        <v>1</v>
      </c>
      <c r="I381" s="31" t="s">
        <v>1415</v>
      </c>
      <c r="J381" s="79"/>
      <c r="K381" s="134"/>
      <c r="L381" s="10"/>
      <c r="M381" s="50"/>
      <c r="N381" s="50"/>
      <c r="O381" s="50"/>
      <c r="P381" s="43"/>
      <c r="Q381" s="43"/>
    </row>
    <row r="382" spans="1:18" s="4" customFormat="1" x14ac:dyDescent="0.2">
      <c r="A382" s="4" t="s">
        <v>906</v>
      </c>
      <c r="B382" s="5" t="s">
        <v>1425</v>
      </c>
      <c r="C382" s="4" t="s">
        <v>303</v>
      </c>
      <c r="D382" s="6" t="s">
        <v>12</v>
      </c>
      <c r="E382" s="79" t="s">
        <v>304</v>
      </c>
      <c r="F382" s="79" t="s">
        <v>10</v>
      </c>
      <c r="G382" s="79" t="s">
        <v>16</v>
      </c>
      <c r="H382" s="94">
        <v>1093</v>
      </c>
      <c r="I382" s="31" t="s">
        <v>1413</v>
      </c>
      <c r="J382" s="79"/>
      <c r="K382" s="134"/>
      <c r="L382" s="10"/>
      <c r="M382" s="50"/>
      <c r="N382" s="50"/>
      <c r="O382" s="50"/>
      <c r="P382" s="43"/>
      <c r="Q382" s="43"/>
    </row>
    <row r="383" spans="1:18" s="4" customFormat="1" x14ac:dyDescent="0.2">
      <c r="A383" s="4" t="s">
        <v>906</v>
      </c>
      <c r="B383" s="5" t="s">
        <v>1425</v>
      </c>
      <c r="C383" s="4" t="s">
        <v>317</v>
      </c>
      <c r="D383" s="6" t="s">
        <v>12</v>
      </c>
      <c r="E383" s="79" t="s">
        <v>318</v>
      </c>
      <c r="F383" s="79" t="s">
        <v>467</v>
      </c>
      <c r="G383" s="79" t="s">
        <v>16</v>
      </c>
      <c r="H383" s="94">
        <v>10</v>
      </c>
      <c r="I383" s="31" t="s">
        <v>1415</v>
      </c>
      <c r="J383" s="79"/>
      <c r="K383" s="134"/>
      <c r="L383" s="10"/>
      <c r="M383" s="50"/>
      <c r="N383" s="50"/>
      <c r="O383" s="50"/>
      <c r="P383" s="43"/>
      <c r="Q383" s="43"/>
    </row>
    <row r="384" spans="1:18" s="4" customFormat="1" x14ac:dyDescent="0.2">
      <c r="A384" s="4" t="s">
        <v>906</v>
      </c>
      <c r="B384" s="5" t="s">
        <v>1425</v>
      </c>
      <c r="C384" s="4" t="s">
        <v>321</v>
      </c>
      <c r="D384" s="6" t="s">
        <v>12</v>
      </c>
      <c r="E384" s="79" t="s">
        <v>322</v>
      </c>
      <c r="F384" s="79" t="s">
        <v>467</v>
      </c>
      <c r="G384" s="79" t="s">
        <v>16</v>
      </c>
      <c r="H384" s="94">
        <v>10</v>
      </c>
      <c r="I384" s="31" t="s">
        <v>1415</v>
      </c>
      <c r="J384" s="79"/>
      <c r="K384" s="134"/>
      <c r="L384" s="10"/>
      <c r="M384" s="50"/>
      <c r="N384" s="50"/>
      <c r="O384" s="50"/>
      <c r="P384" s="43"/>
      <c r="Q384" s="43"/>
    </row>
    <row r="385" spans="1:18" s="4" customFormat="1" x14ac:dyDescent="0.2">
      <c r="A385" s="4" t="s">
        <v>906</v>
      </c>
      <c r="B385" s="5" t="s">
        <v>1425</v>
      </c>
      <c r="C385" s="104" t="s">
        <v>325</v>
      </c>
      <c r="D385" s="6" t="s">
        <v>12</v>
      </c>
      <c r="E385" s="79" t="s">
        <v>326</v>
      </c>
      <c r="F385" s="79" t="s">
        <v>467</v>
      </c>
      <c r="G385" s="79" t="s">
        <v>16</v>
      </c>
      <c r="H385" s="35">
        <v>2</v>
      </c>
      <c r="I385" s="31" t="s">
        <v>1415</v>
      </c>
      <c r="J385" s="79"/>
      <c r="K385" s="65">
        <v>0</v>
      </c>
      <c r="L385" s="10">
        <v>1</v>
      </c>
      <c r="M385" s="50"/>
      <c r="N385" s="50"/>
      <c r="O385" s="50"/>
      <c r="P385" s="43">
        <f>PRODUCT(H385,K385,L385)</f>
        <v>0</v>
      </c>
      <c r="Q385" s="43"/>
    </row>
    <row r="386" spans="1:18" s="4" customFormat="1" x14ac:dyDescent="0.2">
      <c r="A386" s="4" t="s">
        <v>906</v>
      </c>
      <c r="B386" s="5" t="s">
        <v>1425</v>
      </c>
      <c r="C386" s="4" t="s">
        <v>327</v>
      </c>
      <c r="D386" s="6" t="s">
        <v>12</v>
      </c>
      <c r="E386" s="79" t="s">
        <v>328</v>
      </c>
      <c r="F386" s="79" t="s">
        <v>467</v>
      </c>
      <c r="G386" s="79" t="s">
        <v>16</v>
      </c>
      <c r="H386" s="94">
        <v>10</v>
      </c>
      <c r="I386" s="31" t="s">
        <v>1415</v>
      </c>
      <c r="J386" s="79"/>
      <c r="K386" s="134"/>
      <c r="L386" s="10"/>
      <c r="M386" s="50"/>
      <c r="N386" s="50"/>
      <c r="O386" s="50"/>
      <c r="P386" s="43"/>
      <c r="Q386" s="43"/>
    </row>
    <row r="387" spans="1:18" s="4" customFormat="1" x14ac:dyDescent="0.2">
      <c r="A387" s="4" t="s">
        <v>906</v>
      </c>
      <c r="B387" s="5" t="s">
        <v>1425</v>
      </c>
      <c r="C387" s="4" t="s">
        <v>331</v>
      </c>
      <c r="D387" s="6" t="s">
        <v>12</v>
      </c>
      <c r="E387" s="79" t="s">
        <v>332</v>
      </c>
      <c r="F387" s="79" t="s">
        <v>256</v>
      </c>
      <c r="G387" s="79" t="s">
        <v>16</v>
      </c>
      <c r="H387" s="35">
        <v>1</v>
      </c>
      <c r="I387" s="31" t="s">
        <v>1415</v>
      </c>
      <c r="J387" s="79"/>
      <c r="K387" s="134"/>
      <c r="L387" s="10"/>
      <c r="M387" s="50"/>
      <c r="N387" s="50"/>
      <c r="O387" s="50"/>
      <c r="P387" s="43"/>
      <c r="Q387" s="43"/>
    </row>
    <row r="388" spans="1:18" s="4" customFormat="1" x14ac:dyDescent="0.2">
      <c r="A388" s="4" t="s">
        <v>906</v>
      </c>
      <c r="B388" s="5" t="s">
        <v>1425</v>
      </c>
      <c r="C388" s="4" t="s">
        <v>334</v>
      </c>
      <c r="D388" s="6" t="s">
        <v>12</v>
      </c>
      <c r="E388" s="79" t="s">
        <v>335</v>
      </c>
      <c r="F388" s="79" t="s">
        <v>256</v>
      </c>
      <c r="G388" s="79" t="s">
        <v>16</v>
      </c>
      <c r="H388" s="35">
        <v>1</v>
      </c>
      <c r="I388" s="31" t="s">
        <v>1415</v>
      </c>
      <c r="J388" s="79"/>
      <c r="K388" s="134">
        <v>0</v>
      </c>
      <c r="L388" s="10">
        <v>1</v>
      </c>
      <c r="M388" s="50"/>
      <c r="N388" s="50"/>
      <c r="O388" s="50"/>
      <c r="P388" s="43">
        <f>PRODUCT(H388,K388,L388)</f>
        <v>0</v>
      </c>
      <c r="Q388" s="43"/>
    </row>
    <row r="389" spans="1:18" s="4" customFormat="1" x14ac:dyDescent="0.2">
      <c r="A389" s="4" t="s">
        <v>906</v>
      </c>
      <c r="B389" s="5" t="s">
        <v>1425</v>
      </c>
      <c r="C389" s="4" t="s">
        <v>337</v>
      </c>
      <c r="D389" s="6" t="s">
        <v>12</v>
      </c>
      <c r="E389" s="79" t="s">
        <v>338</v>
      </c>
      <c r="F389" s="79" t="s">
        <v>256</v>
      </c>
      <c r="G389" s="79" t="s">
        <v>16</v>
      </c>
      <c r="H389" s="35">
        <v>1</v>
      </c>
      <c r="I389" s="31" t="s">
        <v>1415</v>
      </c>
      <c r="J389" s="79"/>
      <c r="K389" s="134"/>
      <c r="L389" s="10"/>
      <c r="M389" s="50"/>
      <c r="N389" s="50"/>
      <c r="O389" s="50"/>
      <c r="P389" s="43"/>
      <c r="Q389" s="43"/>
    </row>
    <row r="390" spans="1:18" s="4" customFormat="1" x14ac:dyDescent="0.2">
      <c r="A390" s="5" t="s">
        <v>906</v>
      </c>
      <c r="B390" s="5" t="s">
        <v>1425</v>
      </c>
      <c r="C390" s="104" t="s">
        <v>1421</v>
      </c>
      <c r="D390" s="7" t="s">
        <v>339</v>
      </c>
      <c r="E390" s="105" t="s">
        <v>1420</v>
      </c>
      <c r="F390" s="7"/>
      <c r="G390" s="7"/>
      <c r="H390" s="35">
        <v>1093</v>
      </c>
      <c r="I390" s="31" t="s">
        <v>1413</v>
      </c>
      <c r="J390" s="5"/>
      <c r="K390" s="65">
        <v>0</v>
      </c>
      <c r="L390" s="10">
        <v>1</v>
      </c>
      <c r="M390" s="50">
        <f t="shared" ref="M390:M401" si="42">PRODUCT(H390,K390,L390)</f>
        <v>0</v>
      </c>
      <c r="N390" s="50">
        <f>PRODUCT(H390,K390,L390)</f>
        <v>0</v>
      </c>
      <c r="O390" s="50">
        <f>PRODUCT(H390,K390,L390)</f>
        <v>0</v>
      </c>
      <c r="P390" s="43">
        <f>PRODUCT(H390,K390,L390)</f>
        <v>0</v>
      </c>
      <c r="Q390" s="43">
        <f>PRODUCT(H390,K390,L390)</f>
        <v>0</v>
      </c>
      <c r="R390" s="43">
        <f t="shared" ref="R390:R401" si="43">PRODUCT(H390,K390,L390)</f>
        <v>0</v>
      </c>
    </row>
    <row r="391" spans="1:18" s="4" customFormat="1" x14ac:dyDescent="0.2">
      <c r="A391" s="4" t="s">
        <v>906</v>
      </c>
      <c r="B391" s="5" t="s">
        <v>1425</v>
      </c>
      <c r="C391" s="104" t="s">
        <v>504</v>
      </c>
      <c r="D391" s="7" t="s">
        <v>339</v>
      </c>
      <c r="E391" s="79" t="s">
        <v>505</v>
      </c>
      <c r="F391" s="79" t="s">
        <v>10</v>
      </c>
      <c r="G391" s="79" t="s">
        <v>11</v>
      </c>
      <c r="H391" s="94">
        <v>1</v>
      </c>
      <c r="I391" s="106" t="s">
        <v>1414</v>
      </c>
      <c r="J391" s="79"/>
      <c r="K391" s="65">
        <v>0</v>
      </c>
      <c r="L391" s="10">
        <v>1</v>
      </c>
      <c r="M391" s="50">
        <f t="shared" si="42"/>
        <v>0</v>
      </c>
      <c r="N391" s="50"/>
      <c r="O391" s="50"/>
      <c r="P391" s="43"/>
      <c r="Q391" s="43"/>
      <c r="R391" s="43">
        <f t="shared" si="43"/>
        <v>0</v>
      </c>
    </row>
    <row r="392" spans="1:18" s="4" customFormat="1" x14ac:dyDescent="0.2">
      <c r="A392" s="4" t="s">
        <v>906</v>
      </c>
      <c r="B392" s="5" t="s">
        <v>1425</v>
      </c>
      <c r="C392" s="104" t="s">
        <v>917</v>
      </c>
      <c r="D392" s="7" t="s">
        <v>339</v>
      </c>
      <c r="E392" s="79" t="s">
        <v>918</v>
      </c>
      <c r="F392" s="79" t="s">
        <v>59</v>
      </c>
      <c r="G392" s="79" t="s">
        <v>11</v>
      </c>
      <c r="H392" s="35">
        <v>1</v>
      </c>
      <c r="I392" s="31" t="s">
        <v>1415</v>
      </c>
      <c r="J392" s="79"/>
      <c r="K392" s="65">
        <v>0</v>
      </c>
      <c r="L392" s="10">
        <v>1</v>
      </c>
      <c r="M392" s="50">
        <f t="shared" si="42"/>
        <v>0</v>
      </c>
      <c r="N392" s="50">
        <f t="shared" ref="N392:N401" si="44">PRODUCT(H392,K392,L392)</f>
        <v>0</v>
      </c>
      <c r="O392" s="50">
        <f t="shared" ref="O392:O401" si="45">PRODUCT(H392,K392,L392)</f>
        <v>0</v>
      </c>
      <c r="P392" s="43">
        <f t="shared" ref="P392:P401" si="46">PRODUCT(H392,K392,L392)</f>
        <v>0</v>
      </c>
      <c r="Q392" s="43">
        <f t="shared" ref="Q392:Q401" si="47">PRODUCT(H392,K392,L392)</f>
        <v>0</v>
      </c>
      <c r="R392" s="43">
        <f t="shared" si="43"/>
        <v>0</v>
      </c>
    </row>
    <row r="393" spans="1:18" s="4" customFormat="1" x14ac:dyDescent="0.2">
      <c r="A393" s="4" t="s">
        <v>906</v>
      </c>
      <c r="B393" s="5" t="s">
        <v>1425</v>
      </c>
      <c r="C393" s="104" t="s">
        <v>919</v>
      </c>
      <c r="D393" s="7" t="s">
        <v>339</v>
      </c>
      <c r="E393" s="79" t="s">
        <v>920</v>
      </c>
      <c r="F393" s="79" t="s">
        <v>85</v>
      </c>
      <c r="G393" s="79" t="s">
        <v>11</v>
      </c>
      <c r="H393" s="35">
        <v>1</v>
      </c>
      <c r="I393" s="31" t="s">
        <v>1415</v>
      </c>
      <c r="J393" s="79"/>
      <c r="K393" s="65">
        <v>0</v>
      </c>
      <c r="L393" s="10">
        <v>1</v>
      </c>
      <c r="M393" s="50">
        <f t="shared" si="42"/>
        <v>0</v>
      </c>
      <c r="N393" s="50">
        <f t="shared" si="44"/>
        <v>0</v>
      </c>
      <c r="O393" s="50">
        <f t="shared" si="45"/>
        <v>0</v>
      </c>
      <c r="P393" s="43">
        <f t="shared" si="46"/>
        <v>0</v>
      </c>
      <c r="Q393" s="43">
        <f t="shared" si="47"/>
        <v>0</v>
      </c>
      <c r="R393" s="43">
        <f t="shared" si="43"/>
        <v>0</v>
      </c>
    </row>
    <row r="394" spans="1:18" s="4" customFormat="1" x14ac:dyDescent="0.2">
      <c r="A394" s="4" t="s">
        <v>906</v>
      </c>
      <c r="B394" s="5" t="s">
        <v>1425</v>
      </c>
      <c r="C394" s="104" t="s">
        <v>688</v>
      </c>
      <c r="D394" s="7" t="s">
        <v>339</v>
      </c>
      <c r="E394" s="79" t="s">
        <v>689</v>
      </c>
      <c r="F394" s="79" t="s">
        <v>913</v>
      </c>
      <c r="G394" s="79" t="s">
        <v>11</v>
      </c>
      <c r="H394" s="35">
        <v>1</v>
      </c>
      <c r="I394" s="31" t="s">
        <v>1415</v>
      </c>
      <c r="J394" s="79"/>
      <c r="K394" s="65">
        <v>0</v>
      </c>
      <c r="L394" s="10">
        <v>1</v>
      </c>
      <c r="M394" s="50">
        <f t="shared" si="42"/>
        <v>0</v>
      </c>
      <c r="N394" s="50">
        <f t="shared" si="44"/>
        <v>0</v>
      </c>
      <c r="O394" s="50">
        <f t="shared" si="45"/>
        <v>0</v>
      </c>
      <c r="P394" s="43">
        <f t="shared" si="46"/>
        <v>0</v>
      </c>
      <c r="Q394" s="43">
        <f t="shared" si="47"/>
        <v>0</v>
      </c>
      <c r="R394" s="43">
        <f t="shared" si="43"/>
        <v>0</v>
      </c>
    </row>
    <row r="395" spans="1:18" s="4" customFormat="1" x14ac:dyDescent="0.2">
      <c r="A395" s="4" t="s">
        <v>906</v>
      </c>
      <c r="B395" s="5" t="s">
        <v>1425</v>
      </c>
      <c r="C395" s="104" t="s">
        <v>392</v>
      </c>
      <c r="D395" s="7" t="s">
        <v>339</v>
      </c>
      <c r="E395" s="79" t="s">
        <v>393</v>
      </c>
      <c r="F395" s="79" t="s">
        <v>10</v>
      </c>
      <c r="G395" s="79" t="s">
        <v>11</v>
      </c>
      <c r="H395" s="35">
        <v>6</v>
      </c>
      <c r="I395" s="92" t="s">
        <v>1415</v>
      </c>
      <c r="J395" s="79"/>
      <c r="K395" s="65">
        <v>0</v>
      </c>
      <c r="L395" s="10">
        <v>1</v>
      </c>
      <c r="M395" s="50">
        <f t="shared" si="42"/>
        <v>0</v>
      </c>
      <c r="N395" s="50">
        <f t="shared" si="44"/>
        <v>0</v>
      </c>
      <c r="O395" s="50">
        <f t="shared" si="45"/>
        <v>0</v>
      </c>
      <c r="P395" s="43">
        <f t="shared" si="46"/>
        <v>0</v>
      </c>
      <c r="Q395" s="43">
        <f t="shared" si="47"/>
        <v>0</v>
      </c>
      <c r="R395" s="43">
        <f t="shared" si="43"/>
        <v>0</v>
      </c>
    </row>
    <row r="396" spans="1:18" s="4" customFormat="1" x14ac:dyDescent="0.2">
      <c r="A396" s="4" t="s">
        <v>906</v>
      </c>
      <c r="B396" s="5" t="s">
        <v>1425</v>
      </c>
      <c r="C396" s="104" t="s">
        <v>415</v>
      </c>
      <c r="D396" s="7" t="s">
        <v>339</v>
      </c>
      <c r="E396" s="79" t="s">
        <v>416</v>
      </c>
      <c r="F396" s="79" t="s">
        <v>85</v>
      </c>
      <c r="G396" s="79" t="s">
        <v>11</v>
      </c>
      <c r="H396" s="35">
        <v>2</v>
      </c>
      <c r="I396" s="31" t="s">
        <v>1415</v>
      </c>
      <c r="J396" s="79"/>
      <c r="K396" s="65">
        <v>0</v>
      </c>
      <c r="L396" s="10">
        <v>1</v>
      </c>
      <c r="M396" s="50">
        <f t="shared" si="42"/>
        <v>0</v>
      </c>
      <c r="N396" s="50">
        <f t="shared" si="44"/>
        <v>0</v>
      </c>
      <c r="O396" s="50">
        <f t="shared" si="45"/>
        <v>0</v>
      </c>
      <c r="P396" s="43">
        <f t="shared" si="46"/>
        <v>0</v>
      </c>
      <c r="Q396" s="43">
        <f t="shared" si="47"/>
        <v>0</v>
      </c>
      <c r="R396" s="43">
        <f t="shared" si="43"/>
        <v>0</v>
      </c>
    </row>
    <row r="397" spans="1:18" s="4" customFormat="1" x14ac:dyDescent="0.2">
      <c r="A397" s="4" t="s">
        <v>906</v>
      </c>
      <c r="B397" s="5" t="s">
        <v>1425</v>
      </c>
      <c r="C397" s="104" t="s">
        <v>415</v>
      </c>
      <c r="D397" s="7" t="s">
        <v>339</v>
      </c>
      <c r="E397" s="79" t="s">
        <v>416</v>
      </c>
      <c r="F397" s="79" t="s">
        <v>59</v>
      </c>
      <c r="G397" s="79" t="s">
        <v>11</v>
      </c>
      <c r="H397" s="35">
        <v>1</v>
      </c>
      <c r="I397" s="31" t="s">
        <v>1415</v>
      </c>
      <c r="J397" s="79"/>
      <c r="K397" s="65">
        <v>0</v>
      </c>
      <c r="L397" s="10">
        <v>1</v>
      </c>
      <c r="M397" s="50">
        <f t="shared" si="42"/>
        <v>0</v>
      </c>
      <c r="N397" s="50">
        <f t="shared" si="44"/>
        <v>0</v>
      </c>
      <c r="O397" s="50">
        <f t="shared" si="45"/>
        <v>0</v>
      </c>
      <c r="P397" s="43">
        <f t="shared" si="46"/>
        <v>0</v>
      </c>
      <c r="Q397" s="43">
        <f t="shared" si="47"/>
        <v>0</v>
      </c>
      <c r="R397" s="43">
        <f t="shared" si="43"/>
        <v>0</v>
      </c>
    </row>
    <row r="398" spans="1:18" s="4" customFormat="1" x14ac:dyDescent="0.2">
      <c r="A398" s="4" t="s">
        <v>906</v>
      </c>
      <c r="B398" s="5" t="s">
        <v>1425</v>
      </c>
      <c r="C398" s="104" t="s">
        <v>417</v>
      </c>
      <c r="D398" s="7" t="s">
        <v>339</v>
      </c>
      <c r="E398" s="79" t="s">
        <v>418</v>
      </c>
      <c r="F398" s="79" t="s">
        <v>913</v>
      </c>
      <c r="G398" s="79" t="s">
        <v>11</v>
      </c>
      <c r="H398" s="35">
        <v>1</v>
      </c>
      <c r="I398" s="31" t="s">
        <v>1415</v>
      </c>
      <c r="J398" s="79"/>
      <c r="K398" s="65">
        <v>0</v>
      </c>
      <c r="L398" s="10">
        <v>1</v>
      </c>
      <c r="M398" s="50">
        <f t="shared" si="42"/>
        <v>0</v>
      </c>
      <c r="N398" s="50">
        <f t="shared" si="44"/>
        <v>0</v>
      </c>
      <c r="O398" s="50">
        <f t="shared" si="45"/>
        <v>0</v>
      </c>
      <c r="P398" s="43">
        <f t="shared" si="46"/>
        <v>0</v>
      </c>
      <c r="Q398" s="43">
        <f t="shared" si="47"/>
        <v>0</v>
      </c>
      <c r="R398" s="43">
        <f t="shared" si="43"/>
        <v>0</v>
      </c>
    </row>
    <row r="399" spans="1:18" s="4" customFormat="1" x14ac:dyDescent="0.2">
      <c r="A399" s="4" t="s">
        <v>906</v>
      </c>
      <c r="B399" s="5" t="s">
        <v>1425</v>
      </c>
      <c r="C399" s="104" t="s">
        <v>429</v>
      </c>
      <c r="D399" s="7" t="s">
        <v>339</v>
      </c>
      <c r="E399" s="79" t="s">
        <v>430</v>
      </c>
      <c r="F399" s="79" t="s">
        <v>10</v>
      </c>
      <c r="G399" s="79" t="s">
        <v>11</v>
      </c>
      <c r="H399" s="35">
        <v>6</v>
      </c>
      <c r="I399" s="92" t="s">
        <v>1415</v>
      </c>
      <c r="J399" s="79"/>
      <c r="K399" s="65">
        <v>0</v>
      </c>
      <c r="L399" s="10">
        <v>1</v>
      </c>
      <c r="M399" s="50">
        <f t="shared" si="42"/>
        <v>0</v>
      </c>
      <c r="N399" s="50">
        <f t="shared" si="44"/>
        <v>0</v>
      </c>
      <c r="O399" s="50">
        <f t="shared" si="45"/>
        <v>0</v>
      </c>
      <c r="P399" s="43">
        <f t="shared" si="46"/>
        <v>0</v>
      </c>
      <c r="Q399" s="43">
        <f t="shared" si="47"/>
        <v>0</v>
      </c>
      <c r="R399" s="43">
        <f t="shared" si="43"/>
        <v>0</v>
      </c>
    </row>
    <row r="400" spans="1:18" s="4" customFormat="1" x14ac:dyDescent="0.2">
      <c r="A400" s="4" t="s">
        <v>906</v>
      </c>
      <c r="B400" s="5" t="s">
        <v>1425</v>
      </c>
      <c r="C400" s="104" t="s">
        <v>433</v>
      </c>
      <c r="D400" s="7" t="s">
        <v>339</v>
      </c>
      <c r="E400" s="79" t="s">
        <v>434</v>
      </c>
      <c r="F400" s="79" t="s">
        <v>10</v>
      </c>
      <c r="G400" s="79" t="s">
        <v>11</v>
      </c>
      <c r="H400" s="35">
        <v>30</v>
      </c>
      <c r="I400" s="92" t="s">
        <v>1415</v>
      </c>
      <c r="J400" s="79"/>
      <c r="K400" s="65">
        <v>0</v>
      </c>
      <c r="L400" s="10">
        <v>1</v>
      </c>
      <c r="M400" s="50">
        <f t="shared" si="42"/>
        <v>0</v>
      </c>
      <c r="N400" s="50">
        <f t="shared" si="44"/>
        <v>0</v>
      </c>
      <c r="O400" s="50">
        <f t="shared" si="45"/>
        <v>0</v>
      </c>
      <c r="P400" s="43">
        <f t="shared" si="46"/>
        <v>0</v>
      </c>
      <c r="Q400" s="43">
        <f t="shared" si="47"/>
        <v>0</v>
      </c>
      <c r="R400" s="43">
        <f t="shared" si="43"/>
        <v>0</v>
      </c>
    </row>
    <row r="401" spans="1:18" s="4" customFormat="1" x14ac:dyDescent="0.2">
      <c r="A401" s="4" t="s">
        <v>906</v>
      </c>
      <c r="B401" s="5" t="s">
        <v>1425</v>
      </c>
      <c r="C401" s="104" t="s">
        <v>435</v>
      </c>
      <c r="D401" s="7" t="s">
        <v>339</v>
      </c>
      <c r="E401" s="79" t="s">
        <v>436</v>
      </c>
      <c r="F401" s="79" t="s">
        <v>10</v>
      </c>
      <c r="G401" s="79" t="s">
        <v>11</v>
      </c>
      <c r="H401" s="35">
        <v>30</v>
      </c>
      <c r="I401" s="92" t="s">
        <v>1415</v>
      </c>
      <c r="J401" s="79"/>
      <c r="K401" s="65">
        <v>0</v>
      </c>
      <c r="L401" s="10">
        <v>1</v>
      </c>
      <c r="M401" s="50">
        <f t="shared" si="42"/>
        <v>0</v>
      </c>
      <c r="N401" s="50">
        <f t="shared" si="44"/>
        <v>0</v>
      </c>
      <c r="O401" s="50">
        <f t="shared" si="45"/>
        <v>0</v>
      </c>
      <c r="P401" s="43">
        <f t="shared" si="46"/>
        <v>0</v>
      </c>
      <c r="Q401" s="43">
        <f t="shared" si="47"/>
        <v>0</v>
      </c>
      <c r="R401" s="43">
        <f t="shared" si="43"/>
        <v>0</v>
      </c>
    </row>
    <row r="402" spans="1:18" s="4" customFormat="1" x14ac:dyDescent="0.2">
      <c r="A402" s="5" t="s">
        <v>906</v>
      </c>
      <c r="B402" s="5" t="s">
        <v>1425</v>
      </c>
      <c r="C402" s="5"/>
      <c r="D402" s="14" t="s">
        <v>1440</v>
      </c>
      <c r="E402" s="14"/>
      <c r="F402" s="14"/>
      <c r="G402" s="14"/>
      <c r="H402" s="39"/>
      <c r="I402" s="29"/>
      <c r="J402" s="14"/>
      <c r="K402" s="136"/>
      <c r="L402" s="15"/>
      <c r="M402" s="48"/>
      <c r="N402" s="48"/>
      <c r="O402" s="48"/>
      <c r="P402" s="43"/>
      <c r="Q402" s="43"/>
      <c r="R402" s="43"/>
    </row>
    <row r="403" spans="1:18" s="4" customFormat="1" x14ac:dyDescent="0.2">
      <c r="A403" s="4" t="s">
        <v>906</v>
      </c>
      <c r="B403" s="5" t="s">
        <v>1425</v>
      </c>
      <c r="C403" s="104" t="s">
        <v>340</v>
      </c>
      <c r="D403" s="14" t="s">
        <v>1440</v>
      </c>
      <c r="E403" s="79" t="s">
        <v>341</v>
      </c>
      <c r="F403" s="79" t="s">
        <v>10</v>
      </c>
      <c r="G403" s="79" t="s">
        <v>11</v>
      </c>
      <c r="H403" s="94">
        <v>1093</v>
      </c>
      <c r="I403" s="31" t="s">
        <v>1413</v>
      </c>
      <c r="J403" s="79"/>
      <c r="K403" s="65">
        <v>0</v>
      </c>
      <c r="L403" s="10">
        <v>1</v>
      </c>
      <c r="M403" s="50"/>
      <c r="N403" s="50"/>
      <c r="O403" s="50"/>
      <c r="P403" s="43"/>
      <c r="Q403" s="43">
        <f>PRODUCT(H403,K403,L403)</f>
        <v>0</v>
      </c>
      <c r="R403" s="43"/>
    </row>
    <row r="404" spans="1:18" s="4" customFormat="1" x14ac:dyDescent="0.2">
      <c r="A404" s="4" t="s">
        <v>906</v>
      </c>
      <c r="B404" s="5" t="s">
        <v>1425</v>
      </c>
      <c r="C404" s="104" t="s">
        <v>611</v>
      </c>
      <c r="D404" s="14" t="s">
        <v>1440</v>
      </c>
      <c r="E404" s="79" t="s">
        <v>612</v>
      </c>
      <c r="F404" s="79" t="s">
        <v>75</v>
      </c>
      <c r="G404" s="79" t="s">
        <v>11</v>
      </c>
      <c r="H404" s="35">
        <v>1</v>
      </c>
      <c r="I404" s="31" t="s">
        <v>1415</v>
      </c>
      <c r="J404" s="79"/>
      <c r="K404" s="65">
        <v>0</v>
      </c>
      <c r="L404" s="10">
        <v>1</v>
      </c>
      <c r="M404" s="50">
        <f>PRODUCT(H404,K404,L404)</f>
        <v>0</v>
      </c>
      <c r="N404" s="50">
        <f>PRODUCT(H404,K404,L404)</f>
        <v>0</v>
      </c>
      <c r="O404" s="50">
        <f>PRODUCT(H404,K404,L404)</f>
        <v>0</v>
      </c>
      <c r="P404" s="43">
        <f>PRODUCT(H404,K404,L404)</f>
        <v>0</v>
      </c>
      <c r="Q404" s="43">
        <f>PRODUCT(H404,K404,L404)</f>
        <v>0</v>
      </c>
      <c r="R404" s="43">
        <f>PRODUCT(H404,K404,L404)</f>
        <v>0</v>
      </c>
    </row>
    <row r="405" spans="1:18" s="4" customFormat="1" x14ac:dyDescent="0.2">
      <c r="A405" s="4" t="s">
        <v>906</v>
      </c>
      <c r="B405" s="5" t="s">
        <v>1425</v>
      </c>
      <c r="C405" s="104" t="s">
        <v>807</v>
      </c>
      <c r="D405" s="14" t="s">
        <v>1440</v>
      </c>
      <c r="E405" s="79" t="s">
        <v>808</v>
      </c>
      <c r="F405" s="79" t="s">
        <v>85</v>
      </c>
      <c r="G405" s="79" t="s">
        <v>11</v>
      </c>
      <c r="H405" s="35">
        <v>1</v>
      </c>
      <c r="I405" s="31" t="s">
        <v>1415</v>
      </c>
      <c r="J405" s="79"/>
      <c r="K405" s="65">
        <v>0</v>
      </c>
      <c r="L405" s="10">
        <v>1</v>
      </c>
      <c r="M405" s="50">
        <f>PRODUCT(H405,K405,L405)</f>
        <v>0</v>
      </c>
      <c r="N405" s="50">
        <f>PRODUCT(H405,K405,L405)</f>
        <v>0</v>
      </c>
      <c r="O405" s="50">
        <f>PRODUCT(H405,K405,L405)</f>
        <v>0</v>
      </c>
      <c r="P405" s="43">
        <f>PRODUCT(H405,K405,L405)</f>
        <v>0</v>
      </c>
      <c r="Q405" s="43">
        <f>PRODUCT(H405,K405,L405)</f>
        <v>0</v>
      </c>
      <c r="R405" s="43">
        <f>PRODUCT(H405,K405,L405)</f>
        <v>0</v>
      </c>
    </row>
    <row r="406" spans="1:18" s="4" customFormat="1" x14ac:dyDescent="0.2">
      <c r="A406" s="4" t="s">
        <v>906</v>
      </c>
      <c r="B406" s="5" t="s">
        <v>1425</v>
      </c>
      <c r="C406" s="104" t="s">
        <v>921</v>
      </c>
      <c r="D406" s="14" t="s">
        <v>1440</v>
      </c>
      <c r="E406" s="79" t="s">
        <v>922</v>
      </c>
      <c r="F406" s="79" t="s">
        <v>85</v>
      </c>
      <c r="G406" s="79" t="s">
        <v>78</v>
      </c>
      <c r="H406" s="35">
        <v>1</v>
      </c>
      <c r="I406" s="31" t="s">
        <v>1415</v>
      </c>
      <c r="J406" s="79"/>
      <c r="K406" s="65">
        <v>0</v>
      </c>
      <c r="L406" s="10">
        <v>1</v>
      </c>
      <c r="M406" s="50">
        <f>PRODUCT(H406,K406,L406)</f>
        <v>0</v>
      </c>
      <c r="N406" s="50"/>
      <c r="O406" s="50"/>
      <c r="P406" s="43"/>
      <c r="Q406" s="43"/>
      <c r="R406" s="43"/>
    </row>
    <row r="407" spans="1:18" s="4" customFormat="1" x14ac:dyDescent="0.2">
      <c r="A407" s="4" t="s">
        <v>906</v>
      </c>
      <c r="B407" s="5" t="s">
        <v>1425</v>
      </c>
      <c r="C407" s="104" t="s">
        <v>902</v>
      </c>
      <c r="D407" s="14" t="s">
        <v>1440</v>
      </c>
      <c r="E407" s="79" t="s">
        <v>903</v>
      </c>
      <c r="F407" s="79" t="s">
        <v>85</v>
      </c>
      <c r="G407" s="79" t="s">
        <v>11</v>
      </c>
      <c r="H407" s="35">
        <v>1</v>
      </c>
      <c r="I407" s="31" t="s">
        <v>1415</v>
      </c>
      <c r="J407" s="79"/>
      <c r="K407" s="65">
        <v>0</v>
      </c>
      <c r="L407" s="10">
        <v>1</v>
      </c>
      <c r="M407" s="50">
        <f>PRODUCT(H407,K407,L407)</f>
        <v>0</v>
      </c>
      <c r="N407" s="50">
        <f t="shared" ref="N407:N412" si="48">PRODUCT(H407,K407,L407)</f>
        <v>0</v>
      </c>
      <c r="O407" s="50">
        <f>PRODUCT(H407,K407,L407)</f>
        <v>0</v>
      </c>
      <c r="P407" s="43">
        <f>PRODUCT(H407,K407,L407)</f>
        <v>0</v>
      </c>
      <c r="Q407" s="43">
        <f>PRODUCT(H407,K407,L407)</f>
        <v>0</v>
      </c>
      <c r="R407" s="43">
        <f>PRODUCT(H407,K407,L407)</f>
        <v>0</v>
      </c>
    </row>
    <row r="408" spans="1:18" s="4" customFormat="1" x14ac:dyDescent="0.2">
      <c r="A408" s="4" t="s">
        <v>906</v>
      </c>
      <c r="B408" s="5" t="s">
        <v>1425</v>
      </c>
      <c r="C408" s="104" t="s">
        <v>439</v>
      </c>
      <c r="D408" s="14" t="s">
        <v>1440</v>
      </c>
      <c r="E408" s="79" t="s">
        <v>440</v>
      </c>
      <c r="F408" s="79" t="s">
        <v>10</v>
      </c>
      <c r="G408" s="79" t="s">
        <v>11</v>
      </c>
      <c r="H408" s="35">
        <v>1</v>
      </c>
      <c r="I408" s="31" t="s">
        <v>1415</v>
      </c>
      <c r="J408" s="79"/>
      <c r="K408" s="65">
        <v>0</v>
      </c>
      <c r="L408" s="10">
        <v>1</v>
      </c>
      <c r="M408" s="50">
        <f>PRODUCT(H408,K408,L408)</f>
        <v>0</v>
      </c>
      <c r="N408" s="50">
        <f t="shared" si="48"/>
        <v>0</v>
      </c>
      <c r="O408" s="50">
        <f>PRODUCT(H408,K408,L408)</f>
        <v>0</v>
      </c>
      <c r="P408" s="43">
        <f>PRODUCT(H408,K408,L408)</f>
        <v>0</v>
      </c>
      <c r="Q408" s="43">
        <f>PRODUCT(H408,K408,L408)</f>
        <v>0</v>
      </c>
      <c r="R408" s="43">
        <f>PRODUCT(H408,K408,L408)</f>
        <v>0</v>
      </c>
    </row>
    <row r="409" spans="1:18" s="4" customFormat="1" x14ac:dyDescent="0.2">
      <c r="A409" s="4" t="s">
        <v>906</v>
      </c>
      <c r="B409" s="5" t="s">
        <v>1425</v>
      </c>
      <c r="C409" s="104" t="s">
        <v>267</v>
      </c>
      <c r="D409" s="14" t="s">
        <v>1440</v>
      </c>
      <c r="E409" s="79" t="s">
        <v>268</v>
      </c>
      <c r="F409" s="79" t="s">
        <v>10</v>
      </c>
      <c r="G409" s="79" t="s">
        <v>11</v>
      </c>
      <c r="H409" s="35">
        <v>1</v>
      </c>
      <c r="I409" s="31" t="s">
        <v>1415</v>
      </c>
      <c r="J409" s="79"/>
      <c r="K409" s="65">
        <v>0</v>
      </c>
      <c r="L409" s="10">
        <v>1</v>
      </c>
      <c r="M409" s="50"/>
      <c r="N409" s="50">
        <f t="shared" si="48"/>
        <v>0</v>
      </c>
      <c r="O409" s="50"/>
      <c r="P409" s="43"/>
      <c r="Q409" s="43"/>
      <c r="R409" s="43"/>
    </row>
    <row r="410" spans="1:18" s="4" customFormat="1" x14ac:dyDescent="0.2">
      <c r="A410" s="4" t="s">
        <v>906</v>
      </c>
      <c r="B410" s="5" t="s">
        <v>1425</v>
      </c>
      <c r="C410" s="104" t="s">
        <v>441</v>
      </c>
      <c r="D410" s="14" t="s">
        <v>1440</v>
      </c>
      <c r="E410" s="79" t="s">
        <v>442</v>
      </c>
      <c r="F410" s="79" t="s">
        <v>10</v>
      </c>
      <c r="G410" s="79" t="s">
        <v>11</v>
      </c>
      <c r="H410" s="35">
        <v>6</v>
      </c>
      <c r="I410" s="92" t="s">
        <v>1415</v>
      </c>
      <c r="J410" s="79"/>
      <c r="K410" s="65">
        <v>0</v>
      </c>
      <c r="L410" s="10">
        <v>1</v>
      </c>
      <c r="M410" s="50">
        <f>PRODUCT(H410,K410,L410)</f>
        <v>0</v>
      </c>
      <c r="N410" s="50">
        <f t="shared" si="48"/>
        <v>0</v>
      </c>
      <c r="O410" s="50">
        <f>PRODUCT(H410,K410,L410)</f>
        <v>0</v>
      </c>
      <c r="P410" s="43">
        <f>PRODUCT(H410,K410,L410)</f>
        <v>0</v>
      </c>
      <c r="Q410" s="43">
        <f>PRODUCT(H410,K410,L410)</f>
        <v>0</v>
      </c>
      <c r="R410" s="43">
        <f>PRODUCT(H410,K410,L410)</f>
        <v>0</v>
      </c>
    </row>
    <row r="411" spans="1:18" s="4" customFormat="1" x14ac:dyDescent="0.2">
      <c r="A411" s="4" t="s">
        <v>906</v>
      </c>
      <c r="B411" s="5" t="s">
        <v>1425</v>
      </c>
      <c r="C411" s="104" t="s">
        <v>279</v>
      </c>
      <c r="D411" s="14" t="s">
        <v>1440</v>
      </c>
      <c r="E411" s="79" t="s">
        <v>280</v>
      </c>
      <c r="F411" s="79" t="s">
        <v>10</v>
      </c>
      <c r="G411" s="79" t="s">
        <v>11</v>
      </c>
      <c r="H411" s="35">
        <v>6</v>
      </c>
      <c r="I411" s="92" t="s">
        <v>1415</v>
      </c>
      <c r="J411" s="79"/>
      <c r="K411" s="65">
        <v>0</v>
      </c>
      <c r="L411" s="10">
        <v>1</v>
      </c>
      <c r="M411" s="50"/>
      <c r="N411" s="50">
        <f t="shared" si="48"/>
        <v>0</v>
      </c>
      <c r="O411" s="50"/>
      <c r="P411" s="43"/>
      <c r="Q411" s="43"/>
      <c r="R411" s="43"/>
    </row>
    <row r="412" spans="1:18" s="4" customFormat="1" x14ac:dyDescent="0.2">
      <c r="A412" s="4" t="s">
        <v>906</v>
      </c>
      <c r="B412" s="5" t="s">
        <v>1425</v>
      </c>
      <c r="C412" s="104" t="s">
        <v>443</v>
      </c>
      <c r="D412" s="14" t="s">
        <v>1440</v>
      </c>
      <c r="E412" s="79" t="s">
        <v>444</v>
      </c>
      <c r="F412" s="79" t="s">
        <v>10</v>
      </c>
      <c r="G412" s="79" t="s">
        <v>11</v>
      </c>
      <c r="H412" s="35">
        <v>5</v>
      </c>
      <c r="I412" s="31" t="s">
        <v>1415</v>
      </c>
      <c r="J412" s="79"/>
      <c r="K412" s="65">
        <v>0</v>
      </c>
      <c r="L412" s="10">
        <v>1</v>
      </c>
      <c r="M412" s="50">
        <f>PRODUCT(H412,K412,L412)</f>
        <v>0</v>
      </c>
      <c r="N412" s="50">
        <f t="shared" si="48"/>
        <v>0</v>
      </c>
      <c r="O412" s="50">
        <f>PRODUCT(H412,K412,L412)</f>
        <v>0</v>
      </c>
      <c r="P412" s="43">
        <f>PRODUCT(H412,K412,L412)</f>
        <v>0</v>
      </c>
      <c r="Q412" s="43">
        <f>PRODUCT(H412,K412,L412)</f>
        <v>0</v>
      </c>
      <c r="R412" s="43">
        <f>PRODUCT(H412,K412,L412)</f>
        <v>0</v>
      </c>
    </row>
    <row r="413" spans="1:18" s="4" customFormat="1" x14ac:dyDescent="0.2">
      <c r="A413" s="4" t="s">
        <v>906</v>
      </c>
      <c r="B413" s="5" t="s">
        <v>1425</v>
      </c>
      <c r="C413" s="104" t="s">
        <v>283</v>
      </c>
      <c r="D413" s="14" t="s">
        <v>1440</v>
      </c>
      <c r="E413" s="79" t="s">
        <v>284</v>
      </c>
      <c r="F413" s="79" t="s">
        <v>10</v>
      </c>
      <c r="G413" s="79" t="s">
        <v>16</v>
      </c>
      <c r="H413" s="35">
        <v>5</v>
      </c>
      <c r="I413" s="31" t="s">
        <v>1415</v>
      </c>
      <c r="J413" s="79"/>
      <c r="K413" s="65">
        <v>0</v>
      </c>
      <c r="L413" s="10">
        <v>1</v>
      </c>
      <c r="M413" s="50"/>
      <c r="N413" s="50"/>
      <c r="O413" s="50"/>
      <c r="P413" s="43"/>
      <c r="Q413" s="43">
        <f>PRODUCT(H413,K413,L413)</f>
        <v>0</v>
      </c>
      <c r="R413" s="43"/>
    </row>
    <row r="414" spans="1:18" s="4" customFormat="1" x14ac:dyDescent="0.2">
      <c r="A414" s="4" t="s">
        <v>906</v>
      </c>
      <c r="B414" s="5" t="s">
        <v>1425</v>
      </c>
      <c r="C414" s="104" t="s">
        <v>447</v>
      </c>
      <c r="D414" s="14" t="s">
        <v>1440</v>
      </c>
      <c r="E414" s="79" t="s">
        <v>448</v>
      </c>
      <c r="F414" s="79" t="s">
        <v>10</v>
      </c>
      <c r="G414" s="79" t="s">
        <v>11</v>
      </c>
      <c r="H414" s="35">
        <v>1</v>
      </c>
      <c r="I414" s="31" t="s">
        <v>1415</v>
      </c>
      <c r="J414" s="79"/>
      <c r="K414" s="65">
        <v>0</v>
      </c>
      <c r="L414" s="10">
        <v>1</v>
      </c>
      <c r="M414" s="50">
        <f>PRODUCT(H414,K414,L414)</f>
        <v>0</v>
      </c>
      <c r="N414" s="50">
        <f>PRODUCT(H414,K414,L414)</f>
        <v>0</v>
      </c>
      <c r="O414" s="50">
        <f>PRODUCT(H414,K414,L414)</f>
        <v>0</v>
      </c>
      <c r="P414" s="43">
        <f>PRODUCT(H414,K414,L414)</f>
        <v>0</v>
      </c>
      <c r="Q414" s="43">
        <f>PRODUCT(H414,K414,L414)</f>
        <v>0</v>
      </c>
      <c r="R414" s="43">
        <f>PRODUCT(H414,K414,L414)</f>
        <v>0</v>
      </c>
    </row>
    <row r="415" spans="1:18" s="4" customFormat="1" x14ac:dyDescent="0.2">
      <c r="A415" s="4" t="s">
        <v>906</v>
      </c>
      <c r="B415" s="5" t="s">
        <v>1425</v>
      </c>
      <c r="C415" s="104" t="s">
        <v>289</v>
      </c>
      <c r="D415" s="14" t="s">
        <v>1440</v>
      </c>
      <c r="E415" s="79" t="s">
        <v>290</v>
      </c>
      <c r="F415" s="79" t="s">
        <v>10</v>
      </c>
      <c r="G415" s="79" t="s">
        <v>11</v>
      </c>
      <c r="H415" s="35">
        <v>1</v>
      </c>
      <c r="I415" s="31" t="s">
        <v>1415</v>
      </c>
      <c r="J415" s="79"/>
      <c r="K415" s="65">
        <v>0</v>
      </c>
      <c r="L415" s="10">
        <v>1</v>
      </c>
      <c r="M415" s="50"/>
      <c r="N415" s="50"/>
      <c r="O415" s="50">
        <f>PRODUCT(H415,K415,L415)</f>
        <v>0</v>
      </c>
      <c r="P415" s="43"/>
      <c r="Q415" s="43"/>
      <c r="R415" s="43"/>
    </row>
    <row r="416" spans="1:18" s="4" customFormat="1" x14ac:dyDescent="0.2">
      <c r="A416" s="5" t="s">
        <v>923</v>
      </c>
      <c r="B416" s="5" t="s">
        <v>1425</v>
      </c>
      <c r="C416" s="5"/>
      <c r="D416" s="6" t="s">
        <v>12</v>
      </c>
      <c r="E416" s="6"/>
      <c r="F416" s="6"/>
      <c r="G416" s="6"/>
      <c r="H416" s="34"/>
      <c r="I416" s="25"/>
      <c r="J416" s="6"/>
      <c r="K416" s="133"/>
      <c r="L416" s="9"/>
      <c r="M416" s="51"/>
      <c r="N416" s="51"/>
      <c r="O416" s="51"/>
      <c r="P416" s="43"/>
      <c r="Q416" s="43"/>
      <c r="R416" s="43"/>
    </row>
    <row r="417" spans="1:18" s="4" customFormat="1" x14ac:dyDescent="0.2">
      <c r="A417" s="4" t="s">
        <v>923</v>
      </c>
      <c r="B417" s="5" t="s">
        <v>1425</v>
      </c>
      <c r="C417" s="104" t="s">
        <v>279</v>
      </c>
      <c r="D417" s="6" t="s">
        <v>12</v>
      </c>
      <c r="E417" s="79" t="s">
        <v>280</v>
      </c>
      <c r="F417" s="79" t="s">
        <v>10</v>
      </c>
      <c r="G417" s="79" t="s">
        <v>11</v>
      </c>
      <c r="H417" s="35">
        <v>3</v>
      </c>
      <c r="I417" s="31" t="s">
        <v>1415</v>
      </c>
      <c r="J417" s="79"/>
      <c r="K417" s="65">
        <v>0</v>
      </c>
      <c r="L417" s="10">
        <v>1</v>
      </c>
      <c r="M417" s="50">
        <f>PRODUCT(H417,K417,L417)</f>
        <v>0</v>
      </c>
      <c r="N417" s="50"/>
      <c r="O417" s="50"/>
      <c r="P417" s="43"/>
      <c r="Q417" s="43"/>
      <c r="R417" s="43">
        <f>PRODUCT(H417,K417,L417)</f>
        <v>0</v>
      </c>
    </row>
    <row r="418" spans="1:18" s="4" customFormat="1" x14ac:dyDescent="0.2">
      <c r="A418" s="4" t="s">
        <v>923</v>
      </c>
      <c r="B418" s="5" t="s">
        <v>1425</v>
      </c>
      <c r="C418" s="104" t="s">
        <v>281</v>
      </c>
      <c r="D418" s="6" t="s">
        <v>12</v>
      </c>
      <c r="E418" s="79" t="s">
        <v>282</v>
      </c>
      <c r="F418" s="79" t="s">
        <v>10</v>
      </c>
      <c r="G418" s="79" t="s">
        <v>16</v>
      </c>
      <c r="H418" s="35">
        <v>3</v>
      </c>
      <c r="I418" s="31" t="s">
        <v>1415</v>
      </c>
      <c r="J418" s="79"/>
      <c r="K418" s="65">
        <v>0</v>
      </c>
      <c r="L418" s="10">
        <v>1</v>
      </c>
      <c r="M418" s="50"/>
      <c r="N418" s="50"/>
      <c r="O418" s="50"/>
      <c r="P418" s="43">
        <f>PRODUCT(H418,K418,L418)</f>
        <v>0</v>
      </c>
      <c r="Q418" s="43"/>
      <c r="R418" s="43"/>
    </row>
    <row r="419" spans="1:18" s="4" customFormat="1" x14ac:dyDescent="0.2">
      <c r="A419" s="4" t="s">
        <v>923</v>
      </c>
      <c r="B419" s="5" t="s">
        <v>1425</v>
      </c>
      <c r="C419" s="4" t="s">
        <v>283</v>
      </c>
      <c r="D419" s="6" t="s">
        <v>12</v>
      </c>
      <c r="E419" s="79" t="s">
        <v>284</v>
      </c>
      <c r="F419" s="79" t="s">
        <v>10</v>
      </c>
      <c r="G419" s="79" t="s">
        <v>16</v>
      </c>
      <c r="H419" s="35">
        <v>1</v>
      </c>
      <c r="I419" s="31" t="s">
        <v>1415</v>
      </c>
      <c r="J419" s="79"/>
      <c r="K419" s="134"/>
      <c r="L419" s="10"/>
      <c r="M419" s="50"/>
      <c r="N419" s="50"/>
      <c r="O419" s="50"/>
      <c r="P419" s="43"/>
      <c r="Q419" s="43"/>
      <c r="R419" s="43"/>
    </row>
    <row r="420" spans="1:18" s="4" customFormat="1" x14ac:dyDescent="0.2">
      <c r="A420" s="4" t="s">
        <v>923</v>
      </c>
      <c r="B420" s="5" t="s">
        <v>1425</v>
      </c>
      <c r="C420" s="104" t="s">
        <v>285</v>
      </c>
      <c r="D420" s="6" t="s">
        <v>12</v>
      </c>
      <c r="E420" s="79" t="s">
        <v>286</v>
      </c>
      <c r="F420" s="79" t="s">
        <v>10</v>
      </c>
      <c r="G420" s="79" t="s">
        <v>11</v>
      </c>
      <c r="H420" s="35">
        <v>1</v>
      </c>
      <c r="I420" s="31" t="s">
        <v>1415</v>
      </c>
      <c r="J420" s="79"/>
      <c r="K420" s="65">
        <v>0</v>
      </c>
      <c r="L420" s="10">
        <v>1</v>
      </c>
      <c r="M420" s="50">
        <f>PRODUCT(H420,K420,L420)</f>
        <v>0</v>
      </c>
      <c r="N420" s="50"/>
      <c r="O420" s="50"/>
      <c r="P420" s="43"/>
      <c r="Q420" s="43"/>
      <c r="R420" s="43">
        <f>PRODUCT(H420,K420,L420)</f>
        <v>0</v>
      </c>
    </row>
    <row r="421" spans="1:18" s="4" customFormat="1" x14ac:dyDescent="0.2">
      <c r="A421" s="5" t="s">
        <v>923</v>
      </c>
      <c r="B421" s="5" t="s">
        <v>1425</v>
      </c>
      <c r="C421" s="104" t="s">
        <v>1421</v>
      </c>
      <c r="D421" s="7" t="s">
        <v>339</v>
      </c>
      <c r="E421" s="105" t="s">
        <v>1420</v>
      </c>
      <c r="F421" s="7"/>
      <c r="G421" s="7"/>
      <c r="H421" s="94">
        <v>175</v>
      </c>
      <c r="I421" s="31" t="s">
        <v>1413</v>
      </c>
      <c r="J421" s="79"/>
      <c r="K421" s="65">
        <v>0</v>
      </c>
      <c r="L421" s="10">
        <v>1</v>
      </c>
      <c r="M421" s="50">
        <f>PRODUCT(H421,K421,L421)</f>
        <v>0</v>
      </c>
      <c r="N421" s="50">
        <f>PRODUCT(H421,K421,L421)</f>
        <v>0</v>
      </c>
      <c r="O421" s="50">
        <f>PRODUCT(H421,K421,L421)</f>
        <v>0</v>
      </c>
      <c r="P421" s="43">
        <f>PRODUCT(H421,K421,L421)</f>
        <v>0</v>
      </c>
      <c r="Q421" s="43">
        <f>PRODUCT(H421,K421,L421)</f>
        <v>0</v>
      </c>
      <c r="R421" s="43">
        <f>PRODUCT(H421,K421,L421)</f>
        <v>0</v>
      </c>
    </row>
    <row r="422" spans="1:18" s="4" customFormat="1" x14ac:dyDescent="0.2">
      <c r="A422" s="4" t="s">
        <v>923</v>
      </c>
      <c r="B422" s="5" t="s">
        <v>1425</v>
      </c>
      <c r="C422" s="104" t="s">
        <v>340</v>
      </c>
      <c r="D422" s="7" t="s">
        <v>339</v>
      </c>
      <c r="E422" s="79" t="s">
        <v>341</v>
      </c>
      <c r="F422" s="79" t="s">
        <v>274</v>
      </c>
      <c r="G422" s="79" t="s">
        <v>11</v>
      </c>
      <c r="H422" s="94">
        <v>175</v>
      </c>
      <c r="I422" s="31" t="s">
        <v>1413</v>
      </c>
      <c r="J422" s="79"/>
      <c r="K422" s="65">
        <v>0</v>
      </c>
      <c r="L422" s="10">
        <v>1</v>
      </c>
      <c r="M422" s="50">
        <f>PRODUCT(H422,K422,L422)</f>
        <v>0</v>
      </c>
      <c r="N422" s="50"/>
      <c r="O422" s="50"/>
      <c r="P422" s="43"/>
      <c r="Q422" s="43"/>
      <c r="R422" s="43">
        <f>PRODUCT(H422,K422,L422)</f>
        <v>0</v>
      </c>
    </row>
    <row r="423" spans="1:18" s="4" customFormat="1" x14ac:dyDescent="0.2">
      <c r="A423" s="4" t="s">
        <v>923</v>
      </c>
      <c r="B423" s="5" t="s">
        <v>1425</v>
      </c>
      <c r="C423" s="104" t="s">
        <v>441</v>
      </c>
      <c r="D423" s="7" t="s">
        <v>339</v>
      </c>
      <c r="E423" s="79" t="s">
        <v>442</v>
      </c>
      <c r="F423" s="79" t="s">
        <v>10</v>
      </c>
      <c r="G423" s="79" t="s">
        <v>11</v>
      </c>
      <c r="H423" s="35">
        <v>3</v>
      </c>
      <c r="I423" s="31" t="s">
        <v>1415</v>
      </c>
      <c r="J423" s="79"/>
      <c r="K423" s="65">
        <v>0</v>
      </c>
      <c r="L423" s="10">
        <v>1</v>
      </c>
      <c r="M423" s="50">
        <f>PRODUCT(H423,K423,L423)</f>
        <v>0</v>
      </c>
      <c r="N423" s="50">
        <f>PRODUCT(H423,K423,L423)</f>
        <v>0</v>
      </c>
      <c r="O423" s="50">
        <f>PRODUCT(H423,K423,L423)</f>
        <v>0</v>
      </c>
      <c r="P423" s="43">
        <f>PRODUCT(H423,K423,L423)</f>
        <v>0</v>
      </c>
      <c r="Q423" s="43">
        <f>PRODUCT(H423,K423,L423)</f>
        <v>0</v>
      </c>
      <c r="R423" s="43">
        <f>PRODUCT(H423,K423,L423)</f>
        <v>0</v>
      </c>
    </row>
    <row r="424" spans="1:18" s="4" customFormat="1" x14ac:dyDescent="0.2">
      <c r="A424" s="4" t="s">
        <v>923</v>
      </c>
      <c r="B424" s="5" t="s">
        <v>1425</v>
      </c>
      <c r="C424" s="104" t="s">
        <v>443</v>
      </c>
      <c r="D424" s="7" t="s">
        <v>339</v>
      </c>
      <c r="E424" s="79" t="s">
        <v>444</v>
      </c>
      <c r="F424" s="79" t="s">
        <v>10</v>
      </c>
      <c r="G424" s="79" t="s">
        <v>11</v>
      </c>
      <c r="H424" s="35">
        <v>1</v>
      </c>
      <c r="I424" s="31" t="s">
        <v>1415</v>
      </c>
      <c r="J424" s="79"/>
      <c r="K424" s="65">
        <v>0</v>
      </c>
      <c r="L424" s="10">
        <v>1</v>
      </c>
      <c r="M424" s="50">
        <f>PRODUCT(H424,K424,L424)</f>
        <v>0</v>
      </c>
      <c r="N424" s="50">
        <f>PRODUCT(H424,K424,L424)</f>
        <v>0</v>
      </c>
      <c r="O424" s="50">
        <f>PRODUCT(H424,K424,L424)</f>
        <v>0</v>
      </c>
      <c r="P424" s="43">
        <f>PRODUCT(H424,K424,L424)</f>
        <v>0</v>
      </c>
      <c r="Q424" s="43">
        <f>PRODUCT(H424,K424,L424)</f>
        <v>0</v>
      </c>
      <c r="R424" s="43">
        <f>PRODUCT(H424,K424,L424)</f>
        <v>0</v>
      </c>
    </row>
    <row r="425" spans="1:18" s="4" customFormat="1" x14ac:dyDescent="0.2">
      <c r="A425" s="5" t="s">
        <v>934</v>
      </c>
      <c r="B425" s="5" t="s">
        <v>1425</v>
      </c>
      <c r="C425" s="5"/>
      <c r="D425" s="6" t="s">
        <v>12</v>
      </c>
      <c r="E425" s="6"/>
      <c r="F425" s="6"/>
      <c r="G425" s="6"/>
      <c r="H425" s="34"/>
      <c r="I425" s="25"/>
      <c r="J425" s="6"/>
      <c r="K425" s="133"/>
      <c r="L425" s="9"/>
      <c r="M425" s="51"/>
      <c r="N425" s="51"/>
      <c r="O425" s="51"/>
      <c r="P425" s="43"/>
      <c r="Q425" s="43"/>
      <c r="R425" s="43"/>
    </row>
    <row r="426" spans="1:18" s="4" customFormat="1" x14ac:dyDescent="0.2">
      <c r="A426" s="4" t="s">
        <v>934</v>
      </c>
      <c r="B426" s="5" t="s">
        <v>1425</v>
      </c>
      <c r="C426" s="4" t="s">
        <v>849</v>
      </c>
      <c r="D426" s="6" t="s">
        <v>12</v>
      </c>
      <c r="E426" s="79" t="s">
        <v>850</v>
      </c>
      <c r="F426" s="79" t="s">
        <v>467</v>
      </c>
      <c r="G426" s="79" t="s">
        <v>16</v>
      </c>
      <c r="H426" s="35">
        <v>1</v>
      </c>
      <c r="I426" s="31" t="s">
        <v>1415</v>
      </c>
      <c r="J426" s="79"/>
      <c r="K426" s="134"/>
      <c r="L426" s="10"/>
      <c r="M426" s="50"/>
      <c r="N426" s="50"/>
      <c r="O426" s="50"/>
      <c r="P426" s="43"/>
      <c r="Q426" s="43"/>
      <c r="R426" s="43"/>
    </row>
    <row r="427" spans="1:18" s="4" customFormat="1" x14ac:dyDescent="0.2">
      <c r="A427" s="4" t="s">
        <v>934</v>
      </c>
      <c r="B427" s="5" t="s">
        <v>1425</v>
      </c>
      <c r="C427" s="4" t="s">
        <v>849</v>
      </c>
      <c r="D427" s="6" t="s">
        <v>12</v>
      </c>
      <c r="E427" s="79" t="s">
        <v>850</v>
      </c>
      <c r="F427" s="79" t="s">
        <v>467</v>
      </c>
      <c r="G427" s="79" t="s">
        <v>16</v>
      </c>
      <c r="H427" s="35">
        <v>1</v>
      </c>
      <c r="I427" s="31" t="s">
        <v>1415</v>
      </c>
      <c r="J427" s="79"/>
      <c r="K427" s="134"/>
      <c r="L427" s="10"/>
      <c r="M427" s="50"/>
      <c r="N427" s="50"/>
      <c r="O427" s="50"/>
      <c r="P427" s="43"/>
      <c r="Q427" s="43"/>
      <c r="R427" s="43"/>
    </row>
    <row r="428" spans="1:18" s="4" customFormat="1" x14ac:dyDescent="0.2">
      <c r="A428" s="4" t="s">
        <v>934</v>
      </c>
      <c r="B428" s="5" t="s">
        <v>1425</v>
      </c>
      <c r="C428" s="4" t="s">
        <v>39</v>
      </c>
      <c r="D428" s="6" t="s">
        <v>12</v>
      </c>
      <c r="E428" s="4" t="s">
        <v>40</v>
      </c>
      <c r="F428" s="79" t="s">
        <v>467</v>
      </c>
      <c r="G428" s="79" t="s">
        <v>16</v>
      </c>
      <c r="H428" s="35">
        <v>1</v>
      </c>
      <c r="I428" s="31" t="s">
        <v>1415</v>
      </c>
      <c r="J428" s="79"/>
      <c r="K428" s="134"/>
      <c r="L428" s="10"/>
      <c r="M428" s="50"/>
      <c r="N428" s="50"/>
      <c r="O428" s="50"/>
      <c r="P428" s="43"/>
      <c r="Q428" s="43"/>
      <c r="R428" s="43"/>
    </row>
    <row r="429" spans="1:18" s="4" customFormat="1" x14ac:dyDescent="0.2">
      <c r="A429" s="4" t="s">
        <v>934</v>
      </c>
      <c r="B429" s="5" t="s">
        <v>1425</v>
      </c>
      <c r="C429" s="4" t="s">
        <v>663</v>
      </c>
      <c r="D429" s="6" t="s">
        <v>12</v>
      </c>
      <c r="E429" s="79" t="s">
        <v>664</v>
      </c>
      <c r="F429" s="79" t="s">
        <v>10</v>
      </c>
      <c r="G429" s="79" t="s">
        <v>16</v>
      </c>
      <c r="H429" s="35">
        <v>1</v>
      </c>
      <c r="I429" s="31" t="s">
        <v>1415</v>
      </c>
      <c r="J429" s="79"/>
      <c r="K429" s="134"/>
      <c r="L429" s="10"/>
      <c r="M429" s="50"/>
      <c r="N429" s="50"/>
      <c r="O429" s="50"/>
      <c r="P429" s="43"/>
      <c r="Q429" s="43"/>
      <c r="R429" s="43"/>
    </row>
    <row r="430" spans="1:18" s="4" customFormat="1" x14ac:dyDescent="0.2">
      <c r="A430" s="4" t="s">
        <v>934</v>
      </c>
      <c r="B430" s="5" t="s">
        <v>1425</v>
      </c>
      <c r="C430" s="4" t="s">
        <v>655</v>
      </c>
      <c r="D430" s="6" t="s">
        <v>12</v>
      </c>
      <c r="E430" s="79" t="s">
        <v>656</v>
      </c>
      <c r="F430" s="79" t="s">
        <v>59</v>
      </c>
      <c r="G430" s="79" t="s">
        <v>16</v>
      </c>
      <c r="H430" s="35">
        <v>1</v>
      </c>
      <c r="I430" s="31" t="s">
        <v>1415</v>
      </c>
      <c r="J430" s="79"/>
      <c r="K430" s="134"/>
      <c r="L430" s="10"/>
      <c r="M430" s="50"/>
      <c r="N430" s="50"/>
      <c r="O430" s="50"/>
      <c r="P430" s="43"/>
      <c r="Q430" s="43"/>
      <c r="R430" s="43"/>
    </row>
    <row r="431" spans="1:18" s="4" customFormat="1" x14ac:dyDescent="0.2">
      <c r="A431" s="4" t="s">
        <v>934</v>
      </c>
      <c r="B431" s="5" t="s">
        <v>1425</v>
      </c>
      <c r="C431" s="4" t="s">
        <v>231</v>
      </c>
      <c r="D431" s="6" t="s">
        <v>12</v>
      </c>
      <c r="E431" s="79" t="s">
        <v>232</v>
      </c>
      <c r="F431" s="79" t="s">
        <v>10</v>
      </c>
      <c r="G431" s="79" t="s">
        <v>16</v>
      </c>
      <c r="H431" s="35">
        <v>150</v>
      </c>
      <c r="I431" s="31" t="s">
        <v>1413</v>
      </c>
      <c r="J431" s="79"/>
      <c r="K431" s="134"/>
      <c r="L431" s="10"/>
      <c r="M431" s="50"/>
      <c r="N431" s="50"/>
      <c r="O431" s="50"/>
      <c r="P431" s="43"/>
      <c r="Q431" s="43"/>
      <c r="R431" s="43"/>
    </row>
    <row r="432" spans="1:18" s="4" customFormat="1" x14ac:dyDescent="0.2">
      <c r="A432" s="4" t="s">
        <v>934</v>
      </c>
      <c r="B432" s="5" t="s">
        <v>1425</v>
      </c>
      <c r="C432" s="104" t="s">
        <v>279</v>
      </c>
      <c r="D432" s="6" t="s">
        <v>12</v>
      </c>
      <c r="E432" s="79" t="s">
        <v>280</v>
      </c>
      <c r="F432" s="79" t="s">
        <v>10</v>
      </c>
      <c r="G432" s="79" t="s">
        <v>11</v>
      </c>
      <c r="H432" s="35">
        <v>2</v>
      </c>
      <c r="I432" s="31" t="s">
        <v>1415</v>
      </c>
      <c r="J432" s="79"/>
      <c r="K432" s="65">
        <v>0</v>
      </c>
      <c r="L432" s="10">
        <v>1</v>
      </c>
      <c r="M432" s="50"/>
      <c r="N432" s="50">
        <f>PRODUCT(H432,K432,L432)</f>
        <v>0</v>
      </c>
      <c r="O432" s="50"/>
      <c r="P432" s="43"/>
      <c r="Q432" s="43"/>
      <c r="R432" s="43"/>
    </row>
    <row r="433" spans="1:18" s="4" customFormat="1" x14ac:dyDescent="0.2">
      <c r="A433" s="4" t="s">
        <v>934</v>
      </c>
      <c r="B433" s="5" t="s">
        <v>1425</v>
      </c>
      <c r="C433" s="4" t="s">
        <v>281</v>
      </c>
      <c r="D433" s="6" t="s">
        <v>12</v>
      </c>
      <c r="E433" s="79" t="s">
        <v>282</v>
      </c>
      <c r="F433" s="79" t="s">
        <v>10</v>
      </c>
      <c r="G433" s="79" t="s">
        <v>16</v>
      </c>
      <c r="H433" s="35">
        <v>2</v>
      </c>
      <c r="I433" s="31" t="s">
        <v>1415</v>
      </c>
      <c r="J433" s="79"/>
      <c r="K433" s="134"/>
      <c r="L433" s="10"/>
      <c r="M433" s="50"/>
      <c r="N433" s="50"/>
      <c r="O433" s="50"/>
      <c r="P433" s="43"/>
      <c r="Q433" s="43"/>
      <c r="R433" s="43"/>
    </row>
    <row r="434" spans="1:18" s="4" customFormat="1" x14ac:dyDescent="0.2">
      <c r="A434" s="4" t="s">
        <v>934</v>
      </c>
      <c r="B434" s="5" t="s">
        <v>1425</v>
      </c>
      <c r="C434" s="104" t="s">
        <v>289</v>
      </c>
      <c r="D434" s="6" t="s">
        <v>12</v>
      </c>
      <c r="E434" s="79" t="s">
        <v>290</v>
      </c>
      <c r="F434" s="79" t="s">
        <v>10</v>
      </c>
      <c r="G434" s="79" t="s">
        <v>11</v>
      </c>
      <c r="H434" s="35">
        <v>1</v>
      </c>
      <c r="I434" s="31" t="s">
        <v>1415</v>
      </c>
      <c r="J434" s="79"/>
      <c r="K434" s="83">
        <v>0</v>
      </c>
      <c r="L434" s="10">
        <v>1</v>
      </c>
      <c r="M434" s="50"/>
      <c r="N434" s="50"/>
      <c r="O434" s="50">
        <f>PRODUCT(H434,K434,L434)</f>
        <v>0</v>
      </c>
      <c r="P434" s="43"/>
      <c r="Q434" s="43"/>
      <c r="R434" s="43"/>
    </row>
    <row r="435" spans="1:18" s="4" customFormat="1" x14ac:dyDescent="0.2">
      <c r="A435" s="4" t="s">
        <v>934</v>
      </c>
      <c r="B435" s="5" t="s">
        <v>1425</v>
      </c>
      <c r="C435" s="4" t="s">
        <v>291</v>
      </c>
      <c r="D435" s="6" t="s">
        <v>12</v>
      </c>
      <c r="E435" s="79" t="s">
        <v>292</v>
      </c>
      <c r="F435" s="79" t="s">
        <v>10</v>
      </c>
      <c r="G435" s="79" t="s">
        <v>16</v>
      </c>
      <c r="H435" s="35">
        <v>1</v>
      </c>
      <c r="I435" s="31" t="s">
        <v>1415</v>
      </c>
      <c r="J435" s="79"/>
      <c r="K435" s="134"/>
      <c r="L435" s="10"/>
      <c r="M435" s="50"/>
      <c r="N435" s="50"/>
      <c r="O435" s="50"/>
      <c r="P435" s="43"/>
      <c r="Q435" s="43"/>
      <c r="R435" s="43"/>
    </row>
    <row r="436" spans="1:18" s="4" customFormat="1" x14ac:dyDescent="0.2">
      <c r="A436" s="4" t="s">
        <v>934</v>
      </c>
      <c r="B436" s="5" t="s">
        <v>1425</v>
      </c>
      <c r="C436" s="4" t="s">
        <v>293</v>
      </c>
      <c r="D436" s="6" t="s">
        <v>12</v>
      </c>
      <c r="E436" s="79" t="s">
        <v>294</v>
      </c>
      <c r="F436" s="79" t="s">
        <v>10</v>
      </c>
      <c r="G436" s="79" t="s">
        <v>16</v>
      </c>
      <c r="H436" s="35">
        <v>150</v>
      </c>
      <c r="I436" s="31" t="s">
        <v>1413</v>
      </c>
      <c r="J436" s="79"/>
      <c r="K436" s="134"/>
      <c r="L436" s="10"/>
      <c r="M436" s="50"/>
      <c r="N436" s="50"/>
      <c r="O436" s="50"/>
      <c r="P436" s="43"/>
      <c r="Q436" s="43"/>
      <c r="R436" s="43"/>
    </row>
    <row r="437" spans="1:18" s="4" customFormat="1" x14ac:dyDescent="0.2">
      <c r="A437" s="4" t="s">
        <v>934</v>
      </c>
      <c r="B437" s="5" t="s">
        <v>1425</v>
      </c>
      <c r="C437" s="4" t="s">
        <v>317</v>
      </c>
      <c r="D437" s="6" t="s">
        <v>12</v>
      </c>
      <c r="E437" s="79" t="s">
        <v>318</v>
      </c>
      <c r="F437" s="79" t="s">
        <v>467</v>
      </c>
      <c r="G437" s="79" t="s">
        <v>16</v>
      </c>
      <c r="H437" s="35">
        <v>1</v>
      </c>
      <c r="I437" s="31" t="s">
        <v>1415</v>
      </c>
      <c r="J437" s="79"/>
      <c r="K437" s="134"/>
      <c r="L437" s="10"/>
      <c r="M437" s="50"/>
      <c r="N437" s="50"/>
      <c r="O437" s="50"/>
      <c r="P437" s="43"/>
      <c r="Q437" s="43"/>
      <c r="R437" s="43"/>
    </row>
    <row r="438" spans="1:18" s="4" customFormat="1" x14ac:dyDescent="0.2">
      <c r="A438" s="4" t="s">
        <v>934</v>
      </c>
      <c r="B438" s="5" t="s">
        <v>1425</v>
      </c>
      <c r="C438" s="4" t="s">
        <v>321</v>
      </c>
      <c r="D438" s="6" t="s">
        <v>12</v>
      </c>
      <c r="E438" s="79" t="s">
        <v>322</v>
      </c>
      <c r="F438" s="79" t="s">
        <v>467</v>
      </c>
      <c r="G438" s="79" t="s">
        <v>16</v>
      </c>
      <c r="H438" s="35">
        <v>1</v>
      </c>
      <c r="I438" s="31" t="s">
        <v>1415</v>
      </c>
      <c r="J438" s="79"/>
      <c r="K438" s="134"/>
      <c r="L438" s="10"/>
      <c r="M438" s="50"/>
      <c r="N438" s="50"/>
      <c r="O438" s="50"/>
      <c r="P438" s="43"/>
      <c r="Q438" s="43"/>
      <c r="R438" s="43"/>
    </row>
    <row r="439" spans="1:18" s="4" customFormat="1" x14ac:dyDescent="0.2">
      <c r="A439" s="4" t="s">
        <v>934</v>
      </c>
      <c r="B439" s="5" t="s">
        <v>1425</v>
      </c>
      <c r="C439" s="4" t="s">
        <v>323</v>
      </c>
      <c r="D439" s="6" t="s">
        <v>12</v>
      </c>
      <c r="E439" s="79" t="s">
        <v>324</v>
      </c>
      <c r="F439" s="79" t="s">
        <v>467</v>
      </c>
      <c r="G439" s="79" t="s">
        <v>16</v>
      </c>
      <c r="H439" s="35">
        <v>1</v>
      </c>
      <c r="I439" s="31" t="s">
        <v>1415</v>
      </c>
      <c r="J439" s="79"/>
      <c r="K439" s="134"/>
      <c r="L439" s="10"/>
      <c r="M439" s="50"/>
      <c r="N439" s="50"/>
      <c r="O439" s="50"/>
      <c r="P439" s="43"/>
      <c r="Q439" s="43"/>
      <c r="R439" s="43"/>
    </row>
    <row r="440" spans="1:18" s="4" customFormat="1" x14ac:dyDescent="0.2">
      <c r="A440" s="4" t="s">
        <v>934</v>
      </c>
      <c r="B440" s="5" t="s">
        <v>1425</v>
      </c>
      <c r="C440" s="4" t="s">
        <v>495</v>
      </c>
      <c r="D440" s="6" t="s">
        <v>12</v>
      </c>
      <c r="E440" s="79" t="s">
        <v>496</v>
      </c>
      <c r="F440" s="79" t="s">
        <v>497</v>
      </c>
      <c r="G440" s="79" t="s">
        <v>16</v>
      </c>
      <c r="H440" s="35">
        <v>1</v>
      </c>
      <c r="I440" s="31" t="s">
        <v>1415</v>
      </c>
      <c r="J440" s="79"/>
      <c r="K440" s="134"/>
      <c r="L440" s="10"/>
      <c r="M440" s="50"/>
      <c r="N440" s="50"/>
      <c r="O440" s="50"/>
      <c r="P440" s="43"/>
      <c r="Q440" s="43"/>
      <c r="R440" s="43"/>
    </row>
    <row r="441" spans="1:18" s="4" customFormat="1" x14ac:dyDescent="0.2">
      <c r="A441" s="4" t="s">
        <v>934</v>
      </c>
      <c r="B441" s="5" t="s">
        <v>1425</v>
      </c>
      <c r="C441" s="4" t="s">
        <v>337</v>
      </c>
      <c r="D441" s="6" t="s">
        <v>12</v>
      </c>
      <c r="E441" s="79" t="s">
        <v>338</v>
      </c>
      <c r="F441" s="79" t="s">
        <v>256</v>
      </c>
      <c r="G441" s="79" t="s">
        <v>16</v>
      </c>
      <c r="H441" s="35">
        <v>2</v>
      </c>
      <c r="I441" s="31" t="s">
        <v>1415</v>
      </c>
      <c r="J441" s="79"/>
      <c r="K441" s="134"/>
      <c r="L441" s="10"/>
      <c r="M441" s="50"/>
      <c r="N441" s="50"/>
      <c r="O441" s="50"/>
      <c r="P441" s="43"/>
      <c r="Q441" s="43"/>
      <c r="R441" s="43"/>
    </row>
    <row r="442" spans="1:18" s="4" customFormat="1" x14ac:dyDescent="0.2">
      <c r="A442" s="5" t="s">
        <v>934</v>
      </c>
      <c r="B442" s="5" t="s">
        <v>1425</v>
      </c>
      <c r="C442" s="104" t="s">
        <v>1421</v>
      </c>
      <c r="D442" s="7" t="s">
        <v>339</v>
      </c>
      <c r="E442" s="105" t="s">
        <v>1420</v>
      </c>
      <c r="F442" s="7"/>
      <c r="G442" s="7"/>
      <c r="H442" s="35">
        <v>150</v>
      </c>
      <c r="I442" s="31" t="s">
        <v>1413</v>
      </c>
      <c r="J442" s="79"/>
      <c r="K442" s="65">
        <v>0</v>
      </c>
      <c r="L442" s="10">
        <v>1</v>
      </c>
      <c r="M442" s="50">
        <f>PRODUCT(H442,K442,L442)</f>
        <v>0</v>
      </c>
      <c r="N442" s="50">
        <f>PRODUCT(H442,K442,L442)</f>
        <v>0</v>
      </c>
      <c r="O442" s="50">
        <f>PRODUCT(H442,K442,L442)</f>
        <v>0</v>
      </c>
      <c r="P442" s="43">
        <f t="shared" ref="P442:P450" si="49">PRODUCT(H442,K442,L442)</f>
        <v>0</v>
      </c>
      <c r="Q442" s="43">
        <f>PRODUCT(H442,K442,L442)</f>
        <v>0</v>
      </c>
      <c r="R442" s="43">
        <f>PRODUCT(H442,K442,L442)</f>
        <v>0</v>
      </c>
    </row>
    <row r="443" spans="1:18" s="4" customFormat="1" x14ac:dyDescent="0.2">
      <c r="A443" s="4" t="s">
        <v>934</v>
      </c>
      <c r="B443" s="5" t="s">
        <v>1425</v>
      </c>
      <c r="C443" s="104" t="s">
        <v>340</v>
      </c>
      <c r="D443" s="7" t="s">
        <v>339</v>
      </c>
      <c r="E443" s="79" t="s">
        <v>341</v>
      </c>
      <c r="F443" s="79" t="s">
        <v>10</v>
      </c>
      <c r="G443" s="79" t="s">
        <v>11</v>
      </c>
      <c r="H443" s="35">
        <v>150</v>
      </c>
      <c r="I443" s="31" t="s">
        <v>1413</v>
      </c>
      <c r="J443" s="79"/>
      <c r="K443" s="65">
        <v>0</v>
      </c>
      <c r="L443" s="10">
        <v>1</v>
      </c>
      <c r="M443" s="50"/>
      <c r="N443" s="50"/>
      <c r="O443" s="50"/>
      <c r="P443" s="43">
        <f t="shared" si="49"/>
        <v>0</v>
      </c>
      <c r="Q443" s="43"/>
      <c r="R443" s="43"/>
    </row>
    <row r="444" spans="1:18" s="4" customFormat="1" x14ac:dyDescent="0.2">
      <c r="A444" s="4" t="s">
        <v>934</v>
      </c>
      <c r="B444" s="5" t="s">
        <v>1425</v>
      </c>
      <c r="C444" s="104" t="s">
        <v>795</v>
      </c>
      <c r="D444" s="7" t="s">
        <v>339</v>
      </c>
      <c r="E444" s="79" t="s">
        <v>796</v>
      </c>
      <c r="F444" s="79" t="s">
        <v>467</v>
      </c>
      <c r="G444" s="79" t="s">
        <v>11</v>
      </c>
      <c r="H444" s="35">
        <v>1</v>
      </c>
      <c r="I444" s="31" t="s">
        <v>1415</v>
      </c>
      <c r="J444" s="79"/>
      <c r="K444" s="65">
        <v>0</v>
      </c>
      <c r="L444" s="10">
        <v>1</v>
      </c>
      <c r="M444" s="50">
        <f t="shared" ref="M444:M451" si="50">PRODUCT(H444,K444,L444)</f>
        <v>0</v>
      </c>
      <c r="N444" s="50">
        <f t="shared" ref="N444:N450" si="51">PRODUCT(H444,K444,L444)</f>
        <v>0</v>
      </c>
      <c r="O444" s="50">
        <f t="shared" ref="O444:O450" si="52">PRODUCT(H444,K444,L444)</f>
        <v>0</v>
      </c>
      <c r="P444" s="43">
        <f t="shared" si="49"/>
        <v>0</v>
      </c>
      <c r="Q444" s="43">
        <f t="shared" ref="Q444:Q450" si="53">PRODUCT(H444,K444,L444)</f>
        <v>0</v>
      </c>
      <c r="R444" s="43">
        <f t="shared" ref="R444:R451" si="54">PRODUCT(H444,K444,L444)</f>
        <v>0</v>
      </c>
    </row>
    <row r="445" spans="1:18" s="4" customFormat="1" x14ac:dyDescent="0.2">
      <c r="A445" s="4" t="s">
        <v>934</v>
      </c>
      <c r="B445" s="5" t="s">
        <v>1425</v>
      </c>
      <c r="C445" s="104" t="s">
        <v>795</v>
      </c>
      <c r="D445" s="7" t="s">
        <v>339</v>
      </c>
      <c r="E445" s="79" t="s">
        <v>796</v>
      </c>
      <c r="F445" s="79" t="s">
        <v>467</v>
      </c>
      <c r="G445" s="79" t="s">
        <v>11</v>
      </c>
      <c r="H445" s="35">
        <v>1</v>
      </c>
      <c r="I445" s="31" t="s">
        <v>1415</v>
      </c>
      <c r="J445" s="79"/>
      <c r="K445" s="65">
        <v>0</v>
      </c>
      <c r="L445" s="10">
        <v>1</v>
      </c>
      <c r="M445" s="50">
        <f t="shared" si="50"/>
        <v>0</v>
      </c>
      <c r="N445" s="50">
        <f t="shared" si="51"/>
        <v>0</v>
      </c>
      <c r="O445" s="50">
        <f t="shared" si="52"/>
        <v>0</v>
      </c>
      <c r="P445" s="43">
        <f t="shared" si="49"/>
        <v>0</v>
      </c>
      <c r="Q445" s="43">
        <f t="shared" si="53"/>
        <v>0</v>
      </c>
      <c r="R445" s="43">
        <f t="shared" si="54"/>
        <v>0</v>
      </c>
    </row>
    <row r="446" spans="1:18" s="4" customFormat="1" x14ac:dyDescent="0.2">
      <c r="A446" s="4" t="s">
        <v>934</v>
      </c>
      <c r="B446" s="5" t="s">
        <v>1425</v>
      </c>
      <c r="C446" s="104" t="s">
        <v>368</v>
      </c>
      <c r="D446" s="7" t="s">
        <v>339</v>
      </c>
      <c r="E446" s="79" t="s">
        <v>369</v>
      </c>
      <c r="F446" s="79" t="s">
        <v>10</v>
      </c>
      <c r="G446" s="79" t="s">
        <v>11</v>
      </c>
      <c r="H446" s="35">
        <v>1</v>
      </c>
      <c r="I446" s="31" t="s">
        <v>1415</v>
      </c>
      <c r="J446" s="79"/>
      <c r="K446" s="65">
        <v>0</v>
      </c>
      <c r="L446" s="10">
        <v>1</v>
      </c>
      <c r="M446" s="50">
        <f t="shared" si="50"/>
        <v>0</v>
      </c>
      <c r="N446" s="50">
        <f t="shared" si="51"/>
        <v>0</v>
      </c>
      <c r="O446" s="50">
        <f t="shared" si="52"/>
        <v>0</v>
      </c>
      <c r="P446" s="43">
        <f t="shared" si="49"/>
        <v>0</v>
      </c>
      <c r="Q446" s="43">
        <f t="shared" si="53"/>
        <v>0</v>
      </c>
      <c r="R446" s="43">
        <f t="shared" si="54"/>
        <v>0</v>
      </c>
    </row>
    <row r="447" spans="1:18" s="4" customFormat="1" x14ac:dyDescent="0.2">
      <c r="A447" s="4" t="s">
        <v>934</v>
      </c>
      <c r="B447" s="5" t="s">
        <v>1425</v>
      </c>
      <c r="C447" s="104" t="s">
        <v>429</v>
      </c>
      <c r="D447" s="7" t="s">
        <v>339</v>
      </c>
      <c r="E447" s="79" t="s">
        <v>430</v>
      </c>
      <c r="F447" s="79" t="s">
        <v>10</v>
      </c>
      <c r="G447" s="79" t="s">
        <v>11</v>
      </c>
      <c r="H447" s="35">
        <v>1</v>
      </c>
      <c r="I447" s="31" t="s">
        <v>1415</v>
      </c>
      <c r="J447" s="79"/>
      <c r="K447" s="65">
        <v>0</v>
      </c>
      <c r="L447" s="10">
        <v>1</v>
      </c>
      <c r="M447" s="50">
        <f t="shared" si="50"/>
        <v>0</v>
      </c>
      <c r="N447" s="50">
        <f t="shared" si="51"/>
        <v>0</v>
      </c>
      <c r="O447" s="50">
        <f t="shared" si="52"/>
        <v>0</v>
      </c>
      <c r="P447" s="43">
        <f t="shared" si="49"/>
        <v>0</v>
      </c>
      <c r="Q447" s="43">
        <f t="shared" si="53"/>
        <v>0</v>
      </c>
      <c r="R447" s="43">
        <f t="shared" si="54"/>
        <v>0</v>
      </c>
    </row>
    <row r="448" spans="1:18" s="4" customFormat="1" x14ac:dyDescent="0.2">
      <c r="A448" s="4" t="s">
        <v>934</v>
      </c>
      <c r="B448" s="5" t="s">
        <v>1425</v>
      </c>
      <c r="C448" s="104" t="s">
        <v>441</v>
      </c>
      <c r="D448" s="7" t="s">
        <v>339</v>
      </c>
      <c r="E448" s="79" t="s">
        <v>442</v>
      </c>
      <c r="F448" s="79" t="s">
        <v>10</v>
      </c>
      <c r="G448" s="79" t="s">
        <v>11</v>
      </c>
      <c r="H448" s="35">
        <v>2</v>
      </c>
      <c r="I448" s="31" t="s">
        <v>1415</v>
      </c>
      <c r="J448" s="79"/>
      <c r="K448" s="65">
        <v>0</v>
      </c>
      <c r="L448" s="10">
        <v>1</v>
      </c>
      <c r="M448" s="50">
        <f t="shared" si="50"/>
        <v>0</v>
      </c>
      <c r="N448" s="50">
        <f t="shared" si="51"/>
        <v>0</v>
      </c>
      <c r="O448" s="50">
        <f t="shared" si="52"/>
        <v>0</v>
      </c>
      <c r="P448" s="43">
        <f t="shared" si="49"/>
        <v>0</v>
      </c>
      <c r="Q448" s="43">
        <f t="shared" si="53"/>
        <v>0</v>
      </c>
      <c r="R448" s="43">
        <f t="shared" si="54"/>
        <v>0</v>
      </c>
    </row>
    <row r="449" spans="1:18" s="4" customFormat="1" x14ac:dyDescent="0.2">
      <c r="A449" s="4" t="s">
        <v>934</v>
      </c>
      <c r="B449" s="5" t="s">
        <v>1425</v>
      </c>
      <c r="C449" s="104" t="s">
        <v>447</v>
      </c>
      <c r="D449" s="7" t="s">
        <v>339</v>
      </c>
      <c r="E449" s="79" t="s">
        <v>448</v>
      </c>
      <c r="F449" s="79" t="s">
        <v>10</v>
      </c>
      <c r="G449" s="79" t="s">
        <v>11</v>
      </c>
      <c r="H449" s="35">
        <v>1</v>
      </c>
      <c r="I449" s="31" t="s">
        <v>1415</v>
      </c>
      <c r="J449" s="79"/>
      <c r="K449" s="65">
        <v>0</v>
      </c>
      <c r="L449" s="10">
        <v>1</v>
      </c>
      <c r="M449" s="50">
        <f t="shared" si="50"/>
        <v>0</v>
      </c>
      <c r="N449" s="50">
        <f t="shared" si="51"/>
        <v>0</v>
      </c>
      <c r="O449" s="50">
        <f t="shared" si="52"/>
        <v>0</v>
      </c>
      <c r="P449" s="43">
        <f t="shared" si="49"/>
        <v>0</v>
      </c>
      <c r="Q449" s="43">
        <f t="shared" si="53"/>
        <v>0</v>
      </c>
      <c r="R449" s="43">
        <f t="shared" si="54"/>
        <v>0</v>
      </c>
    </row>
    <row r="450" spans="1:18" s="4" customFormat="1" x14ac:dyDescent="0.2">
      <c r="A450" s="5" t="s">
        <v>942</v>
      </c>
      <c r="B450" s="5" t="s">
        <v>1425</v>
      </c>
      <c r="C450" s="104" t="s">
        <v>1421</v>
      </c>
      <c r="D450" s="7" t="s">
        <v>339</v>
      </c>
      <c r="E450" s="105" t="s">
        <v>1420</v>
      </c>
      <c r="F450" s="7"/>
      <c r="G450" s="7"/>
      <c r="H450" s="35">
        <v>79</v>
      </c>
      <c r="I450" s="31" t="s">
        <v>1413</v>
      </c>
      <c r="K450" s="65">
        <v>0</v>
      </c>
      <c r="L450" s="10">
        <v>1</v>
      </c>
      <c r="M450" s="50">
        <f t="shared" si="50"/>
        <v>0</v>
      </c>
      <c r="N450" s="50">
        <f t="shared" si="51"/>
        <v>0</v>
      </c>
      <c r="O450" s="50">
        <f t="shared" si="52"/>
        <v>0</v>
      </c>
      <c r="P450" s="43">
        <f t="shared" si="49"/>
        <v>0</v>
      </c>
      <c r="Q450" s="43">
        <f t="shared" si="53"/>
        <v>0</v>
      </c>
      <c r="R450" s="43">
        <f t="shared" si="54"/>
        <v>0</v>
      </c>
    </row>
    <row r="451" spans="1:18" s="4" customFormat="1" x14ac:dyDescent="0.2">
      <c r="A451" s="4" t="s">
        <v>942</v>
      </c>
      <c r="B451" s="5" t="s">
        <v>1425</v>
      </c>
      <c r="C451" s="104" t="s">
        <v>340</v>
      </c>
      <c r="D451" s="7" t="s">
        <v>339</v>
      </c>
      <c r="E451" s="4" t="s">
        <v>341</v>
      </c>
      <c r="F451" s="4" t="s">
        <v>274</v>
      </c>
      <c r="G451" s="4" t="s">
        <v>11</v>
      </c>
      <c r="H451" s="35">
        <v>79</v>
      </c>
      <c r="I451" s="31" t="s">
        <v>1413</v>
      </c>
      <c r="K451" s="65">
        <v>0</v>
      </c>
      <c r="L451" s="10">
        <v>1</v>
      </c>
      <c r="M451" s="50">
        <f t="shared" si="50"/>
        <v>0</v>
      </c>
      <c r="N451" s="50"/>
      <c r="O451" s="50"/>
      <c r="P451" s="43"/>
      <c r="Q451" s="43"/>
      <c r="R451" s="43">
        <f t="shared" si="54"/>
        <v>0</v>
      </c>
    </row>
    <row r="452" spans="1:18" s="4" customFormat="1" x14ac:dyDescent="0.2">
      <c r="A452" s="5" t="s">
        <v>948</v>
      </c>
      <c r="B452" s="5" t="s">
        <v>1425</v>
      </c>
      <c r="C452" s="5"/>
      <c r="D452" s="6" t="s">
        <v>12</v>
      </c>
      <c r="E452" s="6"/>
      <c r="F452" s="6"/>
      <c r="G452" s="6"/>
      <c r="H452" s="34"/>
      <c r="I452" s="25"/>
      <c r="J452" s="6"/>
      <c r="K452" s="133"/>
      <c r="L452" s="9"/>
      <c r="M452" s="51"/>
      <c r="N452" s="51"/>
      <c r="O452" s="51"/>
      <c r="P452" s="43"/>
      <c r="Q452" s="43"/>
      <c r="R452" s="43"/>
    </row>
    <row r="453" spans="1:18" s="4" customFormat="1" x14ac:dyDescent="0.2">
      <c r="A453" s="4" t="s">
        <v>948</v>
      </c>
      <c r="B453" s="5" t="s">
        <v>1425</v>
      </c>
      <c r="C453" s="4" t="s">
        <v>659</v>
      </c>
      <c r="D453" s="6" t="s">
        <v>12</v>
      </c>
      <c r="E453" s="79" t="s">
        <v>660</v>
      </c>
      <c r="F453" s="4" t="s">
        <v>59</v>
      </c>
      <c r="G453" s="4" t="s">
        <v>16</v>
      </c>
      <c r="H453" s="35">
        <v>1</v>
      </c>
      <c r="I453" s="31" t="s">
        <v>1415</v>
      </c>
      <c r="K453" s="134"/>
      <c r="L453" s="10"/>
      <c r="M453" s="50"/>
      <c r="N453" s="50"/>
      <c r="O453" s="50"/>
      <c r="P453" s="43"/>
      <c r="Q453" s="43"/>
      <c r="R453" s="43"/>
    </row>
    <row r="454" spans="1:18" s="4" customFormat="1" x14ac:dyDescent="0.2">
      <c r="A454" s="4" t="s">
        <v>948</v>
      </c>
      <c r="B454" s="5" t="s">
        <v>1425</v>
      </c>
      <c r="C454" s="4" t="s">
        <v>630</v>
      </c>
      <c r="D454" s="6" t="s">
        <v>12</v>
      </c>
      <c r="E454" s="79" t="s">
        <v>631</v>
      </c>
      <c r="F454" s="4" t="s">
        <v>59</v>
      </c>
      <c r="G454" s="4" t="s">
        <v>16</v>
      </c>
      <c r="H454" s="35">
        <v>1</v>
      </c>
      <c r="I454" s="31" t="s">
        <v>1415</v>
      </c>
      <c r="K454" s="134"/>
      <c r="L454" s="10"/>
      <c r="M454" s="50"/>
      <c r="N454" s="50"/>
      <c r="O454" s="50"/>
      <c r="P454" s="43"/>
      <c r="Q454" s="43"/>
      <c r="R454" s="43"/>
    </row>
    <row r="455" spans="1:18" s="4" customFormat="1" x14ac:dyDescent="0.2">
      <c r="A455" s="4" t="s">
        <v>948</v>
      </c>
      <c r="B455" s="5" t="s">
        <v>1425</v>
      </c>
      <c r="C455" s="4" t="s">
        <v>653</v>
      </c>
      <c r="D455" s="6" t="s">
        <v>12</v>
      </c>
      <c r="E455" s="79" t="s">
        <v>654</v>
      </c>
      <c r="F455" s="4" t="s">
        <v>10</v>
      </c>
      <c r="G455" s="4" t="s">
        <v>16</v>
      </c>
      <c r="H455" s="35">
        <v>1</v>
      </c>
      <c r="I455" s="31" t="s">
        <v>1415</v>
      </c>
      <c r="K455" s="134"/>
      <c r="L455" s="10"/>
      <c r="M455" s="50"/>
      <c r="N455" s="50"/>
      <c r="O455" s="50"/>
      <c r="P455" s="43"/>
      <c r="Q455" s="43"/>
      <c r="R455" s="43"/>
    </row>
    <row r="456" spans="1:18" s="4" customFormat="1" x14ac:dyDescent="0.2">
      <c r="A456" s="4" t="s">
        <v>948</v>
      </c>
      <c r="B456" s="5" t="s">
        <v>1425</v>
      </c>
      <c r="C456" s="4" t="s">
        <v>317</v>
      </c>
      <c r="D456" s="6" t="s">
        <v>12</v>
      </c>
      <c r="E456" s="79" t="s">
        <v>318</v>
      </c>
      <c r="F456" s="4" t="s">
        <v>467</v>
      </c>
      <c r="G456" s="4" t="s">
        <v>16</v>
      </c>
      <c r="H456" s="35">
        <v>2</v>
      </c>
      <c r="I456" s="31" t="s">
        <v>1415</v>
      </c>
      <c r="K456" s="134"/>
      <c r="L456" s="10"/>
      <c r="M456" s="50"/>
      <c r="N456" s="50"/>
      <c r="O456" s="50"/>
      <c r="P456" s="43"/>
      <c r="Q456" s="43"/>
      <c r="R456" s="43"/>
    </row>
    <row r="457" spans="1:18" s="4" customFormat="1" x14ac:dyDescent="0.2">
      <c r="A457" s="4" t="s">
        <v>948</v>
      </c>
      <c r="B457" s="5" t="s">
        <v>1425</v>
      </c>
      <c r="C457" s="4" t="s">
        <v>321</v>
      </c>
      <c r="D457" s="6" t="s">
        <v>12</v>
      </c>
      <c r="E457" s="79" t="s">
        <v>322</v>
      </c>
      <c r="F457" s="4" t="s">
        <v>467</v>
      </c>
      <c r="G457" s="4" t="s">
        <v>16</v>
      </c>
      <c r="H457" s="35">
        <v>1</v>
      </c>
      <c r="I457" s="31" t="s">
        <v>1415</v>
      </c>
      <c r="K457" s="134"/>
      <c r="L457" s="10"/>
      <c r="M457" s="50"/>
      <c r="N457" s="50"/>
      <c r="O457" s="50"/>
      <c r="P457" s="43"/>
      <c r="Q457" s="43"/>
      <c r="R457" s="43"/>
    </row>
    <row r="458" spans="1:18" s="4" customFormat="1" x14ac:dyDescent="0.2">
      <c r="A458" s="4" t="s">
        <v>948</v>
      </c>
      <c r="B458" s="5" t="s">
        <v>1425</v>
      </c>
      <c r="C458" s="4" t="s">
        <v>323</v>
      </c>
      <c r="D458" s="6" t="s">
        <v>12</v>
      </c>
      <c r="E458" s="79" t="s">
        <v>324</v>
      </c>
      <c r="F458" s="4" t="s">
        <v>467</v>
      </c>
      <c r="G458" s="4" t="s">
        <v>16</v>
      </c>
      <c r="H458" s="35">
        <v>1</v>
      </c>
      <c r="I458" s="31" t="s">
        <v>1415</v>
      </c>
      <c r="K458" s="134"/>
      <c r="L458" s="10"/>
      <c r="M458" s="50"/>
      <c r="N458" s="50"/>
      <c r="O458" s="50"/>
      <c r="P458" s="43"/>
      <c r="Q458" s="43"/>
      <c r="R458" s="43"/>
    </row>
    <row r="459" spans="1:18" s="4" customFormat="1" x14ac:dyDescent="0.2">
      <c r="A459" s="4" t="s">
        <v>948</v>
      </c>
      <c r="B459" s="5" t="s">
        <v>1425</v>
      </c>
      <c r="C459" s="4" t="s">
        <v>325</v>
      </c>
      <c r="D459" s="6" t="s">
        <v>12</v>
      </c>
      <c r="E459" s="79" t="s">
        <v>326</v>
      </c>
      <c r="F459" s="4" t="s">
        <v>484</v>
      </c>
      <c r="G459" s="4" t="s">
        <v>16</v>
      </c>
      <c r="H459" s="35">
        <v>1</v>
      </c>
      <c r="I459" s="31" t="s">
        <v>1415</v>
      </c>
      <c r="K459" s="134"/>
      <c r="L459" s="10"/>
      <c r="M459" s="50"/>
      <c r="N459" s="50"/>
      <c r="O459" s="50"/>
      <c r="P459" s="43"/>
      <c r="Q459" s="43"/>
      <c r="R459" s="43"/>
    </row>
    <row r="460" spans="1:18" s="4" customFormat="1" x14ac:dyDescent="0.2">
      <c r="A460" s="4" t="s">
        <v>948</v>
      </c>
      <c r="B460" s="5" t="s">
        <v>1425</v>
      </c>
      <c r="C460" s="4" t="s">
        <v>880</v>
      </c>
      <c r="D460" s="6" t="s">
        <v>12</v>
      </c>
      <c r="E460" s="79" t="s">
        <v>881</v>
      </c>
      <c r="F460" s="4" t="s">
        <v>467</v>
      </c>
      <c r="G460" s="4" t="s">
        <v>16</v>
      </c>
      <c r="H460" s="35">
        <v>1</v>
      </c>
      <c r="I460" s="31" t="s">
        <v>1415</v>
      </c>
      <c r="K460" s="134"/>
      <c r="L460" s="10"/>
      <c r="M460" s="50"/>
      <c r="N460" s="50"/>
      <c r="O460" s="50"/>
      <c r="P460" s="43"/>
      <c r="Q460" s="43"/>
      <c r="R460" s="43"/>
    </row>
    <row r="461" spans="1:18" s="4" customFormat="1" x14ac:dyDescent="0.2">
      <c r="A461" s="4" t="s">
        <v>948</v>
      </c>
      <c r="B461" s="5" t="s">
        <v>1425</v>
      </c>
      <c r="C461" s="4" t="s">
        <v>327</v>
      </c>
      <c r="D461" s="6" t="s">
        <v>12</v>
      </c>
      <c r="E461" s="79" t="s">
        <v>328</v>
      </c>
      <c r="F461" s="4" t="s">
        <v>467</v>
      </c>
      <c r="G461" s="4" t="s">
        <v>16</v>
      </c>
      <c r="H461" s="35">
        <v>1</v>
      </c>
      <c r="I461" s="31" t="s">
        <v>1415</v>
      </c>
      <c r="K461" s="134">
        <v>0</v>
      </c>
      <c r="L461" s="10">
        <v>1</v>
      </c>
      <c r="M461" s="50"/>
      <c r="N461" s="50"/>
      <c r="O461" s="50">
        <f>PRODUCT(H461,K461,L461)</f>
        <v>0</v>
      </c>
      <c r="P461" s="43"/>
      <c r="Q461" s="43"/>
      <c r="R461" s="43"/>
    </row>
    <row r="462" spans="1:18" s="4" customFormat="1" x14ac:dyDescent="0.2">
      <c r="A462" s="4" t="s">
        <v>948</v>
      </c>
      <c r="B462" s="5" t="s">
        <v>1425</v>
      </c>
      <c r="C462" s="4" t="s">
        <v>327</v>
      </c>
      <c r="D462" s="6" t="s">
        <v>12</v>
      </c>
      <c r="E462" s="79" t="s">
        <v>328</v>
      </c>
      <c r="F462" s="4" t="s">
        <v>467</v>
      </c>
      <c r="G462" s="4" t="s">
        <v>16</v>
      </c>
      <c r="H462" s="35">
        <v>1</v>
      </c>
      <c r="I462" s="31" t="s">
        <v>1415</v>
      </c>
      <c r="K462" s="134"/>
      <c r="L462" s="10"/>
      <c r="M462" s="50"/>
      <c r="N462" s="50"/>
      <c r="O462" s="50"/>
      <c r="P462" s="43"/>
      <c r="Q462" s="43"/>
      <c r="R462" s="43"/>
    </row>
    <row r="463" spans="1:18" s="4" customFormat="1" x14ac:dyDescent="0.2">
      <c r="A463" s="4" t="s">
        <v>948</v>
      </c>
      <c r="B463" s="5" t="s">
        <v>1425</v>
      </c>
      <c r="C463" s="4" t="s">
        <v>949</v>
      </c>
      <c r="D463" s="6" t="s">
        <v>12</v>
      </c>
      <c r="E463" s="79" t="s">
        <v>950</v>
      </c>
      <c r="F463" s="4" t="s">
        <v>467</v>
      </c>
      <c r="G463" s="4" t="s">
        <v>16</v>
      </c>
      <c r="H463" s="35">
        <v>1</v>
      </c>
      <c r="I463" s="31" t="s">
        <v>1415</v>
      </c>
      <c r="K463" s="134"/>
      <c r="L463" s="10"/>
      <c r="M463" s="50"/>
      <c r="N463" s="50"/>
      <c r="O463" s="50"/>
      <c r="P463" s="43"/>
      <c r="Q463" s="43"/>
      <c r="R463" s="43"/>
    </row>
    <row r="464" spans="1:18" s="4" customFormat="1" x14ac:dyDescent="0.2">
      <c r="A464" s="5" t="s">
        <v>948</v>
      </c>
      <c r="B464" s="5" t="s">
        <v>1425</v>
      </c>
      <c r="C464" s="104" t="s">
        <v>1421</v>
      </c>
      <c r="D464" s="7" t="s">
        <v>339</v>
      </c>
      <c r="E464" s="105" t="s">
        <v>1420</v>
      </c>
      <c r="F464" s="7"/>
      <c r="G464" s="7"/>
      <c r="H464" s="35">
        <v>186</v>
      </c>
      <c r="I464" s="31" t="s">
        <v>1413</v>
      </c>
      <c r="K464" s="65">
        <v>0</v>
      </c>
      <c r="L464" s="10">
        <v>1</v>
      </c>
      <c r="M464" s="50">
        <f>PRODUCT(H464,K464,L464)</f>
        <v>0</v>
      </c>
      <c r="N464" s="50">
        <f>PRODUCT(H464,K464,L464)</f>
        <v>0</v>
      </c>
      <c r="O464" s="50">
        <f>PRODUCT(H464,K464,L464)</f>
        <v>0</v>
      </c>
      <c r="P464" s="43">
        <f>PRODUCT(H464,K464,L464)</f>
        <v>0</v>
      </c>
      <c r="Q464" s="43">
        <f>PRODUCT(H464,K464,L464)</f>
        <v>0</v>
      </c>
      <c r="R464" s="43">
        <f>PRODUCT(H464,K464,L464)</f>
        <v>0</v>
      </c>
    </row>
    <row r="465" spans="1:18" s="4" customFormat="1" x14ac:dyDescent="0.2">
      <c r="A465" s="4" t="s">
        <v>948</v>
      </c>
      <c r="B465" s="5" t="s">
        <v>1425</v>
      </c>
      <c r="C465" s="104" t="s">
        <v>340</v>
      </c>
      <c r="D465" s="7" t="s">
        <v>339</v>
      </c>
      <c r="E465" s="79" t="s">
        <v>341</v>
      </c>
      <c r="F465" s="4" t="s">
        <v>10</v>
      </c>
      <c r="G465" s="4" t="s">
        <v>11</v>
      </c>
      <c r="H465" s="35">
        <v>186</v>
      </c>
      <c r="I465" s="31" t="s">
        <v>1413</v>
      </c>
      <c r="K465" s="65">
        <v>0</v>
      </c>
      <c r="L465" s="10">
        <v>1</v>
      </c>
      <c r="M465" s="50"/>
      <c r="N465" s="50"/>
      <c r="O465" s="50">
        <f>PRODUCT(H465,K465,L465)</f>
        <v>0</v>
      </c>
      <c r="P465" s="43"/>
      <c r="Q465" s="43"/>
      <c r="R465" s="43"/>
    </row>
    <row r="466" spans="1:18" s="4" customFormat="1" x14ac:dyDescent="0.2">
      <c r="A466" s="4" t="s">
        <v>948</v>
      </c>
      <c r="B466" s="5" t="s">
        <v>1425</v>
      </c>
      <c r="C466" s="104" t="s">
        <v>667</v>
      </c>
      <c r="D466" s="7" t="s">
        <v>339</v>
      </c>
      <c r="E466" s="79" t="s">
        <v>668</v>
      </c>
      <c r="F466" s="4" t="s">
        <v>59</v>
      </c>
      <c r="G466" s="4" t="s">
        <v>11</v>
      </c>
      <c r="H466" s="35">
        <v>1</v>
      </c>
      <c r="I466" s="31" t="s">
        <v>1415</v>
      </c>
      <c r="K466" s="65">
        <v>0</v>
      </c>
      <c r="L466" s="10">
        <v>1</v>
      </c>
      <c r="M466" s="50">
        <f>PRODUCT(H466,K466,L466)</f>
        <v>0</v>
      </c>
      <c r="N466" s="50">
        <f>PRODUCT(H466,K466,L466)</f>
        <v>0</v>
      </c>
      <c r="O466" s="50">
        <f>PRODUCT(H466,K466,L466)</f>
        <v>0</v>
      </c>
      <c r="P466" s="43">
        <f>PRODUCT(H466,K466,L466)</f>
        <v>0</v>
      </c>
      <c r="Q466" s="43">
        <f>PRODUCT(H466,K466,L466)</f>
        <v>0</v>
      </c>
      <c r="R466" s="43">
        <f>PRODUCT(H466,K466,L466)</f>
        <v>0</v>
      </c>
    </row>
    <row r="467" spans="1:18" s="4" customFormat="1" x14ac:dyDescent="0.2">
      <c r="A467" s="4" t="s">
        <v>948</v>
      </c>
      <c r="B467" s="5" t="s">
        <v>1425</v>
      </c>
      <c r="C467" s="104" t="s">
        <v>429</v>
      </c>
      <c r="D467" s="7" t="s">
        <v>339</v>
      </c>
      <c r="E467" s="79" t="s">
        <v>430</v>
      </c>
      <c r="F467" s="4" t="s">
        <v>10</v>
      </c>
      <c r="G467" s="4" t="s">
        <v>11</v>
      </c>
      <c r="H467" s="35">
        <v>1</v>
      </c>
      <c r="I467" s="31" t="s">
        <v>1415</v>
      </c>
      <c r="K467" s="65">
        <v>0</v>
      </c>
      <c r="L467" s="10">
        <v>1</v>
      </c>
      <c r="M467" s="50">
        <f>PRODUCT(H467,K467,L467)</f>
        <v>0</v>
      </c>
      <c r="N467" s="50">
        <f>PRODUCT(H467,K467,L467)</f>
        <v>0</v>
      </c>
      <c r="O467" s="50">
        <f>PRODUCT(H467,K467,L467)</f>
        <v>0</v>
      </c>
      <c r="P467" s="43">
        <f>PRODUCT(H467,K467,L467)</f>
        <v>0</v>
      </c>
      <c r="Q467" s="43">
        <f>PRODUCT(H467,K467,L467)</f>
        <v>0</v>
      </c>
      <c r="R467" s="43">
        <f>PRODUCT(H467,K467,L467)</f>
        <v>0</v>
      </c>
    </row>
    <row r="468" spans="1:18" s="4" customFormat="1" x14ac:dyDescent="0.2">
      <c r="A468" s="5" t="s">
        <v>951</v>
      </c>
      <c r="B468" s="5" t="s">
        <v>1425</v>
      </c>
      <c r="C468" s="5"/>
      <c r="D468" s="6" t="s">
        <v>12</v>
      </c>
      <c r="E468" s="6"/>
      <c r="F468" s="6"/>
      <c r="G468" s="6"/>
      <c r="H468" s="34"/>
      <c r="I468" s="25"/>
      <c r="J468" s="6"/>
      <c r="K468" s="133"/>
      <c r="L468" s="9"/>
      <c r="M468" s="51"/>
      <c r="N468" s="51"/>
      <c r="O468" s="51"/>
      <c r="P468" s="43"/>
      <c r="Q468" s="43"/>
      <c r="R468" s="43"/>
    </row>
    <row r="469" spans="1:18" s="4" customFormat="1" x14ac:dyDescent="0.2">
      <c r="A469" s="4" t="s">
        <v>951</v>
      </c>
      <c r="B469" s="5" t="s">
        <v>1425</v>
      </c>
      <c r="C469" s="4" t="s">
        <v>212</v>
      </c>
      <c r="D469" s="6" t="s">
        <v>12</v>
      </c>
      <c r="E469" s="79" t="s">
        <v>213</v>
      </c>
      <c r="F469" s="4" t="s">
        <v>10</v>
      </c>
      <c r="G469" s="4" t="s">
        <v>16</v>
      </c>
      <c r="H469" s="35">
        <v>7</v>
      </c>
      <c r="I469" s="31" t="s">
        <v>1415</v>
      </c>
      <c r="K469" s="134"/>
      <c r="L469" s="10"/>
      <c r="M469" s="50"/>
      <c r="N469" s="50"/>
      <c r="O469" s="50"/>
      <c r="P469" s="43"/>
      <c r="Q469" s="43"/>
      <c r="R469" s="43"/>
    </row>
    <row r="470" spans="1:18" s="4" customFormat="1" x14ac:dyDescent="0.2">
      <c r="A470" s="4" t="s">
        <v>951</v>
      </c>
      <c r="B470" s="5" t="s">
        <v>1425</v>
      </c>
      <c r="C470" s="4" t="s">
        <v>217</v>
      </c>
      <c r="D470" s="6" t="s">
        <v>12</v>
      </c>
      <c r="E470" s="79" t="s">
        <v>218</v>
      </c>
      <c r="F470" s="4" t="s">
        <v>10</v>
      </c>
      <c r="G470" s="4" t="s">
        <v>16</v>
      </c>
      <c r="H470" s="35">
        <v>1</v>
      </c>
      <c r="I470" s="31" t="s">
        <v>1415</v>
      </c>
      <c r="K470" s="134"/>
      <c r="L470" s="10"/>
      <c r="M470" s="50"/>
      <c r="N470" s="50"/>
      <c r="O470" s="50"/>
      <c r="P470" s="43"/>
      <c r="Q470" s="43"/>
      <c r="R470" s="43"/>
    </row>
    <row r="471" spans="1:18" s="4" customFormat="1" x14ac:dyDescent="0.2">
      <c r="A471" s="4" t="s">
        <v>951</v>
      </c>
      <c r="B471" s="5" t="s">
        <v>1425</v>
      </c>
      <c r="C471" s="104" t="s">
        <v>242</v>
      </c>
      <c r="D471" s="6" t="s">
        <v>12</v>
      </c>
      <c r="E471" s="4" t="s">
        <v>1436</v>
      </c>
      <c r="F471" s="4" t="s">
        <v>10</v>
      </c>
      <c r="G471" s="4" t="s">
        <v>16</v>
      </c>
      <c r="H471" s="35">
        <v>8</v>
      </c>
      <c r="I471" s="31" t="s">
        <v>1415</v>
      </c>
      <c r="K471" s="65">
        <v>0</v>
      </c>
      <c r="L471" s="10">
        <v>1</v>
      </c>
      <c r="M471" s="50"/>
      <c r="N471" s="50"/>
      <c r="O471" s="50"/>
      <c r="P471" s="43"/>
      <c r="Q471" s="43">
        <f>PRODUCT(H471,K471,L471)</f>
        <v>0</v>
      </c>
      <c r="R471" s="43"/>
    </row>
    <row r="472" spans="1:18" s="4" customFormat="1" x14ac:dyDescent="0.2">
      <c r="A472" s="4" t="s">
        <v>951</v>
      </c>
      <c r="B472" s="5" t="s">
        <v>1425</v>
      </c>
      <c r="C472" s="4" t="s">
        <v>283</v>
      </c>
      <c r="D472" s="6" t="s">
        <v>12</v>
      </c>
      <c r="E472" s="79" t="s">
        <v>284</v>
      </c>
      <c r="F472" s="4" t="s">
        <v>10</v>
      </c>
      <c r="G472" s="4" t="s">
        <v>16</v>
      </c>
      <c r="H472" s="35">
        <v>8</v>
      </c>
      <c r="I472" s="31" t="s">
        <v>1415</v>
      </c>
      <c r="K472" s="134"/>
      <c r="L472" s="10"/>
      <c r="M472" s="50"/>
      <c r="N472" s="50"/>
      <c r="O472" s="50"/>
      <c r="P472" s="43"/>
      <c r="Q472" s="43"/>
      <c r="R472" s="43"/>
    </row>
    <row r="473" spans="1:18" s="4" customFormat="1" x14ac:dyDescent="0.2">
      <c r="A473" s="4" t="s">
        <v>951</v>
      </c>
      <c r="B473" s="5" t="s">
        <v>1425</v>
      </c>
      <c r="C473" s="4" t="s">
        <v>317</v>
      </c>
      <c r="D473" s="6" t="s">
        <v>12</v>
      </c>
      <c r="E473" s="79" t="s">
        <v>318</v>
      </c>
      <c r="F473" s="4" t="s">
        <v>467</v>
      </c>
      <c r="G473" s="4" t="s">
        <v>16</v>
      </c>
      <c r="H473" s="35">
        <v>8</v>
      </c>
      <c r="I473" s="31" t="s">
        <v>1415</v>
      </c>
      <c r="K473" s="134"/>
      <c r="L473" s="10"/>
      <c r="M473" s="50"/>
      <c r="N473" s="50"/>
      <c r="O473" s="50"/>
      <c r="P473" s="43"/>
      <c r="Q473" s="43"/>
      <c r="R473" s="43"/>
    </row>
    <row r="474" spans="1:18" s="4" customFormat="1" x14ac:dyDescent="0.2">
      <c r="A474" s="4" t="s">
        <v>951</v>
      </c>
      <c r="B474" s="5" t="s">
        <v>1425</v>
      </c>
      <c r="C474" s="4" t="s">
        <v>321</v>
      </c>
      <c r="D474" s="6" t="s">
        <v>12</v>
      </c>
      <c r="E474" s="79" t="s">
        <v>322</v>
      </c>
      <c r="F474" s="4" t="s">
        <v>467</v>
      </c>
      <c r="G474" s="4" t="s">
        <v>16</v>
      </c>
      <c r="H474" s="35">
        <v>2</v>
      </c>
      <c r="I474" s="31" t="s">
        <v>1415</v>
      </c>
      <c r="K474" s="134"/>
      <c r="L474" s="10"/>
      <c r="M474" s="50"/>
      <c r="N474" s="50"/>
      <c r="O474" s="50"/>
      <c r="P474" s="43"/>
      <c r="Q474" s="43"/>
      <c r="R474" s="43"/>
    </row>
    <row r="475" spans="1:18" s="4" customFormat="1" x14ac:dyDescent="0.2">
      <c r="A475" s="4" t="s">
        <v>951</v>
      </c>
      <c r="B475" s="5" t="s">
        <v>1425</v>
      </c>
      <c r="C475" s="4" t="s">
        <v>323</v>
      </c>
      <c r="D475" s="6" t="s">
        <v>12</v>
      </c>
      <c r="E475" s="79" t="s">
        <v>324</v>
      </c>
      <c r="F475" s="4" t="s">
        <v>467</v>
      </c>
      <c r="G475" s="4" t="s">
        <v>16</v>
      </c>
      <c r="H475" s="35">
        <v>6</v>
      </c>
      <c r="I475" s="92" t="s">
        <v>1415</v>
      </c>
      <c r="K475" s="134"/>
      <c r="L475" s="10"/>
      <c r="M475" s="50"/>
      <c r="N475" s="50"/>
      <c r="O475" s="50"/>
      <c r="P475" s="43"/>
      <c r="Q475" s="43"/>
      <c r="R475" s="43"/>
    </row>
    <row r="476" spans="1:18" s="4" customFormat="1" x14ac:dyDescent="0.2">
      <c r="A476" s="5" t="s">
        <v>951</v>
      </c>
      <c r="B476" s="5" t="s">
        <v>1425</v>
      </c>
      <c r="C476" s="104" t="s">
        <v>1421</v>
      </c>
      <c r="D476" s="7" t="s">
        <v>339</v>
      </c>
      <c r="E476" s="105" t="s">
        <v>1420</v>
      </c>
      <c r="F476" s="7"/>
      <c r="G476" s="7"/>
      <c r="H476" s="35">
        <v>640</v>
      </c>
      <c r="I476" s="31" t="s">
        <v>1413</v>
      </c>
      <c r="K476" s="65">
        <v>0</v>
      </c>
      <c r="L476" s="10">
        <v>1</v>
      </c>
      <c r="M476" s="50">
        <f>PRODUCT(H476,K476,L476)</f>
        <v>0</v>
      </c>
      <c r="N476" s="50">
        <f>PRODUCT(H476,K476,L476)</f>
        <v>0</v>
      </c>
      <c r="O476" s="50">
        <f>PRODUCT(H476,K476,L476)</f>
        <v>0</v>
      </c>
      <c r="P476" s="43">
        <f>PRODUCT(H476,K476,L476)</f>
        <v>0</v>
      </c>
      <c r="Q476" s="43">
        <f>PRODUCT(H476,K476,L476)</f>
        <v>0</v>
      </c>
      <c r="R476" s="43">
        <f>PRODUCT(H476,K476,L476)</f>
        <v>0</v>
      </c>
    </row>
    <row r="477" spans="1:18" s="4" customFormat="1" x14ac:dyDescent="0.2">
      <c r="A477" s="4" t="s">
        <v>951</v>
      </c>
      <c r="B477" s="5" t="s">
        <v>1425</v>
      </c>
      <c r="C477" s="104" t="s">
        <v>340</v>
      </c>
      <c r="D477" s="7" t="s">
        <v>339</v>
      </c>
      <c r="E477" s="79" t="s">
        <v>341</v>
      </c>
      <c r="F477" s="4" t="s">
        <v>10</v>
      </c>
      <c r="G477" s="4" t="s">
        <v>11</v>
      </c>
      <c r="H477" s="35">
        <v>640</v>
      </c>
      <c r="I477" s="31" t="s">
        <v>1413</v>
      </c>
      <c r="K477" s="65">
        <v>0</v>
      </c>
      <c r="L477" s="10">
        <v>1</v>
      </c>
      <c r="M477" s="50"/>
      <c r="N477" s="50">
        <f>PRODUCT(H477,K477,L477)</f>
        <v>0</v>
      </c>
      <c r="O477" s="50"/>
      <c r="P477" s="43"/>
      <c r="Q477" s="43"/>
      <c r="R477" s="43"/>
    </row>
    <row r="478" spans="1:18" s="4" customFormat="1" x14ac:dyDescent="0.2">
      <c r="A478" s="5" t="s">
        <v>951</v>
      </c>
      <c r="B478" s="5" t="s">
        <v>1425</v>
      </c>
      <c r="C478" s="5"/>
      <c r="D478" s="8" t="s">
        <v>1441</v>
      </c>
      <c r="E478" s="12"/>
      <c r="F478" s="12"/>
      <c r="G478" s="12"/>
      <c r="H478" s="40"/>
      <c r="I478" s="30"/>
      <c r="J478" s="12"/>
      <c r="K478" s="137"/>
      <c r="L478" s="13"/>
      <c r="M478" s="49"/>
      <c r="N478" s="49"/>
      <c r="O478" s="49"/>
      <c r="P478" s="43"/>
      <c r="Q478" s="43"/>
      <c r="R478" s="43"/>
    </row>
    <row r="479" spans="1:18" s="4" customFormat="1" x14ac:dyDescent="0.2">
      <c r="A479" s="4" t="s">
        <v>951</v>
      </c>
      <c r="B479" s="5" t="s">
        <v>1425</v>
      </c>
      <c r="C479" s="104" t="s">
        <v>433</v>
      </c>
      <c r="D479" s="8" t="s">
        <v>1441</v>
      </c>
      <c r="E479" s="79" t="s">
        <v>434</v>
      </c>
      <c r="F479" s="4" t="s">
        <v>10</v>
      </c>
      <c r="G479" s="4" t="s">
        <v>11</v>
      </c>
      <c r="H479" s="35">
        <v>8</v>
      </c>
      <c r="I479" s="31" t="s">
        <v>1415</v>
      </c>
      <c r="K479" s="65">
        <v>0</v>
      </c>
      <c r="L479" s="10">
        <v>1</v>
      </c>
      <c r="M479" s="50">
        <f>PRODUCT(H479,K479,L479)</f>
        <v>0</v>
      </c>
      <c r="N479" s="50">
        <f>PRODUCT(H479,K479,L479)</f>
        <v>0</v>
      </c>
      <c r="O479" s="50">
        <f>PRODUCT(H479,K479,L479)</f>
        <v>0</v>
      </c>
      <c r="P479" s="43">
        <f>PRODUCT(H479,K479,L479)</f>
        <v>0</v>
      </c>
      <c r="Q479" s="43">
        <f>PRODUCT(H479,K479,L479)</f>
        <v>0</v>
      </c>
      <c r="R479" s="43">
        <f>PRODUCT(H479,K479,L479)</f>
        <v>0</v>
      </c>
    </row>
    <row r="480" spans="1:18" s="4" customFormat="1" x14ac:dyDescent="0.2">
      <c r="A480" s="4" t="s">
        <v>951</v>
      </c>
      <c r="B480" s="5" t="s">
        <v>1425</v>
      </c>
      <c r="C480" s="104" t="s">
        <v>233</v>
      </c>
      <c r="D480" s="8" t="s">
        <v>1441</v>
      </c>
      <c r="E480" s="79" t="s">
        <v>234</v>
      </c>
      <c r="F480" s="4" t="s">
        <v>10</v>
      </c>
      <c r="G480" s="4" t="s">
        <v>11</v>
      </c>
      <c r="H480" s="35">
        <v>8</v>
      </c>
      <c r="I480" s="31" t="s">
        <v>1415</v>
      </c>
      <c r="K480" s="65">
        <v>0</v>
      </c>
      <c r="L480" s="10">
        <v>1</v>
      </c>
      <c r="M480" s="50">
        <f>PRODUCT(H480,K480,L480)</f>
        <v>0</v>
      </c>
      <c r="N480" s="50"/>
      <c r="O480" s="50"/>
      <c r="P480" s="43"/>
      <c r="Q480" s="43">
        <f>PRODUCT(H480,K480,L480)</f>
        <v>0</v>
      </c>
      <c r="R480" s="43"/>
    </row>
    <row r="481" spans="1:18" s="4" customFormat="1" x14ac:dyDescent="0.2">
      <c r="A481" s="4" t="s">
        <v>951</v>
      </c>
      <c r="B481" s="5" t="s">
        <v>1425</v>
      </c>
      <c r="C481" s="104" t="s">
        <v>435</v>
      </c>
      <c r="D481" s="8" t="s">
        <v>1441</v>
      </c>
      <c r="E481" s="79" t="s">
        <v>436</v>
      </c>
      <c r="F481" s="4" t="s">
        <v>10</v>
      </c>
      <c r="G481" s="4" t="s">
        <v>11</v>
      </c>
      <c r="H481" s="35">
        <v>8</v>
      </c>
      <c r="I481" s="31" t="s">
        <v>1415</v>
      </c>
      <c r="K481" s="65">
        <v>0</v>
      </c>
      <c r="L481" s="10">
        <v>1</v>
      </c>
      <c r="M481" s="50">
        <f>PRODUCT(H481,K481,L481)</f>
        <v>0</v>
      </c>
      <c r="N481" s="50">
        <f>PRODUCT(H481,K481,L481)</f>
        <v>0</v>
      </c>
      <c r="O481" s="50">
        <f>PRODUCT(H481,K481,L481)</f>
        <v>0</v>
      </c>
      <c r="P481" s="43">
        <f>PRODUCT(H481,K481,L481)</f>
        <v>0</v>
      </c>
      <c r="Q481" s="43">
        <f>PRODUCT(H481,K481,L481)</f>
        <v>0</v>
      </c>
      <c r="R481" s="43">
        <f>PRODUCT(H481,K481,L481)</f>
        <v>0</v>
      </c>
    </row>
    <row r="482" spans="1:18" s="4" customFormat="1" x14ac:dyDescent="0.2">
      <c r="A482" s="4" t="s">
        <v>951</v>
      </c>
      <c r="B482" s="5" t="s">
        <v>1425</v>
      </c>
      <c r="C482" s="104" t="s">
        <v>443</v>
      </c>
      <c r="D482" s="8" t="s">
        <v>1441</v>
      </c>
      <c r="E482" s="79" t="s">
        <v>444</v>
      </c>
      <c r="F482" s="4" t="s">
        <v>10</v>
      </c>
      <c r="G482" s="4" t="s">
        <v>11</v>
      </c>
      <c r="H482" s="35">
        <v>8</v>
      </c>
      <c r="I482" s="31" t="s">
        <v>1415</v>
      </c>
      <c r="K482" s="65">
        <v>0</v>
      </c>
      <c r="L482" s="10">
        <v>1</v>
      </c>
      <c r="M482" s="50">
        <f>PRODUCT(H482,K482,L482)</f>
        <v>0</v>
      </c>
      <c r="N482" s="50">
        <f>PRODUCT(H482,K482,L482)</f>
        <v>0</v>
      </c>
      <c r="O482" s="50">
        <f>PRODUCT(H482,K482,L482)</f>
        <v>0</v>
      </c>
      <c r="P482" s="43">
        <f>PRODUCT(H482,K482,L482)</f>
        <v>0</v>
      </c>
      <c r="Q482" s="43">
        <f>PRODUCT(H482,K482,L482)</f>
        <v>0</v>
      </c>
      <c r="R482" s="43">
        <f>PRODUCT(H482,K482,L482)</f>
        <v>0</v>
      </c>
    </row>
    <row r="483" spans="1:18" s="4" customFormat="1" x14ac:dyDescent="0.2">
      <c r="A483" s="4" t="s">
        <v>951</v>
      </c>
      <c r="B483" s="5" t="s">
        <v>1425</v>
      </c>
      <c r="C483" s="104" t="s">
        <v>285</v>
      </c>
      <c r="D483" s="8" t="s">
        <v>1441</v>
      </c>
      <c r="E483" s="79" t="s">
        <v>286</v>
      </c>
      <c r="F483" s="4" t="s">
        <v>10</v>
      </c>
      <c r="G483" s="4" t="s">
        <v>11</v>
      </c>
      <c r="H483" s="35">
        <v>8</v>
      </c>
      <c r="I483" s="31" t="s">
        <v>1415</v>
      </c>
      <c r="K483" s="65">
        <v>0</v>
      </c>
      <c r="L483" s="10">
        <v>1</v>
      </c>
      <c r="M483" s="50">
        <f>PRODUCT(H483,K483,L483)</f>
        <v>0</v>
      </c>
      <c r="N483" s="50"/>
      <c r="O483" s="50"/>
      <c r="P483" s="43"/>
      <c r="Q483" s="43"/>
      <c r="R483" s="43">
        <f>PRODUCT(H483,K483,L483)</f>
        <v>0</v>
      </c>
    </row>
    <row r="484" spans="1:18" s="4" customFormat="1" x14ac:dyDescent="0.2">
      <c r="A484" s="5" t="s">
        <v>952</v>
      </c>
      <c r="B484" s="5" t="s">
        <v>1425</v>
      </c>
      <c r="C484" s="5"/>
      <c r="D484" s="6" t="s">
        <v>12</v>
      </c>
      <c r="E484" s="6"/>
      <c r="F484" s="6"/>
      <c r="G484" s="6"/>
      <c r="H484" s="34"/>
      <c r="I484" s="25"/>
      <c r="J484" s="6"/>
      <c r="K484" s="133"/>
      <c r="L484" s="9"/>
      <c r="M484" s="51"/>
      <c r="N484" s="51"/>
      <c r="O484" s="51"/>
      <c r="P484" s="43"/>
      <c r="Q484" s="43"/>
      <c r="R484" s="43"/>
    </row>
    <row r="485" spans="1:18" s="4" customFormat="1" x14ac:dyDescent="0.2">
      <c r="A485" s="4" t="s">
        <v>952</v>
      </c>
      <c r="B485" s="5" t="s">
        <v>1425</v>
      </c>
      <c r="C485" s="4" t="s">
        <v>19</v>
      </c>
      <c r="D485" s="6" t="s">
        <v>12</v>
      </c>
      <c r="E485" s="79" t="s">
        <v>20</v>
      </c>
      <c r="F485" s="4" t="s">
        <v>470</v>
      </c>
      <c r="G485" s="4" t="s">
        <v>16</v>
      </c>
      <c r="H485" s="35">
        <v>2</v>
      </c>
      <c r="I485" s="31" t="s">
        <v>1415</v>
      </c>
      <c r="K485" s="134"/>
      <c r="L485" s="10"/>
      <c r="M485" s="50"/>
      <c r="N485" s="50"/>
      <c r="O485" s="50"/>
      <c r="P485" s="43"/>
      <c r="Q485" s="43"/>
      <c r="R485" s="43"/>
    </row>
    <row r="486" spans="1:18" s="4" customFormat="1" x14ac:dyDescent="0.2">
      <c r="A486" s="4" t="s">
        <v>952</v>
      </c>
      <c r="B486" s="5" t="s">
        <v>1425</v>
      </c>
      <c r="C486" s="4" t="s">
        <v>953</v>
      </c>
      <c r="D486" s="6" t="s">
        <v>12</v>
      </c>
      <c r="E486" s="79" t="s">
        <v>954</v>
      </c>
      <c r="F486" s="4" t="s">
        <v>10</v>
      </c>
      <c r="G486" s="4" t="s">
        <v>16</v>
      </c>
      <c r="H486" s="35">
        <v>1</v>
      </c>
      <c r="I486" s="31" t="s">
        <v>1415</v>
      </c>
      <c r="K486" s="134"/>
      <c r="L486" s="10"/>
      <c r="M486" s="50"/>
      <c r="N486" s="50"/>
      <c r="O486" s="50"/>
      <c r="P486" s="43"/>
      <c r="Q486" s="43"/>
      <c r="R486" s="43"/>
    </row>
    <row r="487" spans="1:18" s="4" customFormat="1" x14ac:dyDescent="0.2">
      <c r="A487" s="4" t="s">
        <v>952</v>
      </c>
      <c r="B487" s="5" t="s">
        <v>1425</v>
      </c>
      <c r="C487" s="4" t="s">
        <v>630</v>
      </c>
      <c r="D487" s="6" t="s">
        <v>12</v>
      </c>
      <c r="E487" s="79" t="s">
        <v>631</v>
      </c>
      <c r="F487" s="4" t="s">
        <v>10</v>
      </c>
      <c r="G487" s="4" t="s">
        <v>16</v>
      </c>
      <c r="H487" s="35">
        <v>1</v>
      </c>
      <c r="I487" s="31" t="s">
        <v>1415</v>
      </c>
      <c r="K487" s="134"/>
      <c r="L487" s="10"/>
      <c r="M487" s="50"/>
      <c r="N487" s="50"/>
      <c r="O487" s="50"/>
      <c r="P487" s="43"/>
      <c r="Q487" s="43"/>
      <c r="R487" s="43"/>
    </row>
    <row r="488" spans="1:18" s="4" customFormat="1" x14ac:dyDescent="0.2">
      <c r="A488" s="4" t="s">
        <v>952</v>
      </c>
      <c r="B488" s="5" t="s">
        <v>1425</v>
      </c>
      <c r="C488" s="104" t="s">
        <v>663</v>
      </c>
      <c r="D488" s="6" t="s">
        <v>12</v>
      </c>
      <c r="E488" s="79" t="s">
        <v>664</v>
      </c>
      <c r="F488" s="4" t="s">
        <v>467</v>
      </c>
      <c r="G488" s="4" t="s">
        <v>16</v>
      </c>
      <c r="H488" s="35">
        <v>1</v>
      </c>
      <c r="I488" s="31" t="s">
        <v>1415</v>
      </c>
      <c r="K488" s="65">
        <v>0</v>
      </c>
      <c r="L488" s="10">
        <v>1</v>
      </c>
      <c r="M488" s="50"/>
      <c r="N488" s="50"/>
      <c r="O488" s="50"/>
      <c r="P488" s="43"/>
      <c r="Q488" s="43"/>
      <c r="R488" s="43">
        <f>PRODUCT(H488,K488,L488)</f>
        <v>0</v>
      </c>
    </row>
    <row r="489" spans="1:18" s="4" customFormat="1" x14ac:dyDescent="0.2">
      <c r="A489" s="4" t="s">
        <v>952</v>
      </c>
      <c r="B489" s="5" t="s">
        <v>1425</v>
      </c>
      <c r="C489" s="4" t="s">
        <v>655</v>
      </c>
      <c r="D489" s="6" t="s">
        <v>12</v>
      </c>
      <c r="E489" s="79" t="s">
        <v>656</v>
      </c>
      <c r="F489" s="4" t="s">
        <v>10</v>
      </c>
      <c r="G489" s="4" t="s">
        <v>16</v>
      </c>
      <c r="H489" s="35">
        <v>1</v>
      </c>
      <c r="I489" s="31" t="s">
        <v>1415</v>
      </c>
      <c r="K489" s="134"/>
      <c r="L489" s="10"/>
      <c r="M489" s="50"/>
      <c r="N489" s="50"/>
      <c r="O489" s="50"/>
      <c r="P489" s="43"/>
      <c r="Q489" s="43"/>
      <c r="R489" s="43"/>
    </row>
    <row r="490" spans="1:18" s="4" customFormat="1" x14ac:dyDescent="0.2">
      <c r="A490" s="4" t="s">
        <v>952</v>
      </c>
      <c r="B490" s="5" t="s">
        <v>1425</v>
      </c>
      <c r="C490" s="104" t="s">
        <v>317</v>
      </c>
      <c r="D490" s="6" t="s">
        <v>12</v>
      </c>
      <c r="E490" s="79" t="s">
        <v>318</v>
      </c>
      <c r="F490" s="4" t="s">
        <v>467</v>
      </c>
      <c r="G490" s="4" t="s">
        <v>16</v>
      </c>
      <c r="H490" s="35">
        <v>2</v>
      </c>
      <c r="I490" s="31" t="s">
        <v>1415</v>
      </c>
      <c r="K490" s="65">
        <v>0</v>
      </c>
      <c r="L490" s="10">
        <v>1</v>
      </c>
      <c r="M490" s="50"/>
      <c r="N490" s="50"/>
      <c r="O490" s="50"/>
      <c r="P490" s="43"/>
      <c r="Q490" s="43"/>
      <c r="R490" s="43">
        <f>PRODUCT(H490,K490,L490)</f>
        <v>0</v>
      </c>
    </row>
    <row r="491" spans="1:18" s="4" customFormat="1" x14ac:dyDescent="0.2">
      <c r="A491" s="4" t="s">
        <v>952</v>
      </c>
      <c r="B491" s="5" t="s">
        <v>1425</v>
      </c>
      <c r="C491" s="4" t="s">
        <v>955</v>
      </c>
      <c r="D491" s="6" t="s">
        <v>12</v>
      </c>
      <c r="E491" s="79" t="s">
        <v>956</v>
      </c>
      <c r="F491" s="4" t="s">
        <v>467</v>
      </c>
      <c r="G491" s="4" t="s">
        <v>78</v>
      </c>
      <c r="H491" s="35">
        <v>1</v>
      </c>
      <c r="I491" s="31" t="s">
        <v>1415</v>
      </c>
      <c r="K491" s="134">
        <v>0</v>
      </c>
      <c r="L491" s="10">
        <v>1</v>
      </c>
      <c r="M491" s="50">
        <f>PRODUCT(H491,K491,L491)</f>
        <v>0</v>
      </c>
      <c r="N491" s="50"/>
      <c r="O491" s="50"/>
      <c r="P491" s="43"/>
      <c r="Q491" s="43"/>
      <c r="R491" s="43"/>
    </row>
    <row r="492" spans="1:18" s="4" customFormat="1" x14ac:dyDescent="0.2">
      <c r="A492" s="4" t="s">
        <v>952</v>
      </c>
      <c r="B492" s="5" t="s">
        <v>1425</v>
      </c>
      <c r="C492" s="4" t="s">
        <v>321</v>
      </c>
      <c r="D492" s="6" t="s">
        <v>12</v>
      </c>
      <c r="E492" s="79" t="s">
        <v>322</v>
      </c>
      <c r="F492" s="4" t="s">
        <v>467</v>
      </c>
      <c r="G492" s="4" t="s">
        <v>16</v>
      </c>
      <c r="H492" s="35">
        <v>2</v>
      </c>
      <c r="I492" s="31" t="s">
        <v>1415</v>
      </c>
      <c r="K492" s="134"/>
      <c r="L492" s="10"/>
      <c r="M492" s="50"/>
      <c r="N492" s="50"/>
      <c r="O492" s="50"/>
      <c r="P492" s="43"/>
      <c r="Q492" s="43"/>
      <c r="R492" s="43"/>
    </row>
    <row r="493" spans="1:18" s="4" customFormat="1" x14ac:dyDescent="0.2">
      <c r="A493" s="4" t="s">
        <v>952</v>
      </c>
      <c r="B493" s="5" t="s">
        <v>1425</v>
      </c>
      <c r="C493" s="4" t="s">
        <v>321</v>
      </c>
      <c r="D493" s="6" t="s">
        <v>12</v>
      </c>
      <c r="E493" s="79" t="s">
        <v>322</v>
      </c>
      <c r="F493" s="4" t="s">
        <v>467</v>
      </c>
      <c r="G493" s="4" t="s">
        <v>16</v>
      </c>
      <c r="H493" s="35">
        <v>1</v>
      </c>
      <c r="I493" s="31" t="s">
        <v>1415</v>
      </c>
      <c r="K493" s="134">
        <v>0</v>
      </c>
      <c r="L493" s="10">
        <v>1</v>
      </c>
      <c r="M493" s="50"/>
      <c r="N493" s="50"/>
      <c r="O493" s="50"/>
      <c r="P493" s="43"/>
      <c r="Q493" s="43"/>
      <c r="R493" s="43">
        <f>PRODUCT(H493,K493,L493)</f>
        <v>0</v>
      </c>
    </row>
    <row r="494" spans="1:18" s="4" customFormat="1" x14ac:dyDescent="0.2">
      <c r="A494" s="4" t="s">
        <v>952</v>
      </c>
      <c r="B494" s="5" t="s">
        <v>1425</v>
      </c>
      <c r="C494" s="4" t="s">
        <v>323</v>
      </c>
      <c r="D494" s="6" t="s">
        <v>12</v>
      </c>
      <c r="E494" s="79" t="s">
        <v>324</v>
      </c>
      <c r="F494" s="4" t="s">
        <v>467</v>
      </c>
      <c r="G494" s="4" t="s">
        <v>16</v>
      </c>
      <c r="H494" s="35">
        <v>1</v>
      </c>
      <c r="I494" s="31" t="s">
        <v>1415</v>
      </c>
      <c r="K494" s="134">
        <v>0</v>
      </c>
      <c r="L494" s="10">
        <v>1</v>
      </c>
      <c r="M494" s="50"/>
      <c r="N494" s="50"/>
      <c r="O494" s="50"/>
      <c r="P494" s="43"/>
      <c r="Q494" s="43"/>
      <c r="R494" s="43">
        <f>PRODUCT(H494,K494,L494)</f>
        <v>0</v>
      </c>
    </row>
    <row r="495" spans="1:18" s="4" customFormat="1" x14ac:dyDescent="0.2">
      <c r="A495" s="4" t="s">
        <v>952</v>
      </c>
      <c r="B495" s="5" t="s">
        <v>1425</v>
      </c>
      <c r="C495" s="4" t="s">
        <v>327</v>
      </c>
      <c r="D495" s="6" t="s">
        <v>12</v>
      </c>
      <c r="E495" s="79" t="s">
        <v>328</v>
      </c>
      <c r="F495" s="4" t="s">
        <v>467</v>
      </c>
      <c r="G495" s="4" t="s">
        <v>16</v>
      </c>
      <c r="H495" s="35">
        <v>1</v>
      </c>
      <c r="I495" s="31" t="s">
        <v>1415</v>
      </c>
      <c r="K495" s="134">
        <v>0</v>
      </c>
      <c r="L495" s="10">
        <v>1</v>
      </c>
      <c r="M495" s="50"/>
      <c r="N495" s="50"/>
      <c r="O495" s="50"/>
      <c r="P495" s="43"/>
      <c r="Q495" s="43"/>
      <c r="R495" s="43">
        <f>PRODUCT(H495,K495,L495)</f>
        <v>0</v>
      </c>
    </row>
    <row r="496" spans="1:18" s="4" customFormat="1" x14ac:dyDescent="0.2">
      <c r="A496" s="5" t="s">
        <v>952</v>
      </c>
      <c r="B496" s="5" t="s">
        <v>1425</v>
      </c>
      <c r="C496" s="104" t="s">
        <v>1421</v>
      </c>
      <c r="D496" s="7" t="s">
        <v>339</v>
      </c>
      <c r="E496" s="105" t="s">
        <v>1420</v>
      </c>
      <c r="F496" s="7"/>
      <c r="G496" s="7"/>
      <c r="H496" s="35">
        <v>237</v>
      </c>
      <c r="I496" s="31" t="s">
        <v>1413</v>
      </c>
      <c r="K496" s="65">
        <v>0</v>
      </c>
      <c r="L496" s="10">
        <v>1</v>
      </c>
      <c r="M496" s="50">
        <f>PRODUCT(H496,K496,L496)</f>
        <v>0</v>
      </c>
      <c r="N496" s="50">
        <f>PRODUCT(H496,K496,L496)</f>
        <v>0</v>
      </c>
      <c r="O496" s="50">
        <f>PRODUCT(H496,K496,L496)</f>
        <v>0</v>
      </c>
      <c r="P496" s="43">
        <f>PRODUCT(H496,K496,L496)</f>
        <v>0</v>
      </c>
      <c r="Q496" s="43">
        <f>PRODUCT(H496,K496,L496)</f>
        <v>0</v>
      </c>
      <c r="R496" s="43">
        <f>PRODUCT(H496,K496,L496)</f>
        <v>0</v>
      </c>
    </row>
    <row r="497" spans="1:18" s="4" customFormat="1" x14ac:dyDescent="0.2">
      <c r="A497" s="4" t="s">
        <v>952</v>
      </c>
      <c r="B497" s="5" t="s">
        <v>1425</v>
      </c>
      <c r="C497" s="104" t="s">
        <v>340</v>
      </c>
      <c r="D497" s="7" t="s">
        <v>339</v>
      </c>
      <c r="E497" s="79" t="s">
        <v>341</v>
      </c>
      <c r="F497" s="4" t="s">
        <v>10</v>
      </c>
      <c r="G497" s="4" t="s">
        <v>11</v>
      </c>
      <c r="H497" s="35">
        <v>237</v>
      </c>
      <c r="I497" s="31" t="s">
        <v>1413</v>
      </c>
      <c r="K497" s="65">
        <v>0</v>
      </c>
      <c r="L497" s="10">
        <v>1</v>
      </c>
      <c r="M497" s="50"/>
      <c r="N497" s="50"/>
      <c r="O497" s="50"/>
      <c r="P497" s="43"/>
      <c r="Q497" s="43">
        <f>PRODUCT(H497,K497,L497)</f>
        <v>0</v>
      </c>
      <c r="R497" s="43"/>
    </row>
    <row r="498" spans="1:18" s="4" customFormat="1" x14ac:dyDescent="0.2">
      <c r="A498" s="4" t="s">
        <v>952</v>
      </c>
      <c r="B498" s="5" t="s">
        <v>1425</v>
      </c>
      <c r="C498" s="104" t="s">
        <v>957</v>
      </c>
      <c r="D498" s="7" t="s">
        <v>339</v>
      </c>
      <c r="E498" s="4" t="s">
        <v>958</v>
      </c>
      <c r="F498" s="4" t="s">
        <v>10</v>
      </c>
      <c r="G498" s="4" t="s">
        <v>11</v>
      </c>
      <c r="H498" s="35">
        <v>1</v>
      </c>
      <c r="I498" s="31" t="s">
        <v>1415</v>
      </c>
      <c r="K498" s="65">
        <v>0</v>
      </c>
      <c r="L498" s="10">
        <v>1</v>
      </c>
      <c r="M498" s="50">
        <f>PRODUCT(H498,K498,L498)</f>
        <v>0</v>
      </c>
      <c r="N498" s="50">
        <f>PRODUCT(H498,K498,L498)</f>
        <v>0</v>
      </c>
      <c r="O498" s="50">
        <f>PRODUCT(H498,K498,L498)</f>
        <v>0</v>
      </c>
      <c r="P498" s="43">
        <f>PRODUCT(H498,K498,L498)</f>
        <v>0</v>
      </c>
      <c r="Q498" s="43">
        <f>PRODUCT(H498,K498,L498)</f>
        <v>0</v>
      </c>
      <c r="R498" s="43">
        <f>PRODUCT(H498,K498,L498)</f>
        <v>0</v>
      </c>
    </row>
    <row r="499" spans="1:18" s="4" customFormat="1" x14ac:dyDescent="0.2">
      <c r="A499" s="4" t="s">
        <v>952</v>
      </c>
      <c r="B499" s="5" t="s">
        <v>1425</v>
      </c>
      <c r="C499" s="104" t="s">
        <v>429</v>
      </c>
      <c r="D499" s="7" t="s">
        <v>339</v>
      </c>
      <c r="E499" s="4" t="s">
        <v>430</v>
      </c>
      <c r="F499" s="4" t="s">
        <v>10</v>
      </c>
      <c r="G499" s="4" t="s">
        <v>11</v>
      </c>
      <c r="H499" s="35">
        <v>1</v>
      </c>
      <c r="I499" s="31" t="s">
        <v>1415</v>
      </c>
      <c r="K499" s="65">
        <v>0</v>
      </c>
      <c r="L499" s="10">
        <v>1</v>
      </c>
      <c r="M499" s="50">
        <f>PRODUCT(H499,K499,L499)</f>
        <v>0</v>
      </c>
      <c r="N499" s="50">
        <f>PRODUCT(H499,K499,L499)</f>
        <v>0</v>
      </c>
      <c r="O499" s="50">
        <f>PRODUCT(H499,K499,L499)</f>
        <v>0</v>
      </c>
      <c r="P499" s="43">
        <f>PRODUCT(H499,K499,L499)</f>
        <v>0</v>
      </c>
      <c r="Q499" s="43">
        <f>PRODUCT(H499,K499,L499)</f>
        <v>0</v>
      </c>
      <c r="R499" s="43">
        <f>PRODUCT(H499,K499,L499)</f>
        <v>0</v>
      </c>
    </row>
    <row r="500" spans="1:18" s="4" customFormat="1" x14ac:dyDescent="0.2">
      <c r="A500" s="5" t="s">
        <v>966</v>
      </c>
      <c r="B500" s="5" t="s">
        <v>1425</v>
      </c>
      <c r="C500" s="5"/>
      <c r="D500" s="6" t="s">
        <v>12</v>
      </c>
      <c r="E500" s="6"/>
      <c r="F500" s="6"/>
      <c r="G500" s="6"/>
      <c r="H500" s="34"/>
      <c r="I500" s="25"/>
      <c r="J500" s="6"/>
      <c r="K500" s="133"/>
      <c r="L500" s="9"/>
      <c r="M500" s="51"/>
      <c r="N500" s="51"/>
      <c r="O500" s="51"/>
      <c r="P500" s="43"/>
      <c r="Q500" s="43"/>
      <c r="R500" s="43"/>
    </row>
    <row r="501" spans="1:18" s="4" customFormat="1" x14ac:dyDescent="0.2">
      <c r="A501" s="4" t="s">
        <v>966</v>
      </c>
      <c r="B501" s="5" t="s">
        <v>1425</v>
      </c>
      <c r="C501" s="4" t="s">
        <v>845</v>
      </c>
      <c r="D501" s="6" t="s">
        <v>12</v>
      </c>
      <c r="E501" s="4" t="s">
        <v>846</v>
      </c>
      <c r="F501" s="4" t="s">
        <v>10</v>
      </c>
      <c r="G501" s="4" t="s">
        <v>16</v>
      </c>
      <c r="H501" s="35">
        <v>1</v>
      </c>
      <c r="I501" s="31" t="s">
        <v>1415</v>
      </c>
      <c r="K501" s="134">
        <v>0</v>
      </c>
      <c r="L501" s="10">
        <v>1</v>
      </c>
      <c r="M501" s="50"/>
      <c r="N501" s="50"/>
      <c r="O501" s="50"/>
      <c r="P501" s="43"/>
      <c r="Q501" s="43"/>
      <c r="R501" s="43">
        <f>PRODUCT(H501,K501,L501)</f>
        <v>0</v>
      </c>
    </row>
    <row r="502" spans="1:18" s="4" customFormat="1" x14ac:dyDescent="0.2">
      <c r="A502" s="4" t="s">
        <v>966</v>
      </c>
      <c r="B502" s="5" t="s">
        <v>1425</v>
      </c>
      <c r="C502" s="4" t="s">
        <v>967</v>
      </c>
      <c r="D502" s="6" t="s">
        <v>12</v>
      </c>
      <c r="E502" s="4" t="s">
        <v>968</v>
      </c>
      <c r="F502" s="4" t="s">
        <v>10</v>
      </c>
      <c r="G502" s="4" t="s">
        <v>16</v>
      </c>
      <c r="H502" s="35">
        <v>1</v>
      </c>
      <c r="I502" s="31" t="s">
        <v>1415</v>
      </c>
      <c r="K502" s="134"/>
      <c r="L502" s="10"/>
      <c r="M502" s="50"/>
      <c r="N502" s="50"/>
      <c r="O502" s="50"/>
      <c r="P502" s="43"/>
      <c r="Q502" s="43"/>
      <c r="R502" s="43"/>
    </row>
    <row r="503" spans="1:18" s="4" customFormat="1" x14ac:dyDescent="0.2">
      <c r="A503" s="4" t="s">
        <v>966</v>
      </c>
      <c r="B503" s="5" t="s">
        <v>1425</v>
      </c>
      <c r="C503" s="104" t="s">
        <v>647</v>
      </c>
      <c r="D503" s="6" t="s">
        <v>12</v>
      </c>
      <c r="E503" s="4" t="s">
        <v>648</v>
      </c>
      <c r="F503" s="4" t="s">
        <v>10</v>
      </c>
      <c r="G503" s="4" t="s">
        <v>16</v>
      </c>
      <c r="H503" s="35">
        <v>1</v>
      </c>
      <c r="I503" s="31" t="s">
        <v>1415</v>
      </c>
      <c r="K503" s="65">
        <v>0</v>
      </c>
      <c r="L503" s="10">
        <v>1</v>
      </c>
      <c r="M503" s="50"/>
      <c r="N503" s="50"/>
      <c r="O503" s="50"/>
      <c r="P503" s="43">
        <f>PRODUCT(H503,K503,L503)</f>
        <v>0</v>
      </c>
      <c r="Q503" s="43"/>
      <c r="R503" s="43"/>
    </row>
    <row r="504" spans="1:18" s="4" customFormat="1" x14ac:dyDescent="0.2">
      <c r="A504" s="4" t="s">
        <v>966</v>
      </c>
      <c r="B504" s="5" t="s">
        <v>1425</v>
      </c>
      <c r="C504" s="4" t="s">
        <v>19</v>
      </c>
      <c r="D504" s="6" t="s">
        <v>12</v>
      </c>
      <c r="E504" s="4" t="s">
        <v>20</v>
      </c>
      <c r="F504" s="4" t="s">
        <v>470</v>
      </c>
      <c r="G504" s="4" t="s">
        <v>16</v>
      </c>
      <c r="H504" s="35">
        <v>2</v>
      </c>
      <c r="I504" s="31" t="s">
        <v>1415</v>
      </c>
      <c r="K504" s="134"/>
      <c r="L504" s="10"/>
      <c r="M504" s="50"/>
      <c r="N504" s="50"/>
      <c r="O504" s="50"/>
      <c r="P504" s="43"/>
      <c r="Q504" s="43"/>
      <c r="R504" s="43"/>
    </row>
    <row r="505" spans="1:18" s="4" customFormat="1" x14ac:dyDescent="0.2">
      <c r="A505" s="4" t="s">
        <v>966</v>
      </c>
      <c r="B505" s="5" t="s">
        <v>1425</v>
      </c>
      <c r="C505" s="4" t="s">
        <v>39</v>
      </c>
      <c r="D505" s="6" t="s">
        <v>12</v>
      </c>
      <c r="E505" s="4" t="s">
        <v>40</v>
      </c>
      <c r="F505" s="4" t="s">
        <v>10</v>
      </c>
      <c r="G505" s="4" t="s">
        <v>16</v>
      </c>
      <c r="H505" s="35">
        <v>1</v>
      </c>
      <c r="I505" s="31" t="s">
        <v>1415</v>
      </c>
      <c r="K505" s="134"/>
      <c r="L505" s="10"/>
      <c r="M505" s="50"/>
      <c r="N505" s="50"/>
      <c r="O505" s="50"/>
      <c r="P505" s="43"/>
      <c r="Q505" s="43"/>
      <c r="R505" s="43"/>
    </row>
    <row r="506" spans="1:18" s="4" customFormat="1" x14ac:dyDescent="0.2">
      <c r="A506" s="4" t="s">
        <v>966</v>
      </c>
      <c r="B506" s="5" t="s">
        <v>1425</v>
      </c>
      <c r="C506" s="104" t="s">
        <v>60</v>
      </c>
      <c r="D506" s="6" t="s">
        <v>12</v>
      </c>
      <c r="E506" s="4" t="s">
        <v>61</v>
      </c>
      <c r="F506" s="4" t="s">
        <v>256</v>
      </c>
      <c r="G506" s="4" t="s">
        <v>16</v>
      </c>
      <c r="H506" s="35">
        <v>1</v>
      </c>
      <c r="I506" s="31" t="s">
        <v>1415</v>
      </c>
      <c r="K506" s="65">
        <v>0</v>
      </c>
      <c r="L506" s="10">
        <v>1</v>
      </c>
      <c r="M506" s="50"/>
      <c r="N506" s="50"/>
      <c r="O506" s="50"/>
      <c r="P506" s="43">
        <f>PRODUCT(H506,K506,L506)</f>
        <v>0</v>
      </c>
      <c r="Q506" s="43"/>
      <c r="R506" s="43"/>
    </row>
    <row r="507" spans="1:18" s="4" customFormat="1" x14ac:dyDescent="0.2">
      <c r="A507" s="4" t="s">
        <v>966</v>
      </c>
      <c r="B507" s="5" t="s">
        <v>1425</v>
      </c>
      <c r="C507" s="4" t="s">
        <v>630</v>
      </c>
      <c r="D507" s="6" t="s">
        <v>12</v>
      </c>
      <c r="E507" s="4" t="s">
        <v>631</v>
      </c>
      <c r="F507" s="4" t="s">
        <v>10</v>
      </c>
      <c r="G507" s="4" t="s">
        <v>16</v>
      </c>
      <c r="H507" s="35">
        <v>2</v>
      </c>
      <c r="I507" s="31" t="s">
        <v>1415</v>
      </c>
      <c r="K507" s="134"/>
      <c r="L507" s="10"/>
      <c r="M507" s="50"/>
      <c r="N507" s="50"/>
      <c r="O507" s="50"/>
      <c r="P507" s="43"/>
      <c r="Q507" s="43"/>
      <c r="R507" s="43"/>
    </row>
    <row r="508" spans="1:18" s="4" customFormat="1" x14ac:dyDescent="0.2">
      <c r="A508" s="4" t="s">
        <v>966</v>
      </c>
      <c r="B508" s="5" t="s">
        <v>1425</v>
      </c>
      <c r="C508" s="4" t="s">
        <v>219</v>
      </c>
      <c r="D508" s="6" t="s">
        <v>12</v>
      </c>
      <c r="E508" s="4" t="s">
        <v>220</v>
      </c>
      <c r="F508" s="4" t="s">
        <v>10</v>
      </c>
      <c r="G508" s="4" t="s">
        <v>16</v>
      </c>
      <c r="H508" s="35">
        <v>1</v>
      </c>
      <c r="I508" s="31" t="s">
        <v>1415</v>
      </c>
      <c r="K508" s="134"/>
      <c r="L508" s="10"/>
      <c r="M508" s="50"/>
      <c r="N508" s="50"/>
      <c r="O508" s="50"/>
      <c r="P508" s="43"/>
      <c r="Q508" s="43"/>
      <c r="R508" s="43"/>
    </row>
    <row r="509" spans="1:18" s="4" customFormat="1" x14ac:dyDescent="0.2">
      <c r="A509" s="4" t="s">
        <v>966</v>
      </c>
      <c r="B509" s="5" t="s">
        <v>1425</v>
      </c>
      <c r="C509" s="4" t="s">
        <v>283</v>
      </c>
      <c r="D509" s="6" t="s">
        <v>12</v>
      </c>
      <c r="E509" s="4" t="s">
        <v>284</v>
      </c>
      <c r="F509" s="4" t="s">
        <v>10</v>
      </c>
      <c r="G509" s="4" t="s">
        <v>16</v>
      </c>
      <c r="H509" s="35">
        <v>1</v>
      </c>
      <c r="I509" s="31" t="s">
        <v>1415</v>
      </c>
      <c r="K509" s="134"/>
      <c r="L509" s="10"/>
      <c r="M509" s="50"/>
      <c r="N509" s="50"/>
      <c r="O509" s="50"/>
      <c r="P509" s="43"/>
      <c r="Q509" s="43"/>
      <c r="R509" s="43"/>
    </row>
    <row r="510" spans="1:18" s="4" customFormat="1" x14ac:dyDescent="0.2">
      <c r="A510" s="4" t="s">
        <v>966</v>
      </c>
      <c r="B510" s="5" t="s">
        <v>1425</v>
      </c>
      <c r="C510" s="4" t="s">
        <v>291</v>
      </c>
      <c r="D510" s="6" t="s">
        <v>12</v>
      </c>
      <c r="E510" s="4" t="s">
        <v>292</v>
      </c>
      <c r="F510" s="4" t="s">
        <v>10</v>
      </c>
      <c r="G510" s="4" t="s">
        <v>16</v>
      </c>
      <c r="H510" s="35">
        <v>1</v>
      </c>
      <c r="I510" s="31" t="s">
        <v>1415</v>
      </c>
      <c r="K510" s="134"/>
      <c r="L510" s="10"/>
      <c r="M510" s="50"/>
      <c r="N510" s="50"/>
      <c r="O510" s="50"/>
      <c r="P510" s="43"/>
      <c r="Q510" s="43"/>
      <c r="R510" s="43"/>
    </row>
    <row r="511" spans="1:18" s="4" customFormat="1" x14ac:dyDescent="0.2">
      <c r="A511" s="4" t="s">
        <v>966</v>
      </c>
      <c r="B511" s="5" t="s">
        <v>1425</v>
      </c>
      <c r="C511" s="4" t="s">
        <v>293</v>
      </c>
      <c r="D511" s="6" t="s">
        <v>12</v>
      </c>
      <c r="E511" s="4" t="s">
        <v>294</v>
      </c>
      <c r="F511" s="4" t="s">
        <v>10</v>
      </c>
      <c r="G511" s="4" t="s">
        <v>16</v>
      </c>
      <c r="H511" s="35">
        <v>795</v>
      </c>
      <c r="I511" s="31" t="s">
        <v>1413</v>
      </c>
      <c r="K511" s="134">
        <v>0</v>
      </c>
      <c r="L511" s="10">
        <v>1</v>
      </c>
      <c r="M511" s="50"/>
      <c r="N511" s="50"/>
      <c r="O511" s="50"/>
      <c r="P511" s="43">
        <f>PRODUCT(H511,K511,L511)</f>
        <v>0</v>
      </c>
      <c r="Q511" s="43"/>
      <c r="R511" s="43"/>
    </row>
    <row r="512" spans="1:18" s="4" customFormat="1" x14ac:dyDescent="0.2">
      <c r="A512" s="4" t="s">
        <v>966</v>
      </c>
      <c r="B512" s="5" t="s">
        <v>1425</v>
      </c>
      <c r="C512" s="104" t="s">
        <v>317</v>
      </c>
      <c r="D512" s="6" t="s">
        <v>12</v>
      </c>
      <c r="E512" s="4" t="s">
        <v>318</v>
      </c>
      <c r="F512" s="4" t="s">
        <v>467</v>
      </c>
      <c r="G512" s="4" t="s">
        <v>16</v>
      </c>
      <c r="H512" s="35">
        <v>1</v>
      </c>
      <c r="I512" s="31" t="s">
        <v>1415</v>
      </c>
      <c r="K512" s="65">
        <v>0</v>
      </c>
      <c r="L512" s="10">
        <v>1</v>
      </c>
      <c r="M512" s="50"/>
      <c r="N512" s="50"/>
      <c r="O512" s="50"/>
      <c r="P512" s="43"/>
      <c r="Q512" s="43"/>
      <c r="R512" s="43">
        <f>PRODUCT(H512,K512,L512)</f>
        <v>0</v>
      </c>
    </row>
    <row r="513" spans="1:18" s="4" customFormat="1" x14ac:dyDescent="0.2">
      <c r="A513" s="4" t="s">
        <v>966</v>
      </c>
      <c r="B513" s="5" t="s">
        <v>1425</v>
      </c>
      <c r="C513" s="4" t="s">
        <v>319</v>
      </c>
      <c r="D513" s="6" t="s">
        <v>12</v>
      </c>
      <c r="E513" s="4" t="s">
        <v>320</v>
      </c>
      <c r="F513" s="4" t="s">
        <v>467</v>
      </c>
      <c r="G513" s="4" t="s">
        <v>16</v>
      </c>
      <c r="H513" s="35">
        <v>1</v>
      </c>
      <c r="I513" s="31" t="s">
        <v>1415</v>
      </c>
      <c r="K513" s="134"/>
      <c r="L513" s="10"/>
      <c r="M513" s="50"/>
      <c r="N513" s="50"/>
      <c r="O513" s="50"/>
      <c r="P513" s="43"/>
      <c r="Q513" s="43"/>
      <c r="R513" s="43"/>
    </row>
    <row r="514" spans="1:18" s="4" customFormat="1" x14ac:dyDescent="0.2">
      <c r="A514" s="4" t="s">
        <v>966</v>
      </c>
      <c r="B514" s="5" t="s">
        <v>1425</v>
      </c>
      <c r="C514" s="4" t="s">
        <v>325</v>
      </c>
      <c r="D514" s="6" t="s">
        <v>12</v>
      </c>
      <c r="E514" s="4" t="s">
        <v>326</v>
      </c>
      <c r="F514" s="4" t="s">
        <v>467</v>
      </c>
      <c r="G514" s="4" t="s">
        <v>16</v>
      </c>
      <c r="H514" s="35">
        <v>2</v>
      </c>
      <c r="I514" s="31" t="s">
        <v>1415</v>
      </c>
      <c r="K514" s="134"/>
      <c r="L514" s="10"/>
      <c r="M514" s="50"/>
      <c r="N514" s="50"/>
      <c r="O514" s="50"/>
      <c r="P514" s="43"/>
      <c r="Q514" s="43"/>
      <c r="R514" s="43"/>
    </row>
    <row r="515" spans="1:18" s="4" customFormat="1" x14ac:dyDescent="0.2">
      <c r="A515" s="5" t="s">
        <v>966</v>
      </c>
      <c r="B515" s="5" t="s">
        <v>1425</v>
      </c>
      <c r="C515" s="104" t="s">
        <v>1421</v>
      </c>
      <c r="D515" s="7" t="s">
        <v>339</v>
      </c>
      <c r="E515" s="105" t="s">
        <v>1420</v>
      </c>
      <c r="F515" s="7"/>
      <c r="G515" s="7"/>
      <c r="H515" s="35">
        <v>795</v>
      </c>
      <c r="I515" s="31" t="s">
        <v>1413</v>
      </c>
      <c r="K515" s="65">
        <v>0</v>
      </c>
      <c r="L515" s="10">
        <v>1</v>
      </c>
      <c r="M515" s="50">
        <f>PRODUCT(H515,K515,L515)</f>
        <v>0</v>
      </c>
      <c r="N515" s="50">
        <f>PRODUCT(H515,K515,L515)</f>
        <v>0</v>
      </c>
      <c r="O515" s="50">
        <f>PRODUCT(H515,K515,L515)</f>
        <v>0</v>
      </c>
      <c r="P515" s="43">
        <f>PRODUCT(H515,K515,L515)</f>
        <v>0</v>
      </c>
      <c r="Q515" s="43">
        <f>PRODUCT(H515,K515,L515)</f>
        <v>0</v>
      </c>
      <c r="R515" s="43">
        <f>PRODUCT(H515,K515,L515)</f>
        <v>0</v>
      </c>
    </row>
    <row r="516" spans="1:18" s="4" customFormat="1" x14ac:dyDescent="0.2">
      <c r="A516" s="4" t="s">
        <v>966</v>
      </c>
      <c r="B516" s="5" t="s">
        <v>1425</v>
      </c>
      <c r="C516" s="104" t="s">
        <v>340</v>
      </c>
      <c r="D516" s="7" t="s">
        <v>339</v>
      </c>
      <c r="E516" s="4" t="s">
        <v>341</v>
      </c>
      <c r="F516" s="4" t="s">
        <v>10</v>
      </c>
      <c r="G516" s="4" t="s">
        <v>11</v>
      </c>
      <c r="H516" s="35">
        <v>795</v>
      </c>
      <c r="I516" s="31" t="s">
        <v>1413</v>
      </c>
      <c r="K516" s="65">
        <v>0</v>
      </c>
      <c r="L516" s="10">
        <v>1</v>
      </c>
      <c r="M516" s="50"/>
      <c r="N516" s="50"/>
      <c r="O516" s="50"/>
      <c r="P516" s="43"/>
      <c r="Q516" s="43">
        <f>PRODUCT(H516,K516,L516)</f>
        <v>0</v>
      </c>
      <c r="R516" s="43"/>
    </row>
    <row r="517" spans="1:18" s="4" customFormat="1" x14ac:dyDescent="0.2">
      <c r="A517" s="5" t="s">
        <v>969</v>
      </c>
      <c r="B517" s="5" t="s">
        <v>1425</v>
      </c>
      <c r="C517" s="5"/>
      <c r="D517" s="6" t="s">
        <v>12</v>
      </c>
      <c r="E517" s="6"/>
      <c r="F517" s="6"/>
      <c r="G517" s="6"/>
      <c r="H517" s="34"/>
      <c r="I517" s="25"/>
      <c r="J517" s="6"/>
      <c r="K517" s="133"/>
      <c r="L517" s="9"/>
      <c r="M517" s="51"/>
      <c r="N517" s="51"/>
      <c r="O517" s="51"/>
      <c r="P517" s="43"/>
      <c r="Q517" s="43"/>
      <c r="R517" s="43"/>
    </row>
    <row r="518" spans="1:18" s="4" customFormat="1" x14ac:dyDescent="0.2">
      <c r="A518" s="4" t="s">
        <v>969</v>
      </c>
      <c r="B518" s="5" t="s">
        <v>1425</v>
      </c>
      <c r="C518" s="104" t="s">
        <v>283</v>
      </c>
      <c r="D518" s="6" t="s">
        <v>12</v>
      </c>
      <c r="E518" s="4" t="s">
        <v>284</v>
      </c>
      <c r="F518" s="4" t="s">
        <v>804</v>
      </c>
      <c r="G518" s="4" t="s">
        <v>16</v>
      </c>
      <c r="H518" s="35">
        <v>1</v>
      </c>
      <c r="I518" s="31" t="s">
        <v>1415</v>
      </c>
      <c r="K518" s="65">
        <v>0</v>
      </c>
      <c r="L518" s="10">
        <v>1</v>
      </c>
      <c r="M518" s="50"/>
      <c r="N518" s="50"/>
      <c r="O518" s="50"/>
      <c r="P518" s="43">
        <f>PRODUCT(H518,K518,L518)</f>
        <v>0</v>
      </c>
      <c r="Q518" s="43"/>
      <c r="R518" s="43"/>
    </row>
    <row r="519" spans="1:18" s="4" customFormat="1" x14ac:dyDescent="0.2">
      <c r="A519" s="5" t="s">
        <v>969</v>
      </c>
      <c r="B519" s="5" t="s">
        <v>1425</v>
      </c>
      <c r="C519" s="104" t="s">
        <v>1421</v>
      </c>
      <c r="D519" s="7" t="s">
        <v>339</v>
      </c>
      <c r="E519" s="105" t="s">
        <v>1420</v>
      </c>
      <c r="F519" s="7"/>
      <c r="G519" s="7"/>
      <c r="H519" s="35">
        <v>627</v>
      </c>
      <c r="I519" s="31" t="s">
        <v>1413</v>
      </c>
      <c r="K519" s="65">
        <v>0</v>
      </c>
      <c r="L519" s="10">
        <v>1</v>
      </c>
      <c r="M519" s="50">
        <f>PRODUCT(H519,K519,L519)</f>
        <v>0</v>
      </c>
      <c r="N519" s="50">
        <f>PRODUCT(H519,K519,L519)</f>
        <v>0</v>
      </c>
      <c r="O519" s="50">
        <f>PRODUCT(H519,K519,L519)</f>
        <v>0</v>
      </c>
      <c r="P519" s="43">
        <f>PRODUCT(H519,K519,L519)</f>
        <v>0</v>
      </c>
      <c r="Q519" s="43">
        <f>PRODUCT(H519,K519,L519)</f>
        <v>0</v>
      </c>
      <c r="R519" s="43">
        <f>PRODUCT(H519,K519,L519)</f>
        <v>0</v>
      </c>
    </row>
    <row r="520" spans="1:18" s="4" customFormat="1" x14ac:dyDescent="0.2">
      <c r="A520" s="4" t="s">
        <v>969</v>
      </c>
      <c r="B520" s="5" t="s">
        <v>1425</v>
      </c>
      <c r="C520" s="104" t="s">
        <v>340</v>
      </c>
      <c r="D520" s="7" t="s">
        <v>339</v>
      </c>
      <c r="E520" s="4" t="s">
        <v>341</v>
      </c>
      <c r="F520" s="4" t="s">
        <v>10</v>
      </c>
      <c r="G520" s="4" t="s">
        <v>11</v>
      </c>
      <c r="H520" s="35">
        <v>627</v>
      </c>
      <c r="I520" s="31" t="s">
        <v>1413</v>
      </c>
      <c r="K520" s="65">
        <v>0</v>
      </c>
      <c r="L520" s="10">
        <v>1</v>
      </c>
      <c r="M520" s="50"/>
      <c r="N520" s="50"/>
      <c r="O520" s="50"/>
      <c r="P520" s="43"/>
      <c r="Q520" s="43">
        <f>PRODUCT(H520,K520,L520)</f>
        <v>0</v>
      </c>
      <c r="R520" s="43"/>
    </row>
    <row r="521" spans="1:18" s="4" customFormat="1" x14ac:dyDescent="0.2">
      <c r="A521" s="5" t="s">
        <v>969</v>
      </c>
      <c r="B521" s="5" t="s">
        <v>1425</v>
      </c>
      <c r="C521" s="5"/>
      <c r="D521" s="8" t="s">
        <v>1441</v>
      </c>
      <c r="E521" s="12"/>
      <c r="F521" s="12"/>
      <c r="G521" s="12"/>
      <c r="H521" s="40"/>
      <c r="I521" s="30"/>
      <c r="J521" s="12"/>
      <c r="K521" s="137"/>
      <c r="L521" s="13"/>
      <c r="M521" s="49"/>
      <c r="N521" s="49"/>
      <c r="O521" s="49"/>
      <c r="P521" s="43"/>
      <c r="Q521" s="43"/>
      <c r="R521" s="43"/>
    </row>
    <row r="522" spans="1:18" s="4" customFormat="1" x14ac:dyDescent="0.2">
      <c r="A522" s="4" t="s">
        <v>969</v>
      </c>
      <c r="B522" s="5" t="s">
        <v>1425</v>
      </c>
      <c r="C522" s="104" t="s">
        <v>970</v>
      </c>
      <c r="D522" s="8" t="s">
        <v>1441</v>
      </c>
      <c r="E522" s="4" t="s">
        <v>971</v>
      </c>
      <c r="F522" s="4" t="s">
        <v>10</v>
      </c>
      <c r="G522" s="4" t="s">
        <v>11</v>
      </c>
      <c r="H522" s="35">
        <v>1</v>
      </c>
      <c r="I522" s="31" t="s">
        <v>1415</v>
      </c>
      <c r="K522" s="65">
        <v>0</v>
      </c>
      <c r="L522" s="10">
        <v>1</v>
      </c>
      <c r="M522" s="50">
        <f>PRODUCT(H522,K522,L522)</f>
        <v>0</v>
      </c>
      <c r="N522" s="50">
        <f>PRODUCT(H522,K522,L522)</f>
        <v>0</v>
      </c>
      <c r="O522" s="50">
        <f>PRODUCT(H522,K522,L522)</f>
        <v>0</v>
      </c>
      <c r="P522" s="43">
        <f>PRODUCT(H522,K522,L522)</f>
        <v>0</v>
      </c>
      <c r="Q522" s="43">
        <f>PRODUCT(H522,K522,L522)</f>
        <v>0</v>
      </c>
      <c r="R522" s="43">
        <f>PRODUCT(H522,K522,L522)</f>
        <v>0</v>
      </c>
    </row>
    <row r="523" spans="1:18" s="4" customFormat="1" x14ac:dyDescent="0.2">
      <c r="A523" s="4" t="s">
        <v>969</v>
      </c>
      <c r="B523" s="5" t="s">
        <v>1425</v>
      </c>
      <c r="C523" s="104" t="s">
        <v>443</v>
      </c>
      <c r="D523" s="8" t="s">
        <v>1441</v>
      </c>
      <c r="E523" s="4" t="s">
        <v>444</v>
      </c>
      <c r="F523" s="4" t="s">
        <v>804</v>
      </c>
      <c r="G523" s="4" t="s">
        <v>11</v>
      </c>
      <c r="H523" s="35">
        <v>1</v>
      </c>
      <c r="I523" s="31" t="s">
        <v>1415</v>
      </c>
      <c r="K523" s="65">
        <v>0</v>
      </c>
      <c r="L523" s="10">
        <v>1</v>
      </c>
      <c r="M523" s="50">
        <f>PRODUCT(H523,K523,L523)</f>
        <v>0</v>
      </c>
      <c r="N523" s="50">
        <f>PRODUCT(H523,K523,L523)</f>
        <v>0</v>
      </c>
      <c r="O523" s="50">
        <f>PRODUCT(H523,K523,L523)</f>
        <v>0</v>
      </c>
      <c r="P523" s="43">
        <f>PRODUCT(H523,K523,L523)</f>
        <v>0</v>
      </c>
      <c r="Q523" s="43">
        <f>PRODUCT(H523,K523,L523)</f>
        <v>0</v>
      </c>
      <c r="R523" s="43">
        <f>PRODUCT(H523,K523,L523)</f>
        <v>0</v>
      </c>
    </row>
    <row r="524" spans="1:18" s="4" customFormat="1" x14ac:dyDescent="0.2">
      <c r="A524" s="4" t="s">
        <v>969</v>
      </c>
      <c r="B524" s="5" t="s">
        <v>1425</v>
      </c>
      <c r="C524" s="104" t="s">
        <v>285</v>
      </c>
      <c r="D524" s="8" t="s">
        <v>1441</v>
      </c>
      <c r="E524" s="4" t="s">
        <v>286</v>
      </c>
      <c r="F524" s="4" t="s">
        <v>804</v>
      </c>
      <c r="G524" s="4" t="s">
        <v>11</v>
      </c>
      <c r="H524" s="35">
        <v>1</v>
      </c>
      <c r="I524" s="31" t="s">
        <v>1415</v>
      </c>
      <c r="K524" s="65">
        <v>0</v>
      </c>
      <c r="L524" s="10">
        <v>1</v>
      </c>
      <c r="M524" s="50">
        <f>PRODUCT(H524,K524,L524)</f>
        <v>0</v>
      </c>
      <c r="N524" s="50"/>
      <c r="O524" s="50"/>
      <c r="P524" s="43"/>
      <c r="Q524" s="43"/>
      <c r="R524" s="43">
        <f>PRODUCT(H524,K524,L524)</f>
        <v>0</v>
      </c>
    </row>
    <row r="525" spans="1:18" s="4" customFormat="1" x14ac:dyDescent="0.2">
      <c r="A525" s="5" t="s">
        <v>972</v>
      </c>
      <c r="B525" s="5" t="s">
        <v>1425</v>
      </c>
      <c r="C525" s="5"/>
      <c r="D525" s="6" t="s">
        <v>12</v>
      </c>
      <c r="E525" s="6"/>
      <c r="F525" s="6"/>
      <c r="G525" s="6"/>
      <c r="H525" s="34"/>
      <c r="I525" s="25"/>
      <c r="J525" s="6"/>
      <c r="K525" s="133"/>
      <c r="L525" s="9"/>
      <c r="M525" s="51"/>
      <c r="N525" s="51"/>
      <c r="O525" s="51"/>
      <c r="P525" s="43"/>
      <c r="Q525" s="43"/>
      <c r="R525" s="43"/>
    </row>
    <row r="526" spans="1:18" s="4" customFormat="1" x14ac:dyDescent="0.2">
      <c r="A526" s="4" t="s">
        <v>972</v>
      </c>
      <c r="B526" s="5" t="s">
        <v>1425</v>
      </c>
      <c r="C526" s="4" t="s">
        <v>460</v>
      </c>
      <c r="D526" s="6" t="s">
        <v>12</v>
      </c>
      <c r="E526" s="4" t="s">
        <v>461</v>
      </c>
      <c r="F526" s="4" t="s">
        <v>256</v>
      </c>
      <c r="G526" s="4" t="s">
        <v>16</v>
      </c>
      <c r="H526" s="35">
        <v>1</v>
      </c>
      <c r="I526" s="31" t="s">
        <v>1415</v>
      </c>
      <c r="K526" s="134"/>
      <c r="L526" s="10"/>
      <c r="M526" s="50"/>
      <c r="N526" s="50"/>
      <c r="O526" s="50"/>
      <c r="P526" s="43"/>
      <c r="Q526" s="43"/>
      <c r="R526" s="43"/>
    </row>
    <row r="527" spans="1:18" s="4" customFormat="1" x14ac:dyDescent="0.2">
      <c r="A527" s="4" t="s">
        <v>972</v>
      </c>
      <c r="B527" s="5" t="s">
        <v>1425</v>
      </c>
      <c r="C527" s="4" t="s">
        <v>460</v>
      </c>
      <c r="D527" s="6" t="s">
        <v>12</v>
      </c>
      <c r="E527" s="4" t="s">
        <v>461</v>
      </c>
      <c r="F527" s="4" t="s">
        <v>256</v>
      </c>
      <c r="G527" s="4" t="s">
        <v>16</v>
      </c>
      <c r="H527" s="35">
        <v>1</v>
      </c>
      <c r="I527" s="31" t="s">
        <v>1415</v>
      </c>
      <c r="K527" s="134"/>
      <c r="L527" s="10"/>
      <c r="M527" s="50"/>
      <c r="N527" s="50"/>
      <c r="O527" s="50"/>
      <c r="P527" s="43"/>
      <c r="Q527" s="43"/>
      <c r="R527" s="43"/>
    </row>
    <row r="528" spans="1:18" s="4" customFormat="1" x14ac:dyDescent="0.2">
      <c r="A528" s="4" t="s">
        <v>972</v>
      </c>
      <c r="B528" s="5" t="s">
        <v>1425</v>
      </c>
      <c r="C528" s="4" t="s">
        <v>462</v>
      </c>
      <c r="D528" s="6" t="s">
        <v>12</v>
      </c>
      <c r="E528" s="4" t="s">
        <v>463</v>
      </c>
      <c r="F528" s="4" t="s">
        <v>59</v>
      </c>
      <c r="G528" s="4" t="s">
        <v>16</v>
      </c>
      <c r="H528" s="35">
        <v>1</v>
      </c>
      <c r="I528" s="31" t="s">
        <v>1415</v>
      </c>
      <c r="K528" s="134"/>
      <c r="L528" s="10"/>
      <c r="M528" s="50"/>
      <c r="N528" s="50"/>
      <c r="O528" s="50"/>
      <c r="P528" s="43"/>
      <c r="Q528" s="43"/>
      <c r="R528" s="43"/>
    </row>
    <row r="529" spans="1:18" s="4" customFormat="1" x14ac:dyDescent="0.2">
      <c r="A529" s="4" t="s">
        <v>972</v>
      </c>
      <c r="B529" s="5" t="s">
        <v>1425</v>
      </c>
      <c r="C529" s="4" t="s">
        <v>39</v>
      </c>
      <c r="D529" s="6" t="s">
        <v>12</v>
      </c>
      <c r="E529" s="4" t="s">
        <v>40</v>
      </c>
      <c r="F529" s="4" t="s">
        <v>467</v>
      </c>
      <c r="G529" s="4" t="s">
        <v>16</v>
      </c>
      <c r="H529" s="35">
        <v>1</v>
      </c>
      <c r="I529" s="31" t="s">
        <v>1415</v>
      </c>
      <c r="K529" s="134"/>
      <c r="L529" s="10"/>
      <c r="M529" s="50"/>
      <c r="N529" s="50"/>
      <c r="O529" s="50"/>
      <c r="P529" s="43"/>
      <c r="Q529" s="43"/>
      <c r="R529" s="43"/>
    </row>
    <row r="530" spans="1:18" s="4" customFormat="1" x14ac:dyDescent="0.2">
      <c r="A530" s="4" t="s">
        <v>972</v>
      </c>
      <c r="B530" s="5" t="s">
        <v>1425</v>
      </c>
      <c r="C530" s="4" t="s">
        <v>705</v>
      </c>
      <c r="D530" s="6" t="s">
        <v>12</v>
      </c>
      <c r="E530" s="4" t="s">
        <v>706</v>
      </c>
      <c r="F530" s="4" t="s">
        <v>59</v>
      </c>
      <c r="G530" s="4" t="s">
        <v>16</v>
      </c>
      <c r="H530" s="35">
        <v>2</v>
      </c>
      <c r="I530" s="31" t="s">
        <v>1415</v>
      </c>
      <c r="K530" s="134"/>
      <c r="L530" s="10"/>
      <c r="M530" s="50"/>
      <c r="N530" s="50"/>
      <c r="O530" s="50"/>
      <c r="P530" s="43"/>
      <c r="Q530" s="43"/>
      <c r="R530" s="43"/>
    </row>
    <row r="531" spans="1:18" s="4" customFormat="1" x14ac:dyDescent="0.2">
      <c r="A531" s="4" t="s">
        <v>972</v>
      </c>
      <c r="B531" s="5" t="s">
        <v>1425</v>
      </c>
      <c r="C531" s="4" t="s">
        <v>630</v>
      </c>
      <c r="D531" s="6" t="s">
        <v>12</v>
      </c>
      <c r="E531" s="4" t="s">
        <v>631</v>
      </c>
      <c r="F531" s="4" t="s">
        <v>59</v>
      </c>
      <c r="G531" s="4" t="s">
        <v>16</v>
      </c>
      <c r="H531" s="35">
        <v>1</v>
      </c>
      <c r="I531" s="31" t="s">
        <v>1415</v>
      </c>
      <c r="K531" s="134"/>
      <c r="L531" s="10"/>
      <c r="M531" s="50"/>
      <c r="N531" s="50"/>
      <c r="O531" s="50"/>
      <c r="P531" s="43"/>
      <c r="Q531" s="43"/>
      <c r="R531" s="43"/>
    </row>
    <row r="532" spans="1:18" s="4" customFormat="1" x14ac:dyDescent="0.2">
      <c r="A532" s="4" t="s">
        <v>972</v>
      </c>
      <c r="B532" s="5" t="s">
        <v>1425</v>
      </c>
      <c r="C532" s="104" t="s">
        <v>649</v>
      </c>
      <c r="D532" s="6" t="s">
        <v>12</v>
      </c>
      <c r="E532" s="4" t="s">
        <v>650</v>
      </c>
      <c r="F532" s="4" t="s">
        <v>470</v>
      </c>
      <c r="G532" s="4" t="s">
        <v>16</v>
      </c>
      <c r="H532" s="35">
        <v>1</v>
      </c>
      <c r="I532" s="31" t="s">
        <v>1415</v>
      </c>
      <c r="K532" s="65">
        <v>0</v>
      </c>
      <c r="L532" s="10">
        <v>1</v>
      </c>
      <c r="M532" s="50">
        <f>PRODUCT(H532,K532,L532)</f>
        <v>0</v>
      </c>
      <c r="N532" s="50"/>
      <c r="O532" s="50"/>
      <c r="P532" s="43"/>
      <c r="Q532" s="43"/>
      <c r="R532" s="43"/>
    </row>
    <row r="533" spans="1:18" s="4" customFormat="1" x14ac:dyDescent="0.2">
      <c r="A533" s="4" t="s">
        <v>972</v>
      </c>
      <c r="B533" s="5" t="s">
        <v>1425</v>
      </c>
      <c r="C533" s="4" t="s">
        <v>655</v>
      </c>
      <c r="D533" s="6" t="s">
        <v>12</v>
      </c>
      <c r="E533" s="4" t="s">
        <v>656</v>
      </c>
      <c r="F533" s="4" t="s">
        <v>85</v>
      </c>
      <c r="G533" s="4" t="s">
        <v>16</v>
      </c>
      <c r="H533" s="35">
        <v>1</v>
      </c>
      <c r="I533" s="31" t="s">
        <v>1415</v>
      </c>
      <c r="K533" s="134"/>
      <c r="L533" s="10"/>
      <c r="M533" s="50"/>
      <c r="N533" s="50"/>
      <c r="O533" s="50"/>
      <c r="P533" s="43"/>
      <c r="Q533" s="43"/>
      <c r="R533" s="43"/>
    </row>
    <row r="534" spans="1:18" s="4" customFormat="1" x14ac:dyDescent="0.2">
      <c r="A534" s="4" t="s">
        <v>972</v>
      </c>
      <c r="B534" s="5" t="s">
        <v>1425</v>
      </c>
      <c r="C534" s="4" t="s">
        <v>231</v>
      </c>
      <c r="D534" s="6" t="s">
        <v>12</v>
      </c>
      <c r="E534" s="4" t="s">
        <v>232</v>
      </c>
      <c r="F534" s="4" t="s">
        <v>10</v>
      </c>
      <c r="G534" s="4" t="s">
        <v>16</v>
      </c>
      <c r="H534" s="35">
        <v>126</v>
      </c>
      <c r="I534" s="31" t="s">
        <v>1413</v>
      </c>
      <c r="K534" s="134"/>
      <c r="L534" s="10"/>
      <c r="M534" s="50"/>
      <c r="N534" s="50"/>
      <c r="O534" s="50"/>
      <c r="P534" s="43"/>
      <c r="Q534" s="43"/>
      <c r="R534" s="43"/>
    </row>
    <row r="535" spans="1:18" s="4" customFormat="1" x14ac:dyDescent="0.2">
      <c r="A535" s="4" t="s">
        <v>972</v>
      </c>
      <c r="B535" s="5" t="s">
        <v>1425</v>
      </c>
      <c r="C535" s="104" t="s">
        <v>233</v>
      </c>
      <c r="D535" s="6" t="s">
        <v>12</v>
      </c>
      <c r="E535" s="4" t="s">
        <v>234</v>
      </c>
      <c r="F535" s="4" t="s">
        <v>10</v>
      </c>
      <c r="G535" s="4" t="s">
        <v>11</v>
      </c>
      <c r="H535" s="35">
        <v>5</v>
      </c>
      <c r="I535" s="31" t="s">
        <v>1415</v>
      </c>
      <c r="K535" s="65">
        <v>0</v>
      </c>
      <c r="L535" s="10">
        <v>1</v>
      </c>
      <c r="M535" s="50"/>
      <c r="N535" s="50">
        <f>PRODUCT(H535,K535,L535)</f>
        <v>0</v>
      </c>
      <c r="O535" s="50"/>
      <c r="P535" s="43"/>
      <c r="Q535" s="43"/>
      <c r="R535" s="43">
        <f>PRODUCT(H535,K535,L535)</f>
        <v>0</v>
      </c>
    </row>
    <row r="536" spans="1:18" s="4" customFormat="1" x14ac:dyDescent="0.2">
      <c r="A536" s="4" t="s">
        <v>972</v>
      </c>
      <c r="B536" s="5" t="s">
        <v>1425</v>
      </c>
      <c r="C536" s="4" t="s">
        <v>235</v>
      </c>
      <c r="D536" s="6" t="s">
        <v>12</v>
      </c>
      <c r="E536" s="4" t="s">
        <v>236</v>
      </c>
      <c r="F536" s="4" t="s">
        <v>10</v>
      </c>
      <c r="G536" s="4" t="s">
        <v>16</v>
      </c>
      <c r="H536" s="35">
        <v>1</v>
      </c>
      <c r="I536" s="31" t="s">
        <v>1415</v>
      </c>
      <c r="K536" s="134"/>
      <c r="L536" s="10"/>
      <c r="M536" s="50"/>
      <c r="N536" s="50"/>
      <c r="O536" s="50"/>
      <c r="P536" s="43"/>
      <c r="Q536" s="43"/>
      <c r="R536" s="43"/>
    </row>
    <row r="537" spans="1:18" s="4" customFormat="1" x14ac:dyDescent="0.2">
      <c r="A537" s="4" t="s">
        <v>972</v>
      </c>
      <c r="B537" s="5" t="s">
        <v>1425</v>
      </c>
      <c r="C537" s="4" t="s">
        <v>239</v>
      </c>
      <c r="D537" s="6" t="s">
        <v>12</v>
      </c>
      <c r="E537" s="4" t="s">
        <v>240</v>
      </c>
      <c r="F537" s="4" t="s">
        <v>10</v>
      </c>
      <c r="G537" s="4" t="s">
        <v>78</v>
      </c>
      <c r="H537" s="35">
        <v>1</v>
      </c>
      <c r="I537" s="31" t="s">
        <v>1415</v>
      </c>
      <c r="K537" s="134">
        <v>0</v>
      </c>
      <c r="L537" s="10">
        <v>1</v>
      </c>
      <c r="M537" s="50">
        <f>PRODUCT(H537,K537,L537)</f>
        <v>0</v>
      </c>
      <c r="N537" s="50"/>
      <c r="O537" s="50"/>
      <c r="P537" s="43"/>
      <c r="Q537" s="43"/>
      <c r="R537" s="43"/>
    </row>
    <row r="538" spans="1:18" s="4" customFormat="1" x14ac:dyDescent="0.2">
      <c r="A538" s="4" t="s">
        <v>972</v>
      </c>
      <c r="B538" s="5" t="s">
        <v>1425</v>
      </c>
      <c r="C538" s="4" t="s">
        <v>242</v>
      </c>
      <c r="D538" s="6" t="s">
        <v>12</v>
      </c>
      <c r="E538" s="4" t="s">
        <v>1436</v>
      </c>
      <c r="F538" s="4" t="s">
        <v>10</v>
      </c>
      <c r="G538" s="4" t="s">
        <v>16</v>
      </c>
      <c r="H538" s="35">
        <v>4</v>
      </c>
      <c r="I538" s="92" t="s">
        <v>1415</v>
      </c>
      <c r="K538" s="134"/>
      <c r="L538" s="10"/>
      <c r="M538" s="50"/>
      <c r="N538" s="50"/>
      <c r="O538" s="50"/>
      <c r="P538" s="43"/>
      <c r="Q538" s="43"/>
      <c r="R538" s="43"/>
    </row>
    <row r="539" spans="1:18" s="4" customFormat="1" x14ac:dyDescent="0.2">
      <c r="A539" s="4" t="s">
        <v>972</v>
      </c>
      <c r="B539" s="5" t="s">
        <v>1425</v>
      </c>
      <c r="C539" s="104" t="s">
        <v>279</v>
      </c>
      <c r="D539" s="6" t="s">
        <v>12</v>
      </c>
      <c r="E539" s="4" t="s">
        <v>280</v>
      </c>
      <c r="F539" s="4" t="s">
        <v>10</v>
      </c>
      <c r="G539" s="4" t="s">
        <v>11</v>
      </c>
      <c r="H539" s="35">
        <v>1</v>
      </c>
      <c r="I539" s="31" t="s">
        <v>1415</v>
      </c>
      <c r="K539" s="65">
        <v>0</v>
      </c>
      <c r="L539" s="10">
        <v>1</v>
      </c>
      <c r="M539" s="50">
        <f>PRODUCT(H539,K539,L539)</f>
        <v>0</v>
      </c>
      <c r="N539" s="50"/>
      <c r="O539" s="50"/>
      <c r="P539" s="43"/>
      <c r="Q539" s="43"/>
      <c r="R539" s="43">
        <f>PRODUCT(H539,K539,L539)</f>
        <v>0</v>
      </c>
    </row>
    <row r="540" spans="1:18" s="4" customFormat="1" x14ac:dyDescent="0.2">
      <c r="A540" s="4" t="s">
        <v>972</v>
      </c>
      <c r="B540" s="5" t="s">
        <v>1425</v>
      </c>
      <c r="C540" s="4" t="s">
        <v>281</v>
      </c>
      <c r="D540" s="6" t="s">
        <v>12</v>
      </c>
      <c r="E540" s="4" t="s">
        <v>282</v>
      </c>
      <c r="F540" s="4" t="s">
        <v>10</v>
      </c>
      <c r="G540" s="4" t="s">
        <v>16</v>
      </c>
      <c r="H540" s="35">
        <v>1</v>
      </c>
      <c r="I540" s="31" t="s">
        <v>1415</v>
      </c>
      <c r="K540" s="134"/>
      <c r="L540" s="10"/>
      <c r="M540" s="50"/>
      <c r="N540" s="50"/>
      <c r="O540" s="50"/>
      <c r="P540" s="43"/>
      <c r="Q540" s="43"/>
      <c r="R540" s="43"/>
    </row>
    <row r="541" spans="1:18" s="4" customFormat="1" x14ac:dyDescent="0.2">
      <c r="A541" s="4" t="s">
        <v>972</v>
      </c>
      <c r="B541" s="5" t="s">
        <v>1425</v>
      </c>
      <c r="C541" s="104" t="s">
        <v>289</v>
      </c>
      <c r="D541" s="6" t="s">
        <v>12</v>
      </c>
      <c r="E541" s="4" t="s">
        <v>290</v>
      </c>
      <c r="F541" s="4" t="s">
        <v>10</v>
      </c>
      <c r="G541" s="4" t="s">
        <v>11</v>
      </c>
      <c r="H541" s="35">
        <v>1</v>
      </c>
      <c r="I541" s="31" t="s">
        <v>1415</v>
      </c>
      <c r="K541" s="83">
        <v>0</v>
      </c>
      <c r="L541" s="10">
        <v>1</v>
      </c>
      <c r="M541" s="50">
        <f>PRODUCT(H541,K541,L541)</f>
        <v>0</v>
      </c>
      <c r="N541" s="50"/>
      <c r="O541" s="50"/>
      <c r="P541" s="43"/>
      <c r="Q541" s="43"/>
      <c r="R541" s="43">
        <f>PRODUCT(H541,K541,L541)</f>
        <v>0</v>
      </c>
    </row>
    <row r="542" spans="1:18" s="4" customFormat="1" x14ac:dyDescent="0.2">
      <c r="A542" s="4" t="s">
        <v>972</v>
      </c>
      <c r="B542" s="5" t="s">
        <v>1425</v>
      </c>
      <c r="C542" s="4" t="s">
        <v>291</v>
      </c>
      <c r="D542" s="6" t="s">
        <v>12</v>
      </c>
      <c r="E542" s="4" t="s">
        <v>292</v>
      </c>
      <c r="F542" s="4" t="s">
        <v>10</v>
      </c>
      <c r="G542" s="4" t="s">
        <v>16</v>
      </c>
      <c r="H542" s="35">
        <v>1</v>
      </c>
      <c r="I542" s="31" t="s">
        <v>1415</v>
      </c>
      <c r="K542" s="134">
        <v>0</v>
      </c>
      <c r="L542" s="10">
        <v>1</v>
      </c>
      <c r="M542" s="50"/>
      <c r="N542" s="50"/>
      <c r="O542" s="50"/>
      <c r="P542" s="43"/>
      <c r="Q542" s="43">
        <f>PRODUCT(H542,K542,L542)</f>
        <v>0</v>
      </c>
      <c r="R542" s="43"/>
    </row>
    <row r="543" spans="1:18" s="4" customFormat="1" x14ac:dyDescent="0.2">
      <c r="A543" s="4" t="s">
        <v>972</v>
      </c>
      <c r="B543" s="5" t="s">
        <v>1425</v>
      </c>
      <c r="C543" s="4" t="s">
        <v>293</v>
      </c>
      <c r="D543" s="6" t="s">
        <v>12</v>
      </c>
      <c r="E543" s="4" t="s">
        <v>294</v>
      </c>
      <c r="F543" s="4" t="s">
        <v>10</v>
      </c>
      <c r="G543" s="4" t="s">
        <v>16</v>
      </c>
      <c r="H543" s="35">
        <v>126</v>
      </c>
      <c r="I543" s="31" t="s">
        <v>1413</v>
      </c>
      <c r="K543" s="134">
        <v>0</v>
      </c>
      <c r="L543" s="10">
        <v>1</v>
      </c>
      <c r="M543" s="50"/>
      <c r="N543" s="50"/>
      <c r="O543" s="50"/>
      <c r="P543" s="43"/>
      <c r="Q543" s="43">
        <f>PRODUCT(H543,K543,L543)</f>
        <v>0</v>
      </c>
      <c r="R543" s="43"/>
    </row>
    <row r="544" spans="1:18" s="4" customFormat="1" x14ac:dyDescent="0.2">
      <c r="A544" s="4" t="s">
        <v>972</v>
      </c>
      <c r="B544" s="5" t="s">
        <v>1425</v>
      </c>
      <c r="C544" s="4" t="s">
        <v>298</v>
      </c>
      <c r="D544" s="6" t="s">
        <v>12</v>
      </c>
      <c r="E544" s="4" t="s">
        <v>299</v>
      </c>
      <c r="F544" s="4" t="s">
        <v>10</v>
      </c>
      <c r="G544" s="4" t="s">
        <v>16</v>
      </c>
      <c r="H544" s="35">
        <v>2</v>
      </c>
      <c r="I544" s="31" t="s">
        <v>1415</v>
      </c>
      <c r="K544" s="134"/>
      <c r="L544" s="10"/>
      <c r="M544" s="50"/>
      <c r="N544" s="50"/>
      <c r="O544" s="50"/>
      <c r="P544" s="43"/>
      <c r="Q544" s="43"/>
      <c r="R544" s="43"/>
    </row>
    <row r="545" spans="1:18" s="4" customFormat="1" x14ac:dyDescent="0.2">
      <c r="A545" s="4" t="s">
        <v>972</v>
      </c>
      <c r="B545" s="5" t="s">
        <v>1425</v>
      </c>
      <c r="C545" s="4" t="s">
        <v>317</v>
      </c>
      <c r="D545" s="6" t="s">
        <v>12</v>
      </c>
      <c r="E545" s="4" t="s">
        <v>318</v>
      </c>
      <c r="F545" s="4" t="s">
        <v>467</v>
      </c>
      <c r="G545" s="4" t="s">
        <v>16</v>
      </c>
      <c r="H545" s="35">
        <v>3</v>
      </c>
      <c r="I545" s="31" t="s">
        <v>1415</v>
      </c>
      <c r="K545" s="134"/>
      <c r="L545" s="10"/>
      <c r="M545" s="50"/>
      <c r="N545" s="50"/>
      <c r="O545" s="50"/>
      <c r="P545" s="43"/>
      <c r="Q545" s="43"/>
      <c r="R545" s="43"/>
    </row>
    <row r="546" spans="1:18" s="4" customFormat="1" x14ac:dyDescent="0.2">
      <c r="A546" s="4" t="s">
        <v>972</v>
      </c>
      <c r="B546" s="5" t="s">
        <v>1425</v>
      </c>
      <c r="C546" s="4" t="s">
        <v>321</v>
      </c>
      <c r="D546" s="6" t="s">
        <v>12</v>
      </c>
      <c r="E546" s="4" t="s">
        <v>322</v>
      </c>
      <c r="F546" s="4" t="s">
        <v>467</v>
      </c>
      <c r="G546" s="4" t="s">
        <v>16</v>
      </c>
      <c r="H546" s="35">
        <v>2</v>
      </c>
      <c r="I546" s="31" t="s">
        <v>1415</v>
      </c>
      <c r="K546" s="134"/>
      <c r="L546" s="10"/>
      <c r="M546" s="50"/>
      <c r="N546" s="50"/>
      <c r="O546" s="50"/>
      <c r="P546" s="43"/>
      <c r="Q546" s="43"/>
      <c r="R546" s="43"/>
    </row>
    <row r="547" spans="1:18" s="4" customFormat="1" x14ac:dyDescent="0.2">
      <c r="A547" s="4" t="s">
        <v>972</v>
      </c>
      <c r="B547" s="5" t="s">
        <v>1425</v>
      </c>
      <c r="C547" s="4" t="s">
        <v>325</v>
      </c>
      <c r="D547" s="6" t="s">
        <v>12</v>
      </c>
      <c r="E547" s="4" t="s">
        <v>326</v>
      </c>
      <c r="F547" s="4" t="s">
        <v>467</v>
      </c>
      <c r="G547" s="4" t="s">
        <v>16</v>
      </c>
      <c r="H547" s="35">
        <v>1</v>
      </c>
      <c r="I547" s="31" t="s">
        <v>1415</v>
      </c>
      <c r="K547" s="134"/>
      <c r="L547" s="10"/>
      <c r="M547" s="50"/>
      <c r="N547" s="50"/>
      <c r="O547" s="50"/>
      <c r="P547" s="43"/>
      <c r="Q547" s="43"/>
      <c r="R547" s="43"/>
    </row>
    <row r="548" spans="1:18" s="4" customFormat="1" x14ac:dyDescent="0.2">
      <c r="A548" s="4" t="s">
        <v>972</v>
      </c>
      <c r="B548" s="5" t="s">
        <v>1425</v>
      </c>
      <c r="C548" s="4" t="s">
        <v>327</v>
      </c>
      <c r="D548" s="6" t="s">
        <v>12</v>
      </c>
      <c r="E548" s="4" t="s">
        <v>328</v>
      </c>
      <c r="F548" s="4" t="s">
        <v>467</v>
      </c>
      <c r="G548" s="4" t="s">
        <v>16</v>
      </c>
      <c r="H548" s="35">
        <v>4</v>
      </c>
      <c r="I548" s="92" t="s">
        <v>1415</v>
      </c>
      <c r="K548" s="134">
        <v>0</v>
      </c>
      <c r="L548" s="10">
        <v>1</v>
      </c>
      <c r="M548" s="50"/>
      <c r="N548" s="50"/>
      <c r="O548" s="50"/>
      <c r="P548" s="43"/>
      <c r="Q548" s="43">
        <f>PRODUCT(H548,K548,L548)</f>
        <v>0</v>
      </c>
      <c r="R548" s="43"/>
    </row>
    <row r="549" spans="1:18" s="4" customFormat="1" x14ac:dyDescent="0.2">
      <c r="A549" s="4" t="s">
        <v>972</v>
      </c>
      <c r="B549" s="5" t="s">
        <v>1425</v>
      </c>
      <c r="C549" s="4" t="s">
        <v>334</v>
      </c>
      <c r="D549" s="6" t="s">
        <v>12</v>
      </c>
      <c r="E549" s="4" t="s">
        <v>335</v>
      </c>
      <c r="F549" s="4" t="s">
        <v>256</v>
      </c>
      <c r="G549" s="4" t="s">
        <v>16</v>
      </c>
      <c r="H549" s="35">
        <v>4</v>
      </c>
      <c r="I549" s="92" t="s">
        <v>1415</v>
      </c>
      <c r="K549" s="134"/>
      <c r="L549" s="10"/>
      <c r="M549" s="50"/>
      <c r="N549" s="50"/>
      <c r="O549" s="50"/>
      <c r="P549" s="43"/>
      <c r="Q549" s="43"/>
      <c r="R549" s="43"/>
    </row>
    <row r="550" spans="1:18" s="4" customFormat="1" x14ac:dyDescent="0.2">
      <c r="A550" s="4" t="s">
        <v>972</v>
      </c>
      <c r="B550" s="5" t="s">
        <v>1425</v>
      </c>
      <c r="C550" s="4" t="s">
        <v>334</v>
      </c>
      <c r="D550" s="6" t="s">
        <v>12</v>
      </c>
      <c r="E550" s="4" t="s">
        <v>335</v>
      </c>
      <c r="F550" s="4" t="s">
        <v>256</v>
      </c>
      <c r="G550" s="4" t="s">
        <v>16</v>
      </c>
      <c r="H550" s="35">
        <v>5</v>
      </c>
      <c r="I550" s="31" t="s">
        <v>1415</v>
      </c>
      <c r="K550" s="134"/>
      <c r="L550" s="10"/>
      <c r="M550" s="50"/>
      <c r="N550" s="50"/>
      <c r="O550" s="50"/>
      <c r="P550" s="43"/>
      <c r="Q550" s="43"/>
      <c r="R550" s="43"/>
    </row>
    <row r="551" spans="1:18" s="4" customFormat="1" x14ac:dyDescent="0.2">
      <c r="A551" s="5" t="s">
        <v>972</v>
      </c>
      <c r="B551" s="5" t="s">
        <v>1425</v>
      </c>
      <c r="C551" s="104" t="s">
        <v>1421</v>
      </c>
      <c r="D551" s="7" t="s">
        <v>339</v>
      </c>
      <c r="E551" s="105" t="s">
        <v>1420</v>
      </c>
      <c r="F551" s="7"/>
      <c r="G551" s="7"/>
      <c r="H551" s="35">
        <v>126</v>
      </c>
      <c r="I551" s="31" t="s">
        <v>1413</v>
      </c>
      <c r="K551" s="65">
        <v>0</v>
      </c>
      <c r="L551" s="10">
        <v>1</v>
      </c>
      <c r="M551" s="50">
        <f>PRODUCT(H551,K551,L551)</f>
        <v>0</v>
      </c>
      <c r="N551" s="50">
        <f>PRODUCT(H551,K551,L551)</f>
        <v>0</v>
      </c>
      <c r="O551" s="50">
        <f>PRODUCT(H551,K551,L551)</f>
        <v>0</v>
      </c>
      <c r="P551" s="43">
        <f t="shared" ref="P551:P563" si="55">PRODUCT(H551,K551,L551)</f>
        <v>0</v>
      </c>
      <c r="Q551" s="43">
        <f>PRODUCT(H551,K551,L551)</f>
        <v>0</v>
      </c>
      <c r="R551" s="43">
        <f>PRODUCT(H551,K551,L551)</f>
        <v>0</v>
      </c>
    </row>
    <row r="552" spans="1:18" s="4" customFormat="1" x14ac:dyDescent="0.2">
      <c r="A552" s="4" t="s">
        <v>972</v>
      </c>
      <c r="B552" s="5" t="s">
        <v>1425</v>
      </c>
      <c r="C552" s="104" t="s">
        <v>340</v>
      </c>
      <c r="D552" s="7" t="s">
        <v>339</v>
      </c>
      <c r="E552" s="4" t="s">
        <v>341</v>
      </c>
      <c r="F552" s="4" t="s">
        <v>274</v>
      </c>
      <c r="G552" s="4" t="s">
        <v>11</v>
      </c>
      <c r="H552" s="35">
        <v>126</v>
      </c>
      <c r="I552" s="31" t="s">
        <v>1413</v>
      </c>
      <c r="K552" s="65">
        <v>0</v>
      </c>
      <c r="L552" s="10">
        <v>1</v>
      </c>
      <c r="M552" s="50"/>
      <c r="N552" s="50"/>
      <c r="O552" s="50"/>
      <c r="P552" s="43">
        <f t="shared" si="55"/>
        <v>0</v>
      </c>
      <c r="Q552" s="43"/>
      <c r="R552" s="43"/>
    </row>
    <row r="553" spans="1:18" s="4" customFormat="1" x14ac:dyDescent="0.2">
      <c r="A553" s="4" t="s">
        <v>972</v>
      </c>
      <c r="B553" s="5" t="s">
        <v>1425</v>
      </c>
      <c r="C553" s="104" t="s">
        <v>504</v>
      </c>
      <c r="D553" s="7" t="s">
        <v>339</v>
      </c>
      <c r="E553" s="4" t="s">
        <v>505</v>
      </c>
      <c r="F553" s="4" t="s">
        <v>10</v>
      </c>
      <c r="G553" s="4" t="s">
        <v>11</v>
      </c>
      <c r="H553" s="94">
        <v>1</v>
      </c>
      <c r="I553" s="106" t="s">
        <v>1414</v>
      </c>
      <c r="K553" s="65">
        <v>0</v>
      </c>
      <c r="L553" s="10">
        <v>1</v>
      </c>
      <c r="M553" s="50"/>
      <c r="N553" s="50"/>
      <c r="O553" s="50"/>
      <c r="P553" s="43">
        <f t="shared" si="55"/>
        <v>0</v>
      </c>
      <c r="Q553" s="43"/>
      <c r="R553" s="43"/>
    </row>
    <row r="554" spans="1:18" s="4" customFormat="1" x14ac:dyDescent="0.2">
      <c r="A554" s="4" t="s">
        <v>972</v>
      </c>
      <c r="B554" s="5" t="s">
        <v>1425</v>
      </c>
      <c r="C554" s="104" t="s">
        <v>506</v>
      </c>
      <c r="D554" s="7" t="s">
        <v>339</v>
      </c>
      <c r="E554" s="4" t="s">
        <v>507</v>
      </c>
      <c r="F554" s="4" t="s">
        <v>256</v>
      </c>
      <c r="G554" s="4" t="s">
        <v>11</v>
      </c>
      <c r="H554" s="35">
        <v>1</v>
      </c>
      <c r="I554" s="31" t="s">
        <v>1415</v>
      </c>
      <c r="K554" s="65">
        <v>0</v>
      </c>
      <c r="L554" s="10">
        <v>1</v>
      </c>
      <c r="M554" s="50">
        <f t="shared" ref="M554:M563" si="56">PRODUCT(H554,K554,L554)</f>
        <v>0</v>
      </c>
      <c r="N554" s="50">
        <f t="shared" ref="N554:N563" si="57">PRODUCT(H554,K554,L554)</f>
        <v>0</v>
      </c>
      <c r="O554" s="50">
        <f t="shared" ref="O554:O563" si="58">PRODUCT(H554,K554,L554)</f>
        <v>0</v>
      </c>
      <c r="P554" s="43">
        <f t="shared" si="55"/>
        <v>0</v>
      </c>
      <c r="Q554" s="43">
        <f t="shared" ref="Q554:Q563" si="59">PRODUCT(H554,K554,L554)</f>
        <v>0</v>
      </c>
      <c r="R554" s="43">
        <f t="shared" ref="R554:R563" si="60">PRODUCT(H554,K554,L554)</f>
        <v>0</v>
      </c>
    </row>
    <row r="555" spans="1:18" s="4" customFormat="1" x14ac:dyDescent="0.2">
      <c r="A555" s="4" t="s">
        <v>972</v>
      </c>
      <c r="B555" s="5" t="s">
        <v>1425</v>
      </c>
      <c r="C555" s="104" t="s">
        <v>506</v>
      </c>
      <c r="D555" s="7" t="s">
        <v>339</v>
      </c>
      <c r="E555" s="4" t="s">
        <v>507</v>
      </c>
      <c r="F555" s="4" t="s">
        <v>256</v>
      </c>
      <c r="G555" s="4" t="s">
        <v>11</v>
      </c>
      <c r="H555" s="35">
        <v>1</v>
      </c>
      <c r="I555" s="31" t="s">
        <v>1415</v>
      </c>
      <c r="K555" s="65">
        <v>0</v>
      </c>
      <c r="L555" s="10">
        <v>1</v>
      </c>
      <c r="M555" s="50">
        <f t="shared" si="56"/>
        <v>0</v>
      </c>
      <c r="N555" s="50">
        <f t="shared" si="57"/>
        <v>0</v>
      </c>
      <c r="O555" s="50">
        <f t="shared" si="58"/>
        <v>0</v>
      </c>
      <c r="P555" s="43">
        <f t="shared" si="55"/>
        <v>0</v>
      </c>
      <c r="Q555" s="43">
        <f t="shared" si="59"/>
        <v>0</v>
      </c>
      <c r="R555" s="43">
        <f t="shared" si="60"/>
        <v>0</v>
      </c>
    </row>
    <row r="556" spans="1:18" s="4" customFormat="1" x14ac:dyDescent="0.2">
      <c r="A556" s="4" t="s">
        <v>972</v>
      </c>
      <c r="B556" s="5" t="s">
        <v>1425</v>
      </c>
      <c r="C556" s="104" t="s">
        <v>508</v>
      </c>
      <c r="D556" s="7" t="s">
        <v>339</v>
      </c>
      <c r="E556" s="4" t="s">
        <v>509</v>
      </c>
      <c r="F556" s="4" t="s">
        <v>59</v>
      </c>
      <c r="G556" s="4" t="s">
        <v>11</v>
      </c>
      <c r="H556" s="35">
        <v>1</v>
      </c>
      <c r="I556" s="31" t="s">
        <v>1415</v>
      </c>
      <c r="K556" s="65">
        <v>0</v>
      </c>
      <c r="L556" s="10">
        <v>1</v>
      </c>
      <c r="M556" s="50">
        <f t="shared" si="56"/>
        <v>0</v>
      </c>
      <c r="N556" s="50">
        <f t="shared" si="57"/>
        <v>0</v>
      </c>
      <c r="O556" s="50">
        <f t="shared" si="58"/>
        <v>0</v>
      </c>
      <c r="P556" s="43">
        <f t="shared" si="55"/>
        <v>0</v>
      </c>
      <c r="Q556" s="43">
        <f t="shared" si="59"/>
        <v>0</v>
      </c>
      <c r="R556" s="43">
        <f t="shared" si="60"/>
        <v>0</v>
      </c>
    </row>
    <row r="557" spans="1:18" s="4" customFormat="1" x14ac:dyDescent="0.2">
      <c r="A557" s="4" t="s">
        <v>972</v>
      </c>
      <c r="B557" s="5" t="s">
        <v>1425</v>
      </c>
      <c r="C557" s="104" t="s">
        <v>368</v>
      </c>
      <c r="D557" s="7" t="s">
        <v>339</v>
      </c>
      <c r="E557" s="4" t="s">
        <v>369</v>
      </c>
      <c r="F557" s="4" t="s">
        <v>10</v>
      </c>
      <c r="G557" s="4" t="s">
        <v>11</v>
      </c>
      <c r="H557" s="35">
        <v>1</v>
      </c>
      <c r="I557" s="31" t="s">
        <v>1415</v>
      </c>
      <c r="K557" s="65">
        <v>0</v>
      </c>
      <c r="L557" s="10">
        <v>1</v>
      </c>
      <c r="M557" s="50">
        <f t="shared" si="56"/>
        <v>0</v>
      </c>
      <c r="N557" s="50">
        <f t="shared" si="57"/>
        <v>0</v>
      </c>
      <c r="O557" s="50">
        <f t="shared" si="58"/>
        <v>0</v>
      </c>
      <c r="P557" s="43">
        <f t="shared" si="55"/>
        <v>0</v>
      </c>
      <c r="Q557" s="43">
        <f t="shared" si="59"/>
        <v>0</v>
      </c>
      <c r="R557" s="43">
        <f t="shared" si="60"/>
        <v>0</v>
      </c>
    </row>
    <row r="558" spans="1:18" s="4" customFormat="1" x14ac:dyDescent="0.2">
      <c r="A558" s="4" t="s">
        <v>972</v>
      </c>
      <c r="B558" s="5" t="s">
        <v>1425</v>
      </c>
      <c r="C558" s="104" t="s">
        <v>392</v>
      </c>
      <c r="D558" s="7" t="s">
        <v>339</v>
      </c>
      <c r="E558" s="4" t="s">
        <v>393</v>
      </c>
      <c r="F558" s="4" t="s">
        <v>10</v>
      </c>
      <c r="G558" s="4" t="s">
        <v>11</v>
      </c>
      <c r="H558" s="35">
        <v>1</v>
      </c>
      <c r="I558" s="31" t="s">
        <v>1415</v>
      </c>
      <c r="K558" s="65">
        <v>0</v>
      </c>
      <c r="L558" s="10">
        <v>1</v>
      </c>
      <c r="M558" s="50">
        <f t="shared" si="56"/>
        <v>0</v>
      </c>
      <c r="N558" s="50">
        <f t="shared" si="57"/>
        <v>0</v>
      </c>
      <c r="O558" s="50">
        <f t="shared" si="58"/>
        <v>0</v>
      </c>
      <c r="P558" s="43">
        <f t="shared" si="55"/>
        <v>0</v>
      </c>
      <c r="Q558" s="43">
        <f t="shared" si="59"/>
        <v>0</v>
      </c>
      <c r="R558" s="43">
        <f t="shared" si="60"/>
        <v>0</v>
      </c>
    </row>
    <row r="559" spans="1:18" s="4" customFormat="1" x14ac:dyDescent="0.2">
      <c r="A559" s="4" t="s">
        <v>972</v>
      </c>
      <c r="B559" s="5" t="s">
        <v>1425</v>
      </c>
      <c r="C559" s="104" t="s">
        <v>429</v>
      </c>
      <c r="D559" s="7" t="s">
        <v>339</v>
      </c>
      <c r="E559" s="4" t="s">
        <v>430</v>
      </c>
      <c r="F559" s="4" t="s">
        <v>10</v>
      </c>
      <c r="G559" s="4" t="s">
        <v>11</v>
      </c>
      <c r="H559" s="35">
        <v>1</v>
      </c>
      <c r="I559" s="31" t="s">
        <v>1415</v>
      </c>
      <c r="K559" s="65">
        <v>0</v>
      </c>
      <c r="L559" s="10">
        <v>1</v>
      </c>
      <c r="M559" s="50">
        <f t="shared" si="56"/>
        <v>0</v>
      </c>
      <c r="N559" s="50">
        <f t="shared" si="57"/>
        <v>0</v>
      </c>
      <c r="O559" s="50">
        <f t="shared" si="58"/>
        <v>0</v>
      </c>
      <c r="P559" s="43">
        <f t="shared" si="55"/>
        <v>0</v>
      </c>
      <c r="Q559" s="43">
        <f t="shared" si="59"/>
        <v>0</v>
      </c>
      <c r="R559" s="43">
        <f t="shared" si="60"/>
        <v>0</v>
      </c>
    </row>
    <row r="560" spans="1:18" s="4" customFormat="1" x14ac:dyDescent="0.2">
      <c r="A560" s="4" t="s">
        <v>972</v>
      </c>
      <c r="B560" s="5" t="s">
        <v>1425</v>
      </c>
      <c r="C560" s="104" t="s">
        <v>433</v>
      </c>
      <c r="D560" s="7" t="s">
        <v>339</v>
      </c>
      <c r="E560" s="4" t="s">
        <v>434</v>
      </c>
      <c r="F560" s="4" t="s">
        <v>10</v>
      </c>
      <c r="G560" s="4" t="s">
        <v>11</v>
      </c>
      <c r="H560" s="35">
        <v>5</v>
      </c>
      <c r="I560" s="31" t="s">
        <v>1415</v>
      </c>
      <c r="K560" s="65">
        <v>0</v>
      </c>
      <c r="L560" s="10">
        <v>1</v>
      </c>
      <c r="M560" s="50">
        <f t="shared" si="56"/>
        <v>0</v>
      </c>
      <c r="N560" s="50">
        <f t="shared" si="57"/>
        <v>0</v>
      </c>
      <c r="O560" s="50">
        <f t="shared" si="58"/>
        <v>0</v>
      </c>
      <c r="P560" s="43">
        <f t="shared" si="55"/>
        <v>0</v>
      </c>
      <c r="Q560" s="43">
        <f t="shared" si="59"/>
        <v>0</v>
      </c>
      <c r="R560" s="43">
        <f t="shared" si="60"/>
        <v>0</v>
      </c>
    </row>
    <row r="561" spans="1:18" s="4" customFormat="1" x14ac:dyDescent="0.2">
      <c r="A561" s="4" t="s">
        <v>972</v>
      </c>
      <c r="B561" s="5" t="s">
        <v>1425</v>
      </c>
      <c r="C561" s="104" t="s">
        <v>435</v>
      </c>
      <c r="D561" s="7" t="s">
        <v>339</v>
      </c>
      <c r="E561" s="4" t="s">
        <v>436</v>
      </c>
      <c r="F561" s="4" t="s">
        <v>10</v>
      </c>
      <c r="G561" s="4" t="s">
        <v>11</v>
      </c>
      <c r="H561" s="35">
        <v>5</v>
      </c>
      <c r="I561" s="31" t="s">
        <v>1415</v>
      </c>
      <c r="K561" s="65">
        <v>0</v>
      </c>
      <c r="L561" s="10">
        <v>1</v>
      </c>
      <c r="M561" s="50">
        <f t="shared" si="56"/>
        <v>0</v>
      </c>
      <c r="N561" s="50">
        <f t="shared" si="57"/>
        <v>0</v>
      </c>
      <c r="O561" s="50">
        <f t="shared" si="58"/>
        <v>0</v>
      </c>
      <c r="P561" s="43">
        <f t="shared" si="55"/>
        <v>0</v>
      </c>
      <c r="Q561" s="43">
        <f t="shared" si="59"/>
        <v>0</v>
      </c>
      <c r="R561" s="43">
        <f t="shared" si="60"/>
        <v>0</v>
      </c>
    </row>
    <row r="562" spans="1:18" s="4" customFormat="1" x14ac:dyDescent="0.2">
      <c r="A562" s="4" t="s">
        <v>972</v>
      </c>
      <c r="B562" s="5" t="s">
        <v>1425</v>
      </c>
      <c r="C562" s="104" t="s">
        <v>441</v>
      </c>
      <c r="D562" s="7" t="s">
        <v>339</v>
      </c>
      <c r="E562" s="4" t="s">
        <v>442</v>
      </c>
      <c r="F562" s="4" t="s">
        <v>10</v>
      </c>
      <c r="G562" s="4" t="s">
        <v>11</v>
      </c>
      <c r="H562" s="35">
        <v>1</v>
      </c>
      <c r="I562" s="31" t="s">
        <v>1415</v>
      </c>
      <c r="K562" s="65">
        <v>0</v>
      </c>
      <c r="L562" s="10">
        <v>1</v>
      </c>
      <c r="M562" s="50">
        <f t="shared" si="56"/>
        <v>0</v>
      </c>
      <c r="N562" s="50">
        <f t="shared" si="57"/>
        <v>0</v>
      </c>
      <c r="O562" s="50">
        <f t="shared" si="58"/>
        <v>0</v>
      </c>
      <c r="P562" s="43">
        <f t="shared" si="55"/>
        <v>0</v>
      </c>
      <c r="Q562" s="43">
        <f t="shared" si="59"/>
        <v>0</v>
      </c>
      <c r="R562" s="43">
        <f t="shared" si="60"/>
        <v>0</v>
      </c>
    </row>
    <row r="563" spans="1:18" s="4" customFormat="1" x14ac:dyDescent="0.2">
      <c r="A563" s="4" t="s">
        <v>972</v>
      </c>
      <c r="B563" s="5" t="s">
        <v>1425</v>
      </c>
      <c r="C563" s="104" t="s">
        <v>447</v>
      </c>
      <c r="D563" s="7" t="s">
        <v>339</v>
      </c>
      <c r="E563" s="4" t="s">
        <v>448</v>
      </c>
      <c r="F563" s="4" t="s">
        <v>10</v>
      </c>
      <c r="G563" s="4" t="s">
        <v>11</v>
      </c>
      <c r="H563" s="35">
        <v>1</v>
      </c>
      <c r="I563" s="31" t="s">
        <v>1415</v>
      </c>
      <c r="K563" s="65">
        <v>0</v>
      </c>
      <c r="L563" s="10">
        <v>1</v>
      </c>
      <c r="M563" s="50">
        <f t="shared" si="56"/>
        <v>0</v>
      </c>
      <c r="N563" s="50">
        <f t="shared" si="57"/>
        <v>0</v>
      </c>
      <c r="O563" s="50">
        <f t="shared" si="58"/>
        <v>0</v>
      </c>
      <c r="P563" s="43">
        <f t="shared" si="55"/>
        <v>0</v>
      </c>
      <c r="Q563" s="43">
        <f t="shared" si="59"/>
        <v>0</v>
      </c>
      <c r="R563" s="43">
        <f t="shared" si="60"/>
        <v>0</v>
      </c>
    </row>
    <row r="564" spans="1:18" s="4" customFormat="1" x14ac:dyDescent="0.2">
      <c r="A564" s="5" t="s">
        <v>973</v>
      </c>
      <c r="B564" s="5" t="s">
        <v>1425</v>
      </c>
      <c r="C564" s="5"/>
      <c r="D564" s="6" t="s">
        <v>12</v>
      </c>
      <c r="E564" s="6"/>
      <c r="F564" s="6"/>
      <c r="G564" s="6"/>
      <c r="H564" s="34"/>
      <c r="I564" s="25"/>
      <c r="J564" s="6"/>
      <c r="K564" s="133"/>
      <c r="L564" s="9"/>
      <c r="M564" s="51"/>
      <c r="N564" s="51"/>
      <c r="O564" s="51"/>
      <c r="P564" s="43"/>
      <c r="Q564" s="43"/>
      <c r="R564" s="43"/>
    </row>
    <row r="565" spans="1:18" s="4" customFormat="1" x14ac:dyDescent="0.2">
      <c r="A565" s="4" t="s">
        <v>973</v>
      </c>
      <c r="B565" s="5" t="s">
        <v>1425</v>
      </c>
      <c r="C565" s="4" t="s">
        <v>231</v>
      </c>
      <c r="D565" s="6" t="s">
        <v>12</v>
      </c>
      <c r="E565" s="4" t="s">
        <v>232</v>
      </c>
      <c r="F565" s="4" t="s">
        <v>10</v>
      </c>
      <c r="G565" s="4" t="s">
        <v>16</v>
      </c>
      <c r="H565" s="35">
        <v>49</v>
      </c>
      <c r="I565" s="31" t="s">
        <v>1413</v>
      </c>
      <c r="K565" s="134"/>
      <c r="L565" s="10"/>
      <c r="M565" s="50"/>
      <c r="N565" s="50"/>
      <c r="O565" s="50"/>
      <c r="P565" s="43"/>
      <c r="Q565" s="43"/>
      <c r="R565" s="43"/>
    </row>
    <row r="566" spans="1:18" s="4" customFormat="1" x14ac:dyDescent="0.2">
      <c r="A566" s="4" t="s">
        <v>973</v>
      </c>
      <c r="B566" s="5" t="s">
        <v>1425</v>
      </c>
      <c r="C566" s="104" t="s">
        <v>279</v>
      </c>
      <c r="D566" s="6" t="s">
        <v>12</v>
      </c>
      <c r="E566" s="4" t="s">
        <v>280</v>
      </c>
      <c r="F566" s="4" t="s">
        <v>10</v>
      </c>
      <c r="G566" s="4" t="s">
        <v>11</v>
      </c>
      <c r="H566" s="35">
        <v>1</v>
      </c>
      <c r="I566" s="31" t="s">
        <v>1415</v>
      </c>
      <c r="K566" s="65">
        <v>0</v>
      </c>
      <c r="L566" s="10">
        <v>1</v>
      </c>
      <c r="M566" s="50">
        <f>PRODUCT(H566,K566,L566)</f>
        <v>0</v>
      </c>
      <c r="N566" s="50"/>
      <c r="O566" s="50"/>
      <c r="P566" s="43"/>
      <c r="Q566" s="43"/>
      <c r="R566" s="43">
        <f>PRODUCT(H566,K566,L566)</f>
        <v>0</v>
      </c>
    </row>
    <row r="567" spans="1:18" s="4" customFormat="1" x14ac:dyDescent="0.2">
      <c r="A567" s="4" t="s">
        <v>973</v>
      </c>
      <c r="B567" s="5" t="s">
        <v>1425</v>
      </c>
      <c r="C567" s="4" t="s">
        <v>281</v>
      </c>
      <c r="D567" s="6" t="s">
        <v>12</v>
      </c>
      <c r="E567" s="4" t="s">
        <v>282</v>
      </c>
      <c r="F567" s="4" t="s">
        <v>10</v>
      </c>
      <c r="G567" s="4" t="s">
        <v>16</v>
      </c>
      <c r="H567" s="35">
        <v>1</v>
      </c>
      <c r="I567" s="31" t="s">
        <v>1415</v>
      </c>
      <c r="K567" s="134"/>
      <c r="L567" s="10"/>
      <c r="M567" s="50"/>
      <c r="N567" s="50"/>
      <c r="O567" s="50"/>
      <c r="P567" s="43"/>
      <c r="Q567" s="43"/>
      <c r="R567" s="43"/>
    </row>
    <row r="568" spans="1:18" s="4" customFormat="1" x14ac:dyDescent="0.2">
      <c r="A568" s="5" t="s">
        <v>973</v>
      </c>
      <c r="B568" s="5" t="s">
        <v>1425</v>
      </c>
      <c r="C568" s="104" t="s">
        <v>1421</v>
      </c>
      <c r="D568" s="7" t="s">
        <v>339</v>
      </c>
      <c r="E568" s="105" t="s">
        <v>1420</v>
      </c>
      <c r="F568" s="7"/>
      <c r="G568" s="7"/>
      <c r="H568" s="35">
        <v>49</v>
      </c>
      <c r="I568" s="31" t="s">
        <v>1413</v>
      </c>
      <c r="K568" s="65">
        <v>0</v>
      </c>
      <c r="L568" s="10">
        <v>1</v>
      </c>
      <c r="M568" s="50">
        <f>PRODUCT(H568,K568,L568)</f>
        <v>0</v>
      </c>
      <c r="N568" s="50">
        <f>PRODUCT(H568,K568,L568)</f>
        <v>0</v>
      </c>
      <c r="O568" s="50">
        <f>PRODUCT(H568,K568,L568)</f>
        <v>0</v>
      </c>
      <c r="P568" s="43">
        <f>PRODUCT(H568,K568,L568)</f>
        <v>0</v>
      </c>
      <c r="Q568" s="43">
        <f>PRODUCT(H568,K568,L568)</f>
        <v>0</v>
      </c>
      <c r="R568" s="43">
        <f>PRODUCT(H568,K568,L568)</f>
        <v>0</v>
      </c>
    </row>
    <row r="569" spans="1:18" s="4" customFormat="1" x14ac:dyDescent="0.2">
      <c r="A569" s="4" t="s">
        <v>973</v>
      </c>
      <c r="B569" s="5" t="s">
        <v>1425</v>
      </c>
      <c r="C569" s="104" t="s">
        <v>340</v>
      </c>
      <c r="D569" s="7" t="s">
        <v>339</v>
      </c>
      <c r="E569" s="4" t="s">
        <v>341</v>
      </c>
      <c r="F569" s="4" t="s">
        <v>10</v>
      </c>
      <c r="G569" s="4" t="s">
        <v>11</v>
      </c>
      <c r="H569" s="35">
        <v>49</v>
      </c>
      <c r="I569" s="31" t="s">
        <v>1413</v>
      </c>
      <c r="K569" s="65">
        <v>0</v>
      </c>
      <c r="L569" s="10">
        <v>1</v>
      </c>
      <c r="M569" s="50"/>
      <c r="N569" s="50"/>
      <c r="O569" s="50"/>
      <c r="P569" s="43"/>
      <c r="Q569" s="43">
        <f>PRODUCT(H569,K569,L569)</f>
        <v>0</v>
      </c>
      <c r="R569" s="43"/>
    </row>
    <row r="570" spans="1:18" s="4" customFormat="1" x14ac:dyDescent="0.2">
      <c r="A570" s="4" t="s">
        <v>973</v>
      </c>
      <c r="B570" s="5" t="s">
        <v>1425</v>
      </c>
      <c r="C570" s="104" t="s">
        <v>441</v>
      </c>
      <c r="D570" s="7" t="s">
        <v>339</v>
      </c>
      <c r="E570" s="4" t="s">
        <v>442</v>
      </c>
      <c r="F570" s="4" t="s">
        <v>10</v>
      </c>
      <c r="G570" s="4" t="s">
        <v>11</v>
      </c>
      <c r="H570" s="35">
        <v>1</v>
      </c>
      <c r="I570" s="31" t="s">
        <v>1415</v>
      </c>
      <c r="K570" s="65">
        <v>0</v>
      </c>
      <c r="L570" s="10">
        <v>1</v>
      </c>
      <c r="M570" s="50">
        <f>PRODUCT(H570,K570,L570)</f>
        <v>0</v>
      </c>
      <c r="N570" s="50">
        <f>PRODUCT(H570,K570,L570)</f>
        <v>0</v>
      </c>
      <c r="O570" s="50">
        <f>PRODUCT(H570,K570,L570)</f>
        <v>0</v>
      </c>
      <c r="P570" s="43">
        <f>PRODUCT(H570,K570,L570)</f>
        <v>0</v>
      </c>
      <c r="Q570" s="43">
        <f>PRODUCT(H570,K570,L570)</f>
        <v>0</v>
      </c>
      <c r="R570" s="43">
        <f>PRODUCT(H570,K570,L570)</f>
        <v>0</v>
      </c>
    </row>
    <row r="571" spans="1:18" s="4" customFormat="1" x14ac:dyDescent="0.2">
      <c r="A571" s="5" t="s">
        <v>974</v>
      </c>
      <c r="B571" s="5" t="s">
        <v>1425</v>
      </c>
      <c r="C571" s="5"/>
      <c r="D571" s="6" t="s">
        <v>12</v>
      </c>
      <c r="E571" s="6"/>
      <c r="F571" s="6"/>
      <c r="G571" s="6"/>
      <c r="H571" s="34"/>
      <c r="I571" s="25"/>
      <c r="J571" s="6"/>
      <c r="K571" s="133"/>
      <c r="L571" s="9"/>
      <c r="M571" s="51"/>
      <c r="N571" s="51"/>
      <c r="O571" s="51"/>
      <c r="P571" s="43"/>
      <c r="Q571" s="43"/>
      <c r="R571" s="43"/>
    </row>
    <row r="572" spans="1:18" s="4" customFormat="1" x14ac:dyDescent="0.2">
      <c r="A572" s="4" t="s">
        <v>974</v>
      </c>
      <c r="B572" s="5" t="s">
        <v>1425</v>
      </c>
      <c r="C572" s="4" t="s">
        <v>647</v>
      </c>
      <c r="D572" s="6" t="s">
        <v>12</v>
      </c>
      <c r="E572" s="4" t="s">
        <v>648</v>
      </c>
      <c r="F572" s="4" t="s">
        <v>59</v>
      </c>
      <c r="G572" s="4" t="s">
        <v>16</v>
      </c>
      <c r="H572" s="35">
        <v>1</v>
      </c>
      <c r="I572" s="31" t="s">
        <v>1415</v>
      </c>
      <c r="K572" s="134"/>
      <c r="L572" s="10"/>
      <c r="M572" s="50"/>
      <c r="N572" s="50"/>
      <c r="O572" s="50"/>
      <c r="P572" s="43"/>
      <c r="Q572" s="43"/>
    </row>
    <row r="573" spans="1:18" s="4" customFormat="1" x14ac:dyDescent="0.2">
      <c r="A573" s="4" t="s">
        <v>974</v>
      </c>
      <c r="B573" s="5" t="s">
        <v>1425</v>
      </c>
      <c r="C573" s="4" t="s">
        <v>562</v>
      </c>
      <c r="D573" s="6" t="s">
        <v>12</v>
      </c>
      <c r="E573" s="4" t="s">
        <v>563</v>
      </c>
      <c r="F573" s="4" t="s">
        <v>69</v>
      </c>
      <c r="G573" s="4" t="s">
        <v>16</v>
      </c>
      <c r="H573" s="35">
        <v>1</v>
      </c>
      <c r="I573" s="31" t="s">
        <v>1415</v>
      </c>
      <c r="K573" s="134"/>
      <c r="L573" s="10"/>
      <c r="M573" s="50"/>
      <c r="N573" s="50"/>
      <c r="O573" s="50"/>
      <c r="P573" s="43"/>
      <c r="Q573" s="43"/>
    </row>
    <row r="574" spans="1:18" s="4" customFormat="1" x14ac:dyDescent="0.2">
      <c r="A574" s="4" t="s">
        <v>974</v>
      </c>
      <c r="B574" s="5" t="s">
        <v>1425</v>
      </c>
      <c r="C574" s="4" t="s">
        <v>630</v>
      </c>
      <c r="D574" s="6" t="s">
        <v>12</v>
      </c>
      <c r="E574" s="4" t="s">
        <v>631</v>
      </c>
      <c r="F574" s="4" t="s">
        <v>59</v>
      </c>
      <c r="G574" s="4" t="s">
        <v>16</v>
      </c>
      <c r="H574" s="35">
        <v>1</v>
      </c>
      <c r="I574" s="31" t="s">
        <v>1415</v>
      </c>
      <c r="K574" s="134"/>
      <c r="L574" s="10"/>
      <c r="M574" s="50"/>
      <c r="N574" s="50"/>
      <c r="O574" s="50"/>
      <c r="P574" s="43"/>
      <c r="Q574" s="43"/>
    </row>
    <row r="575" spans="1:18" s="4" customFormat="1" x14ac:dyDescent="0.2">
      <c r="A575" s="4" t="s">
        <v>974</v>
      </c>
      <c r="B575" s="5" t="s">
        <v>1425</v>
      </c>
      <c r="C575" s="4" t="s">
        <v>663</v>
      </c>
      <c r="D575" s="6" t="s">
        <v>12</v>
      </c>
      <c r="E575" s="4" t="s">
        <v>664</v>
      </c>
      <c r="F575" s="4" t="s">
        <v>42</v>
      </c>
      <c r="G575" s="4" t="s">
        <v>16</v>
      </c>
      <c r="H575" s="35">
        <v>1</v>
      </c>
      <c r="I575" s="31" t="s">
        <v>1415</v>
      </c>
      <c r="K575" s="134">
        <v>0</v>
      </c>
      <c r="L575" s="10"/>
      <c r="M575" s="50"/>
      <c r="N575" s="50"/>
      <c r="O575" s="50"/>
      <c r="P575" s="43"/>
      <c r="Q575" s="43"/>
    </row>
    <row r="576" spans="1:18" s="4" customFormat="1" x14ac:dyDescent="0.2">
      <c r="A576" s="4" t="s">
        <v>974</v>
      </c>
      <c r="B576" s="5" t="s">
        <v>1425</v>
      </c>
      <c r="C576" s="4" t="s">
        <v>151</v>
      </c>
      <c r="D576" s="6" t="s">
        <v>12</v>
      </c>
      <c r="E576" s="4" t="s">
        <v>152</v>
      </c>
      <c r="F576" s="4" t="s">
        <v>10</v>
      </c>
      <c r="G576" s="4" t="s">
        <v>16</v>
      </c>
      <c r="H576" s="35">
        <v>1</v>
      </c>
      <c r="I576" s="31" t="s">
        <v>1415</v>
      </c>
      <c r="K576" s="134"/>
      <c r="L576" s="10"/>
      <c r="M576" s="50"/>
      <c r="N576" s="50"/>
      <c r="O576" s="50"/>
      <c r="P576" s="43"/>
      <c r="Q576" s="43"/>
    </row>
    <row r="577" spans="1:18" s="4" customFormat="1" x14ac:dyDescent="0.2">
      <c r="A577" s="4" t="s">
        <v>974</v>
      </c>
      <c r="B577" s="5" t="s">
        <v>1425</v>
      </c>
      <c r="C577" s="4" t="s">
        <v>655</v>
      </c>
      <c r="D577" s="6" t="s">
        <v>12</v>
      </c>
      <c r="E577" s="4" t="s">
        <v>656</v>
      </c>
      <c r="F577" s="4" t="s">
        <v>85</v>
      </c>
      <c r="G577" s="4" t="s">
        <v>16</v>
      </c>
      <c r="H577" s="35">
        <v>1</v>
      </c>
      <c r="I577" s="31" t="s">
        <v>1415</v>
      </c>
      <c r="K577" s="134"/>
      <c r="L577" s="10"/>
      <c r="M577" s="50"/>
      <c r="N577" s="50"/>
      <c r="O577" s="50"/>
      <c r="P577" s="43"/>
      <c r="Q577" s="43"/>
    </row>
    <row r="578" spans="1:18" s="4" customFormat="1" x14ac:dyDescent="0.2">
      <c r="A578" s="4" t="s">
        <v>974</v>
      </c>
      <c r="B578" s="5" t="s">
        <v>1425</v>
      </c>
      <c r="C578" s="4" t="s">
        <v>231</v>
      </c>
      <c r="D578" s="6" t="s">
        <v>12</v>
      </c>
      <c r="E578" s="4" t="s">
        <v>232</v>
      </c>
      <c r="F578" s="4" t="s">
        <v>10</v>
      </c>
      <c r="G578" s="4" t="s">
        <v>16</v>
      </c>
      <c r="H578" s="35">
        <v>189</v>
      </c>
      <c r="I578" s="31" t="s">
        <v>1413</v>
      </c>
      <c r="K578" s="134"/>
      <c r="L578" s="10"/>
      <c r="M578" s="50"/>
      <c r="N578" s="50"/>
      <c r="O578" s="50"/>
      <c r="P578" s="43"/>
      <c r="Q578" s="43"/>
    </row>
    <row r="579" spans="1:18" s="4" customFormat="1" x14ac:dyDescent="0.2">
      <c r="A579" s="4" t="s">
        <v>974</v>
      </c>
      <c r="B579" s="5" t="s">
        <v>1425</v>
      </c>
      <c r="C579" s="104" t="s">
        <v>233</v>
      </c>
      <c r="D579" s="6" t="s">
        <v>12</v>
      </c>
      <c r="E579" s="4" t="s">
        <v>234</v>
      </c>
      <c r="F579" s="4" t="s">
        <v>10</v>
      </c>
      <c r="G579" s="4" t="s">
        <v>11</v>
      </c>
      <c r="H579" s="35">
        <v>4</v>
      </c>
      <c r="I579" s="92" t="s">
        <v>1415</v>
      </c>
      <c r="K579" s="65">
        <v>0</v>
      </c>
      <c r="L579" s="10">
        <v>1</v>
      </c>
      <c r="M579" s="50">
        <f>PRODUCT(H579,K579,L579)</f>
        <v>0</v>
      </c>
      <c r="N579" s="50"/>
      <c r="O579" s="50"/>
      <c r="P579" s="43"/>
      <c r="Q579" s="43">
        <f>PRODUCT(H579,K579,L579)</f>
        <v>0</v>
      </c>
    </row>
    <row r="580" spans="1:18" s="4" customFormat="1" x14ac:dyDescent="0.2">
      <c r="A580" s="4" t="s">
        <v>974</v>
      </c>
      <c r="B580" s="5" t="s">
        <v>1425</v>
      </c>
      <c r="C580" s="4" t="s">
        <v>235</v>
      </c>
      <c r="D580" s="6" t="s">
        <v>12</v>
      </c>
      <c r="E580" s="4" t="s">
        <v>236</v>
      </c>
      <c r="F580" s="4" t="s">
        <v>10</v>
      </c>
      <c r="G580" s="4" t="s">
        <v>16</v>
      </c>
      <c r="H580" s="35">
        <v>1</v>
      </c>
      <c r="I580" s="31" t="s">
        <v>1415</v>
      </c>
      <c r="K580" s="134"/>
      <c r="L580" s="10"/>
      <c r="M580" s="50"/>
      <c r="N580" s="50"/>
      <c r="O580" s="50"/>
      <c r="P580" s="43"/>
      <c r="Q580" s="43"/>
    </row>
    <row r="581" spans="1:18" s="4" customFormat="1" x14ac:dyDescent="0.2">
      <c r="A581" s="4" t="s">
        <v>974</v>
      </c>
      <c r="B581" s="5" t="s">
        <v>1425</v>
      </c>
      <c r="C581" s="4" t="s">
        <v>242</v>
      </c>
      <c r="D581" s="6" t="s">
        <v>12</v>
      </c>
      <c r="E581" s="4" t="s">
        <v>1436</v>
      </c>
      <c r="F581" s="4" t="s">
        <v>10</v>
      </c>
      <c r="G581" s="4" t="s">
        <v>16</v>
      </c>
      <c r="H581" s="35">
        <v>3</v>
      </c>
      <c r="I581" s="31" t="s">
        <v>1415</v>
      </c>
      <c r="K581" s="134"/>
      <c r="L581" s="10"/>
      <c r="M581" s="50"/>
      <c r="N581" s="50"/>
      <c r="O581" s="50"/>
      <c r="P581" s="43"/>
      <c r="Q581" s="43"/>
    </row>
    <row r="582" spans="1:18" s="4" customFormat="1" x14ac:dyDescent="0.2">
      <c r="A582" s="4" t="s">
        <v>974</v>
      </c>
      <c r="B582" s="5" t="s">
        <v>1425</v>
      </c>
      <c r="C582" s="4" t="s">
        <v>309</v>
      </c>
      <c r="D582" s="6" t="s">
        <v>12</v>
      </c>
      <c r="E582" s="4" t="s">
        <v>310</v>
      </c>
      <c r="F582" s="4" t="s">
        <v>467</v>
      </c>
      <c r="G582" s="4" t="s">
        <v>16</v>
      </c>
      <c r="H582" s="35">
        <v>1</v>
      </c>
      <c r="I582" s="31" t="s">
        <v>1415</v>
      </c>
      <c r="K582" s="134"/>
      <c r="L582" s="10"/>
      <c r="M582" s="50"/>
      <c r="N582" s="50"/>
      <c r="O582" s="50"/>
      <c r="P582" s="43"/>
      <c r="Q582" s="43"/>
    </row>
    <row r="583" spans="1:18" s="4" customFormat="1" x14ac:dyDescent="0.2">
      <c r="A583" s="4" t="s">
        <v>974</v>
      </c>
      <c r="B583" s="5" t="s">
        <v>1425</v>
      </c>
      <c r="C583" s="4" t="s">
        <v>317</v>
      </c>
      <c r="D583" s="6" t="s">
        <v>12</v>
      </c>
      <c r="E583" s="4" t="s">
        <v>318</v>
      </c>
      <c r="F583" s="4" t="s">
        <v>42</v>
      </c>
      <c r="G583" s="4" t="s">
        <v>16</v>
      </c>
      <c r="H583" s="35">
        <v>1</v>
      </c>
      <c r="I583" s="31" t="s">
        <v>1415</v>
      </c>
      <c r="K583" s="134"/>
      <c r="L583" s="10"/>
      <c r="M583" s="50"/>
      <c r="N583" s="50"/>
      <c r="O583" s="50"/>
      <c r="P583" s="43"/>
      <c r="Q583" s="43"/>
    </row>
    <row r="584" spans="1:18" s="4" customFormat="1" x14ac:dyDescent="0.2">
      <c r="A584" s="4" t="s">
        <v>974</v>
      </c>
      <c r="B584" s="5" t="s">
        <v>1425</v>
      </c>
      <c r="C584" s="4" t="s">
        <v>317</v>
      </c>
      <c r="D584" s="6" t="s">
        <v>12</v>
      </c>
      <c r="E584" s="4" t="s">
        <v>318</v>
      </c>
      <c r="F584" s="4" t="s">
        <v>467</v>
      </c>
      <c r="G584" s="4" t="s">
        <v>16</v>
      </c>
      <c r="H584" s="35">
        <v>1</v>
      </c>
      <c r="I584" s="31" t="s">
        <v>1415</v>
      </c>
      <c r="K584" s="134"/>
      <c r="L584" s="10"/>
      <c r="M584" s="50"/>
      <c r="N584" s="50"/>
      <c r="O584" s="50"/>
      <c r="P584" s="43"/>
      <c r="Q584" s="43"/>
    </row>
    <row r="585" spans="1:18" s="4" customFormat="1" x14ac:dyDescent="0.2">
      <c r="A585" s="4" t="s">
        <v>974</v>
      </c>
      <c r="B585" s="5" t="s">
        <v>1425</v>
      </c>
      <c r="C585" s="4" t="s">
        <v>321</v>
      </c>
      <c r="D585" s="6" t="s">
        <v>12</v>
      </c>
      <c r="E585" s="4" t="s">
        <v>322</v>
      </c>
      <c r="F585" s="4" t="s">
        <v>467</v>
      </c>
      <c r="G585" s="4" t="s">
        <v>16</v>
      </c>
      <c r="H585" s="35">
        <v>1</v>
      </c>
      <c r="I585" s="31" t="s">
        <v>1415</v>
      </c>
      <c r="K585" s="134"/>
      <c r="L585" s="10"/>
      <c r="M585" s="50"/>
      <c r="N585" s="50"/>
      <c r="O585" s="50"/>
      <c r="P585" s="43"/>
      <c r="Q585" s="43"/>
    </row>
    <row r="586" spans="1:18" s="4" customFormat="1" x14ac:dyDescent="0.2">
      <c r="A586" s="4" t="s">
        <v>974</v>
      </c>
      <c r="B586" s="5" t="s">
        <v>1425</v>
      </c>
      <c r="C586" s="4" t="s">
        <v>323</v>
      </c>
      <c r="D586" s="6" t="s">
        <v>12</v>
      </c>
      <c r="E586" s="4" t="s">
        <v>324</v>
      </c>
      <c r="F586" s="4" t="s">
        <v>42</v>
      </c>
      <c r="G586" s="4" t="s">
        <v>16</v>
      </c>
      <c r="H586" s="35">
        <v>1</v>
      </c>
      <c r="I586" s="31" t="s">
        <v>1415</v>
      </c>
      <c r="K586" s="134"/>
      <c r="L586" s="10"/>
      <c r="M586" s="50"/>
      <c r="N586" s="50"/>
      <c r="O586" s="50"/>
      <c r="P586" s="43"/>
      <c r="Q586" s="43"/>
    </row>
    <row r="587" spans="1:18" s="4" customFormat="1" x14ac:dyDescent="0.2">
      <c r="A587" s="4" t="s">
        <v>974</v>
      </c>
      <c r="B587" s="5" t="s">
        <v>1425</v>
      </c>
      <c r="C587" s="4" t="s">
        <v>329</v>
      </c>
      <c r="D587" s="6" t="s">
        <v>12</v>
      </c>
      <c r="E587" s="4" t="s">
        <v>330</v>
      </c>
      <c r="F587" s="4" t="s">
        <v>467</v>
      </c>
      <c r="G587" s="4" t="s">
        <v>16</v>
      </c>
      <c r="H587" s="35">
        <v>2</v>
      </c>
      <c r="I587" s="31" t="s">
        <v>1415</v>
      </c>
      <c r="K587" s="134"/>
      <c r="L587" s="10"/>
      <c r="M587" s="50"/>
      <c r="N587" s="50"/>
      <c r="O587" s="50"/>
      <c r="P587" s="43"/>
      <c r="Q587" s="43"/>
    </row>
    <row r="588" spans="1:18" s="4" customFormat="1" x14ac:dyDescent="0.2">
      <c r="A588" s="4" t="s">
        <v>974</v>
      </c>
      <c r="B588" s="5" t="s">
        <v>1425</v>
      </c>
      <c r="C588" s="4" t="s">
        <v>337</v>
      </c>
      <c r="D588" s="6" t="s">
        <v>12</v>
      </c>
      <c r="E588" s="4" t="s">
        <v>338</v>
      </c>
      <c r="F588" s="4" t="s">
        <v>302</v>
      </c>
      <c r="G588" s="4" t="s">
        <v>16</v>
      </c>
      <c r="H588" s="35">
        <v>1</v>
      </c>
      <c r="I588" s="31" t="s">
        <v>1415</v>
      </c>
      <c r="K588" s="134">
        <v>0</v>
      </c>
      <c r="L588" s="10">
        <v>1</v>
      </c>
      <c r="M588" s="50"/>
      <c r="N588" s="50"/>
      <c r="O588" s="50"/>
      <c r="P588" s="43"/>
      <c r="Q588" s="43"/>
      <c r="R588" s="43">
        <f>PRODUCT(H588,K588,L588)</f>
        <v>0</v>
      </c>
    </row>
    <row r="589" spans="1:18" s="4" customFormat="1" x14ac:dyDescent="0.2">
      <c r="A589" s="4" t="s">
        <v>974</v>
      </c>
      <c r="B589" s="5" t="s">
        <v>1425</v>
      </c>
      <c r="C589" s="4" t="s">
        <v>337</v>
      </c>
      <c r="D589" s="6" t="s">
        <v>12</v>
      </c>
      <c r="E589" s="4" t="s">
        <v>338</v>
      </c>
      <c r="F589" s="4" t="s">
        <v>247</v>
      </c>
      <c r="G589" s="4" t="s">
        <v>16</v>
      </c>
      <c r="H589" s="35">
        <v>1</v>
      </c>
      <c r="I589" s="31" t="s">
        <v>1415</v>
      </c>
      <c r="K589" s="134">
        <v>0</v>
      </c>
      <c r="L589" s="10">
        <v>1</v>
      </c>
      <c r="M589" s="50"/>
      <c r="N589" s="50"/>
      <c r="O589" s="50"/>
      <c r="P589" s="43"/>
      <c r="Q589" s="43"/>
      <c r="R589" s="43">
        <f>PRODUCT(H589,K589,L589)</f>
        <v>0</v>
      </c>
    </row>
    <row r="590" spans="1:18" s="4" customFormat="1" x14ac:dyDescent="0.2">
      <c r="A590" s="4" t="s">
        <v>974</v>
      </c>
      <c r="B590" s="5" t="s">
        <v>1425</v>
      </c>
      <c r="C590" s="4" t="s">
        <v>337</v>
      </c>
      <c r="D590" s="6" t="s">
        <v>12</v>
      </c>
      <c r="E590" s="4" t="s">
        <v>338</v>
      </c>
      <c r="F590" s="4" t="s">
        <v>484</v>
      </c>
      <c r="G590" s="4" t="s">
        <v>16</v>
      </c>
      <c r="H590" s="35">
        <v>1</v>
      </c>
      <c r="I590" s="31" t="s">
        <v>1415</v>
      </c>
      <c r="K590" s="134">
        <v>0</v>
      </c>
      <c r="L590" s="10">
        <v>1</v>
      </c>
      <c r="M590" s="50"/>
      <c r="N590" s="50"/>
      <c r="O590" s="50"/>
      <c r="P590" s="43"/>
      <c r="Q590" s="43"/>
      <c r="R590" s="43">
        <f>PRODUCT(H590,K590,L590)</f>
        <v>0</v>
      </c>
    </row>
    <row r="591" spans="1:18" s="4" customFormat="1" x14ac:dyDescent="0.2">
      <c r="A591" s="4" t="s">
        <v>974</v>
      </c>
      <c r="B591" s="5" t="s">
        <v>1425</v>
      </c>
      <c r="C591" s="4" t="s">
        <v>337</v>
      </c>
      <c r="D591" s="6" t="s">
        <v>12</v>
      </c>
      <c r="E591" s="4" t="s">
        <v>338</v>
      </c>
      <c r="F591" s="4" t="s">
        <v>256</v>
      </c>
      <c r="G591" s="4" t="s">
        <v>16</v>
      </c>
      <c r="H591" s="35">
        <v>1</v>
      </c>
      <c r="I591" s="31" t="s">
        <v>1415</v>
      </c>
      <c r="K591" s="134"/>
      <c r="L591" s="10"/>
      <c r="M591" s="50"/>
      <c r="N591" s="50"/>
      <c r="O591" s="50"/>
      <c r="P591" s="43"/>
      <c r="Q591" s="43"/>
      <c r="R591" s="43"/>
    </row>
    <row r="592" spans="1:18" s="4" customFormat="1" x14ac:dyDescent="0.2">
      <c r="A592" s="5" t="s">
        <v>974</v>
      </c>
      <c r="B592" s="5" t="s">
        <v>1425</v>
      </c>
      <c r="C592" s="104" t="s">
        <v>1421</v>
      </c>
      <c r="D592" s="7" t="s">
        <v>339</v>
      </c>
      <c r="E592" s="105" t="s">
        <v>1420</v>
      </c>
      <c r="F592" s="7"/>
      <c r="G592" s="7"/>
      <c r="H592" s="35">
        <v>189</v>
      </c>
      <c r="I592" s="31" t="s">
        <v>1413</v>
      </c>
      <c r="K592" s="65">
        <v>0</v>
      </c>
      <c r="L592" s="10">
        <v>1</v>
      </c>
      <c r="M592" s="50">
        <f>PRODUCT(H592,K592,L592)</f>
        <v>0</v>
      </c>
      <c r="N592" s="50">
        <f>PRODUCT(H592,K592,L592)</f>
        <v>0</v>
      </c>
      <c r="O592" s="50">
        <f>PRODUCT(H592,K592,L592)</f>
        <v>0</v>
      </c>
      <c r="P592" s="43">
        <f>PRODUCT(H592,K592,L592)</f>
        <v>0</v>
      </c>
      <c r="Q592" s="43">
        <f t="shared" ref="Q592:Q599" si="61">PRODUCT(H592,K592,L592)</f>
        <v>0</v>
      </c>
      <c r="R592" s="43">
        <f>PRODUCT(H592,K592,L592)</f>
        <v>0</v>
      </c>
    </row>
    <row r="593" spans="1:18" s="4" customFormat="1" x14ac:dyDescent="0.2">
      <c r="A593" s="4" t="s">
        <v>974</v>
      </c>
      <c r="B593" s="5" t="s">
        <v>1425</v>
      </c>
      <c r="C593" s="104" t="s">
        <v>340</v>
      </c>
      <c r="D593" s="7" t="s">
        <v>339</v>
      </c>
      <c r="E593" s="4" t="s">
        <v>341</v>
      </c>
      <c r="F593" s="4" t="s">
        <v>10</v>
      </c>
      <c r="G593" s="4" t="s">
        <v>11</v>
      </c>
      <c r="H593" s="35">
        <v>189</v>
      </c>
      <c r="I593" s="31" t="s">
        <v>1413</v>
      </c>
      <c r="K593" s="65">
        <v>0</v>
      </c>
      <c r="L593" s="10">
        <v>1</v>
      </c>
      <c r="M593" s="50"/>
      <c r="N593" s="50"/>
      <c r="O593" s="50"/>
      <c r="P593" s="43"/>
      <c r="Q593" s="43">
        <f t="shared" si="61"/>
        <v>0</v>
      </c>
      <c r="R593" s="43"/>
    </row>
    <row r="594" spans="1:18" s="4" customFormat="1" x14ac:dyDescent="0.2">
      <c r="A594" s="4" t="s">
        <v>974</v>
      </c>
      <c r="B594" s="5" t="s">
        <v>1425</v>
      </c>
      <c r="C594" s="104" t="s">
        <v>722</v>
      </c>
      <c r="D594" s="7" t="s">
        <v>339</v>
      </c>
      <c r="E594" s="4" t="s">
        <v>723</v>
      </c>
      <c r="F594" s="4" t="s">
        <v>59</v>
      </c>
      <c r="G594" s="4" t="s">
        <v>11</v>
      </c>
      <c r="H594" s="35">
        <v>1</v>
      </c>
      <c r="I594" s="31" t="s">
        <v>1415</v>
      </c>
      <c r="K594" s="65">
        <v>0</v>
      </c>
      <c r="L594" s="10">
        <v>1</v>
      </c>
      <c r="M594" s="50">
        <f t="shared" ref="M594:M599" si="62">PRODUCT(H594,K594,L594)</f>
        <v>0</v>
      </c>
      <c r="N594" s="50">
        <f t="shared" ref="N594:N599" si="63">PRODUCT(H594,K594,L594)</f>
        <v>0</v>
      </c>
      <c r="O594" s="50">
        <f t="shared" ref="O594:O599" si="64">PRODUCT(H594,K594,L594)</f>
        <v>0</v>
      </c>
      <c r="P594" s="43">
        <f t="shared" ref="P594:P599" si="65">PRODUCT(H594,K594,L594)</f>
        <v>0</v>
      </c>
      <c r="Q594" s="43">
        <f t="shared" si="61"/>
        <v>0</v>
      </c>
      <c r="R594" s="43">
        <f t="shared" ref="R594:R599" si="66">PRODUCT(H594,K594,L594)</f>
        <v>0</v>
      </c>
    </row>
    <row r="595" spans="1:18" s="4" customFormat="1" x14ac:dyDescent="0.2">
      <c r="A595" s="4" t="s">
        <v>974</v>
      </c>
      <c r="B595" s="5" t="s">
        <v>1425</v>
      </c>
      <c r="C595" s="104" t="s">
        <v>429</v>
      </c>
      <c r="D595" s="7" t="s">
        <v>339</v>
      </c>
      <c r="E595" s="4" t="s">
        <v>430</v>
      </c>
      <c r="F595" s="4" t="s">
        <v>10</v>
      </c>
      <c r="G595" s="4" t="s">
        <v>11</v>
      </c>
      <c r="H595" s="35">
        <v>1</v>
      </c>
      <c r="I595" s="31" t="s">
        <v>1415</v>
      </c>
      <c r="K595" s="65">
        <v>0</v>
      </c>
      <c r="L595" s="10">
        <v>1</v>
      </c>
      <c r="M595" s="50">
        <f t="shared" si="62"/>
        <v>0</v>
      </c>
      <c r="N595" s="50">
        <f t="shared" si="63"/>
        <v>0</v>
      </c>
      <c r="O595" s="50">
        <f t="shared" si="64"/>
        <v>0</v>
      </c>
      <c r="P595" s="43">
        <f t="shared" si="65"/>
        <v>0</v>
      </c>
      <c r="Q595" s="43">
        <f t="shared" si="61"/>
        <v>0</v>
      </c>
      <c r="R595" s="43">
        <f t="shared" si="66"/>
        <v>0</v>
      </c>
    </row>
    <row r="596" spans="1:18" s="4" customFormat="1" x14ac:dyDescent="0.2">
      <c r="A596" s="4" t="s">
        <v>974</v>
      </c>
      <c r="B596" s="5" t="s">
        <v>1425</v>
      </c>
      <c r="C596" s="104" t="s">
        <v>516</v>
      </c>
      <c r="D596" s="7" t="s">
        <v>339</v>
      </c>
      <c r="E596" s="4" t="s">
        <v>517</v>
      </c>
      <c r="F596" s="4" t="s">
        <v>394</v>
      </c>
      <c r="G596" s="4" t="s">
        <v>11</v>
      </c>
      <c r="H596" s="94">
        <v>1</v>
      </c>
      <c r="I596" s="106" t="s">
        <v>1414</v>
      </c>
      <c r="K596" s="65">
        <v>0</v>
      </c>
      <c r="L596" s="10">
        <v>1</v>
      </c>
      <c r="M596" s="50">
        <f t="shared" si="62"/>
        <v>0</v>
      </c>
      <c r="N596" s="50">
        <f t="shared" si="63"/>
        <v>0</v>
      </c>
      <c r="O596" s="50">
        <f t="shared" si="64"/>
        <v>0</v>
      </c>
      <c r="P596" s="43">
        <f t="shared" si="65"/>
        <v>0</v>
      </c>
      <c r="Q596" s="43">
        <f t="shared" si="61"/>
        <v>0</v>
      </c>
      <c r="R596" s="43">
        <f t="shared" si="66"/>
        <v>0</v>
      </c>
    </row>
    <row r="597" spans="1:18" s="4" customFormat="1" x14ac:dyDescent="0.2">
      <c r="A597" s="4" t="s">
        <v>974</v>
      </c>
      <c r="B597" s="5" t="s">
        <v>1425</v>
      </c>
      <c r="C597" s="104" t="s">
        <v>433</v>
      </c>
      <c r="D597" s="7" t="s">
        <v>339</v>
      </c>
      <c r="E597" s="4" t="s">
        <v>434</v>
      </c>
      <c r="F597" s="4" t="s">
        <v>10</v>
      </c>
      <c r="G597" s="4" t="s">
        <v>11</v>
      </c>
      <c r="H597" s="35">
        <v>4</v>
      </c>
      <c r="I597" s="92" t="s">
        <v>1415</v>
      </c>
      <c r="K597" s="65">
        <v>0</v>
      </c>
      <c r="L597" s="10">
        <v>1</v>
      </c>
      <c r="M597" s="50">
        <f t="shared" si="62"/>
        <v>0</v>
      </c>
      <c r="N597" s="50">
        <f t="shared" si="63"/>
        <v>0</v>
      </c>
      <c r="O597" s="50">
        <f t="shared" si="64"/>
        <v>0</v>
      </c>
      <c r="P597" s="43">
        <f t="shared" si="65"/>
        <v>0</v>
      </c>
      <c r="Q597" s="43">
        <f t="shared" si="61"/>
        <v>0</v>
      </c>
      <c r="R597" s="43">
        <f t="shared" si="66"/>
        <v>0</v>
      </c>
    </row>
    <row r="598" spans="1:18" s="4" customFormat="1" x14ac:dyDescent="0.2">
      <c r="A598" s="4" t="s">
        <v>974</v>
      </c>
      <c r="B598" s="5" t="s">
        <v>1425</v>
      </c>
      <c r="C598" s="104" t="s">
        <v>435</v>
      </c>
      <c r="D598" s="7" t="s">
        <v>339</v>
      </c>
      <c r="E598" s="4" t="s">
        <v>436</v>
      </c>
      <c r="F598" s="4" t="s">
        <v>10</v>
      </c>
      <c r="G598" s="4" t="s">
        <v>11</v>
      </c>
      <c r="H598" s="35">
        <v>4</v>
      </c>
      <c r="I598" s="92" t="s">
        <v>1415</v>
      </c>
      <c r="K598" s="65">
        <v>0</v>
      </c>
      <c r="L598" s="10">
        <v>1</v>
      </c>
      <c r="M598" s="50">
        <f t="shared" si="62"/>
        <v>0</v>
      </c>
      <c r="N598" s="50">
        <f t="shared" si="63"/>
        <v>0</v>
      </c>
      <c r="O598" s="50">
        <f t="shared" si="64"/>
        <v>0</v>
      </c>
      <c r="P598" s="43">
        <f t="shared" si="65"/>
        <v>0</v>
      </c>
      <c r="Q598" s="43">
        <f t="shared" si="61"/>
        <v>0</v>
      </c>
      <c r="R598" s="43">
        <f t="shared" si="66"/>
        <v>0</v>
      </c>
    </row>
    <row r="599" spans="1:18" s="4" customFormat="1" x14ac:dyDescent="0.2">
      <c r="A599" s="4" t="s">
        <v>974</v>
      </c>
      <c r="B599" s="5" t="s">
        <v>1425</v>
      </c>
      <c r="C599" s="104" t="s">
        <v>451</v>
      </c>
      <c r="D599" s="7" t="s">
        <v>339</v>
      </c>
      <c r="E599" s="4" t="s">
        <v>452</v>
      </c>
      <c r="F599" s="4" t="s">
        <v>467</v>
      </c>
      <c r="G599" s="4" t="s">
        <v>11</v>
      </c>
      <c r="H599" s="35">
        <v>1</v>
      </c>
      <c r="I599" s="31" t="s">
        <v>1415</v>
      </c>
      <c r="K599" s="65">
        <v>0</v>
      </c>
      <c r="L599" s="10">
        <v>1</v>
      </c>
      <c r="M599" s="50">
        <f t="shared" si="62"/>
        <v>0</v>
      </c>
      <c r="N599" s="50">
        <f t="shared" si="63"/>
        <v>0</v>
      </c>
      <c r="O599" s="50">
        <f t="shared" si="64"/>
        <v>0</v>
      </c>
      <c r="P599" s="43">
        <f t="shared" si="65"/>
        <v>0</v>
      </c>
      <c r="Q599" s="43">
        <f t="shared" si="61"/>
        <v>0</v>
      </c>
      <c r="R599" s="43">
        <f t="shared" si="66"/>
        <v>0</v>
      </c>
    </row>
    <row r="600" spans="1:18" s="4" customFormat="1" x14ac:dyDescent="0.2">
      <c r="A600" s="5" t="s">
        <v>1122</v>
      </c>
      <c r="B600" s="5" t="s">
        <v>1425</v>
      </c>
      <c r="C600" s="5"/>
      <c r="D600" s="6" t="s">
        <v>12</v>
      </c>
      <c r="E600" s="6"/>
      <c r="F600" s="6"/>
      <c r="G600" s="6"/>
      <c r="H600" s="34"/>
      <c r="I600" s="25"/>
      <c r="J600" s="6"/>
      <c r="K600" s="133"/>
      <c r="L600" s="9"/>
      <c r="M600" s="51"/>
      <c r="N600" s="51"/>
      <c r="O600" s="51"/>
      <c r="P600" s="43"/>
      <c r="Q600" s="43"/>
      <c r="R600" s="43"/>
    </row>
    <row r="601" spans="1:18" s="4" customFormat="1" x14ac:dyDescent="0.2">
      <c r="A601" s="4" t="s">
        <v>1122</v>
      </c>
      <c r="B601" s="5" t="s">
        <v>1425</v>
      </c>
      <c r="C601" s="4" t="s">
        <v>465</v>
      </c>
      <c r="D601" s="6" t="s">
        <v>12</v>
      </c>
      <c r="E601" s="4" t="s">
        <v>466</v>
      </c>
      <c r="F601" s="4" t="s">
        <v>59</v>
      </c>
      <c r="G601" s="4" t="s">
        <v>16</v>
      </c>
      <c r="H601" s="35">
        <v>1</v>
      </c>
      <c r="I601" s="31" t="s">
        <v>1415</v>
      </c>
      <c r="K601" s="134"/>
      <c r="L601" s="10"/>
      <c r="M601" s="50"/>
      <c r="N601" s="50"/>
      <c r="O601" s="50"/>
      <c r="P601" s="43"/>
      <c r="Q601" s="43"/>
      <c r="R601" s="43"/>
    </row>
    <row r="602" spans="1:18" s="4" customFormat="1" x14ac:dyDescent="0.2">
      <c r="A602" s="4" t="s">
        <v>1122</v>
      </c>
      <c r="B602" s="5" t="s">
        <v>1425</v>
      </c>
      <c r="C602" s="4" t="s">
        <v>1123</v>
      </c>
      <c r="D602" s="6" t="s">
        <v>12</v>
      </c>
      <c r="E602" s="4" t="s">
        <v>1124</v>
      </c>
      <c r="F602" s="4" t="s">
        <v>59</v>
      </c>
      <c r="G602" s="4" t="s">
        <v>78</v>
      </c>
      <c r="H602" s="35">
        <v>1</v>
      </c>
      <c r="I602" s="31" t="s">
        <v>1415</v>
      </c>
      <c r="K602" s="134">
        <v>0</v>
      </c>
      <c r="L602" s="10">
        <v>1</v>
      </c>
      <c r="M602" s="50">
        <f>PRODUCT(H602,K602,L602)</f>
        <v>0</v>
      </c>
      <c r="N602" s="50"/>
      <c r="O602" s="50"/>
      <c r="P602" s="43"/>
      <c r="Q602" s="43"/>
      <c r="R602" s="43"/>
    </row>
    <row r="603" spans="1:18" s="4" customFormat="1" x14ac:dyDescent="0.2">
      <c r="A603" s="4" t="s">
        <v>1122</v>
      </c>
      <c r="B603" s="5" t="s">
        <v>1425</v>
      </c>
      <c r="C603" s="4" t="s">
        <v>883</v>
      </c>
      <c r="D603" s="6" t="s">
        <v>12</v>
      </c>
      <c r="E603" s="4" t="s">
        <v>884</v>
      </c>
      <c r="F603" s="4" t="s">
        <v>59</v>
      </c>
      <c r="G603" s="4" t="s">
        <v>16</v>
      </c>
      <c r="H603" s="35">
        <v>1</v>
      </c>
      <c r="I603" s="31" t="s">
        <v>1415</v>
      </c>
      <c r="K603" s="134"/>
      <c r="L603" s="10"/>
      <c r="M603" s="50"/>
      <c r="N603" s="50"/>
      <c r="O603" s="50"/>
      <c r="P603" s="43"/>
      <c r="Q603" s="43"/>
      <c r="R603" s="43"/>
    </row>
    <row r="604" spans="1:18" s="4" customFormat="1" x14ac:dyDescent="0.2">
      <c r="A604" s="4" t="s">
        <v>1122</v>
      </c>
      <c r="B604" s="5" t="s">
        <v>1425</v>
      </c>
      <c r="C604" s="4" t="s">
        <v>102</v>
      </c>
      <c r="D604" s="6" t="s">
        <v>12</v>
      </c>
      <c r="E604" s="4" t="s">
        <v>103</v>
      </c>
      <c r="F604" s="4" t="s">
        <v>59</v>
      </c>
      <c r="G604" s="4" t="s">
        <v>16</v>
      </c>
      <c r="H604" s="35">
        <v>1</v>
      </c>
      <c r="I604" s="31" t="s">
        <v>1415</v>
      </c>
      <c r="K604" s="134"/>
      <c r="L604" s="10"/>
      <c r="M604" s="50"/>
      <c r="N604" s="50"/>
      <c r="O604" s="50"/>
      <c r="P604" s="43"/>
      <c r="Q604" s="43"/>
      <c r="R604" s="43"/>
    </row>
    <row r="605" spans="1:18" s="4" customFormat="1" x14ac:dyDescent="0.2">
      <c r="A605" s="4" t="s">
        <v>1122</v>
      </c>
      <c r="B605" s="5" t="s">
        <v>1425</v>
      </c>
      <c r="C605" s="4" t="s">
        <v>113</v>
      </c>
      <c r="D605" s="6" t="s">
        <v>12</v>
      </c>
      <c r="E605" s="4" t="s">
        <v>114</v>
      </c>
      <c r="F605" s="4" t="s">
        <v>59</v>
      </c>
      <c r="G605" s="4" t="s">
        <v>16</v>
      </c>
      <c r="H605" s="35">
        <v>2</v>
      </c>
      <c r="I605" s="31" t="s">
        <v>1415</v>
      </c>
      <c r="K605" s="134"/>
      <c r="L605" s="10"/>
      <c r="M605" s="50"/>
      <c r="N605" s="50"/>
      <c r="O605" s="50"/>
      <c r="P605" s="43"/>
      <c r="Q605" s="43"/>
      <c r="R605" s="43"/>
    </row>
    <row r="606" spans="1:18" s="4" customFormat="1" x14ac:dyDescent="0.2">
      <c r="A606" s="4" t="s">
        <v>1122</v>
      </c>
      <c r="B606" s="5" t="s">
        <v>1425</v>
      </c>
      <c r="C606" s="4" t="s">
        <v>793</v>
      </c>
      <c r="D606" s="6" t="s">
        <v>12</v>
      </c>
      <c r="E606" s="4" t="s">
        <v>794</v>
      </c>
      <c r="F606" s="4" t="s">
        <v>85</v>
      </c>
      <c r="G606" s="4" t="s">
        <v>16</v>
      </c>
      <c r="H606" s="35">
        <v>1</v>
      </c>
      <c r="I606" s="31" t="s">
        <v>1415</v>
      </c>
      <c r="K606" s="134">
        <v>0</v>
      </c>
      <c r="L606" s="10">
        <v>1</v>
      </c>
      <c r="M606" s="50"/>
      <c r="N606" s="50"/>
      <c r="O606" s="50"/>
      <c r="P606" s="43"/>
      <c r="Q606" s="43">
        <f>PRODUCT(H606,K606,L606)</f>
        <v>0</v>
      </c>
      <c r="R606" s="43"/>
    </row>
    <row r="607" spans="1:18" s="4" customFormat="1" x14ac:dyDescent="0.2">
      <c r="A607" s="4" t="s">
        <v>1122</v>
      </c>
      <c r="B607" s="5" t="s">
        <v>1425</v>
      </c>
      <c r="C607" s="4" t="s">
        <v>206</v>
      </c>
      <c r="D607" s="6" t="s">
        <v>12</v>
      </c>
      <c r="E607" s="4" t="s">
        <v>207</v>
      </c>
      <c r="F607" s="4" t="s">
        <v>10</v>
      </c>
      <c r="G607" s="4" t="s">
        <v>16</v>
      </c>
      <c r="H607" s="35">
        <v>1</v>
      </c>
      <c r="I607" s="31" t="s">
        <v>1415</v>
      </c>
      <c r="K607" s="134">
        <v>0</v>
      </c>
      <c r="L607" s="10">
        <v>1</v>
      </c>
      <c r="M607" s="50"/>
      <c r="N607" s="50"/>
      <c r="O607" s="50"/>
      <c r="P607" s="43"/>
      <c r="Q607" s="43">
        <f>PRODUCT(H607,K607,L607)</f>
        <v>0</v>
      </c>
      <c r="R607" s="43"/>
    </row>
    <row r="608" spans="1:18" s="4" customFormat="1" x14ac:dyDescent="0.2">
      <c r="A608" s="4" t="s">
        <v>1122</v>
      </c>
      <c r="B608" s="5" t="s">
        <v>1425</v>
      </c>
      <c r="C608" s="4" t="s">
        <v>212</v>
      </c>
      <c r="D608" s="6" t="s">
        <v>12</v>
      </c>
      <c r="E608" s="4" t="s">
        <v>213</v>
      </c>
      <c r="F608" s="4" t="s">
        <v>59</v>
      </c>
      <c r="G608" s="4" t="s">
        <v>16</v>
      </c>
      <c r="H608" s="35">
        <v>1</v>
      </c>
      <c r="I608" s="31" t="s">
        <v>1415</v>
      </c>
      <c r="K608" s="134"/>
      <c r="L608" s="10"/>
      <c r="M608" s="50"/>
      <c r="N608" s="50"/>
      <c r="O608" s="50"/>
      <c r="P608" s="43"/>
      <c r="Q608" s="43"/>
      <c r="R608" s="43"/>
    </row>
    <row r="609" spans="1:18" s="4" customFormat="1" x14ac:dyDescent="0.2">
      <c r="A609" s="4" t="s">
        <v>1122</v>
      </c>
      <c r="B609" s="5" t="s">
        <v>1425</v>
      </c>
      <c r="C609" s="4" t="s">
        <v>212</v>
      </c>
      <c r="D609" s="6" t="s">
        <v>12</v>
      </c>
      <c r="E609" s="4" t="s">
        <v>213</v>
      </c>
      <c r="F609" s="4" t="s">
        <v>10</v>
      </c>
      <c r="G609" s="4" t="s">
        <v>16</v>
      </c>
      <c r="H609" s="35">
        <v>1</v>
      </c>
      <c r="I609" s="31" t="s">
        <v>1415</v>
      </c>
      <c r="K609" s="134"/>
      <c r="L609" s="10"/>
      <c r="M609" s="50"/>
      <c r="N609" s="50"/>
      <c r="O609" s="50"/>
      <c r="P609" s="43"/>
      <c r="Q609" s="43"/>
      <c r="R609" s="43"/>
    </row>
    <row r="610" spans="1:18" s="4" customFormat="1" x14ac:dyDescent="0.2">
      <c r="A610" s="4" t="s">
        <v>1122</v>
      </c>
      <c r="B610" s="5" t="s">
        <v>1425</v>
      </c>
      <c r="C610" s="104" t="s">
        <v>317</v>
      </c>
      <c r="D610" s="6" t="s">
        <v>12</v>
      </c>
      <c r="E610" s="4" t="s">
        <v>318</v>
      </c>
      <c r="F610" s="4" t="s">
        <v>467</v>
      </c>
      <c r="G610" s="4" t="s">
        <v>16</v>
      </c>
      <c r="H610" s="35">
        <v>3</v>
      </c>
      <c r="I610" s="31" t="s">
        <v>1415</v>
      </c>
      <c r="K610" s="65">
        <v>0</v>
      </c>
      <c r="L610" s="10">
        <v>1</v>
      </c>
      <c r="M610" s="50"/>
      <c r="N610" s="50"/>
      <c r="O610" s="50"/>
      <c r="P610" s="43">
        <f>PRODUCT(H610,K610,L610)</f>
        <v>0</v>
      </c>
      <c r="Q610" s="43"/>
      <c r="R610" s="43"/>
    </row>
    <row r="611" spans="1:18" s="4" customFormat="1" x14ac:dyDescent="0.2">
      <c r="A611" s="4" t="s">
        <v>1122</v>
      </c>
      <c r="B611" s="5" t="s">
        <v>1425</v>
      </c>
      <c r="C611" s="4" t="s">
        <v>321</v>
      </c>
      <c r="D611" s="6" t="s">
        <v>12</v>
      </c>
      <c r="E611" s="4" t="s">
        <v>322</v>
      </c>
      <c r="F611" s="4" t="s">
        <v>467</v>
      </c>
      <c r="G611" s="4" t="s">
        <v>16</v>
      </c>
      <c r="H611" s="35">
        <v>4</v>
      </c>
      <c r="I611" s="92" t="s">
        <v>1415</v>
      </c>
      <c r="K611" s="134"/>
      <c r="L611" s="10"/>
      <c r="M611" s="50"/>
      <c r="N611" s="50"/>
      <c r="O611" s="50"/>
      <c r="P611" s="43"/>
      <c r="Q611" s="43"/>
      <c r="R611" s="43"/>
    </row>
    <row r="612" spans="1:18" s="4" customFormat="1" x14ac:dyDescent="0.2">
      <c r="A612" s="4" t="s">
        <v>1122</v>
      </c>
      <c r="B612" s="5" t="s">
        <v>1425</v>
      </c>
      <c r="C612" s="4" t="s">
        <v>323</v>
      </c>
      <c r="D612" s="6" t="s">
        <v>12</v>
      </c>
      <c r="E612" s="4" t="s">
        <v>324</v>
      </c>
      <c r="F612" s="4" t="s">
        <v>467</v>
      </c>
      <c r="G612" s="4" t="s">
        <v>16</v>
      </c>
      <c r="H612" s="35">
        <v>1</v>
      </c>
      <c r="I612" s="31" t="s">
        <v>1415</v>
      </c>
      <c r="K612" s="134">
        <v>0</v>
      </c>
      <c r="L612" s="10">
        <v>1</v>
      </c>
      <c r="M612" s="50"/>
      <c r="N612" s="50"/>
      <c r="O612" s="50"/>
      <c r="P612" s="43">
        <f>PRODUCT(H612,K612,L612)</f>
        <v>0</v>
      </c>
      <c r="Q612" s="43"/>
      <c r="R612" s="43"/>
    </row>
    <row r="613" spans="1:18" s="4" customFormat="1" x14ac:dyDescent="0.2">
      <c r="A613" s="4" t="s">
        <v>1122</v>
      </c>
      <c r="B613" s="5" t="s">
        <v>1425</v>
      </c>
      <c r="C613" s="4" t="s">
        <v>327</v>
      </c>
      <c r="D613" s="6" t="s">
        <v>12</v>
      </c>
      <c r="E613" s="4" t="s">
        <v>328</v>
      </c>
      <c r="F613" s="4" t="s">
        <v>467</v>
      </c>
      <c r="G613" s="4" t="s">
        <v>16</v>
      </c>
      <c r="H613" s="35">
        <v>4</v>
      </c>
      <c r="I613" s="92" t="s">
        <v>1415</v>
      </c>
      <c r="K613" s="134">
        <v>0</v>
      </c>
      <c r="L613" s="10">
        <v>1</v>
      </c>
      <c r="M613" s="50"/>
      <c r="N613" s="50"/>
      <c r="O613" s="50"/>
      <c r="P613" s="43">
        <f>PRODUCT(H613,K613,L613)</f>
        <v>0</v>
      </c>
      <c r="Q613" s="43"/>
      <c r="R613" s="43"/>
    </row>
    <row r="614" spans="1:18" s="4" customFormat="1" x14ac:dyDescent="0.2">
      <c r="A614" s="4" t="s">
        <v>1122</v>
      </c>
      <c r="B614" s="5" t="s">
        <v>1425</v>
      </c>
      <c r="C614" s="4" t="s">
        <v>949</v>
      </c>
      <c r="D614" s="6" t="s">
        <v>12</v>
      </c>
      <c r="E614" s="4" t="s">
        <v>950</v>
      </c>
      <c r="F614" s="4" t="s">
        <v>467</v>
      </c>
      <c r="G614" s="4" t="s">
        <v>16</v>
      </c>
      <c r="H614" s="35">
        <v>1</v>
      </c>
      <c r="I614" s="31" t="s">
        <v>1415</v>
      </c>
      <c r="K614" s="134"/>
      <c r="L614" s="10"/>
      <c r="M614" s="50"/>
      <c r="N614" s="50"/>
      <c r="O614" s="50"/>
      <c r="P614" s="43"/>
      <c r="Q614" s="43"/>
      <c r="R614" s="43"/>
    </row>
    <row r="615" spans="1:18" s="4" customFormat="1" x14ac:dyDescent="0.2">
      <c r="A615" s="5" t="s">
        <v>1122</v>
      </c>
      <c r="B615" s="5" t="s">
        <v>1425</v>
      </c>
      <c r="C615" s="104" t="s">
        <v>1421</v>
      </c>
      <c r="D615" s="7" t="s">
        <v>339</v>
      </c>
      <c r="E615" s="105" t="s">
        <v>1420</v>
      </c>
      <c r="F615" s="7"/>
      <c r="G615" s="7"/>
      <c r="H615" s="35">
        <v>350</v>
      </c>
      <c r="I615" s="31" t="s">
        <v>1413</v>
      </c>
      <c r="K615" s="65">
        <v>0</v>
      </c>
      <c r="L615" s="10">
        <v>1</v>
      </c>
      <c r="M615" s="50">
        <f>PRODUCT(H615,K615,L615)</f>
        <v>0</v>
      </c>
      <c r="N615" s="50">
        <f>PRODUCT(H615,K615,L615)</f>
        <v>0</v>
      </c>
      <c r="O615" s="50">
        <f>PRODUCT(H615,K615,L615)</f>
        <v>0</v>
      </c>
      <c r="P615" s="43">
        <f>PRODUCT(H615,K615,L615)</f>
        <v>0</v>
      </c>
      <c r="Q615" s="43">
        <f>PRODUCT(H615,K615,L615)</f>
        <v>0</v>
      </c>
      <c r="R615" s="43">
        <f>PRODUCT(H615,K615,L615)</f>
        <v>0</v>
      </c>
    </row>
    <row r="616" spans="1:18" s="4" customFormat="1" x14ac:dyDescent="0.2">
      <c r="A616" s="4" t="s">
        <v>1122</v>
      </c>
      <c r="B616" s="5" t="s">
        <v>1425</v>
      </c>
      <c r="C616" s="104" t="s">
        <v>340</v>
      </c>
      <c r="D616" s="7" t="s">
        <v>339</v>
      </c>
      <c r="E616" s="4" t="s">
        <v>341</v>
      </c>
      <c r="F616" s="4" t="s">
        <v>10</v>
      </c>
      <c r="G616" s="4" t="s">
        <v>11</v>
      </c>
      <c r="H616" s="35">
        <v>350</v>
      </c>
      <c r="I616" s="31" t="s">
        <v>1413</v>
      </c>
      <c r="K616" s="65">
        <v>0</v>
      </c>
      <c r="L616" s="10">
        <v>1</v>
      </c>
      <c r="M616" s="50"/>
      <c r="N616" s="50"/>
      <c r="O616" s="50"/>
      <c r="P616" s="43"/>
      <c r="Q616" s="43">
        <f>PRODUCT(H616,K616,L616)</f>
        <v>0</v>
      </c>
      <c r="R616" s="43"/>
    </row>
    <row r="617" spans="1:18" s="4" customFormat="1" x14ac:dyDescent="0.2">
      <c r="A617" s="5" t="s">
        <v>1125</v>
      </c>
      <c r="B617" s="5" t="s">
        <v>1425</v>
      </c>
      <c r="C617" s="104" t="s">
        <v>1421</v>
      </c>
      <c r="D617" s="7" t="s">
        <v>339</v>
      </c>
      <c r="E617" s="105" t="s">
        <v>1420</v>
      </c>
      <c r="F617" s="7"/>
      <c r="G617" s="7"/>
      <c r="H617" s="94">
        <v>39</v>
      </c>
      <c r="I617" s="31" t="s">
        <v>1413</v>
      </c>
      <c r="K617" s="65">
        <v>0</v>
      </c>
      <c r="L617" s="10">
        <v>1</v>
      </c>
      <c r="M617" s="50">
        <f>PRODUCT(H617,K617,L617)</f>
        <v>0</v>
      </c>
      <c r="N617" s="50">
        <f>PRODUCT(H617,K617,L617)</f>
        <v>0</v>
      </c>
      <c r="O617" s="50">
        <f>PRODUCT(H617,K617,L617)</f>
        <v>0</v>
      </c>
      <c r="P617" s="43">
        <f>PRODUCT(H617,K617,L617)</f>
        <v>0</v>
      </c>
      <c r="Q617" s="43">
        <f>PRODUCT(H617,K617,L617)</f>
        <v>0</v>
      </c>
      <c r="R617" s="43">
        <f>PRODUCT(H617,K617,L617)</f>
        <v>0</v>
      </c>
    </row>
    <row r="618" spans="1:18" s="4" customFormat="1" x14ac:dyDescent="0.2">
      <c r="A618" s="4" t="s">
        <v>1125</v>
      </c>
      <c r="B618" s="5" t="s">
        <v>1425</v>
      </c>
      <c r="C618" s="104" t="s">
        <v>340</v>
      </c>
      <c r="D618" s="7" t="s">
        <v>339</v>
      </c>
      <c r="E618" s="4" t="s">
        <v>341</v>
      </c>
      <c r="F618" s="4" t="s">
        <v>10</v>
      </c>
      <c r="G618" s="4" t="s">
        <v>11</v>
      </c>
      <c r="H618" s="94">
        <v>39</v>
      </c>
      <c r="I618" s="31" t="s">
        <v>1413</v>
      </c>
      <c r="K618" s="65">
        <v>0</v>
      </c>
      <c r="L618" s="10">
        <v>1</v>
      </c>
      <c r="M618" s="50"/>
      <c r="N618" s="50"/>
      <c r="O618" s="50"/>
      <c r="P618" s="43"/>
      <c r="Q618" s="43">
        <f>PRODUCT(H618,K618,L618)</f>
        <v>0</v>
      </c>
      <c r="R618" s="43"/>
    </row>
    <row r="619" spans="1:18" s="4" customFormat="1" x14ac:dyDescent="0.2">
      <c r="A619" s="5" t="s">
        <v>1126</v>
      </c>
      <c r="B619" s="5" t="s">
        <v>1425</v>
      </c>
      <c r="C619" s="5"/>
      <c r="D619" s="6" t="s">
        <v>12</v>
      </c>
      <c r="E619" s="6"/>
      <c r="F619" s="6"/>
      <c r="G619" s="6"/>
      <c r="H619" s="34"/>
      <c r="I619" s="25"/>
      <c r="J619" s="6"/>
      <c r="K619" s="133"/>
      <c r="L619" s="9"/>
      <c r="M619" s="51"/>
      <c r="N619" s="51"/>
      <c r="O619" s="51"/>
      <c r="P619" s="43"/>
      <c r="Q619" s="43"/>
      <c r="R619" s="43"/>
    </row>
    <row r="620" spans="1:18" s="4" customFormat="1" x14ac:dyDescent="0.2">
      <c r="A620" s="4" t="s">
        <v>1126</v>
      </c>
      <c r="B620" s="5" t="s">
        <v>1425</v>
      </c>
      <c r="C620" s="4" t="s">
        <v>849</v>
      </c>
      <c r="D620" s="6" t="s">
        <v>12</v>
      </c>
      <c r="E620" s="4" t="s">
        <v>850</v>
      </c>
      <c r="F620" s="4" t="s">
        <v>59</v>
      </c>
      <c r="G620" s="4" t="s">
        <v>16</v>
      </c>
      <c r="H620" s="35">
        <v>1</v>
      </c>
      <c r="I620" s="31" t="s">
        <v>1415</v>
      </c>
      <c r="K620" s="134">
        <v>0</v>
      </c>
      <c r="L620" s="10">
        <v>1</v>
      </c>
      <c r="M620" s="50">
        <f>PRODUCT(H620,K620,L620)</f>
        <v>0</v>
      </c>
      <c r="N620" s="50"/>
      <c r="O620" s="50"/>
      <c r="P620" s="43"/>
      <c r="Q620" s="43"/>
      <c r="R620" s="43"/>
    </row>
    <row r="621" spans="1:18" s="4" customFormat="1" x14ac:dyDescent="0.2">
      <c r="A621" s="5" t="s">
        <v>1126</v>
      </c>
      <c r="B621" s="5" t="s">
        <v>1425</v>
      </c>
      <c r="C621" s="104" t="s">
        <v>1421</v>
      </c>
      <c r="D621" s="7" t="s">
        <v>339</v>
      </c>
      <c r="E621" s="105" t="s">
        <v>1420</v>
      </c>
      <c r="F621" s="7"/>
      <c r="G621" s="7"/>
      <c r="H621" s="35">
        <v>58</v>
      </c>
      <c r="I621" s="31" t="s">
        <v>1413</v>
      </c>
      <c r="K621" s="65">
        <v>0</v>
      </c>
      <c r="L621" s="10">
        <v>1</v>
      </c>
      <c r="M621" s="50">
        <f>PRODUCT(H621,K621,L621)</f>
        <v>0</v>
      </c>
      <c r="N621" s="50">
        <f>PRODUCT(H621,K621,L621)</f>
        <v>0</v>
      </c>
      <c r="O621" s="50">
        <f>PRODUCT(H621,K621,L621)</f>
        <v>0</v>
      </c>
      <c r="P621" s="43">
        <f>PRODUCT(H621,K621,L621)</f>
        <v>0</v>
      </c>
      <c r="Q621" s="43">
        <f>PRODUCT(H621,K621,L621)</f>
        <v>0</v>
      </c>
      <c r="R621" s="43">
        <f>PRODUCT(H621,K621,L621)</f>
        <v>0</v>
      </c>
    </row>
    <row r="622" spans="1:18" s="4" customFormat="1" x14ac:dyDescent="0.2">
      <c r="A622" s="4" t="s">
        <v>1126</v>
      </c>
      <c r="B622" s="5" t="s">
        <v>1425</v>
      </c>
      <c r="C622" s="104" t="s">
        <v>340</v>
      </c>
      <c r="D622" s="7" t="s">
        <v>339</v>
      </c>
      <c r="E622" s="4" t="s">
        <v>341</v>
      </c>
      <c r="F622" s="4" t="s">
        <v>59</v>
      </c>
      <c r="G622" s="4" t="s">
        <v>11</v>
      </c>
      <c r="H622" s="35">
        <v>58</v>
      </c>
      <c r="I622" s="31" t="s">
        <v>1413</v>
      </c>
      <c r="K622" s="65">
        <v>0</v>
      </c>
      <c r="L622" s="10">
        <v>1</v>
      </c>
      <c r="M622" s="50"/>
      <c r="N622" s="50"/>
      <c r="O622" s="50"/>
      <c r="P622" s="43"/>
      <c r="Q622" s="43">
        <f>PRODUCT(H622,K622,L622)</f>
        <v>0</v>
      </c>
      <c r="R622" s="43"/>
    </row>
    <row r="623" spans="1:18" s="4" customFormat="1" x14ac:dyDescent="0.2">
      <c r="A623" s="5" t="s">
        <v>1127</v>
      </c>
      <c r="B623" s="5" t="s">
        <v>1425</v>
      </c>
      <c r="C623" s="5"/>
      <c r="D623" s="6" t="s">
        <v>12</v>
      </c>
      <c r="E623" s="6"/>
      <c r="F623" s="6"/>
      <c r="G623" s="6"/>
      <c r="H623" s="34"/>
      <c r="I623" s="25"/>
      <c r="J623" s="6"/>
      <c r="K623" s="133"/>
      <c r="L623" s="9"/>
      <c r="M623" s="51"/>
      <c r="N623" s="51"/>
      <c r="O623" s="51"/>
      <c r="P623" s="43"/>
      <c r="Q623" s="43"/>
      <c r="R623" s="43"/>
    </row>
    <row r="624" spans="1:18" s="4" customFormat="1" x14ac:dyDescent="0.2">
      <c r="A624" s="4" t="s">
        <v>1127</v>
      </c>
      <c r="B624" s="5" t="s">
        <v>1425</v>
      </c>
      <c r="C624" s="4" t="s">
        <v>845</v>
      </c>
      <c r="D624" s="6" t="s">
        <v>12</v>
      </c>
      <c r="E624" s="4" t="s">
        <v>846</v>
      </c>
      <c r="F624" s="4" t="s">
        <v>804</v>
      </c>
      <c r="G624" s="4" t="s">
        <v>16</v>
      </c>
      <c r="H624" s="35">
        <v>1</v>
      </c>
      <c r="I624" s="31" t="s">
        <v>1415</v>
      </c>
      <c r="K624" s="134"/>
      <c r="L624" s="10"/>
      <c r="M624" s="50"/>
      <c r="N624" s="50"/>
      <c r="O624" s="50"/>
      <c r="P624" s="43"/>
      <c r="Q624" s="43"/>
      <c r="R624" s="43"/>
    </row>
    <row r="625" spans="1:18" s="4" customFormat="1" x14ac:dyDescent="0.2">
      <c r="A625" s="4" t="s">
        <v>1127</v>
      </c>
      <c r="B625" s="5" t="s">
        <v>1425</v>
      </c>
      <c r="C625" s="4" t="s">
        <v>847</v>
      </c>
      <c r="D625" s="6" t="s">
        <v>12</v>
      </c>
      <c r="E625" s="4" t="s">
        <v>848</v>
      </c>
      <c r="F625" s="4" t="s">
        <v>804</v>
      </c>
      <c r="G625" s="4" t="s">
        <v>16</v>
      </c>
      <c r="H625" s="35">
        <v>1</v>
      </c>
      <c r="I625" s="31" t="s">
        <v>1415</v>
      </c>
      <c r="K625" s="134"/>
      <c r="L625" s="10"/>
      <c r="M625" s="50"/>
      <c r="N625" s="50"/>
      <c r="O625" s="50"/>
      <c r="P625" s="43"/>
      <c r="Q625" s="43"/>
      <c r="R625" s="43"/>
    </row>
    <row r="626" spans="1:18" s="4" customFormat="1" x14ac:dyDescent="0.2">
      <c r="A626" s="4" t="s">
        <v>1127</v>
      </c>
      <c r="B626" s="5" t="s">
        <v>1425</v>
      </c>
      <c r="C626" s="4" t="s">
        <v>847</v>
      </c>
      <c r="D626" s="6" t="s">
        <v>12</v>
      </c>
      <c r="E626" s="4" t="s">
        <v>848</v>
      </c>
      <c r="F626" s="4" t="s">
        <v>804</v>
      </c>
      <c r="G626" s="4" t="s">
        <v>16</v>
      </c>
      <c r="H626" s="35">
        <v>1</v>
      </c>
      <c r="I626" s="31" t="s">
        <v>1415</v>
      </c>
      <c r="K626" s="134"/>
      <c r="L626" s="10"/>
      <c r="M626" s="50"/>
      <c r="N626" s="50"/>
      <c r="O626" s="50"/>
      <c r="P626" s="43"/>
      <c r="Q626" s="43"/>
      <c r="R626" s="43"/>
    </row>
    <row r="627" spans="1:18" s="4" customFormat="1" x14ac:dyDescent="0.2">
      <c r="A627" s="4" t="s">
        <v>1127</v>
      </c>
      <c r="B627" s="5" t="s">
        <v>1425</v>
      </c>
      <c r="C627" s="4" t="s">
        <v>1128</v>
      </c>
      <c r="D627" s="6" t="s">
        <v>12</v>
      </c>
      <c r="E627" s="4" t="s">
        <v>1129</v>
      </c>
      <c r="F627" s="4" t="s">
        <v>804</v>
      </c>
      <c r="G627" s="4" t="s">
        <v>16</v>
      </c>
      <c r="H627" s="35">
        <v>1</v>
      </c>
      <c r="I627" s="31" t="s">
        <v>1415</v>
      </c>
      <c r="K627" s="134"/>
      <c r="L627" s="10"/>
      <c r="M627" s="50"/>
      <c r="N627" s="50"/>
      <c r="O627" s="50"/>
      <c r="P627" s="43"/>
      <c r="Q627" s="43"/>
      <c r="R627" s="43"/>
    </row>
    <row r="628" spans="1:18" s="4" customFormat="1" x14ac:dyDescent="0.2">
      <c r="A628" s="4" t="s">
        <v>1127</v>
      </c>
      <c r="B628" s="5" t="s">
        <v>1425</v>
      </c>
      <c r="C628" s="4" t="s">
        <v>978</v>
      </c>
      <c r="D628" s="6" t="s">
        <v>12</v>
      </c>
      <c r="E628" s="4" t="s">
        <v>979</v>
      </c>
      <c r="F628" s="4" t="s">
        <v>804</v>
      </c>
      <c r="G628" s="4" t="s">
        <v>16</v>
      </c>
      <c r="H628" s="35">
        <v>1</v>
      </c>
      <c r="I628" s="31" t="s">
        <v>1415</v>
      </c>
      <c r="K628" s="134"/>
      <c r="L628" s="10"/>
      <c r="M628" s="50"/>
      <c r="N628" s="50"/>
      <c r="O628" s="50"/>
      <c r="P628" s="43"/>
      <c r="Q628" s="43"/>
      <c r="R628" s="43"/>
    </row>
    <row r="629" spans="1:18" s="4" customFormat="1" x14ac:dyDescent="0.2">
      <c r="A629" s="4" t="s">
        <v>1127</v>
      </c>
      <c r="B629" s="5" t="s">
        <v>1425</v>
      </c>
      <c r="C629" s="4" t="s">
        <v>39</v>
      </c>
      <c r="D629" s="6" t="s">
        <v>12</v>
      </c>
      <c r="E629" s="4" t="s">
        <v>40</v>
      </c>
      <c r="F629" s="4" t="s">
        <v>1104</v>
      </c>
      <c r="G629" s="4" t="s">
        <v>16</v>
      </c>
      <c r="H629" s="35">
        <v>1</v>
      </c>
      <c r="I629" s="31" t="s">
        <v>1415</v>
      </c>
      <c r="K629" s="134"/>
      <c r="L629" s="10"/>
      <c r="M629" s="50"/>
      <c r="N629" s="50"/>
      <c r="O629" s="50"/>
      <c r="P629" s="43"/>
      <c r="Q629" s="43"/>
      <c r="R629" s="43"/>
    </row>
    <row r="630" spans="1:18" s="4" customFormat="1" x14ac:dyDescent="0.2">
      <c r="A630" s="4" t="s">
        <v>1127</v>
      </c>
      <c r="B630" s="5" t="s">
        <v>1425</v>
      </c>
      <c r="C630" s="4" t="s">
        <v>39</v>
      </c>
      <c r="D630" s="6" t="s">
        <v>12</v>
      </c>
      <c r="E630" s="4" t="s">
        <v>40</v>
      </c>
      <c r="F630" s="4" t="s">
        <v>1104</v>
      </c>
      <c r="G630" s="4" t="s">
        <v>16</v>
      </c>
      <c r="H630" s="35">
        <v>1</v>
      </c>
      <c r="I630" s="31" t="s">
        <v>1415</v>
      </c>
      <c r="K630" s="134"/>
      <c r="L630" s="10"/>
      <c r="M630" s="50"/>
      <c r="N630" s="50"/>
      <c r="O630" s="50"/>
      <c r="P630" s="43"/>
      <c r="Q630" s="43"/>
      <c r="R630" s="43"/>
    </row>
    <row r="631" spans="1:18" s="4" customFormat="1" x14ac:dyDescent="0.2">
      <c r="A631" s="4" t="s">
        <v>1127</v>
      </c>
      <c r="B631" s="5" t="s">
        <v>1425</v>
      </c>
      <c r="C631" s="104" t="s">
        <v>60</v>
      </c>
      <c r="D631" s="6" t="s">
        <v>12</v>
      </c>
      <c r="E631" s="4" t="s">
        <v>61</v>
      </c>
      <c r="F631" s="4" t="s">
        <v>811</v>
      </c>
      <c r="G631" s="4" t="s">
        <v>16</v>
      </c>
      <c r="H631" s="35">
        <v>4</v>
      </c>
      <c r="I631" s="92" t="s">
        <v>1415</v>
      </c>
      <c r="K631" s="65">
        <v>0</v>
      </c>
      <c r="L631" s="10">
        <v>1</v>
      </c>
      <c r="M631" s="50"/>
      <c r="N631" s="50">
        <f>PRODUCT(H631,K631,L631)</f>
        <v>0</v>
      </c>
      <c r="O631" s="50"/>
      <c r="P631" s="43"/>
      <c r="Q631" s="43"/>
      <c r="R631" s="43"/>
    </row>
    <row r="632" spans="1:18" s="4" customFormat="1" x14ac:dyDescent="0.2">
      <c r="A632" s="4" t="s">
        <v>1127</v>
      </c>
      <c r="B632" s="5" t="s">
        <v>1425</v>
      </c>
      <c r="C632" s="104" t="s">
        <v>60</v>
      </c>
      <c r="D632" s="6" t="s">
        <v>12</v>
      </c>
      <c r="E632" s="4" t="s">
        <v>61</v>
      </c>
      <c r="F632" s="4" t="s">
        <v>811</v>
      </c>
      <c r="G632" s="4" t="s">
        <v>16</v>
      </c>
      <c r="H632" s="35">
        <v>3</v>
      </c>
      <c r="I632" s="31" t="s">
        <v>1415</v>
      </c>
      <c r="K632" s="65">
        <v>0</v>
      </c>
      <c r="L632" s="10">
        <v>1</v>
      </c>
      <c r="M632" s="50"/>
      <c r="N632" s="50">
        <f>PRODUCT(H632,K632,L632)</f>
        <v>0</v>
      </c>
      <c r="O632" s="50"/>
      <c r="P632" s="43"/>
      <c r="Q632" s="43"/>
      <c r="R632" s="43"/>
    </row>
    <row r="633" spans="1:18" s="4" customFormat="1" x14ac:dyDescent="0.2">
      <c r="A633" s="4" t="s">
        <v>1127</v>
      </c>
      <c r="B633" s="5" t="s">
        <v>1425</v>
      </c>
      <c r="C633" s="4" t="s">
        <v>107</v>
      </c>
      <c r="D633" s="6" t="s">
        <v>12</v>
      </c>
      <c r="E633" s="4" t="s">
        <v>108</v>
      </c>
      <c r="F633" s="4" t="s">
        <v>804</v>
      </c>
      <c r="G633" s="4" t="s">
        <v>16</v>
      </c>
      <c r="H633" s="35">
        <v>1</v>
      </c>
      <c r="I633" s="31" t="s">
        <v>1415</v>
      </c>
      <c r="K633" s="134">
        <v>0</v>
      </c>
      <c r="L633" s="10">
        <v>1</v>
      </c>
      <c r="M633" s="50"/>
      <c r="N633" s="50"/>
      <c r="O633" s="50"/>
      <c r="P633" s="43"/>
      <c r="Q633" s="43"/>
      <c r="R633" s="43">
        <f>PRODUCT(H633,K633,L633)</f>
        <v>0</v>
      </c>
    </row>
    <row r="634" spans="1:18" s="4" customFormat="1" x14ac:dyDescent="0.2">
      <c r="A634" s="4" t="s">
        <v>1127</v>
      </c>
      <c r="B634" s="5" t="s">
        <v>1425</v>
      </c>
      <c r="C634" s="4" t="s">
        <v>960</v>
      </c>
      <c r="D634" s="6" t="s">
        <v>12</v>
      </c>
      <c r="E634" s="4" t="s">
        <v>961</v>
      </c>
      <c r="F634" s="4" t="s">
        <v>804</v>
      </c>
      <c r="G634" s="4" t="s">
        <v>16</v>
      </c>
      <c r="H634" s="35">
        <v>1</v>
      </c>
      <c r="I634" s="31" t="s">
        <v>1415</v>
      </c>
      <c r="K634" s="134"/>
      <c r="L634" s="10"/>
      <c r="M634" s="50"/>
      <c r="N634" s="50"/>
      <c r="O634" s="50"/>
      <c r="P634" s="43"/>
      <c r="Q634" s="43"/>
      <c r="R634" s="43"/>
    </row>
    <row r="635" spans="1:18" s="4" customFormat="1" x14ac:dyDescent="0.2">
      <c r="A635" s="4" t="s">
        <v>1127</v>
      </c>
      <c r="B635" s="5" t="s">
        <v>1425</v>
      </c>
      <c r="C635" s="104" t="s">
        <v>113</v>
      </c>
      <c r="D635" s="6" t="s">
        <v>12</v>
      </c>
      <c r="E635" s="4" t="s">
        <v>114</v>
      </c>
      <c r="F635" s="4" t="s">
        <v>804</v>
      </c>
      <c r="G635" s="4" t="s">
        <v>16</v>
      </c>
      <c r="H635" s="35">
        <v>2</v>
      </c>
      <c r="I635" s="31" t="s">
        <v>1415</v>
      </c>
      <c r="K635" s="65">
        <v>0</v>
      </c>
      <c r="L635" s="10">
        <v>1</v>
      </c>
      <c r="M635" s="50"/>
      <c r="N635" s="50">
        <f>PRODUCT(H635,K635,L635)</f>
        <v>0</v>
      </c>
      <c r="O635" s="50"/>
      <c r="P635" s="43"/>
      <c r="Q635" s="43"/>
      <c r="R635" s="43"/>
    </row>
    <row r="636" spans="1:18" s="4" customFormat="1" x14ac:dyDescent="0.2">
      <c r="A636" s="4" t="s">
        <v>1127</v>
      </c>
      <c r="B636" s="5" t="s">
        <v>1425</v>
      </c>
      <c r="C636" s="4" t="s">
        <v>122</v>
      </c>
      <c r="D636" s="6" t="s">
        <v>12</v>
      </c>
      <c r="E636" s="4" t="s">
        <v>123</v>
      </c>
      <c r="F636" s="4" t="s">
        <v>804</v>
      </c>
      <c r="G636" s="4" t="s">
        <v>16</v>
      </c>
      <c r="H636" s="35">
        <v>1</v>
      </c>
      <c r="I636" s="31" t="s">
        <v>1415</v>
      </c>
      <c r="K636" s="134"/>
      <c r="L636" s="10"/>
      <c r="M636" s="50"/>
      <c r="N636" s="50"/>
      <c r="O636" s="50"/>
      <c r="P636" s="43"/>
      <c r="Q636" s="43"/>
      <c r="R636" s="43"/>
    </row>
    <row r="637" spans="1:18" s="4" customFormat="1" x14ac:dyDescent="0.2">
      <c r="A637" s="4" t="s">
        <v>1127</v>
      </c>
      <c r="B637" s="5" t="s">
        <v>1425</v>
      </c>
      <c r="C637" s="4" t="s">
        <v>578</v>
      </c>
      <c r="D637" s="6" t="s">
        <v>12</v>
      </c>
      <c r="E637" s="4" t="s">
        <v>579</v>
      </c>
      <c r="F637" s="4" t="s">
        <v>804</v>
      </c>
      <c r="G637" s="4" t="s">
        <v>16</v>
      </c>
      <c r="H637" s="35">
        <v>3</v>
      </c>
      <c r="I637" s="31" t="s">
        <v>1415</v>
      </c>
      <c r="K637" s="134"/>
      <c r="L637" s="10"/>
      <c r="M637" s="50"/>
      <c r="N637" s="50"/>
      <c r="O637" s="50"/>
      <c r="P637" s="43"/>
      <c r="Q637" s="43"/>
      <c r="R637" s="43"/>
    </row>
    <row r="638" spans="1:18" s="4" customFormat="1" x14ac:dyDescent="0.2">
      <c r="A638" s="4" t="s">
        <v>1127</v>
      </c>
      <c r="B638" s="5" t="s">
        <v>1425</v>
      </c>
      <c r="C638" s="104" t="s">
        <v>649</v>
      </c>
      <c r="D638" s="6" t="s">
        <v>12</v>
      </c>
      <c r="E638" s="4" t="s">
        <v>650</v>
      </c>
      <c r="F638" s="4" t="s">
        <v>811</v>
      </c>
      <c r="G638" s="4" t="s">
        <v>16</v>
      </c>
      <c r="H638" s="35">
        <v>1</v>
      </c>
      <c r="I638" s="31" t="s">
        <v>1415</v>
      </c>
      <c r="K638" s="65">
        <v>0</v>
      </c>
      <c r="L638" s="10">
        <v>1</v>
      </c>
      <c r="M638" s="50"/>
      <c r="N638" s="50">
        <f>PRODUCT(H638,K638,L638)</f>
        <v>0</v>
      </c>
      <c r="O638" s="50"/>
      <c r="P638" s="43"/>
      <c r="Q638" s="43"/>
      <c r="R638" s="43"/>
    </row>
    <row r="639" spans="1:18" s="4" customFormat="1" x14ac:dyDescent="0.2">
      <c r="A639" s="4" t="s">
        <v>1127</v>
      </c>
      <c r="B639" s="5" t="s">
        <v>1425</v>
      </c>
      <c r="C639" s="104" t="s">
        <v>142</v>
      </c>
      <c r="D639" s="6" t="s">
        <v>12</v>
      </c>
      <c r="E639" s="4" t="s">
        <v>143</v>
      </c>
      <c r="F639" s="4" t="s">
        <v>811</v>
      </c>
      <c r="G639" s="4" t="s">
        <v>16</v>
      </c>
      <c r="H639" s="35">
        <v>2</v>
      </c>
      <c r="I639" s="31" t="s">
        <v>1415</v>
      </c>
      <c r="K639" s="65">
        <v>0</v>
      </c>
      <c r="L639" s="10">
        <v>1</v>
      </c>
      <c r="M639" s="50"/>
      <c r="N639" s="50">
        <f>PRODUCT(H639,K639,L639)</f>
        <v>0</v>
      </c>
      <c r="O639" s="50"/>
      <c r="P639" s="43"/>
      <c r="Q639" s="43"/>
      <c r="R639" s="43"/>
    </row>
    <row r="640" spans="1:18" s="4" customFormat="1" x14ac:dyDescent="0.2">
      <c r="A640" s="4" t="s">
        <v>1127</v>
      </c>
      <c r="B640" s="5" t="s">
        <v>1425</v>
      </c>
      <c r="C640" s="4" t="s">
        <v>151</v>
      </c>
      <c r="D640" s="6" t="s">
        <v>12</v>
      </c>
      <c r="E640" s="4" t="s">
        <v>152</v>
      </c>
      <c r="F640" s="4" t="s">
        <v>804</v>
      </c>
      <c r="G640" s="4" t="s">
        <v>16</v>
      </c>
      <c r="H640" s="35">
        <v>3</v>
      </c>
      <c r="I640" s="31" t="s">
        <v>1415</v>
      </c>
      <c r="K640" s="134"/>
      <c r="L640" s="10"/>
      <c r="M640" s="50"/>
      <c r="N640" s="50"/>
      <c r="O640" s="50"/>
    </row>
    <row r="641" spans="1:15" s="4" customFormat="1" x14ac:dyDescent="0.2">
      <c r="A641" s="4" t="s">
        <v>1127</v>
      </c>
      <c r="B641" s="5" t="s">
        <v>1425</v>
      </c>
      <c r="C641" s="4" t="s">
        <v>1102</v>
      </c>
      <c r="D641" s="6" t="s">
        <v>12</v>
      </c>
      <c r="E641" s="4" t="s">
        <v>1103</v>
      </c>
      <c r="F641" s="4" t="s">
        <v>804</v>
      </c>
      <c r="G641" s="4" t="s">
        <v>16</v>
      </c>
      <c r="H641" s="35">
        <v>5</v>
      </c>
      <c r="I641" s="31" t="s">
        <v>1415</v>
      </c>
      <c r="K641" s="134"/>
      <c r="L641" s="10"/>
      <c r="M641" s="50"/>
      <c r="N641" s="50"/>
      <c r="O641" s="50"/>
    </row>
    <row r="642" spans="1:15" s="4" customFormat="1" x14ac:dyDescent="0.2">
      <c r="A642" s="4" t="s">
        <v>1127</v>
      </c>
      <c r="B642" s="5" t="s">
        <v>1425</v>
      </c>
      <c r="C642" s="4" t="s">
        <v>589</v>
      </c>
      <c r="D642" s="6" t="s">
        <v>12</v>
      </c>
      <c r="E642" s="4" t="s">
        <v>590</v>
      </c>
      <c r="F642" s="4" t="s">
        <v>804</v>
      </c>
      <c r="G642" s="4" t="s">
        <v>16</v>
      </c>
      <c r="H642" s="35">
        <v>1</v>
      </c>
      <c r="I642" s="31" t="s">
        <v>1415</v>
      </c>
      <c r="K642" s="134">
        <v>0</v>
      </c>
      <c r="L642" s="10">
        <v>1</v>
      </c>
      <c r="M642" s="50">
        <f>PRODUCT(H642,K642,L642)</f>
        <v>0</v>
      </c>
      <c r="N642" s="50"/>
      <c r="O642" s="50"/>
    </row>
    <row r="643" spans="1:15" s="4" customFormat="1" x14ac:dyDescent="0.2">
      <c r="A643" s="4" t="s">
        <v>1127</v>
      </c>
      <c r="B643" s="5" t="s">
        <v>1425</v>
      </c>
      <c r="C643" s="4" t="s">
        <v>534</v>
      </c>
      <c r="D643" s="6" t="s">
        <v>12</v>
      </c>
      <c r="E643" s="4" t="s">
        <v>535</v>
      </c>
      <c r="F643" s="4" t="s">
        <v>804</v>
      </c>
      <c r="G643" s="4" t="s">
        <v>16</v>
      </c>
      <c r="H643" s="35">
        <v>1</v>
      </c>
      <c r="I643" s="31" t="s">
        <v>1415</v>
      </c>
      <c r="K643" s="134"/>
      <c r="L643" s="10"/>
      <c r="M643" s="50"/>
      <c r="N643" s="50"/>
      <c r="O643" s="50"/>
    </row>
    <row r="644" spans="1:15" s="4" customFormat="1" x14ac:dyDescent="0.2">
      <c r="A644" s="4" t="s">
        <v>1127</v>
      </c>
      <c r="B644" s="5" t="s">
        <v>1425</v>
      </c>
      <c r="C644" s="4" t="s">
        <v>235</v>
      </c>
      <c r="D644" s="6" t="s">
        <v>12</v>
      </c>
      <c r="E644" s="4" t="s">
        <v>236</v>
      </c>
      <c r="F644" s="4" t="s">
        <v>1107</v>
      </c>
      <c r="G644" s="4" t="s">
        <v>16</v>
      </c>
      <c r="H644" s="35">
        <v>3</v>
      </c>
      <c r="I644" s="31" t="s">
        <v>1415</v>
      </c>
      <c r="K644" s="134"/>
      <c r="L644" s="10"/>
      <c r="M644" s="50"/>
      <c r="N644" s="50"/>
      <c r="O644" s="50"/>
    </row>
    <row r="645" spans="1:15" s="4" customFormat="1" x14ac:dyDescent="0.2">
      <c r="A645" s="4" t="s">
        <v>1127</v>
      </c>
      <c r="B645" s="5" t="s">
        <v>1425</v>
      </c>
      <c r="C645" s="4" t="s">
        <v>235</v>
      </c>
      <c r="D645" s="6" t="s">
        <v>12</v>
      </c>
      <c r="E645" s="4" t="s">
        <v>236</v>
      </c>
      <c r="F645" s="4" t="s">
        <v>1107</v>
      </c>
      <c r="G645" s="4" t="s">
        <v>16</v>
      </c>
      <c r="H645" s="35">
        <v>1</v>
      </c>
      <c r="I645" s="31" t="s">
        <v>1415</v>
      </c>
      <c r="K645" s="134"/>
      <c r="L645" s="10"/>
      <c r="M645" s="50"/>
      <c r="N645" s="50"/>
      <c r="O645" s="50"/>
    </row>
    <row r="646" spans="1:15" s="4" customFormat="1" x14ac:dyDescent="0.2">
      <c r="A646" s="4" t="s">
        <v>1127</v>
      </c>
      <c r="B646" s="5" t="s">
        <v>1425</v>
      </c>
      <c r="C646" s="4" t="s">
        <v>235</v>
      </c>
      <c r="D646" s="6" t="s">
        <v>12</v>
      </c>
      <c r="E646" s="4" t="s">
        <v>236</v>
      </c>
      <c r="F646" s="4" t="s">
        <v>804</v>
      </c>
      <c r="G646" s="4" t="s">
        <v>16</v>
      </c>
      <c r="H646" s="35">
        <v>23</v>
      </c>
      <c r="I646" s="31" t="s">
        <v>1415</v>
      </c>
      <c r="K646" s="134"/>
      <c r="L646" s="10"/>
      <c r="M646" s="50"/>
      <c r="N646" s="50"/>
      <c r="O646" s="50"/>
    </row>
    <row r="647" spans="1:15" s="4" customFormat="1" x14ac:dyDescent="0.2">
      <c r="A647" s="4" t="s">
        <v>1127</v>
      </c>
      <c r="B647" s="5" t="s">
        <v>1425</v>
      </c>
      <c r="C647" s="4" t="s">
        <v>235</v>
      </c>
      <c r="D647" s="6" t="s">
        <v>12</v>
      </c>
      <c r="E647" s="4" t="s">
        <v>236</v>
      </c>
      <c r="F647" s="4" t="s">
        <v>1107</v>
      </c>
      <c r="G647" s="4" t="s">
        <v>16</v>
      </c>
      <c r="H647" s="35">
        <v>2</v>
      </c>
      <c r="I647" s="31" t="s">
        <v>1415</v>
      </c>
      <c r="K647" s="134"/>
      <c r="L647" s="10"/>
      <c r="M647" s="50"/>
      <c r="N647" s="50"/>
      <c r="O647" s="50"/>
    </row>
    <row r="648" spans="1:15" s="4" customFormat="1" x14ac:dyDescent="0.2">
      <c r="A648" s="4" t="s">
        <v>1127</v>
      </c>
      <c r="B648" s="5" t="s">
        <v>1425</v>
      </c>
      <c r="C648" s="4" t="s">
        <v>242</v>
      </c>
      <c r="D648" s="6" t="s">
        <v>12</v>
      </c>
      <c r="E648" s="4" t="s">
        <v>1436</v>
      </c>
      <c r="F648" s="4" t="s">
        <v>804</v>
      </c>
      <c r="G648" s="4" t="s">
        <v>16</v>
      </c>
      <c r="H648" s="35">
        <v>21</v>
      </c>
      <c r="I648" s="31" t="s">
        <v>1415</v>
      </c>
      <c r="K648" s="134"/>
      <c r="L648" s="10"/>
      <c r="M648" s="50"/>
      <c r="N648" s="50"/>
      <c r="O648" s="50"/>
    </row>
    <row r="649" spans="1:15" s="4" customFormat="1" x14ac:dyDescent="0.2">
      <c r="A649" s="4" t="s">
        <v>1127</v>
      </c>
      <c r="B649" s="5" t="s">
        <v>1425</v>
      </c>
      <c r="C649" s="4" t="s">
        <v>261</v>
      </c>
      <c r="D649" s="6" t="s">
        <v>12</v>
      </c>
      <c r="E649" s="4" t="s">
        <v>262</v>
      </c>
      <c r="F649" s="4" t="s">
        <v>1107</v>
      </c>
      <c r="G649" s="4" t="s">
        <v>16</v>
      </c>
      <c r="H649" s="35">
        <v>1</v>
      </c>
      <c r="I649" s="31" t="s">
        <v>1415</v>
      </c>
      <c r="K649" s="134">
        <v>0</v>
      </c>
      <c r="L649" s="10">
        <v>1</v>
      </c>
      <c r="M649" s="50">
        <f>PRODUCT(H649,K649,L649)</f>
        <v>0</v>
      </c>
      <c r="N649" s="50"/>
      <c r="O649" s="50"/>
    </row>
    <row r="650" spans="1:15" s="4" customFormat="1" x14ac:dyDescent="0.2">
      <c r="A650" s="4" t="s">
        <v>1127</v>
      </c>
      <c r="B650" s="5" t="s">
        <v>1425</v>
      </c>
      <c r="C650" s="4" t="s">
        <v>261</v>
      </c>
      <c r="D650" s="6" t="s">
        <v>12</v>
      </c>
      <c r="E650" s="4" t="s">
        <v>262</v>
      </c>
      <c r="F650" s="4" t="s">
        <v>1107</v>
      </c>
      <c r="G650" s="4" t="s">
        <v>16</v>
      </c>
      <c r="H650" s="35">
        <v>1</v>
      </c>
      <c r="I650" s="31" t="s">
        <v>1415</v>
      </c>
      <c r="K650" s="134">
        <v>0</v>
      </c>
      <c r="L650" s="10"/>
      <c r="M650" s="50"/>
      <c r="N650" s="50"/>
      <c r="O650" s="50"/>
    </row>
    <row r="651" spans="1:15" s="4" customFormat="1" x14ac:dyDescent="0.2">
      <c r="A651" s="4" t="s">
        <v>1127</v>
      </c>
      <c r="B651" s="5" t="s">
        <v>1425</v>
      </c>
      <c r="C651" s="4" t="s">
        <v>261</v>
      </c>
      <c r="D651" s="6" t="s">
        <v>12</v>
      </c>
      <c r="E651" s="4" t="s">
        <v>262</v>
      </c>
      <c r="F651" s="4" t="s">
        <v>1107</v>
      </c>
      <c r="G651" s="4" t="s">
        <v>16</v>
      </c>
      <c r="H651" s="35">
        <v>1</v>
      </c>
      <c r="I651" s="31" t="s">
        <v>1415</v>
      </c>
      <c r="K651" s="134">
        <v>0</v>
      </c>
      <c r="L651" s="10">
        <v>1</v>
      </c>
      <c r="M651" s="50">
        <f>PRODUCT(H651,K651,L651)</f>
        <v>0</v>
      </c>
      <c r="N651" s="50"/>
      <c r="O651" s="50"/>
    </row>
    <row r="652" spans="1:15" s="4" customFormat="1" x14ac:dyDescent="0.2">
      <c r="A652" s="4" t="s">
        <v>1127</v>
      </c>
      <c r="B652" s="5" t="s">
        <v>1425</v>
      </c>
      <c r="C652" s="4" t="s">
        <v>261</v>
      </c>
      <c r="D652" s="6" t="s">
        <v>12</v>
      </c>
      <c r="E652" s="4" t="s">
        <v>262</v>
      </c>
      <c r="F652" s="4" t="s">
        <v>804</v>
      </c>
      <c r="G652" s="4" t="s">
        <v>16</v>
      </c>
      <c r="H652" s="35">
        <v>4</v>
      </c>
      <c r="I652" s="92" t="s">
        <v>1415</v>
      </c>
      <c r="K652" s="134"/>
      <c r="L652" s="10"/>
      <c r="M652" s="50"/>
      <c r="N652" s="50"/>
      <c r="O652" s="50"/>
    </row>
    <row r="653" spans="1:15" s="4" customFormat="1" x14ac:dyDescent="0.2">
      <c r="A653" s="4" t="s">
        <v>1127</v>
      </c>
      <c r="B653" s="5" t="s">
        <v>1425</v>
      </c>
      <c r="C653" s="4" t="s">
        <v>261</v>
      </c>
      <c r="D653" s="6" t="s">
        <v>12</v>
      </c>
      <c r="E653" s="4" t="s">
        <v>262</v>
      </c>
      <c r="F653" s="4" t="s">
        <v>1107</v>
      </c>
      <c r="G653" s="4" t="s">
        <v>16</v>
      </c>
      <c r="H653" s="35">
        <v>1</v>
      </c>
      <c r="I653" s="31" t="s">
        <v>1415</v>
      </c>
      <c r="K653" s="134"/>
      <c r="L653" s="10"/>
      <c r="M653" s="50"/>
      <c r="N653" s="50"/>
      <c r="O653" s="50"/>
    </row>
    <row r="654" spans="1:15" s="4" customFormat="1" x14ac:dyDescent="0.2">
      <c r="A654" s="4" t="s">
        <v>1127</v>
      </c>
      <c r="B654" s="5" t="s">
        <v>1425</v>
      </c>
      <c r="C654" s="4" t="s">
        <v>261</v>
      </c>
      <c r="D654" s="6" t="s">
        <v>12</v>
      </c>
      <c r="E654" s="4" t="s">
        <v>262</v>
      </c>
      <c r="F654" s="4" t="s">
        <v>1107</v>
      </c>
      <c r="G654" s="4" t="s">
        <v>16</v>
      </c>
      <c r="H654" s="35">
        <v>1</v>
      </c>
      <c r="I654" s="31" t="s">
        <v>1415</v>
      </c>
      <c r="K654" s="134"/>
      <c r="L654" s="10"/>
      <c r="M654" s="50"/>
      <c r="N654" s="50"/>
      <c r="O654" s="50"/>
    </row>
    <row r="655" spans="1:15" s="4" customFormat="1" x14ac:dyDescent="0.2">
      <c r="A655" s="4" t="s">
        <v>1127</v>
      </c>
      <c r="B655" s="5" t="s">
        <v>1425</v>
      </c>
      <c r="C655" s="4" t="s">
        <v>600</v>
      </c>
      <c r="D655" s="6" t="s">
        <v>12</v>
      </c>
      <c r="E655" s="4" t="s">
        <v>601</v>
      </c>
      <c r="F655" s="4" t="s">
        <v>804</v>
      </c>
      <c r="G655" s="4" t="s">
        <v>16</v>
      </c>
      <c r="H655" s="35">
        <v>1</v>
      </c>
      <c r="I655" s="31" t="s">
        <v>1415</v>
      </c>
      <c r="K655" s="134"/>
      <c r="L655" s="10"/>
      <c r="M655" s="50"/>
      <c r="N655" s="50"/>
      <c r="O655" s="50"/>
    </row>
    <row r="656" spans="1:15" s="4" customFormat="1" x14ac:dyDescent="0.2">
      <c r="A656" s="4" t="s">
        <v>1127</v>
      </c>
      <c r="B656" s="5" t="s">
        <v>1425</v>
      </c>
      <c r="C656" s="4" t="s">
        <v>269</v>
      </c>
      <c r="D656" s="6" t="s">
        <v>12</v>
      </c>
      <c r="E656" s="4" t="s">
        <v>270</v>
      </c>
      <c r="F656" s="4" t="s">
        <v>804</v>
      </c>
      <c r="G656" s="4" t="s">
        <v>16</v>
      </c>
      <c r="H656" s="35">
        <v>1</v>
      </c>
      <c r="I656" s="31" t="s">
        <v>1415</v>
      </c>
      <c r="K656" s="134"/>
      <c r="L656" s="10"/>
      <c r="M656" s="50"/>
      <c r="N656" s="50"/>
      <c r="O656" s="50"/>
    </row>
    <row r="657" spans="1:18" s="4" customFormat="1" x14ac:dyDescent="0.2">
      <c r="A657" s="4" t="s">
        <v>1127</v>
      </c>
      <c r="B657" s="5" t="s">
        <v>1425</v>
      </c>
      <c r="C657" s="4" t="s">
        <v>271</v>
      </c>
      <c r="D657" s="6" t="s">
        <v>12</v>
      </c>
      <c r="E657" s="4" t="s">
        <v>272</v>
      </c>
      <c r="F657" s="4" t="s">
        <v>804</v>
      </c>
      <c r="G657" s="4" t="s">
        <v>16</v>
      </c>
      <c r="H657" s="35">
        <v>1724</v>
      </c>
      <c r="I657" s="31" t="s">
        <v>1413</v>
      </c>
      <c r="K657" s="134"/>
      <c r="L657" s="10"/>
      <c r="M657" s="50"/>
      <c r="N657" s="50"/>
      <c r="O657" s="50"/>
    </row>
    <row r="658" spans="1:18" s="4" customFormat="1" x14ac:dyDescent="0.2">
      <c r="A658" s="4" t="s">
        <v>1127</v>
      </c>
      <c r="B658" s="5" t="s">
        <v>1425</v>
      </c>
      <c r="C658" s="4" t="s">
        <v>281</v>
      </c>
      <c r="D658" s="6" t="s">
        <v>12</v>
      </c>
      <c r="E658" s="4" t="s">
        <v>282</v>
      </c>
      <c r="F658" s="4" t="s">
        <v>804</v>
      </c>
      <c r="G658" s="4" t="s">
        <v>16</v>
      </c>
      <c r="H658" s="35">
        <v>7</v>
      </c>
      <c r="I658" s="31" t="s">
        <v>1415</v>
      </c>
      <c r="K658" s="134"/>
      <c r="L658" s="10"/>
      <c r="M658" s="50"/>
      <c r="N658" s="50"/>
      <c r="O658" s="50"/>
    </row>
    <row r="659" spans="1:18" s="4" customFormat="1" x14ac:dyDescent="0.2">
      <c r="A659" s="4" t="s">
        <v>1127</v>
      </c>
      <c r="B659" s="5" t="s">
        <v>1425</v>
      </c>
      <c r="C659" s="4" t="s">
        <v>283</v>
      </c>
      <c r="D659" s="6" t="s">
        <v>12</v>
      </c>
      <c r="E659" s="4" t="s">
        <v>284</v>
      </c>
      <c r="F659" s="4" t="s">
        <v>804</v>
      </c>
      <c r="G659" s="4" t="s">
        <v>16</v>
      </c>
      <c r="H659" s="35">
        <v>6</v>
      </c>
      <c r="I659" s="92" t="s">
        <v>1415</v>
      </c>
      <c r="K659" s="134"/>
      <c r="L659" s="10"/>
      <c r="M659" s="50"/>
      <c r="N659" s="50"/>
      <c r="O659" s="50"/>
    </row>
    <row r="660" spans="1:18" s="4" customFormat="1" x14ac:dyDescent="0.2">
      <c r="A660" s="4" t="s">
        <v>1127</v>
      </c>
      <c r="B660" s="5" t="s">
        <v>1425</v>
      </c>
      <c r="C660" s="4" t="s">
        <v>291</v>
      </c>
      <c r="D660" s="6" t="s">
        <v>12</v>
      </c>
      <c r="E660" s="4" t="s">
        <v>292</v>
      </c>
      <c r="F660" s="4" t="s">
        <v>804</v>
      </c>
      <c r="G660" s="4" t="s">
        <v>16</v>
      </c>
      <c r="H660" s="35">
        <v>1</v>
      </c>
      <c r="I660" s="31" t="s">
        <v>1415</v>
      </c>
      <c r="K660" s="134"/>
      <c r="L660" s="10"/>
      <c r="M660" s="50"/>
      <c r="N660" s="50"/>
      <c r="O660" s="50"/>
    </row>
    <row r="661" spans="1:18" s="4" customFormat="1" x14ac:dyDescent="0.2">
      <c r="A661" s="4" t="s">
        <v>1127</v>
      </c>
      <c r="B661" s="5" t="s">
        <v>1425</v>
      </c>
      <c r="C661" s="4" t="s">
        <v>293</v>
      </c>
      <c r="D661" s="6" t="s">
        <v>12</v>
      </c>
      <c r="E661" s="4" t="s">
        <v>294</v>
      </c>
      <c r="F661" s="4" t="s">
        <v>804</v>
      </c>
      <c r="G661" s="4" t="s">
        <v>16</v>
      </c>
      <c r="H661" s="35">
        <v>1724</v>
      </c>
      <c r="I661" s="31" t="s">
        <v>1413</v>
      </c>
      <c r="K661" s="134"/>
      <c r="L661" s="10"/>
      <c r="M661" s="50"/>
      <c r="N661" s="50"/>
      <c r="O661" s="50"/>
    </row>
    <row r="662" spans="1:18" s="4" customFormat="1" x14ac:dyDescent="0.2">
      <c r="A662" s="4" t="s">
        <v>1127</v>
      </c>
      <c r="B662" s="5" t="s">
        <v>1425</v>
      </c>
      <c r="C662" s="4" t="s">
        <v>295</v>
      </c>
      <c r="D662" s="6" t="s">
        <v>12</v>
      </c>
      <c r="E662" s="4" t="s">
        <v>296</v>
      </c>
      <c r="F662" s="4" t="s">
        <v>804</v>
      </c>
      <c r="G662" s="4" t="s">
        <v>16</v>
      </c>
      <c r="H662" s="35">
        <v>1</v>
      </c>
      <c r="I662" s="31" t="s">
        <v>1415</v>
      </c>
      <c r="K662" s="134"/>
      <c r="L662" s="10"/>
      <c r="M662" s="50"/>
      <c r="N662" s="50"/>
      <c r="O662" s="50"/>
    </row>
    <row r="663" spans="1:18" s="4" customFormat="1" x14ac:dyDescent="0.2">
      <c r="A663" s="4" t="s">
        <v>1127</v>
      </c>
      <c r="B663" s="5" t="s">
        <v>1425</v>
      </c>
      <c r="C663" s="4" t="s">
        <v>303</v>
      </c>
      <c r="D663" s="6" t="s">
        <v>12</v>
      </c>
      <c r="E663" s="4" t="s">
        <v>304</v>
      </c>
      <c r="F663" s="4" t="s">
        <v>804</v>
      </c>
      <c r="G663" s="4" t="s">
        <v>16</v>
      </c>
      <c r="H663" s="35">
        <v>1724</v>
      </c>
      <c r="I663" s="31" t="s">
        <v>1413</v>
      </c>
      <c r="K663" s="134"/>
      <c r="L663" s="10"/>
      <c r="M663" s="50"/>
      <c r="N663" s="50"/>
      <c r="O663" s="50"/>
    </row>
    <row r="664" spans="1:18" s="4" customFormat="1" x14ac:dyDescent="0.2">
      <c r="A664" s="4" t="s">
        <v>1127</v>
      </c>
      <c r="B664" s="5" t="s">
        <v>1425</v>
      </c>
      <c r="C664" s="4" t="s">
        <v>317</v>
      </c>
      <c r="D664" s="6" t="s">
        <v>12</v>
      </c>
      <c r="E664" s="4" t="s">
        <v>318</v>
      </c>
      <c r="F664" s="4" t="s">
        <v>1104</v>
      </c>
      <c r="G664" s="4" t="s">
        <v>16</v>
      </c>
      <c r="H664" s="35">
        <v>7</v>
      </c>
      <c r="I664" s="31" t="s">
        <v>1415</v>
      </c>
      <c r="K664" s="134"/>
      <c r="L664" s="10"/>
      <c r="M664" s="50"/>
      <c r="N664" s="50"/>
      <c r="O664" s="50"/>
    </row>
    <row r="665" spans="1:18" s="4" customFormat="1" x14ac:dyDescent="0.2">
      <c r="A665" s="4" t="s">
        <v>1127</v>
      </c>
      <c r="B665" s="5" t="s">
        <v>1425</v>
      </c>
      <c r="C665" s="4" t="s">
        <v>317</v>
      </c>
      <c r="D665" s="6" t="s">
        <v>12</v>
      </c>
      <c r="E665" s="4" t="s">
        <v>318</v>
      </c>
      <c r="F665" s="4" t="s">
        <v>1104</v>
      </c>
      <c r="G665" s="4" t="s">
        <v>16</v>
      </c>
      <c r="H665" s="35">
        <v>1</v>
      </c>
      <c r="I665" s="31" t="s">
        <v>1415</v>
      </c>
      <c r="K665" s="134"/>
      <c r="L665" s="10"/>
      <c r="M665" s="50"/>
      <c r="N665" s="50"/>
      <c r="O665" s="50"/>
    </row>
    <row r="666" spans="1:18" s="4" customFormat="1" x14ac:dyDescent="0.2">
      <c r="A666" s="4" t="s">
        <v>1127</v>
      </c>
      <c r="B666" s="5" t="s">
        <v>1425</v>
      </c>
      <c r="C666" s="4" t="s">
        <v>317</v>
      </c>
      <c r="D666" s="6" t="s">
        <v>12</v>
      </c>
      <c r="E666" s="4" t="s">
        <v>318</v>
      </c>
      <c r="F666" s="4" t="s">
        <v>1104</v>
      </c>
      <c r="G666" s="4" t="s">
        <v>16</v>
      </c>
      <c r="H666" s="35">
        <v>5</v>
      </c>
      <c r="I666" s="31" t="s">
        <v>1415</v>
      </c>
      <c r="K666" s="134"/>
      <c r="L666" s="10"/>
      <c r="M666" s="50"/>
      <c r="N666" s="50"/>
      <c r="O666" s="50"/>
    </row>
    <row r="667" spans="1:18" s="4" customFormat="1" x14ac:dyDescent="0.2">
      <c r="A667" s="4" t="s">
        <v>1127</v>
      </c>
      <c r="B667" s="5" t="s">
        <v>1425</v>
      </c>
      <c r="C667" s="4" t="s">
        <v>317</v>
      </c>
      <c r="D667" s="6" t="s">
        <v>12</v>
      </c>
      <c r="E667" s="4" t="s">
        <v>318</v>
      </c>
      <c r="F667" s="4" t="s">
        <v>1104</v>
      </c>
      <c r="G667" s="4" t="s">
        <v>16</v>
      </c>
      <c r="H667" s="35">
        <v>2</v>
      </c>
      <c r="I667" s="31" t="s">
        <v>1415</v>
      </c>
      <c r="K667" s="134"/>
      <c r="L667" s="10"/>
      <c r="M667" s="50"/>
      <c r="N667" s="50"/>
      <c r="O667" s="50"/>
    </row>
    <row r="668" spans="1:18" s="4" customFormat="1" x14ac:dyDescent="0.2">
      <c r="A668" s="4" t="s">
        <v>1127</v>
      </c>
      <c r="B668" s="5" t="s">
        <v>1425</v>
      </c>
      <c r="C668" s="4" t="s">
        <v>319</v>
      </c>
      <c r="D668" s="6" t="s">
        <v>12</v>
      </c>
      <c r="E668" s="4" t="s">
        <v>320</v>
      </c>
      <c r="F668" s="4" t="s">
        <v>1104</v>
      </c>
      <c r="G668" s="4" t="s">
        <v>16</v>
      </c>
      <c r="H668" s="35">
        <v>2</v>
      </c>
      <c r="I668" s="31" t="s">
        <v>1415</v>
      </c>
      <c r="K668" s="134"/>
      <c r="L668" s="10"/>
      <c r="M668" s="50"/>
      <c r="N668" s="50"/>
      <c r="O668" s="50"/>
    </row>
    <row r="669" spans="1:18" s="4" customFormat="1" x14ac:dyDescent="0.2">
      <c r="A669" s="4" t="s">
        <v>1127</v>
      </c>
      <c r="B669" s="5" t="s">
        <v>1425</v>
      </c>
      <c r="C669" s="4" t="s">
        <v>321</v>
      </c>
      <c r="D669" s="6" t="s">
        <v>12</v>
      </c>
      <c r="E669" s="4" t="s">
        <v>322</v>
      </c>
      <c r="F669" s="4" t="s">
        <v>1104</v>
      </c>
      <c r="G669" s="4" t="s">
        <v>16</v>
      </c>
      <c r="H669" s="35">
        <v>3</v>
      </c>
      <c r="I669" s="31" t="s">
        <v>1415</v>
      </c>
      <c r="K669" s="134"/>
      <c r="L669" s="10"/>
      <c r="M669" s="50"/>
      <c r="N669" s="50"/>
      <c r="O669" s="50"/>
    </row>
    <row r="670" spans="1:18" s="4" customFormat="1" x14ac:dyDescent="0.2">
      <c r="A670" s="4" t="s">
        <v>1127</v>
      </c>
      <c r="B670" s="5" t="s">
        <v>1425</v>
      </c>
      <c r="C670" s="4" t="s">
        <v>321</v>
      </c>
      <c r="D670" s="6" t="s">
        <v>12</v>
      </c>
      <c r="E670" s="4" t="s">
        <v>322</v>
      </c>
      <c r="F670" s="4" t="s">
        <v>1104</v>
      </c>
      <c r="G670" s="4" t="s">
        <v>16</v>
      </c>
      <c r="H670" s="35">
        <v>3</v>
      </c>
      <c r="I670" s="31" t="s">
        <v>1415</v>
      </c>
      <c r="K670" s="134"/>
      <c r="L670" s="10"/>
      <c r="M670" s="50"/>
      <c r="N670" s="50"/>
      <c r="O670" s="50"/>
    </row>
    <row r="671" spans="1:18" s="4" customFormat="1" x14ac:dyDescent="0.2">
      <c r="A671" s="4" t="s">
        <v>1127</v>
      </c>
      <c r="B671" s="5" t="s">
        <v>1425</v>
      </c>
      <c r="C671" s="4" t="s">
        <v>321</v>
      </c>
      <c r="D671" s="6" t="s">
        <v>12</v>
      </c>
      <c r="E671" s="4" t="s">
        <v>322</v>
      </c>
      <c r="F671" s="4" t="s">
        <v>1104</v>
      </c>
      <c r="G671" s="4" t="s">
        <v>16</v>
      </c>
      <c r="H671" s="35">
        <v>5</v>
      </c>
      <c r="I671" s="31" t="s">
        <v>1415</v>
      </c>
      <c r="K671" s="134"/>
      <c r="L671" s="10"/>
      <c r="M671" s="50"/>
      <c r="N671" s="50"/>
      <c r="O671" s="50"/>
    </row>
    <row r="672" spans="1:18" s="4" customFormat="1" x14ac:dyDescent="0.2">
      <c r="A672" s="4" t="s">
        <v>1127</v>
      </c>
      <c r="B672" s="5" t="s">
        <v>1425</v>
      </c>
      <c r="C672" s="4" t="s">
        <v>321</v>
      </c>
      <c r="D672" s="6" t="s">
        <v>12</v>
      </c>
      <c r="E672" s="4" t="s">
        <v>322</v>
      </c>
      <c r="F672" s="4" t="s">
        <v>1104</v>
      </c>
      <c r="G672" s="4" t="s">
        <v>16</v>
      </c>
      <c r="H672" s="35">
        <v>2</v>
      </c>
      <c r="I672" s="31" t="s">
        <v>1415</v>
      </c>
      <c r="K672" s="134"/>
      <c r="L672" s="10"/>
      <c r="M672" s="50"/>
      <c r="N672" s="50"/>
      <c r="O672" s="50"/>
      <c r="P672" s="43"/>
      <c r="Q672" s="43"/>
      <c r="R672" s="43"/>
    </row>
    <row r="673" spans="1:18" s="4" customFormat="1" x14ac:dyDescent="0.2">
      <c r="A673" s="4" t="s">
        <v>1127</v>
      </c>
      <c r="B673" s="5" t="s">
        <v>1425</v>
      </c>
      <c r="C673" s="4" t="s">
        <v>323</v>
      </c>
      <c r="D673" s="6" t="s">
        <v>12</v>
      </c>
      <c r="E673" s="4" t="s">
        <v>324</v>
      </c>
      <c r="F673" s="4" t="s">
        <v>1104</v>
      </c>
      <c r="G673" s="4" t="s">
        <v>16</v>
      </c>
      <c r="H673" s="35">
        <v>1</v>
      </c>
      <c r="I673" s="31" t="s">
        <v>1415</v>
      </c>
      <c r="K673" s="134"/>
      <c r="L673" s="10"/>
      <c r="M673" s="50"/>
      <c r="N673" s="50"/>
      <c r="O673" s="50"/>
      <c r="P673" s="43"/>
      <c r="Q673" s="43"/>
      <c r="R673" s="43"/>
    </row>
    <row r="674" spans="1:18" s="4" customFormat="1" x14ac:dyDescent="0.2">
      <c r="A674" s="4" t="s">
        <v>1127</v>
      </c>
      <c r="B674" s="5" t="s">
        <v>1425</v>
      </c>
      <c r="C674" s="4" t="s">
        <v>327</v>
      </c>
      <c r="D674" s="6" t="s">
        <v>12</v>
      </c>
      <c r="E674" s="4" t="s">
        <v>328</v>
      </c>
      <c r="F674" s="4" t="s">
        <v>1104</v>
      </c>
      <c r="G674" s="4" t="s">
        <v>16</v>
      </c>
      <c r="H674" s="35">
        <v>5</v>
      </c>
      <c r="I674" s="31" t="s">
        <v>1415</v>
      </c>
      <c r="K674" s="134"/>
      <c r="L674" s="10"/>
      <c r="M674" s="50"/>
      <c r="N674" s="50"/>
      <c r="O674" s="50"/>
      <c r="P674" s="43"/>
      <c r="Q674" s="43"/>
      <c r="R674" s="43"/>
    </row>
    <row r="675" spans="1:18" s="4" customFormat="1" x14ac:dyDescent="0.2">
      <c r="A675" s="4" t="s">
        <v>1127</v>
      </c>
      <c r="B675" s="5" t="s">
        <v>1425</v>
      </c>
      <c r="C675" s="4" t="s">
        <v>327</v>
      </c>
      <c r="D675" s="6" t="s">
        <v>12</v>
      </c>
      <c r="E675" s="4" t="s">
        <v>328</v>
      </c>
      <c r="F675" s="4" t="s">
        <v>1104</v>
      </c>
      <c r="G675" s="4" t="s">
        <v>16</v>
      </c>
      <c r="H675" s="35">
        <v>4</v>
      </c>
      <c r="I675" s="92" t="s">
        <v>1415</v>
      </c>
      <c r="K675" s="134"/>
      <c r="L675" s="10"/>
      <c r="M675" s="50"/>
      <c r="N675" s="50"/>
      <c r="O675" s="50"/>
      <c r="P675" s="43"/>
      <c r="Q675" s="43"/>
      <c r="R675" s="43"/>
    </row>
    <row r="676" spans="1:18" s="4" customFormat="1" x14ac:dyDescent="0.2">
      <c r="A676" s="4" t="s">
        <v>1127</v>
      </c>
      <c r="B676" s="5" t="s">
        <v>1425</v>
      </c>
      <c r="C676" s="4" t="s">
        <v>493</v>
      </c>
      <c r="D676" s="6" t="s">
        <v>12</v>
      </c>
      <c r="E676" s="4" t="s">
        <v>494</v>
      </c>
      <c r="F676" s="4" t="s">
        <v>1104</v>
      </c>
      <c r="G676" s="4" t="s">
        <v>16</v>
      </c>
      <c r="H676" s="35">
        <v>1</v>
      </c>
      <c r="I676" s="31" t="s">
        <v>1415</v>
      </c>
      <c r="K676" s="134"/>
      <c r="L676" s="10"/>
      <c r="M676" s="50"/>
      <c r="N676" s="50"/>
      <c r="O676" s="50"/>
      <c r="P676" s="43"/>
      <c r="Q676" s="43"/>
      <c r="R676" s="43"/>
    </row>
    <row r="677" spans="1:18" s="4" customFormat="1" x14ac:dyDescent="0.2">
      <c r="A677" s="4" t="s">
        <v>1127</v>
      </c>
      <c r="B677" s="5" t="s">
        <v>1425</v>
      </c>
      <c r="C677" s="4" t="s">
        <v>493</v>
      </c>
      <c r="D677" s="6" t="s">
        <v>12</v>
      </c>
      <c r="E677" s="4" t="s">
        <v>494</v>
      </c>
      <c r="F677" s="4" t="s">
        <v>1104</v>
      </c>
      <c r="G677" s="4" t="s">
        <v>16</v>
      </c>
      <c r="H677" s="35">
        <v>1</v>
      </c>
      <c r="I677" s="31" t="s">
        <v>1415</v>
      </c>
      <c r="K677" s="134"/>
      <c r="L677" s="10"/>
      <c r="M677" s="50"/>
      <c r="N677" s="50"/>
      <c r="O677" s="50"/>
      <c r="P677" s="43"/>
      <c r="Q677" s="43"/>
      <c r="R677" s="43"/>
    </row>
    <row r="678" spans="1:18" s="4" customFormat="1" x14ac:dyDescent="0.2">
      <c r="A678" s="4" t="s">
        <v>1127</v>
      </c>
      <c r="B678" s="5" t="s">
        <v>1425</v>
      </c>
      <c r="C678" s="4" t="s">
        <v>495</v>
      </c>
      <c r="D678" s="6" t="s">
        <v>12</v>
      </c>
      <c r="E678" s="4" t="s">
        <v>496</v>
      </c>
      <c r="F678" s="4" t="s">
        <v>1130</v>
      </c>
      <c r="G678" s="4" t="s">
        <v>16</v>
      </c>
      <c r="H678" s="35">
        <v>4</v>
      </c>
      <c r="I678" s="92" t="s">
        <v>1415</v>
      </c>
      <c r="K678" s="134"/>
      <c r="L678" s="10"/>
      <c r="M678" s="50"/>
      <c r="N678" s="50"/>
      <c r="O678" s="50"/>
      <c r="P678" s="43"/>
      <c r="Q678" s="43"/>
      <c r="R678" s="43"/>
    </row>
    <row r="679" spans="1:18" s="4" customFormat="1" x14ac:dyDescent="0.2">
      <c r="A679" s="5" t="s">
        <v>1127</v>
      </c>
      <c r="B679" s="5" t="s">
        <v>1425</v>
      </c>
      <c r="C679" s="104" t="s">
        <v>1421</v>
      </c>
      <c r="D679" s="7" t="s">
        <v>339</v>
      </c>
      <c r="E679" s="105" t="s">
        <v>1420</v>
      </c>
      <c r="F679" s="7"/>
      <c r="G679" s="7"/>
      <c r="H679" s="35">
        <v>1724</v>
      </c>
      <c r="I679" s="31" t="s">
        <v>1413</v>
      </c>
      <c r="K679" s="65">
        <v>0</v>
      </c>
      <c r="L679" s="10">
        <v>1</v>
      </c>
      <c r="M679" s="50">
        <f>PRODUCT(H679,K679,L679)</f>
        <v>0</v>
      </c>
      <c r="N679" s="50">
        <f>PRODUCT(H679,K679,L679)</f>
        <v>0</v>
      </c>
      <c r="O679" s="50">
        <f>PRODUCT(H679,K679,L679)</f>
        <v>0</v>
      </c>
      <c r="P679" s="43">
        <f>PRODUCT(H679,K679,L679)</f>
        <v>0</v>
      </c>
      <c r="Q679" s="43">
        <f>PRODUCT(H679,K679,L679)</f>
        <v>0</v>
      </c>
      <c r="R679" s="43">
        <f>PRODUCT(H679,K679,L679)</f>
        <v>0</v>
      </c>
    </row>
    <row r="680" spans="1:18" s="4" customFormat="1" x14ac:dyDescent="0.2">
      <c r="A680" s="4" t="s">
        <v>1127</v>
      </c>
      <c r="B680" s="5" t="s">
        <v>1425</v>
      </c>
      <c r="C680" s="104" t="s">
        <v>340</v>
      </c>
      <c r="D680" s="7" t="s">
        <v>339</v>
      </c>
      <c r="E680" s="4" t="s">
        <v>341</v>
      </c>
      <c r="F680" s="4" t="s">
        <v>804</v>
      </c>
      <c r="G680" s="4" t="s">
        <v>11</v>
      </c>
      <c r="H680" s="35">
        <v>1724</v>
      </c>
      <c r="I680" s="31" t="s">
        <v>1413</v>
      </c>
      <c r="K680" s="65">
        <v>0</v>
      </c>
      <c r="L680" s="10">
        <v>1</v>
      </c>
      <c r="M680" s="50"/>
      <c r="N680" s="50"/>
      <c r="O680" s="50">
        <f>PRODUCT(H680,K680,L680)</f>
        <v>0</v>
      </c>
      <c r="P680" s="43"/>
      <c r="Q680" s="43"/>
      <c r="R680" s="43"/>
    </row>
    <row r="681" spans="1:18" s="4" customFormat="1" x14ac:dyDescent="0.2">
      <c r="A681" s="5" t="s">
        <v>1127</v>
      </c>
      <c r="B681" s="5" t="s">
        <v>1425</v>
      </c>
      <c r="C681" s="5"/>
      <c r="D681" s="8" t="s">
        <v>1441</v>
      </c>
      <c r="E681" s="12"/>
      <c r="F681" s="12"/>
      <c r="G681" s="12"/>
      <c r="H681" s="40"/>
      <c r="I681" s="30"/>
      <c r="J681" s="12"/>
      <c r="K681" s="137"/>
      <c r="L681" s="13"/>
      <c r="M681" s="49"/>
      <c r="N681" s="49"/>
      <c r="O681" s="49"/>
      <c r="P681" s="43"/>
      <c r="Q681" s="43"/>
      <c r="R681" s="43"/>
    </row>
    <row r="682" spans="1:18" s="4" customFormat="1" x14ac:dyDescent="0.2">
      <c r="A682" s="4" t="s">
        <v>1127</v>
      </c>
      <c r="B682" s="5" t="s">
        <v>1425</v>
      </c>
      <c r="C682" s="104" t="s">
        <v>231</v>
      </c>
      <c r="D682" s="8" t="s">
        <v>1441</v>
      </c>
      <c r="E682" s="4" t="s">
        <v>232</v>
      </c>
      <c r="F682" s="4" t="s">
        <v>804</v>
      </c>
      <c r="G682" s="4" t="s">
        <v>16</v>
      </c>
      <c r="H682" s="35">
        <v>1724</v>
      </c>
      <c r="I682" s="31" t="s">
        <v>1413</v>
      </c>
      <c r="K682" s="65">
        <v>0</v>
      </c>
      <c r="L682" s="10">
        <v>1</v>
      </c>
      <c r="M682" s="50"/>
      <c r="N682" s="50"/>
      <c r="O682" s="50"/>
      <c r="P682" s="43"/>
      <c r="Q682" s="43"/>
      <c r="R682" s="43"/>
    </row>
    <row r="683" spans="1:18" s="4" customFormat="1" x14ac:dyDescent="0.2">
      <c r="A683" s="4" t="s">
        <v>1127</v>
      </c>
      <c r="B683" s="5" t="s">
        <v>1425</v>
      </c>
      <c r="C683" s="104" t="s">
        <v>253</v>
      </c>
      <c r="D683" s="8" t="s">
        <v>1441</v>
      </c>
      <c r="E683" s="4" t="s">
        <v>254</v>
      </c>
      <c r="F683" s="4" t="s">
        <v>804</v>
      </c>
      <c r="G683" s="4" t="s">
        <v>16</v>
      </c>
      <c r="H683" s="35">
        <v>1</v>
      </c>
      <c r="I683" s="31" t="s">
        <v>1415</v>
      </c>
      <c r="K683" s="65">
        <v>0</v>
      </c>
      <c r="L683" s="10">
        <v>1</v>
      </c>
      <c r="M683" s="50"/>
      <c r="N683" s="50"/>
      <c r="O683" s="50"/>
      <c r="P683" s="43"/>
      <c r="Q683" s="43"/>
      <c r="R683" s="43"/>
    </row>
    <row r="684" spans="1:18" s="4" customFormat="1" x14ac:dyDescent="0.2">
      <c r="A684" s="4" t="s">
        <v>1127</v>
      </c>
      <c r="B684" s="5" t="s">
        <v>1425</v>
      </c>
      <c r="C684" s="104" t="s">
        <v>253</v>
      </c>
      <c r="D684" s="8" t="s">
        <v>1441</v>
      </c>
      <c r="E684" s="4" t="s">
        <v>254</v>
      </c>
      <c r="F684" s="4" t="s">
        <v>1107</v>
      </c>
      <c r="G684" s="4" t="s">
        <v>16</v>
      </c>
      <c r="H684" s="35">
        <v>1</v>
      </c>
      <c r="I684" s="31" t="s">
        <v>1415</v>
      </c>
      <c r="K684" s="65">
        <v>0</v>
      </c>
      <c r="L684" s="10">
        <v>1</v>
      </c>
      <c r="M684" s="50"/>
      <c r="N684" s="50"/>
      <c r="O684" s="50"/>
      <c r="P684" s="43"/>
      <c r="Q684" s="43"/>
      <c r="R684" s="43"/>
    </row>
    <row r="685" spans="1:18" s="4" customFormat="1" x14ac:dyDescent="0.2">
      <c r="A685" s="4" t="s">
        <v>1127</v>
      </c>
      <c r="B685" s="5" t="s">
        <v>1425</v>
      </c>
      <c r="C685" s="104" t="s">
        <v>331</v>
      </c>
      <c r="D685" s="8" t="s">
        <v>1441</v>
      </c>
      <c r="E685" s="4" t="s">
        <v>332</v>
      </c>
      <c r="F685" s="4" t="s">
        <v>1107</v>
      </c>
      <c r="G685" s="4" t="s">
        <v>16</v>
      </c>
      <c r="H685" s="35">
        <v>1</v>
      </c>
      <c r="I685" s="31" t="s">
        <v>1415</v>
      </c>
      <c r="K685" s="65">
        <v>0</v>
      </c>
      <c r="L685" s="10">
        <v>1</v>
      </c>
      <c r="M685" s="50"/>
      <c r="N685" s="50"/>
      <c r="O685" s="50"/>
      <c r="P685" s="43"/>
      <c r="Q685" s="43"/>
      <c r="R685" s="43"/>
    </row>
    <row r="686" spans="1:18" s="4" customFormat="1" x14ac:dyDescent="0.2">
      <c r="A686" s="5" t="s">
        <v>1127</v>
      </c>
      <c r="B686" s="5" t="s">
        <v>1425</v>
      </c>
      <c r="C686" s="5"/>
      <c r="D686" s="14" t="s">
        <v>1440</v>
      </c>
      <c r="E686" s="14"/>
      <c r="F686" s="14"/>
      <c r="G686" s="14"/>
      <c r="H686" s="39"/>
      <c r="I686" s="29"/>
      <c r="J686" s="14"/>
      <c r="K686" s="136"/>
      <c r="L686" s="15"/>
      <c r="M686" s="48"/>
      <c r="N686" s="48"/>
      <c r="O686" s="48"/>
      <c r="P686" s="43"/>
      <c r="Q686" s="43"/>
      <c r="R686" s="43"/>
    </row>
    <row r="687" spans="1:18" s="4" customFormat="1" x14ac:dyDescent="0.2">
      <c r="A687" s="4" t="s">
        <v>1127</v>
      </c>
      <c r="B687" s="5" t="s">
        <v>1425</v>
      </c>
      <c r="C687" s="104" t="s">
        <v>504</v>
      </c>
      <c r="D687" s="14" t="s">
        <v>1440</v>
      </c>
      <c r="E687" s="4" t="s">
        <v>505</v>
      </c>
      <c r="F687" s="4" t="s">
        <v>804</v>
      </c>
      <c r="G687" s="4" t="s">
        <v>11</v>
      </c>
      <c r="H687" s="94">
        <v>1</v>
      </c>
      <c r="I687" s="106" t="s">
        <v>1414</v>
      </c>
      <c r="K687" s="65">
        <v>0</v>
      </c>
      <c r="L687" s="10">
        <v>1</v>
      </c>
      <c r="M687" s="50">
        <f>PRODUCT(H687,K687,L687)</f>
        <v>0</v>
      </c>
      <c r="N687" s="50">
        <f t="shared" ref="N687:N702" si="67">PRODUCT(H687,K687,L687)</f>
        <v>0</v>
      </c>
      <c r="O687" s="50">
        <f>PRODUCT(H687,K687,L687)</f>
        <v>0</v>
      </c>
      <c r="P687" s="43">
        <f>PRODUCT(H687,K687,L687)</f>
        <v>0</v>
      </c>
      <c r="Q687" s="43">
        <f>PRODUCT(H687,K687,L687)</f>
        <v>0</v>
      </c>
      <c r="R687" s="43">
        <f t="shared" ref="R687:R702" si="68">PRODUCT(H687,K687,L687)</f>
        <v>0</v>
      </c>
    </row>
    <row r="688" spans="1:18" s="4" customFormat="1" x14ac:dyDescent="0.2">
      <c r="A688" s="4" t="s">
        <v>1127</v>
      </c>
      <c r="B688" s="5" t="s">
        <v>1425</v>
      </c>
      <c r="C688" s="104" t="s">
        <v>342</v>
      </c>
      <c r="D688" s="14" t="s">
        <v>1440</v>
      </c>
      <c r="E688" s="4" t="s">
        <v>343</v>
      </c>
      <c r="F688" s="4" t="s">
        <v>804</v>
      </c>
      <c r="G688" s="4" t="s">
        <v>11</v>
      </c>
      <c r="H688" s="94">
        <v>1</v>
      </c>
      <c r="I688" s="106" t="s">
        <v>1414</v>
      </c>
      <c r="K688" s="65">
        <v>0</v>
      </c>
      <c r="L688" s="10">
        <v>1</v>
      </c>
      <c r="M688" s="50"/>
      <c r="N688" s="50">
        <f t="shared" si="67"/>
        <v>0</v>
      </c>
      <c r="O688" s="50"/>
      <c r="P688" s="43"/>
      <c r="Q688" s="43"/>
      <c r="R688" s="43">
        <f t="shared" si="68"/>
        <v>0</v>
      </c>
    </row>
    <row r="689" spans="1:18" s="4" customFormat="1" x14ac:dyDescent="0.2">
      <c r="A689" s="4" t="s">
        <v>1127</v>
      </c>
      <c r="B689" s="5" t="s">
        <v>1425</v>
      </c>
      <c r="C689" s="104" t="s">
        <v>344</v>
      </c>
      <c r="D689" s="14" t="s">
        <v>1440</v>
      </c>
      <c r="E689" s="4" t="s">
        <v>345</v>
      </c>
      <c r="F689" s="4" t="s">
        <v>804</v>
      </c>
      <c r="G689" s="4" t="s">
        <v>11</v>
      </c>
      <c r="H689" s="94">
        <v>1</v>
      </c>
      <c r="I689" s="106" t="s">
        <v>1414</v>
      </c>
      <c r="K689" s="65">
        <v>0</v>
      </c>
      <c r="L689" s="10">
        <v>1</v>
      </c>
      <c r="M689" s="50"/>
      <c r="N689" s="50">
        <f t="shared" si="67"/>
        <v>0</v>
      </c>
      <c r="O689" s="50"/>
      <c r="P689" s="43"/>
      <c r="Q689" s="43"/>
      <c r="R689" s="43">
        <f t="shared" si="68"/>
        <v>0</v>
      </c>
    </row>
    <row r="690" spans="1:18" s="4" customFormat="1" x14ac:dyDescent="0.2">
      <c r="A690" s="4" t="s">
        <v>1127</v>
      </c>
      <c r="B690" s="5" t="s">
        <v>1425</v>
      </c>
      <c r="C690" s="104" t="s">
        <v>805</v>
      </c>
      <c r="D690" s="14" t="s">
        <v>1440</v>
      </c>
      <c r="E690" s="4" t="s">
        <v>806</v>
      </c>
      <c r="F690" s="4" t="s">
        <v>804</v>
      </c>
      <c r="G690" s="4" t="s">
        <v>11</v>
      </c>
      <c r="H690" s="35">
        <v>1</v>
      </c>
      <c r="I690" s="31" t="s">
        <v>1415</v>
      </c>
      <c r="K690" s="65">
        <v>0</v>
      </c>
      <c r="L690" s="10">
        <v>1</v>
      </c>
      <c r="M690" s="50">
        <f t="shared" ref="M690:M702" si="69">PRODUCT(H690,K690,L690)</f>
        <v>0</v>
      </c>
      <c r="N690" s="50">
        <f t="shared" si="67"/>
        <v>0</v>
      </c>
      <c r="O690" s="50">
        <f t="shared" ref="O690:O702" si="70">PRODUCT(H690,K690,L690)</f>
        <v>0</v>
      </c>
      <c r="P690" s="43">
        <f t="shared" ref="P690:P705" si="71">PRODUCT(H690,K690,L690)</f>
        <v>0</v>
      </c>
      <c r="Q690" s="43">
        <f t="shared" ref="Q690:Q702" si="72">PRODUCT(H690,K690,L690)</f>
        <v>0</v>
      </c>
      <c r="R690" s="43">
        <f t="shared" si="68"/>
        <v>0</v>
      </c>
    </row>
    <row r="691" spans="1:18" s="4" customFormat="1" x14ac:dyDescent="0.2">
      <c r="A691" s="4" t="s">
        <v>1127</v>
      </c>
      <c r="B691" s="5" t="s">
        <v>1425</v>
      </c>
      <c r="C691" s="104" t="s">
        <v>855</v>
      </c>
      <c r="D691" s="14" t="s">
        <v>1440</v>
      </c>
      <c r="E691" s="4" t="s">
        <v>856</v>
      </c>
      <c r="F691" s="4" t="s">
        <v>804</v>
      </c>
      <c r="G691" s="4" t="s">
        <v>11</v>
      </c>
      <c r="H691" s="35">
        <v>1</v>
      </c>
      <c r="I691" s="31" t="s">
        <v>1415</v>
      </c>
      <c r="K691" s="65">
        <v>0</v>
      </c>
      <c r="L691" s="10">
        <v>1</v>
      </c>
      <c r="M691" s="50">
        <f t="shared" si="69"/>
        <v>0</v>
      </c>
      <c r="N691" s="50">
        <f t="shared" si="67"/>
        <v>0</v>
      </c>
      <c r="O691" s="50">
        <f t="shared" si="70"/>
        <v>0</v>
      </c>
      <c r="P691" s="43">
        <f t="shared" si="71"/>
        <v>0</v>
      </c>
      <c r="Q691" s="43">
        <f t="shared" si="72"/>
        <v>0</v>
      </c>
      <c r="R691" s="43">
        <f t="shared" si="68"/>
        <v>0</v>
      </c>
    </row>
    <row r="692" spans="1:18" s="4" customFormat="1" x14ac:dyDescent="0.2">
      <c r="A692" s="4" t="s">
        <v>1127</v>
      </c>
      <c r="B692" s="5" t="s">
        <v>1425</v>
      </c>
      <c r="C692" s="104" t="s">
        <v>855</v>
      </c>
      <c r="D692" s="14" t="s">
        <v>1440</v>
      </c>
      <c r="E692" s="4" t="s">
        <v>856</v>
      </c>
      <c r="F692" s="4" t="s">
        <v>804</v>
      </c>
      <c r="G692" s="4" t="s">
        <v>11</v>
      </c>
      <c r="H692" s="35">
        <v>1</v>
      </c>
      <c r="I692" s="31" t="s">
        <v>1415</v>
      </c>
      <c r="K692" s="65">
        <v>0</v>
      </c>
      <c r="L692" s="10">
        <v>1</v>
      </c>
      <c r="M692" s="50">
        <f t="shared" si="69"/>
        <v>0</v>
      </c>
      <c r="N692" s="50">
        <f t="shared" si="67"/>
        <v>0</v>
      </c>
      <c r="O692" s="50">
        <f t="shared" si="70"/>
        <v>0</v>
      </c>
      <c r="P692" s="43">
        <f t="shared" si="71"/>
        <v>0</v>
      </c>
      <c r="Q692" s="43">
        <f t="shared" si="72"/>
        <v>0</v>
      </c>
      <c r="R692" s="43">
        <f t="shared" si="68"/>
        <v>0</v>
      </c>
    </row>
    <row r="693" spans="1:18" s="4" customFormat="1" x14ac:dyDescent="0.2">
      <c r="A693" s="4" t="s">
        <v>1127</v>
      </c>
      <c r="B693" s="5" t="s">
        <v>1425</v>
      </c>
      <c r="C693" s="104" t="s">
        <v>1131</v>
      </c>
      <c r="D693" s="14" t="s">
        <v>1440</v>
      </c>
      <c r="E693" s="4" t="s">
        <v>1132</v>
      </c>
      <c r="F693" s="4" t="s">
        <v>804</v>
      </c>
      <c r="G693" s="4" t="s">
        <v>11</v>
      </c>
      <c r="H693" s="35">
        <v>1</v>
      </c>
      <c r="I693" s="31" t="s">
        <v>1415</v>
      </c>
      <c r="K693" s="65">
        <v>0</v>
      </c>
      <c r="L693" s="10">
        <v>1</v>
      </c>
      <c r="M693" s="50">
        <f t="shared" si="69"/>
        <v>0</v>
      </c>
      <c r="N693" s="50">
        <f t="shared" si="67"/>
        <v>0</v>
      </c>
      <c r="O693" s="50">
        <f t="shared" si="70"/>
        <v>0</v>
      </c>
      <c r="P693" s="43">
        <f t="shared" si="71"/>
        <v>0</v>
      </c>
      <c r="Q693" s="43">
        <f t="shared" si="72"/>
        <v>0</v>
      </c>
      <c r="R693" s="43">
        <f t="shared" si="68"/>
        <v>0</v>
      </c>
    </row>
    <row r="694" spans="1:18" s="4" customFormat="1" x14ac:dyDescent="0.2">
      <c r="A694" s="4" t="s">
        <v>1127</v>
      </c>
      <c r="B694" s="5" t="s">
        <v>1425</v>
      </c>
      <c r="C694" s="104" t="s">
        <v>809</v>
      </c>
      <c r="D694" s="14" t="s">
        <v>1440</v>
      </c>
      <c r="E694" s="4" t="s">
        <v>810</v>
      </c>
      <c r="F694" s="4" t="s">
        <v>804</v>
      </c>
      <c r="G694" s="4" t="s">
        <v>11</v>
      </c>
      <c r="H694" s="35">
        <v>1</v>
      </c>
      <c r="I694" s="31" t="s">
        <v>1415</v>
      </c>
      <c r="K694" s="65">
        <v>0</v>
      </c>
      <c r="L694" s="10">
        <v>1</v>
      </c>
      <c r="M694" s="50">
        <f t="shared" si="69"/>
        <v>0</v>
      </c>
      <c r="N694" s="50">
        <f t="shared" si="67"/>
        <v>0</v>
      </c>
      <c r="O694" s="50">
        <f t="shared" si="70"/>
        <v>0</v>
      </c>
      <c r="P694" s="43">
        <f t="shared" si="71"/>
        <v>0</v>
      </c>
      <c r="Q694" s="43">
        <f t="shared" si="72"/>
        <v>0</v>
      </c>
      <c r="R694" s="43">
        <f t="shared" si="68"/>
        <v>0</v>
      </c>
    </row>
    <row r="695" spans="1:18" s="4" customFormat="1" x14ac:dyDescent="0.2">
      <c r="A695" s="4" t="s">
        <v>1127</v>
      </c>
      <c r="B695" s="5" t="s">
        <v>1425</v>
      </c>
      <c r="C695" s="104" t="s">
        <v>368</v>
      </c>
      <c r="D695" s="14" t="s">
        <v>1440</v>
      </c>
      <c r="E695" s="4" t="s">
        <v>369</v>
      </c>
      <c r="F695" s="4" t="s">
        <v>804</v>
      </c>
      <c r="G695" s="4" t="s">
        <v>11</v>
      </c>
      <c r="H695" s="35">
        <v>2</v>
      </c>
      <c r="I695" s="31" t="s">
        <v>1415</v>
      </c>
      <c r="K695" s="65">
        <v>0</v>
      </c>
      <c r="L695" s="10">
        <v>1</v>
      </c>
      <c r="M695" s="50">
        <f t="shared" si="69"/>
        <v>0</v>
      </c>
      <c r="N695" s="50">
        <f t="shared" si="67"/>
        <v>0</v>
      </c>
      <c r="O695" s="50">
        <f t="shared" si="70"/>
        <v>0</v>
      </c>
      <c r="P695" s="43">
        <f t="shared" si="71"/>
        <v>0</v>
      </c>
      <c r="Q695" s="43">
        <f t="shared" si="72"/>
        <v>0</v>
      </c>
      <c r="R695" s="43">
        <f t="shared" si="68"/>
        <v>0</v>
      </c>
    </row>
    <row r="696" spans="1:18" s="4" customFormat="1" x14ac:dyDescent="0.2">
      <c r="A696" s="4" t="s">
        <v>1127</v>
      </c>
      <c r="B696" s="5" t="s">
        <v>1425</v>
      </c>
      <c r="C696" s="104" t="s">
        <v>372</v>
      </c>
      <c r="D696" s="14" t="s">
        <v>1440</v>
      </c>
      <c r="E696" s="4" t="s">
        <v>373</v>
      </c>
      <c r="F696" s="4" t="s">
        <v>811</v>
      </c>
      <c r="G696" s="4" t="s">
        <v>11</v>
      </c>
      <c r="H696" s="35">
        <v>4</v>
      </c>
      <c r="I696" s="92" t="s">
        <v>1415</v>
      </c>
      <c r="K696" s="65">
        <v>0</v>
      </c>
      <c r="L696" s="10">
        <v>1</v>
      </c>
      <c r="M696" s="50">
        <f t="shared" si="69"/>
        <v>0</v>
      </c>
      <c r="N696" s="50">
        <f t="shared" si="67"/>
        <v>0</v>
      </c>
      <c r="O696" s="50">
        <f t="shared" si="70"/>
        <v>0</v>
      </c>
      <c r="P696" s="43">
        <f t="shared" si="71"/>
        <v>0</v>
      </c>
      <c r="Q696" s="43">
        <f t="shared" si="72"/>
        <v>0</v>
      </c>
      <c r="R696" s="43">
        <f t="shared" si="68"/>
        <v>0</v>
      </c>
    </row>
    <row r="697" spans="1:18" s="4" customFormat="1" x14ac:dyDescent="0.2">
      <c r="A697" s="4" t="s">
        <v>1127</v>
      </c>
      <c r="B697" s="5" t="s">
        <v>1425</v>
      </c>
      <c r="C697" s="104" t="s">
        <v>372</v>
      </c>
      <c r="D697" s="14" t="s">
        <v>1440</v>
      </c>
      <c r="E697" s="4" t="s">
        <v>373</v>
      </c>
      <c r="F697" s="4" t="s">
        <v>811</v>
      </c>
      <c r="G697" s="4" t="s">
        <v>11</v>
      </c>
      <c r="H697" s="35">
        <v>3</v>
      </c>
      <c r="I697" s="31" t="s">
        <v>1415</v>
      </c>
      <c r="K697" s="65">
        <v>0</v>
      </c>
      <c r="L697" s="10">
        <v>1</v>
      </c>
      <c r="M697" s="50">
        <f t="shared" si="69"/>
        <v>0</v>
      </c>
      <c r="N697" s="50">
        <f t="shared" si="67"/>
        <v>0</v>
      </c>
      <c r="O697" s="50">
        <f t="shared" si="70"/>
        <v>0</v>
      </c>
      <c r="P697" s="43">
        <f t="shared" si="71"/>
        <v>0</v>
      </c>
      <c r="Q697" s="43">
        <f t="shared" si="72"/>
        <v>0</v>
      </c>
      <c r="R697" s="43">
        <f t="shared" si="68"/>
        <v>0</v>
      </c>
    </row>
    <row r="698" spans="1:18" s="4" customFormat="1" x14ac:dyDescent="0.2">
      <c r="A698" s="4" t="s">
        <v>1127</v>
      </c>
      <c r="B698" s="5" t="s">
        <v>1425</v>
      </c>
      <c r="C698" s="104" t="s">
        <v>392</v>
      </c>
      <c r="D698" s="14" t="s">
        <v>1440</v>
      </c>
      <c r="E698" s="4" t="s">
        <v>393</v>
      </c>
      <c r="F698" s="4" t="s">
        <v>811</v>
      </c>
      <c r="G698" s="4" t="s">
        <v>11</v>
      </c>
      <c r="H698" s="35">
        <v>3</v>
      </c>
      <c r="I698" s="31" t="s">
        <v>1415</v>
      </c>
      <c r="K698" s="65">
        <v>0</v>
      </c>
      <c r="L698" s="10">
        <v>1</v>
      </c>
      <c r="M698" s="50">
        <f t="shared" si="69"/>
        <v>0</v>
      </c>
      <c r="N698" s="50">
        <f t="shared" si="67"/>
        <v>0</v>
      </c>
      <c r="O698" s="50">
        <f t="shared" si="70"/>
        <v>0</v>
      </c>
      <c r="P698" s="43">
        <f t="shared" si="71"/>
        <v>0</v>
      </c>
      <c r="Q698" s="43">
        <f t="shared" si="72"/>
        <v>0</v>
      </c>
      <c r="R698" s="43">
        <f t="shared" si="68"/>
        <v>0</v>
      </c>
    </row>
    <row r="699" spans="1:18" s="4" customFormat="1" x14ac:dyDescent="0.2">
      <c r="A699" s="4" t="s">
        <v>1127</v>
      </c>
      <c r="B699" s="5" t="s">
        <v>1425</v>
      </c>
      <c r="C699" s="104" t="s">
        <v>623</v>
      </c>
      <c r="D699" s="14" t="s">
        <v>1440</v>
      </c>
      <c r="E699" s="4" t="s">
        <v>624</v>
      </c>
      <c r="F699" s="4" t="s">
        <v>804</v>
      </c>
      <c r="G699" s="4" t="s">
        <v>11</v>
      </c>
      <c r="H699" s="35">
        <v>1</v>
      </c>
      <c r="I699" s="31" t="s">
        <v>1415</v>
      </c>
      <c r="K699" s="65">
        <v>0</v>
      </c>
      <c r="L699" s="10">
        <v>1</v>
      </c>
      <c r="M699" s="50">
        <f t="shared" si="69"/>
        <v>0</v>
      </c>
      <c r="N699" s="50">
        <f t="shared" si="67"/>
        <v>0</v>
      </c>
      <c r="O699" s="50">
        <f t="shared" si="70"/>
        <v>0</v>
      </c>
      <c r="P699" s="43">
        <f t="shared" si="71"/>
        <v>0</v>
      </c>
      <c r="Q699" s="43">
        <f t="shared" si="72"/>
        <v>0</v>
      </c>
      <c r="R699" s="43">
        <f t="shared" si="68"/>
        <v>0</v>
      </c>
    </row>
    <row r="700" spans="1:18" s="4" customFormat="1" x14ac:dyDescent="0.2">
      <c r="A700" s="4" t="s">
        <v>1127</v>
      </c>
      <c r="B700" s="5" t="s">
        <v>1425</v>
      </c>
      <c r="C700" s="104" t="s">
        <v>429</v>
      </c>
      <c r="D700" s="14" t="s">
        <v>1440</v>
      </c>
      <c r="E700" s="4" t="s">
        <v>430</v>
      </c>
      <c r="F700" s="4" t="s">
        <v>804</v>
      </c>
      <c r="G700" s="4" t="s">
        <v>11</v>
      </c>
      <c r="H700" s="35">
        <v>1</v>
      </c>
      <c r="I700" s="31" t="s">
        <v>1415</v>
      </c>
      <c r="K700" s="65">
        <v>0</v>
      </c>
      <c r="L700" s="10">
        <v>1</v>
      </c>
      <c r="M700" s="50">
        <f t="shared" si="69"/>
        <v>0</v>
      </c>
      <c r="N700" s="50">
        <f t="shared" si="67"/>
        <v>0</v>
      </c>
      <c r="O700" s="50">
        <f t="shared" si="70"/>
        <v>0</v>
      </c>
      <c r="P700" s="43">
        <f t="shared" si="71"/>
        <v>0</v>
      </c>
      <c r="Q700" s="43">
        <f t="shared" si="72"/>
        <v>0</v>
      </c>
      <c r="R700" s="43">
        <f t="shared" si="68"/>
        <v>0</v>
      </c>
    </row>
    <row r="701" spans="1:18" s="4" customFormat="1" x14ac:dyDescent="0.2">
      <c r="A701" s="4" t="s">
        <v>1127</v>
      </c>
      <c r="B701" s="5" t="s">
        <v>1425</v>
      </c>
      <c r="C701" s="104" t="s">
        <v>458</v>
      </c>
      <c r="D701" s="14" t="s">
        <v>1440</v>
      </c>
      <c r="E701" s="4" t="s">
        <v>459</v>
      </c>
      <c r="F701" s="4" t="s">
        <v>804</v>
      </c>
      <c r="G701" s="4" t="s">
        <v>11</v>
      </c>
      <c r="H701" s="35">
        <v>1724</v>
      </c>
      <c r="I701" s="31" t="s">
        <v>1413</v>
      </c>
      <c r="K701" s="65">
        <v>0</v>
      </c>
      <c r="L701" s="10">
        <v>1</v>
      </c>
      <c r="M701" s="50">
        <f t="shared" si="69"/>
        <v>0</v>
      </c>
      <c r="N701" s="50">
        <f t="shared" si="67"/>
        <v>0</v>
      </c>
      <c r="O701" s="50">
        <f t="shared" si="70"/>
        <v>0</v>
      </c>
      <c r="P701" s="43">
        <f t="shared" si="71"/>
        <v>0</v>
      </c>
      <c r="Q701" s="43">
        <f t="shared" si="72"/>
        <v>0</v>
      </c>
      <c r="R701" s="43">
        <f t="shared" si="68"/>
        <v>0</v>
      </c>
    </row>
    <row r="702" spans="1:18" s="4" customFormat="1" x14ac:dyDescent="0.2">
      <c r="A702" s="4" t="s">
        <v>1127</v>
      </c>
      <c r="B702" s="5" t="s">
        <v>1425</v>
      </c>
      <c r="C702" s="104" t="s">
        <v>433</v>
      </c>
      <c r="D702" s="14" t="s">
        <v>1440</v>
      </c>
      <c r="E702" s="4" t="s">
        <v>434</v>
      </c>
      <c r="F702" s="4" t="s">
        <v>804</v>
      </c>
      <c r="G702" s="4" t="s">
        <v>11</v>
      </c>
      <c r="H702" s="35">
        <v>44</v>
      </c>
      <c r="I702" s="31" t="s">
        <v>1415</v>
      </c>
      <c r="K702" s="65">
        <v>0</v>
      </c>
      <c r="L702" s="10">
        <v>1</v>
      </c>
      <c r="M702" s="50">
        <f t="shared" si="69"/>
        <v>0</v>
      </c>
      <c r="N702" s="50">
        <f t="shared" si="67"/>
        <v>0</v>
      </c>
      <c r="O702" s="50">
        <f t="shared" si="70"/>
        <v>0</v>
      </c>
      <c r="P702" s="43">
        <f t="shared" si="71"/>
        <v>0</v>
      </c>
      <c r="Q702" s="43">
        <f t="shared" si="72"/>
        <v>0</v>
      </c>
      <c r="R702" s="43">
        <f t="shared" si="68"/>
        <v>0</v>
      </c>
    </row>
    <row r="703" spans="1:18" s="4" customFormat="1" x14ac:dyDescent="0.2">
      <c r="A703" s="4" t="s">
        <v>1127</v>
      </c>
      <c r="B703" s="5" t="s">
        <v>1425</v>
      </c>
      <c r="C703" s="104" t="s">
        <v>233</v>
      </c>
      <c r="D703" s="14" t="s">
        <v>1440</v>
      </c>
      <c r="E703" s="4" t="s">
        <v>234</v>
      </c>
      <c r="F703" s="4" t="s">
        <v>804</v>
      </c>
      <c r="G703" s="4" t="s">
        <v>11</v>
      </c>
      <c r="H703" s="35">
        <v>44</v>
      </c>
      <c r="I703" s="31" t="s">
        <v>1415</v>
      </c>
      <c r="K703" s="65">
        <v>0</v>
      </c>
      <c r="L703" s="10">
        <v>1</v>
      </c>
      <c r="M703" s="50"/>
      <c r="N703" s="50"/>
      <c r="O703" s="50"/>
      <c r="P703" s="43">
        <f t="shared" si="71"/>
        <v>0</v>
      </c>
      <c r="Q703" s="43"/>
      <c r="R703" s="43"/>
    </row>
    <row r="704" spans="1:18" s="4" customFormat="1" x14ac:dyDescent="0.2">
      <c r="A704" s="4" t="s">
        <v>1127</v>
      </c>
      <c r="B704" s="5" t="s">
        <v>1425</v>
      </c>
      <c r="C704" s="104" t="s">
        <v>435</v>
      </c>
      <c r="D704" s="14" t="s">
        <v>1440</v>
      </c>
      <c r="E704" s="4" t="s">
        <v>436</v>
      </c>
      <c r="F704" s="4" t="s">
        <v>804</v>
      </c>
      <c r="G704" s="4" t="s">
        <v>11</v>
      </c>
      <c r="H704" s="35">
        <v>44</v>
      </c>
      <c r="I704" s="31" t="s">
        <v>1415</v>
      </c>
      <c r="K704" s="65">
        <v>0</v>
      </c>
      <c r="L704" s="10">
        <v>1</v>
      </c>
      <c r="M704" s="50">
        <f>PRODUCT(H704,K704,L704)</f>
        <v>0</v>
      </c>
      <c r="N704" s="50">
        <f>PRODUCT(H704,K704,L704)</f>
        <v>0</v>
      </c>
      <c r="O704" s="50">
        <f t="shared" ref="O704:O715" si="73">PRODUCT(H704,K704,L704)</f>
        <v>0</v>
      </c>
      <c r="P704" s="43">
        <f t="shared" si="71"/>
        <v>0</v>
      </c>
      <c r="Q704" s="43">
        <f>PRODUCT(H704,K704,L704)</f>
        <v>0</v>
      </c>
      <c r="R704" s="43">
        <f>PRODUCT(H704,K704,L704)</f>
        <v>0</v>
      </c>
    </row>
    <row r="705" spans="1:18" s="4" customFormat="1" x14ac:dyDescent="0.2">
      <c r="A705" s="4" t="s">
        <v>1127</v>
      </c>
      <c r="B705" s="5" t="s">
        <v>1425</v>
      </c>
      <c r="C705" s="104" t="s">
        <v>439</v>
      </c>
      <c r="D705" s="14" t="s">
        <v>1440</v>
      </c>
      <c r="E705" s="4" t="s">
        <v>440</v>
      </c>
      <c r="F705" s="4" t="s">
        <v>804</v>
      </c>
      <c r="G705" s="4" t="s">
        <v>11</v>
      </c>
      <c r="H705" s="35">
        <v>1</v>
      </c>
      <c r="I705" s="31" t="s">
        <v>1415</v>
      </c>
      <c r="K705" s="65">
        <v>0</v>
      </c>
      <c r="L705" s="10">
        <v>1</v>
      </c>
      <c r="M705" s="50">
        <f>PRODUCT(H705,K705,L705)</f>
        <v>0</v>
      </c>
      <c r="N705" s="50">
        <f>PRODUCT(H705,K705,L705)</f>
        <v>0</v>
      </c>
      <c r="O705" s="50">
        <f t="shared" si="73"/>
        <v>0</v>
      </c>
      <c r="P705" s="43">
        <f t="shared" si="71"/>
        <v>0</v>
      </c>
      <c r="Q705" s="43">
        <f>PRODUCT(H705,K705,L705)</f>
        <v>0</v>
      </c>
      <c r="R705" s="43">
        <f>PRODUCT(H705,K705,L705)</f>
        <v>0</v>
      </c>
    </row>
    <row r="706" spans="1:18" s="4" customFormat="1" x14ac:dyDescent="0.2">
      <c r="A706" s="4" t="s">
        <v>1127</v>
      </c>
      <c r="B706" s="5" t="s">
        <v>1425</v>
      </c>
      <c r="C706" s="104" t="s">
        <v>267</v>
      </c>
      <c r="D706" s="14" t="s">
        <v>1440</v>
      </c>
      <c r="E706" s="4" t="s">
        <v>268</v>
      </c>
      <c r="F706" s="4" t="s">
        <v>804</v>
      </c>
      <c r="G706" s="4" t="s">
        <v>11</v>
      </c>
      <c r="H706" s="35">
        <v>2</v>
      </c>
      <c r="I706" s="31" t="s">
        <v>1415</v>
      </c>
      <c r="K706" s="65">
        <v>0</v>
      </c>
      <c r="L706" s="10">
        <v>1</v>
      </c>
      <c r="M706" s="50"/>
      <c r="N706" s="50"/>
      <c r="O706" s="50">
        <f t="shared" si="73"/>
        <v>0</v>
      </c>
      <c r="P706" s="43"/>
      <c r="Q706" s="43"/>
      <c r="R706" s="43"/>
    </row>
    <row r="707" spans="1:18" s="4" customFormat="1" x14ac:dyDescent="0.2">
      <c r="A707" s="4" t="s">
        <v>1127</v>
      </c>
      <c r="B707" s="5" t="s">
        <v>1425</v>
      </c>
      <c r="C707" s="79" t="s">
        <v>970</v>
      </c>
      <c r="D707" s="14" t="s">
        <v>1440</v>
      </c>
      <c r="E707" s="4" t="s">
        <v>971</v>
      </c>
      <c r="F707" s="4" t="s">
        <v>804</v>
      </c>
      <c r="G707" s="4" t="s">
        <v>11</v>
      </c>
      <c r="H707" s="35">
        <v>13</v>
      </c>
      <c r="I707" s="31" t="s">
        <v>1415</v>
      </c>
      <c r="K707" s="65">
        <v>0</v>
      </c>
      <c r="L707" s="10">
        <v>1</v>
      </c>
      <c r="M707" s="50">
        <f>PRODUCT(H707,K707,L707)</f>
        <v>0</v>
      </c>
      <c r="N707" s="50">
        <f>PRODUCT(H707,K707,L707)</f>
        <v>0</v>
      </c>
      <c r="O707" s="50">
        <f t="shared" si="73"/>
        <v>0</v>
      </c>
      <c r="P707" s="43">
        <f>PRODUCT(H707,K707,L707)</f>
        <v>0</v>
      </c>
      <c r="Q707" s="43">
        <f>PRODUCT(H707,K707,L707)</f>
        <v>0</v>
      </c>
      <c r="R707" s="43">
        <f>PRODUCT(H707,K707,L707)</f>
        <v>0</v>
      </c>
    </row>
    <row r="708" spans="1:18" s="4" customFormat="1" x14ac:dyDescent="0.2">
      <c r="A708" s="4" t="s">
        <v>1127</v>
      </c>
      <c r="B708" s="5" t="s">
        <v>1425</v>
      </c>
      <c r="C708" s="104" t="s">
        <v>441</v>
      </c>
      <c r="D708" s="14" t="s">
        <v>1440</v>
      </c>
      <c r="E708" s="4" t="s">
        <v>442</v>
      </c>
      <c r="F708" s="4" t="s">
        <v>804</v>
      </c>
      <c r="G708" s="4" t="s">
        <v>11</v>
      </c>
      <c r="H708" s="35">
        <v>7</v>
      </c>
      <c r="I708" s="31" t="s">
        <v>1415</v>
      </c>
      <c r="K708" s="65">
        <v>0</v>
      </c>
      <c r="L708" s="10">
        <v>1</v>
      </c>
      <c r="M708" s="50">
        <f>PRODUCT(H708,K708,L708)</f>
        <v>0</v>
      </c>
      <c r="N708" s="50">
        <f>PRODUCT(H708,K708,L708)</f>
        <v>0</v>
      </c>
      <c r="O708" s="50">
        <f t="shared" si="73"/>
        <v>0</v>
      </c>
      <c r="P708" s="43">
        <f>PRODUCT(H708,K708,L708)</f>
        <v>0</v>
      </c>
      <c r="Q708" s="43">
        <f>PRODUCT(H708,K708,L708)</f>
        <v>0</v>
      </c>
      <c r="R708" s="43">
        <f>PRODUCT(H708,K708,L708)</f>
        <v>0</v>
      </c>
    </row>
    <row r="709" spans="1:18" s="4" customFormat="1" x14ac:dyDescent="0.2">
      <c r="A709" s="4" t="s">
        <v>1127</v>
      </c>
      <c r="B709" s="5" t="s">
        <v>1425</v>
      </c>
      <c r="C709" s="104" t="s">
        <v>279</v>
      </c>
      <c r="D709" s="14" t="s">
        <v>1440</v>
      </c>
      <c r="E709" s="4" t="s">
        <v>280</v>
      </c>
      <c r="F709" s="4" t="s">
        <v>804</v>
      </c>
      <c r="G709" s="4" t="s">
        <v>11</v>
      </c>
      <c r="H709" s="35">
        <v>7</v>
      </c>
      <c r="I709" s="31" t="s">
        <v>1415</v>
      </c>
      <c r="K709" s="65">
        <v>0</v>
      </c>
      <c r="L709" s="10">
        <v>1</v>
      </c>
      <c r="M709" s="50"/>
      <c r="N709" s="50"/>
      <c r="O709" s="50">
        <f t="shared" si="73"/>
        <v>0</v>
      </c>
      <c r="P709" s="43"/>
      <c r="Q709" s="43"/>
      <c r="R709" s="43"/>
    </row>
    <row r="710" spans="1:18" s="4" customFormat="1" x14ac:dyDescent="0.2">
      <c r="A710" s="4" t="s">
        <v>1127</v>
      </c>
      <c r="B710" s="5" t="s">
        <v>1425</v>
      </c>
      <c r="C710" s="104" t="s">
        <v>443</v>
      </c>
      <c r="D710" s="14" t="s">
        <v>1440</v>
      </c>
      <c r="E710" s="4" t="s">
        <v>444</v>
      </c>
      <c r="F710" s="4" t="s">
        <v>804</v>
      </c>
      <c r="G710" s="4" t="s">
        <v>11</v>
      </c>
      <c r="H710" s="35">
        <v>6</v>
      </c>
      <c r="I710" s="92" t="s">
        <v>1415</v>
      </c>
      <c r="K710" s="65">
        <v>0</v>
      </c>
      <c r="L710" s="10">
        <v>1</v>
      </c>
      <c r="M710" s="50">
        <f>PRODUCT(H710,K710,L710)</f>
        <v>0</v>
      </c>
      <c r="N710" s="50">
        <f>PRODUCT(H710,K710,L710)</f>
        <v>0</v>
      </c>
      <c r="O710" s="50">
        <f t="shared" si="73"/>
        <v>0</v>
      </c>
      <c r="P710" s="43">
        <f>PRODUCT(H710,K710,L710)</f>
        <v>0</v>
      </c>
      <c r="Q710" s="43">
        <f>PRODUCT(H710,K710,L710)</f>
        <v>0</v>
      </c>
      <c r="R710" s="43">
        <f>PRODUCT(H710,K710,L710)</f>
        <v>0</v>
      </c>
    </row>
    <row r="711" spans="1:18" s="4" customFormat="1" x14ac:dyDescent="0.2">
      <c r="A711" s="4" t="s">
        <v>1127</v>
      </c>
      <c r="B711" s="5" t="s">
        <v>1425</v>
      </c>
      <c r="C711" s="104" t="s">
        <v>285</v>
      </c>
      <c r="D711" s="14" t="s">
        <v>1440</v>
      </c>
      <c r="E711" s="4" t="s">
        <v>286</v>
      </c>
      <c r="F711" s="4" t="s">
        <v>804</v>
      </c>
      <c r="G711" s="4" t="s">
        <v>11</v>
      </c>
      <c r="H711" s="35">
        <v>6</v>
      </c>
      <c r="I711" s="92" t="s">
        <v>1415</v>
      </c>
      <c r="K711" s="65">
        <v>0</v>
      </c>
      <c r="L711" s="10">
        <v>1</v>
      </c>
      <c r="M711" s="50"/>
      <c r="N711" s="50"/>
      <c r="O711" s="50">
        <f t="shared" si="73"/>
        <v>0</v>
      </c>
      <c r="P711" s="43"/>
      <c r="Q711" s="43"/>
      <c r="R711" s="43"/>
    </row>
    <row r="712" spans="1:18" s="4" customFormat="1" x14ac:dyDescent="0.2">
      <c r="A712" s="4" t="s">
        <v>1127</v>
      </c>
      <c r="B712" s="5" t="s">
        <v>1425</v>
      </c>
      <c r="C712" s="104" t="s">
        <v>447</v>
      </c>
      <c r="D712" s="14" t="s">
        <v>1440</v>
      </c>
      <c r="E712" s="4" t="s">
        <v>448</v>
      </c>
      <c r="F712" s="4" t="s">
        <v>804</v>
      </c>
      <c r="G712" s="4" t="s">
        <v>11</v>
      </c>
      <c r="H712" s="35">
        <v>1</v>
      </c>
      <c r="I712" s="31" t="s">
        <v>1415</v>
      </c>
      <c r="K712" s="65">
        <v>0</v>
      </c>
      <c r="L712" s="10">
        <v>1</v>
      </c>
      <c r="M712" s="50">
        <f>PRODUCT(H712,K712,L712)</f>
        <v>0</v>
      </c>
      <c r="N712" s="50">
        <f>PRODUCT(H712,K712,L712)</f>
        <v>0</v>
      </c>
      <c r="O712" s="50">
        <f t="shared" si="73"/>
        <v>0</v>
      </c>
      <c r="P712" s="43">
        <f>PRODUCT(H712,K712,L712)</f>
        <v>0</v>
      </c>
      <c r="Q712" s="43">
        <f>PRODUCT(H712,K712,L712)</f>
        <v>0</v>
      </c>
      <c r="R712" s="43">
        <f>PRODUCT(H712,K712,L712)</f>
        <v>0</v>
      </c>
    </row>
    <row r="713" spans="1:18" s="4" customFormat="1" x14ac:dyDescent="0.2">
      <c r="A713" s="4" t="s">
        <v>1127</v>
      </c>
      <c r="B713" s="5" t="s">
        <v>1425</v>
      </c>
      <c r="C713" s="104" t="s">
        <v>289</v>
      </c>
      <c r="D713" s="14" t="s">
        <v>1440</v>
      </c>
      <c r="E713" s="4" t="s">
        <v>290</v>
      </c>
      <c r="F713" s="4" t="s">
        <v>804</v>
      </c>
      <c r="G713" s="4" t="s">
        <v>11</v>
      </c>
      <c r="H713" s="35">
        <v>1</v>
      </c>
      <c r="I713" s="31" t="s">
        <v>1415</v>
      </c>
      <c r="K713" s="65">
        <v>0</v>
      </c>
      <c r="L713" s="10">
        <v>1</v>
      </c>
      <c r="M713" s="50"/>
      <c r="N713" s="50"/>
      <c r="O713" s="50">
        <f t="shared" si="73"/>
        <v>0</v>
      </c>
      <c r="P713" s="43"/>
      <c r="Q713" s="43"/>
      <c r="R713" s="43"/>
    </row>
    <row r="714" spans="1:18" s="4" customFormat="1" x14ac:dyDescent="0.2">
      <c r="A714" s="5" t="s">
        <v>1133</v>
      </c>
      <c r="B714" s="5" t="s">
        <v>1425</v>
      </c>
      <c r="C714" s="104" t="s">
        <v>1421</v>
      </c>
      <c r="D714" s="7" t="s">
        <v>339</v>
      </c>
      <c r="E714" s="105" t="s">
        <v>1420</v>
      </c>
      <c r="F714" s="7"/>
      <c r="G714" s="7"/>
      <c r="H714" s="35">
        <v>35</v>
      </c>
      <c r="I714" s="31" t="s">
        <v>1413</v>
      </c>
      <c r="K714" s="65">
        <v>0</v>
      </c>
      <c r="L714" s="10">
        <v>1</v>
      </c>
      <c r="M714" s="50">
        <f>PRODUCT(H714,K714,L714)</f>
        <v>0</v>
      </c>
      <c r="N714" s="50">
        <f>PRODUCT(H714,K714,L714)</f>
        <v>0</v>
      </c>
      <c r="O714" s="50">
        <f t="shared" si="73"/>
        <v>0</v>
      </c>
      <c r="P714" s="43">
        <f>PRODUCT(H714,K714,L714)</f>
        <v>0</v>
      </c>
      <c r="Q714" s="43">
        <f>PRODUCT(H714,K714,L714)</f>
        <v>0</v>
      </c>
      <c r="R714" s="43">
        <f>PRODUCT(H714,K714,L714)</f>
        <v>0</v>
      </c>
    </row>
    <row r="715" spans="1:18" s="4" customFormat="1" x14ac:dyDescent="0.2">
      <c r="A715" s="4" t="s">
        <v>1133</v>
      </c>
      <c r="B715" s="5" t="s">
        <v>1425</v>
      </c>
      <c r="C715" s="104" t="s">
        <v>340</v>
      </c>
      <c r="D715" s="7" t="s">
        <v>339</v>
      </c>
      <c r="E715" s="4" t="s">
        <v>341</v>
      </c>
      <c r="F715" s="4" t="s">
        <v>10</v>
      </c>
      <c r="G715" s="4" t="s">
        <v>11</v>
      </c>
      <c r="H715" s="35">
        <v>35</v>
      </c>
      <c r="I715" s="31" t="s">
        <v>1413</v>
      </c>
      <c r="K715" s="65">
        <v>0</v>
      </c>
      <c r="L715" s="10">
        <v>1</v>
      </c>
      <c r="M715" s="50"/>
      <c r="N715" s="50"/>
      <c r="O715" s="50">
        <f t="shared" si="73"/>
        <v>0</v>
      </c>
      <c r="P715" s="43"/>
      <c r="Q715" s="43"/>
      <c r="R715" s="43"/>
    </row>
    <row r="716" spans="1:18" s="4" customFormat="1" x14ac:dyDescent="0.2">
      <c r="A716" s="5" t="s">
        <v>1134</v>
      </c>
      <c r="B716" s="5" t="s">
        <v>1425</v>
      </c>
      <c r="C716" s="5"/>
      <c r="D716" s="6" t="s">
        <v>12</v>
      </c>
      <c r="E716" s="6"/>
      <c r="F716" s="6"/>
      <c r="G716" s="6"/>
      <c r="H716" s="34"/>
      <c r="I716" s="25"/>
      <c r="J716" s="6"/>
      <c r="K716" s="133"/>
      <c r="L716" s="9"/>
      <c r="M716" s="51"/>
      <c r="N716" s="51"/>
      <c r="O716" s="51"/>
      <c r="P716" s="43"/>
      <c r="Q716" s="43"/>
      <c r="R716" s="43"/>
    </row>
    <row r="717" spans="1:18" s="4" customFormat="1" x14ac:dyDescent="0.2">
      <c r="A717" s="4" t="s">
        <v>1134</v>
      </c>
      <c r="B717" s="5" t="s">
        <v>1425</v>
      </c>
      <c r="C717" s="4" t="s">
        <v>1135</v>
      </c>
      <c r="D717" s="6" t="s">
        <v>12</v>
      </c>
      <c r="E717" s="4" t="s">
        <v>1136</v>
      </c>
      <c r="F717" s="4" t="s">
        <v>274</v>
      </c>
      <c r="G717" s="4" t="s">
        <v>78</v>
      </c>
      <c r="H717" s="94">
        <v>1</v>
      </c>
      <c r="I717" s="106" t="s">
        <v>1414</v>
      </c>
      <c r="K717" s="134">
        <v>0</v>
      </c>
      <c r="L717" s="10">
        <v>1</v>
      </c>
      <c r="M717" s="50">
        <f>PRODUCT(H717,K717,L717)</f>
        <v>0</v>
      </c>
      <c r="N717" s="50"/>
      <c r="O717" s="50"/>
      <c r="P717" s="43"/>
      <c r="Q717" s="43"/>
      <c r="R717" s="43"/>
    </row>
    <row r="718" spans="1:18" s="4" customFormat="1" x14ac:dyDescent="0.2">
      <c r="A718" s="5" t="s">
        <v>1134</v>
      </c>
      <c r="B718" s="5" t="s">
        <v>1425</v>
      </c>
      <c r="C718" s="104" t="s">
        <v>1421</v>
      </c>
      <c r="D718" s="7" t="s">
        <v>339</v>
      </c>
      <c r="E718" s="105" t="s">
        <v>1420</v>
      </c>
      <c r="F718" s="7"/>
      <c r="G718" s="7"/>
      <c r="H718" s="35">
        <v>1042</v>
      </c>
      <c r="I718" s="31" t="s">
        <v>1413</v>
      </c>
      <c r="K718" s="65">
        <v>0</v>
      </c>
      <c r="L718" s="10">
        <v>1</v>
      </c>
      <c r="M718" s="50">
        <f>PRODUCT(H718,K718,L718)</f>
        <v>0</v>
      </c>
      <c r="N718" s="50">
        <f>PRODUCT(H718,K718,L718)</f>
        <v>0</v>
      </c>
      <c r="O718" s="50">
        <f>PRODUCT(H718,K718,L718)</f>
        <v>0</v>
      </c>
      <c r="P718" s="43">
        <f>PRODUCT(H718,K718,L718)</f>
        <v>0</v>
      </c>
      <c r="Q718" s="43">
        <f>PRODUCT(H718,K718,L718)</f>
        <v>0</v>
      </c>
      <c r="R718" s="43">
        <f>PRODUCT(H718,K718,L718)</f>
        <v>0</v>
      </c>
    </row>
    <row r="719" spans="1:18" s="4" customFormat="1" x14ac:dyDescent="0.2">
      <c r="A719" s="4" t="s">
        <v>1134</v>
      </c>
      <c r="B719" s="5" t="s">
        <v>1425</v>
      </c>
      <c r="C719" s="104" t="s">
        <v>340</v>
      </c>
      <c r="D719" s="7" t="s">
        <v>339</v>
      </c>
      <c r="E719" s="4" t="s">
        <v>341</v>
      </c>
      <c r="F719" s="4" t="s">
        <v>10</v>
      </c>
      <c r="G719" s="4" t="s">
        <v>11</v>
      </c>
      <c r="H719" s="35">
        <v>1042</v>
      </c>
      <c r="I719" s="31" t="s">
        <v>1413</v>
      </c>
      <c r="K719" s="65">
        <v>0</v>
      </c>
      <c r="L719" s="10">
        <v>1</v>
      </c>
      <c r="M719" s="50"/>
      <c r="N719" s="50"/>
      <c r="O719" s="50"/>
      <c r="P719" s="43">
        <f>PRODUCT(H719,K719,L719)</f>
        <v>0</v>
      </c>
      <c r="Q719" s="43"/>
      <c r="R719" s="43"/>
    </row>
    <row r="720" spans="1:18" s="4" customFormat="1" x14ac:dyDescent="0.2">
      <c r="A720" s="5" t="s">
        <v>1137</v>
      </c>
      <c r="B720" s="5" t="s">
        <v>1425</v>
      </c>
      <c r="C720" s="104" t="s">
        <v>1421</v>
      </c>
      <c r="D720" s="7" t="s">
        <v>339</v>
      </c>
      <c r="E720" s="105" t="s">
        <v>1420</v>
      </c>
      <c r="F720" s="7"/>
      <c r="G720" s="7"/>
      <c r="H720" s="35">
        <v>390</v>
      </c>
      <c r="I720" s="31" t="s">
        <v>1413</v>
      </c>
      <c r="K720" s="65">
        <v>0</v>
      </c>
      <c r="L720" s="10">
        <v>1</v>
      </c>
      <c r="M720" s="50">
        <f>PRODUCT(H720,K720,L720)</f>
        <v>0</v>
      </c>
      <c r="N720" s="50">
        <f>PRODUCT(H720,K720,L720)</f>
        <v>0</v>
      </c>
      <c r="O720" s="50">
        <f>PRODUCT(H720,K720,L720)</f>
        <v>0</v>
      </c>
      <c r="P720" s="43">
        <f>PRODUCT(H720,K720,L720)</f>
        <v>0</v>
      </c>
      <c r="Q720" s="43">
        <f>PRODUCT(H720,K720,L720)</f>
        <v>0</v>
      </c>
      <c r="R720" s="43">
        <f>PRODUCT(H720,K720,L720)</f>
        <v>0</v>
      </c>
    </row>
    <row r="721" spans="1:18" s="4" customFormat="1" x14ac:dyDescent="0.2">
      <c r="A721" s="4" t="s">
        <v>1137</v>
      </c>
      <c r="B721" s="5" t="s">
        <v>1425</v>
      </c>
      <c r="C721" s="104" t="s">
        <v>340</v>
      </c>
      <c r="D721" s="7" t="s">
        <v>339</v>
      </c>
      <c r="E721" s="4" t="s">
        <v>341</v>
      </c>
      <c r="F721" s="4" t="s">
        <v>10</v>
      </c>
      <c r="G721" s="4" t="s">
        <v>11</v>
      </c>
      <c r="H721" s="35">
        <v>390</v>
      </c>
      <c r="I721" s="31" t="s">
        <v>1413</v>
      </c>
      <c r="K721" s="65">
        <v>0</v>
      </c>
      <c r="L721" s="10">
        <v>1</v>
      </c>
      <c r="M721" s="50"/>
      <c r="N721" s="50"/>
      <c r="O721" s="50"/>
      <c r="P721" s="43">
        <f>PRODUCT(H721,K721,L721)</f>
        <v>0</v>
      </c>
      <c r="Q721" s="43"/>
      <c r="R721" s="43"/>
    </row>
    <row r="722" spans="1:18" s="4" customFormat="1" x14ac:dyDescent="0.2">
      <c r="A722" s="5" t="s">
        <v>1138</v>
      </c>
      <c r="B722" s="5" t="s">
        <v>1425</v>
      </c>
      <c r="C722" s="5"/>
      <c r="D722" s="6" t="s">
        <v>12</v>
      </c>
      <c r="E722" s="6"/>
      <c r="F722" s="6"/>
      <c r="G722" s="6"/>
      <c r="H722" s="34"/>
      <c r="I722" s="25"/>
      <c r="J722" s="6"/>
      <c r="K722" s="133"/>
      <c r="L722" s="9"/>
      <c r="M722" s="51"/>
      <c r="N722" s="51"/>
      <c r="O722" s="51"/>
      <c r="P722" s="43"/>
      <c r="Q722" s="43"/>
      <c r="R722" s="43"/>
    </row>
    <row r="723" spans="1:18" s="4" customFormat="1" x14ac:dyDescent="0.2">
      <c r="A723" s="4" t="s">
        <v>1138</v>
      </c>
      <c r="B723" s="5" t="s">
        <v>1425</v>
      </c>
      <c r="C723" s="4" t="s">
        <v>1139</v>
      </c>
      <c r="D723" s="6" t="s">
        <v>12</v>
      </c>
      <c r="E723" s="4" t="s">
        <v>1140</v>
      </c>
      <c r="F723" s="4" t="s">
        <v>10</v>
      </c>
      <c r="G723" s="4" t="s">
        <v>78</v>
      </c>
      <c r="H723" s="35">
        <v>1</v>
      </c>
      <c r="I723" s="31" t="s">
        <v>1415</v>
      </c>
      <c r="K723" s="134">
        <v>0</v>
      </c>
      <c r="L723" s="10">
        <v>1</v>
      </c>
      <c r="M723" s="50">
        <f>PRODUCT(H723,K723,L723)</f>
        <v>0</v>
      </c>
      <c r="N723" s="50"/>
      <c r="O723" s="50"/>
      <c r="P723" s="43"/>
      <c r="Q723" s="43"/>
      <c r="R723" s="43"/>
    </row>
    <row r="724" spans="1:18" s="4" customFormat="1" x14ac:dyDescent="0.2">
      <c r="A724" s="5" t="s">
        <v>1138</v>
      </c>
      <c r="B724" s="5" t="s">
        <v>1425</v>
      </c>
      <c r="C724" s="104" t="s">
        <v>1421</v>
      </c>
      <c r="D724" s="7" t="s">
        <v>339</v>
      </c>
      <c r="E724" s="105" t="s">
        <v>1420</v>
      </c>
      <c r="F724" s="7"/>
      <c r="G724" s="7"/>
      <c r="H724" s="35">
        <v>892</v>
      </c>
      <c r="I724" s="31" t="s">
        <v>1413</v>
      </c>
      <c r="K724" s="65">
        <v>0</v>
      </c>
      <c r="L724" s="10">
        <v>1</v>
      </c>
      <c r="M724" s="50">
        <f>PRODUCT(H724,K724,L724)</f>
        <v>0</v>
      </c>
      <c r="N724" s="50">
        <f>PRODUCT(H724,K724,L724)</f>
        <v>0</v>
      </c>
      <c r="O724" s="50">
        <f>PRODUCT(H724,K724,L724)</f>
        <v>0</v>
      </c>
      <c r="P724" s="43">
        <f>PRODUCT(H724,K724,L724)</f>
        <v>0</v>
      </c>
      <c r="Q724" s="43">
        <f>PRODUCT(H724,K724,L724)</f>
        <v>0</v>
      </c>
      <c r="R724" s="43">
        <f>PRODUCT(H724,K724,L724)</f>
        <v>0</v>
      </c>
    </row>
    <row r="725" spans="1:18" s="4" customFormat="1" x14ac:dyDescent="0.2">
      <c r="A725" s="4" t="s">
        <v>1138</v>
      </c>
      <c r="B725" s="5" t="s">
        <v>1425</v>
      </c>
      <c r="C725" s="104" t="s">
        <v>340</v>
      </c>
      <c r="D725" s="7" t="s">
        <v>339</v>
      </c>
      <c r="E725" s="4" t="s">
        <v>341</v>
      </c>
      <c r="F725" s="4" t="s">
        <v>10</v>
      </c>
      <c r="G725" s="4" t="s">
        <v>11</v>
      </c>
      <c r="H725" s="35">
        <v>892</v>
      </c>
      <c r="I725" s="31" t="s">
        <v>1413</v>
      </c>
      <c r="K725" s="65">
        <v>0</v>
      </c>
      <c r="L725" s="10">
        <v>1</v>
      </c>
      <c r="M725" s="50"/>
      <c r="N725" s="50"/>
      <c r="O725" s="50"/>
      <c r="P725" s="43">
        <f>PRODUCT(H725,K725,L725)</f>
        <v>0</v>
      </c>
      <c r="Q725" s="43"/>
      <c r="R725" s="43"/>
    </row>
    <row r="726" spans="1:18" s="4" customFormat="1" x14ac:dyDescent="0.2">
      <c r="A726" s="5" t="s">
        <v>1154</v>
      </c>
      <c r="B726" s="5" t="s">
        <v>1425</v>
      </c>
      <c r="C726" s="5"/>
      <c r="D726" s="6" t="s">
        <v>12</v>
      </c>
      <c r="E726" s="6"/>
      <c r="F726" s="6"/>
      <c r="G726" s="6"/>
      <c r="H726" s="34"/>
      <c r="I726" s="25"/>
      <c r="J726" s="6"/>
      <c r="K726" s="133"/>
      <c r="L726" s="9"/>
      <c r="M726" s="51"/>
      <c r="N726" s="51"/>
      <c r="O726" s="51"/>
      <c r="P726" s="43"/>
      <c r="Q726" s="43"/>
      <c r="R726" s="43"/>
    </row>
    <row r="727" spans="1:18" s="4" customFormat="1" x14ac:dyDescent="0.2">
      <c r="A727" s="4" t="s">
        <v>1154</v>
      </c>
      <c r="B727" s="5" t="s">
        <v>1425</v>
      </c>
      <c r="C727" s="4" t="s">
        <v>465</v>
      </c>
      <c r="D727" s="6" t="s">
        <v>12</v>
      </c>
      <c r="E727" s="4" t="s">
        <v>466</v>
      </c>
      <c r="F727" s="4" t="s">
        <v>1064</v>
      </c>
      <c r="G727" s="4" t="s">
        <v>16</v>
      </c>
      <c r="H727" s="35">
        <v>1</v>
      </c>
      <c r="I727" s="31" t="s">
        <v>1415</v>
      </c>
      <c r="K727" s="134"/>
      <c r="L727" s="10"/>
      <c r="M727" s="50"/>
      <c r="N727" s="50"/>
      <c r="O727" s="50"/>
      <c r="P727" s="43"/>
      <c r="Q727" s="43"/>
      <c r="R727" s="43"/>
    </row>
    <row r="728" spans="1:18" s="4" customFormat="1" x14ac:dyDescent="0.2">
      <c r="A728" s="4" t="s">
        <v>1154</v>
      </c>
      <c r="B728" s="5" t="s">
        <v>1425</v>
      </c>
      <c r="C728" s="4" t="s">
        <v>465</v>
      </c>
      <c r="D728" s="6" t="s">
        <v>12</v>
      </c>
      <c r="E728" s="4" t="s">
        <v>466</v>
      </c>
      <c r="F728" s="4" t="s">
        <v>627</v>
      </c>
      <c r="G728" s="4" t="s">
        <v>16</v>
      </c>
      <c r="H728" s="35">
        <v>1</v>
      </c>
      <c r="I728" s="31" t="s">
        <v>1415</v>
      </c>
      <c r="K728" s="134"/>
      <c r="L728" s="10"/>
      <c r="M728" s="50"/>
      <c r="N728" s="50"/>
      <c r="O728" s="50"/>
      <c r="P728" s="43"/>
      <c r="Q728" s="43"/>
      <c r="R728" s="43"/>
    </row>
    <row r="729" spans="1:18" s="4" customFormat="1" x14ac:dyDescent="0.2">
      <c r="A729" s="4" t="s">
        <v>1154</v>
      </c>
      <c r="B729" s="5" t="s">
        <v>1425</v>
      </c>
      <c r="C729" s="4" t="s">
        <v>465</v>
      </c>
      <c r="D729" s="6" t="s">
        <v>12</v>
      </c>
      <c r="E729" s="4" t="s">
        <v>466</v>
      </c>
      <c r="F729" s="4" t="s">
        <v>627</v>
      </c>
      <c r="G729" s="4" t="s">
        <v>16</v>
      </c>
      <c r="H729" s="35">
        <v>1</v>
      </c>
      <c r="I729" s="31" t="s">
        <v>1415</v>
      </c>
      <c r="K729" s="134"/>
      <c r="L729" s="10"/>
      <c r="M729" s="50"/>
      <c r="N729" s="50"/>
      <c r="O729" s="50"/>
      <c r="P729" s="43"/>
      <c r="Q729" s="43"/>
      <c r="R729" s="43"/>
    </row>
    <row r="730" spans="1:18" s="4" customFormat="1" x14ac:dyDescent="0.2">
      <c r="A730" s="4" t="s">
        <v>1154</v>
      </c>
      <c r="B730" s="5" t="s">
        <v>1425</v>
      </c>
      <c r="C730" s="4" t="s">
        <v>39</v>
      </c>
      <c r="D730" s="6" t="s">
        <v>12</v>
      </c>
      <c r="E730" s="4" t="s">
        <v>40</v>
      </c>
      <c r="F730" s="4" t="s">
        <v>467</v>
      </c>
      <c r="G730" s="4" t="s">
        <v>16</v>
      </c>
      <c r="H730" s="35">
        <v>3</v>
      </c>
      <c r="I730" s="31" t="s">
        <v>1415</v>
      </c>
      <c r="K730" s="134"/>
      <c r="L730" s="10"/>
      <c r="M730" s="50"/>
      <c r="N730" s="50"/>
      <c r="O730" s="50"/>
      <c r="P730" s="43"/>
      <c r="Q730" s="43"/>
      <c r="R730" s="43"/>
    </row>
    <row r="731" spans="1:18" s="4" customFormat="1" x14ac:dyDescent="0.2">
      <c r="A731" s="4" t="s">
        <v>1154</v>
      </c>
      <c r="B731" s="5" t="s">
        <v>1425</v>
      </c>
      <c r="C731" s="104" t="s">
        <v>39</v>
      </c>
      <c r="D731" s="6" t="s">
        <v>12</v>
      </c>
      <c r="E731" s="4" t="s">
        <v>40</v>
      </c>
      <c r="F731" s="4" t="s">
        <v>467</v>
      </c>
      <c r="G731" s="4" t="s">
        <v>16</v>
      </c>
      <c r="H731" s="35">
        <v>1</v>
      </c>
      <c r="I731" s="31" t="s">
        <v>1415</v>
      </c>
      <c r="K731" s="65">
        <v>0</v>
      </c>
      <c r="L731" s="10">
        <v>1</v>
      </c>
      <c r="M731" s="50"/>
      <c r="N731" s="50"/>
      <c r="O731" s="50"/>
      <c r="P731" s="43">
        <f>PRODUCT(H731,K731,L731)</f>
        <v>0</v>
      </c>
      <c r="Q731" s="43"/>
      <c r="R731" s="43"/>
    </row>
    <row r="732" spans="1:18" s="4" customFormat="1" x14ac:dyDescent="0.2">
      <c r="A732" s="4" t="s">
        <v>1154</v>
      </c>
      <c r="B732" s="5" t="s">
        <v>1425</v>
      </c>
      <c r="C732" s="4" t="s">
        <v>102</v>
      </c>
      <c r="D732" s="6" t="s">
        <v>12</v>
      </c>
      <c r="E732" s="4" t="s">
        <v>103</v>
      </c>
      <c r="F732" s="4" t="s">
        <v>1064</v>
      </c>
      <c r="G732" s="4" t="s">
        <v>16</v>
      </c>
      <c r="H732" s="35">
        <v>1</v>
      </c>
      <c r="I732" s="31" t="s">
        <v>1415</v>
      </c>
      <c r="K732" s="134"/>
      <c r="L732" s="10"/>
      <c r="M732" s="50"/>
      <c r="N732" s="50"/>
      <c r="O732" s="50"/>
      <c r="P732" s="43"/>
      <c r="Q732" s="43"/>
      <c r="R732" s="43"/>
    </row>
    <row r="733" spans="1:18" s="4" customFormat="1" x14ac:dyDescent="0.2">
      <c r="A733" s="4" t="s">
        <v>1154</v>
      </c>
      <c r="B733" s="5" t="s">
        <v>1425</v>
      </c>
      <c r="C733" s="4" t="s">
        <v>107</v>
      </c>
      <c r="D733" s="6" t="s">
        <v>12</v>
      </c>
      <c r="E733" s="4" t="s">
        <v>108</v>
      </c>
      <c r="F733" s="4" t="s">
        <v>627</v>
      </c>
      <c r="G733" s="4" t="s">
        <v>16</v>
      </c>
      <c r="H733" s="35">
        <v>1</v>
      </c>
      <c r="I733" s="31" t="s">
        <v>1415</v>
      </c>
      <c r="K733" s="134"/>
      <c r="L733" s="10"/>
      <c r="M733" s="50"/>
      <c r="N733" s="50"/>
      <c r="O733" s="50"/>
      <c r="P733" s="43"/>
      <c r="Q733" s="43"/>
      <c r="R733" s="43"/>
    </row>
    <row r="734" spans="1:18" s="4" customFormat="1" x14ac:dyDescent="0.2">
      <c r="A734" s="4" t="s">
        <v>1154</v>
      </c>
      <c r="B734" s="5" t="s">
        <v>1425</v>
      </c>
      <c r="C734" s="4" t="s">
        <v>740</v>
      </c>
      <c r="D734" s="6" t="s">
        <v>12</v>
      </c>
      <c r="E734" s="4" t="s">
        <v>741</v>
      </c>
      <c r="F734" s="4" t="s">
        <v>627</v>
      </c>
      <c r="G734" s="4" t="s">
        <v>16</v>
      </c>
      <c r="H734" s="35">
        <v>1</v>
      </c>
      <c r="I734" s="31" t="s">
        <v>1415</v>
      </c>
      <c r="K734" s="134">
        <v>0</v>
      </c>
      <c r="L734" s="10">
        <v>1</v>
      </c>
      <c r="M734" s="50"/>
      <c r="N734" s="50"/>
      <c r="O734" s="50">
        <f>PRODUCT(H734,K734,L734)</f>
        <v>0</v>
      </c>
      <c r="P734" s="43"/>
      <c r="Q734" s="43"/>
      <c r="R734" s="43"/>
    </row>
    <row r="735" spans="1:18" s="4" customFormat="1" x14ac:dyDescent="0.2">
      <c r="A735" s="4" t="s">
        <v>1154</v>
      </c>
      <c r="B735" s="5" t="s">
        <v>1425</v>
      </c>
      <c r="C735" s="4" t="s">
        <v>148</v>
      </c>
      <c r="D735" s="6" t="s">
        <v>12</v>
      </c>
      <c r="E735" s="4" t="s">
        <v>149</v>
      </c>
      <c r="F735" s="4" t="s">
        <v>1065</v>
      </c>
      <c r="G735" s="4" t="s">
        <v>16</v>
      </c>
      <c r="H735" s="35">
        <v>1</v>
      </c>
      <c r="I735" s="31" t="s">
        <v>1415</v>
      </c>
      <c r="K735" s="134"/>
      <c r="L735" s="10"/>
      <c r="M735" s="50"/>
      <c r="N735" s="50"/>
      <c r="O735" s="50"/>
      <c r="P735" s="43"/>
      <c r="Q735" s="43"/>
      <c r="R735" s="43"/>
    </row>
    <row r="736" spans="1:18" s="4" customFormat="1" x14ac:dyDescent="0.2">
      <c r="A736" s="4" t="s">
        <v>1154</v>
      </c>
      <c r="B736" s="5" t="s">
        <v>1425</v>
      </c>
      <c r="C736" s="4" t="s">
        <v>174</v>
      </c>
      <c r="D736" s="6" t="s">
        <v>12</v>
      </c>
      <c r="E736" s="4" t="s">
        <v>175</v>
      </c>
      <c r="F736" s="4" t="s">
        <v>627</v>
      </c>
      <c r="G736" s="4" t="s">
        <v>16</v>
      </c>
      <c r="H736" s="35">
        <v>1</v>
      </c>
      <c r="I736" s="31" t="s">
        <v>1415</v>
      </c>
      <c r="K736" s="134"/>
      <c r="L736" s="10"/>
      <c r="M736" s="50"/>
      <c r="N736" s="50"/>
      <c r="O736" s="50"/>
      <c r="P736" s="43"/>
      <c r="Q736" s="43"/>
      <c r="R736" s="43"/>
    </row>
    <row r="737" spans="1:18" s="4" customFormat="1" x14ac:dyDescent="0.2">
      <c r="A737" s="4" t="s">
        <v>1154</v>
      </c>
      <c r="B737" s="5" t="s">
        <v>1425</v>
      </c>
      <c r="C737" s="4" t="s">
        <v>217</v>
      </c>
      <c r="D737" s="6" t="s">
        <v>12</v>
      </c>
      <c r="E737" s="4" t="s">
        <v>218</v>
      </c>
      <c r="F737" s="4" t="s">
        <v>10</v>
      </c>
      <c r="G737" s="4" t="s">
        <v>16</v>
      </c>
      <c r="H737" s="35">
        <v>1</v>
      </c>
      <c r="I737" s="31" t="s">
        <v>1415</v>
      </c>
      <c r="K737" s="134"/>
      <c r="L737" s="10"/>
      <c r="M737" s="50"/>
      <c r="N737" s="50"/>
      <c r="O737" s="50"/>
      <c r="P737" s="43"/>
      <c r="Q737" s="43"/>
      <c r="R737" s="43"/>
    </row>
    <row r="738" spans="1:18" s="4" customFormat="1" x14ac:dyDescent="0.2">
      <c r="A738" s="4" t="s">
        <v>1154</v>
      </c>
      <c r="B738" s="5" t="s">
        <v>1425</v>
      </c>
      <c r="C738" s="4" t="s">
        <v>1155</v>
      </c>
      <c r="D738" s="6" t="s">
        <v>12</v>
      </c>
      <c r="E738" s="4" t="s">
        <v>1156</v>
      </c>
      <c r="F738" s="4" t="s">
        <v>10</v>
      </c>
      <c r="G738" s="4" t="s">
        <v>78</v>
      </c>
      <c r="H738" s="35">
        <v>1</v>
      </c>
      <c r="I738" s="31" t="s">
        <v>1415</v>
      </c>
      <c r="K738" s="134">
        <v>0</v>
      </c>
      <c r="L738" s="10">
        <v>1</v>
      </c>
      <c r="M738" s="50">
        <f>PRODUCT(H738,K738,L738)</f>
        <v>0</v>
      </c>
      <c r="N738" s="50"/>
      <c r="O738" s="50"/>
      <c r="P738" s="43"/>
      <c r="Q738" s="43"/>
      <c r="R738" s="43"/>
    </row>
    <row r="739" spans="1:18" s="4" customFormat="1" x14ac:dyDescent="0.2">
      <c r="A739" s="4" t="s">
        <v>1154</v>
      </c>
      <c r="B739" s="5" t="s">
        <v>1425</v>
      </c>
      <c r="C739" s="4" t="s">
        <v>219</v>
      </c>
      <c r="D739" s="6" t="s">
        <v>12</v>
      </c>
      <c r="E739" s="4" t="s">
        <v>220</v>
      </c>
      <c r="F739" s="4" t="s">
        <v>10</v>
      </c>
      <c r="G739" s="4" t="s">
        <v>16</v>
      </c>
      <c r="H739" s="35">
        <v>1</v>
      </c>
      <c r="I739" s="31" t="s">
        <v>1415</v>
      </c>
      <c r="K739" s="134"/>
      <c r="L739" s="10"/>
      <c r="M739" s="50"/>
      <c r="N739" s="50"/>
      <c r="O739" s="50"/>
      <c r="P739" s="43"/>
      <c r="Q739" s="43"/>
      <c r="R739" s="43"/>
    </row>
    <row r="740" spans="1:18" s="4" customFormat="1" x14ac:dyDescent="0.2">
      <c r="A740" s="4" t="s">
        <v>1154</v>
      </c>
      <c r="B740" s="5" t="s">
        <v>1425</v>
      </c>
      <c r="C740" s="4" t="s">
        <v>231</v>
      </c>
      <c r="D740" s="6" t="s">
        <v>12</v>
      </c>
      <c r="E740" s="4" t="s">
        <v>232</v>
      </c>
      <c r="F740" s="4" t="s">
        <v>10</v>
      </c>
      <c r="G740" s="4" t="s">
        <v>16</v>
      </c>
      <c r="H740" s="35">
        <v>1128</v>
      </c>
      <c r="I740" s="31" t="s">
        <v>1413</v>
      </c>
      <c r="K740" s="134"/>
      <c r="L740" s="10"/>
      <c r="M740" s="50"/>
      <c r="N740" s="50"/>
      <c r="O740" s="50"/>
      <c r="P740" s="43"/>
      <c r="Q740" s="43"/>
      <c r="R740" s="43"/>
    </row>
    <row r="741" spans="1:18" s="4" customFormat="1" x14ac:dyDescent="0.2">
      <c r="A741" s="4" t="s">
        <v>1154</v>
      </c>
      <c r="B741" s="5" t="s">
        <v>1425</v>
      </c>
      <c r="C741" s="104" t="s">
        <v>233</v>
      </c>
      <c r="D741" s="6" t="s">
        <v>12</v>
      </c>
      <c r="E741" s="4" t="s">
        <v>234</v>
      </c>
      <c r="F741" s="4" t="s">
        <v>10</v>
      </c>
      <c r="G741" s="4" t="s">
        <v>11</v>
      </c>
      <c r="H741" s="35">
        <v>8</v>
      </c>
      <c r="I741" s="31" t="s">
        <v>1415</v>
      </c>
      <c r="K741" s="65">
        <v>0</v>
      </c>
      <c r="L741" s="10">
        <v>1</v>
      </c>
      <c r="M741" s="50">
        <f>PRODUCT(H741,K741,L741)</f>
        <v>0</v>
      </c>
      <c r="N741" s="50"/>
      <c r="O741" s="50"/>
      <c r="P741" s="43"/>
      <c r="Q741" s="43">
        <f>PRODUCT(H741,K741,L741)</f>
        <v>0</v>
      </c>
      <c r="R741" s="43"/>
    </row>
    <row r="742" spans="1:18" s="4" customFormat="1" x14ac:dyDescent="0.2">
      <c r="A742" s="4" t="s">
        <v>1154</v>
      </c>
      <c r="B742" s="5" t="s">
        <v>1425</v>
      </c>
      <c r="C742" s="104" t="s">
        <v>242</v>
      </c>
      <c r="D742" s="6" t="s">
        <v>12</v>
      </c>
      <c r="E742" s="4" t="s">
        <v>1436</v>
      </c>
      <c r="F742" s="4" t="s">
        <v>10</v>
      </c>
      <c r="G742" s="4" t="s">
        <v>16</v>
      </c>
      <c r="H742" s="35">
        <v>8</v>
      </c>
      <c r="I742" s="31" t="s">
        <v>1415</v>
      </c>
      <c r="K742" s="65">
        <v>0</v>
      </c>
      <c r="L742" s="10">
        <v>1</v>
      </c>
      <c r="M742" s="50"/>
      <c r="N742" s="50"/>
      <c r="O742" s="50">
        <f>PRODUCT(H742,K742,L742)</f>
        <v>0</v>
      </c>
      <c r="P742" s="43"/>
      <c r="Q742" s="43"/>
      <c r="R742" s="43"/>
    </row>
    <row r="743" spans="1:18" s="4" customFormat="1" x14ac:dyDescent="0.2">
      <c r="A743" s="4" t="s">
        <v>1154</v>
      </c>
      <c r="B743" s="5" t="s">
        <v>1425</v>
      </c>
      <c r="C743" s="4" t="s">
        <v>269</v>
      </c>
      <c r="D743" s="6" t="s">
        <v>12</v>
      </c>
      <c r="E743" s="4" t="s">
        <v>270</v>
      </c>
      <c r="F743" s="4" t="s">
        <v>10</v>
      </c>
      <c r="G743" s="4" t="s">
        <v>16</v>
      </c>
      <c r="H743" s="35">
        <v>1</v>
      </c>
      <c r="I743" s="31" t="s">
        <v>1415</v>
      </c>
      <c r="K743" s="134"/>
      <c r="L743" s="10"/>
      <c r="M743" s="50"/>
      <c r="N743" s="50"/>
      <c r="O743" s="50"/>
      <c r="P743" s="43"/>
      <c r="Q743" s="43"/>
      <c r="R743" s="43"/>
    </row>
    <row r="744" spans="1:18" s="4" customFormat="1" x14ac:dyDescent="0.2">
      <c r="A744" s="4" t="s">
        <v>1154</v>
      </c>
      <c r="B744" s="5" t="s">
        <v>1425</v>
      </c>
      <c r="C744" s="4" t="s">
        <v>271</v>
      </c>
      <c r="D744" s="6" t="s">
        <v>12</v>
      </c>
      <c r="E744" s="4" t="s">
        <v>272</v>
      </c>
      <c r="F744" s="4" t="s">
        <v>10</v>
      </c>
      <c r="G744" s="4" t="s">
        <v>16</v>
      </c>
      <c r="H744" s="35">
        <v>1128</v>
      </c>
      <c r="I744" s="31" t="s">
        <v>1413</v>
      </c>
      <c r="K744" s="134"/>
      <c r="L744" s="10"/>
      <c r="M744" s="50"/>
      <c r="N744" s="50"/>
      <c r="O744" s="50"/>
      <c r="P744" s="43"/>
      <c r="Q744" s="43"/>
      <c r="R744" s="43"/>
    </row>
    <row r="745" spans="1:18" s="4" customFormat="1" x14ac:dyDescent="0.2">
      <c r="A745" s="4" t="s">
        <v>1154</v>
      </c>
      <c r="B745" s="5" t="s">
        <v>1425</v>
      </c>
      <c r="C745" s="104" t="s">
        <v>279</v>
      </c>
      <c r="D745" s="6" t="s">
        <v>12</v>
      </c>
      <c r="E745" s="4" t="s">
        <v>280</v>
      </c>
      <c r="F745" s="4" t="s">
        <v>10</v>
      </c>
      <c r="G745" s="4" t="s">
        <v>11</v>
      </c>
      <c r="H745" s="35">
        <v>3</v>
      </c>
      <c r="I745" s="31" t="s">
        <v>1415</v>
      </c>
      <c r="K745" s="65">
        <v>0</v>
      </c>
      <c r="L745" s="10">
        <v>1</v>
      </c>
      <c r="M745" s="50">
        <f>PRODUCT(H745,K745,L745)</f>
        <v>0</v>
      </c>
      <c r="N745" s="50"/>
      <c r="O745" s="50"/>
      <c r="P745" s="43"/>
      <c r="Q745" s="43"/>
      <c r="R745" s="43">
        <f>PRODUCT(H745,K745,L745)</f>
        <v>0</v>
      </c>
    </row>
    <row r="746" spans="1:18" s="4" customFormat="1" x14ac:dyDescent="0.2">
      <c r="A746" s="4" t="s">
        <v>1154</v>
      </c>
      <c r="B746" s="5" t="s">
        <v>1425</v>
      </c>
      <c r="C746" s="104" t="s">
        <v>281</v>
      </c>
      <c r="D746" s="6" t="s">
        <v>12</v>
      </c>
      <c r="E746" s="4" t="s">
        <v>282</v>
      </c>
      <c r="F746" s="4" t="s">
        <v>10</v>
      </c>
      <c r="G746" s="4" t="s">
        <v>16</v>
      </c>
      <c r="H746" s="35">
        <v>3</v>
      </c>
      <c r="I746" s="31" t="s">
        <v>1415</v>
      </c>
      <c r="K746" s="65">
        <v>0</v>
      </c>
      <c r="L746" s="10">
        <v>1</v>
      </c>
      <c r="M746" s="50">
        <f>PRODUCT(H746,K746,L746)</f>
        <v>0</v>
      </c>
      <c r="N746" s="50"/>
      <c r="O746" s="50"/>
      <c r="P746" s="43"/>
      <c r="Q746" s="43"/>
      <c r="R746" s="43"/>
    </row>
    <row r="747" spans="1:18" s="4" customFormat="1" x14ac:dyDescent="0.2">
      <c r="A747" s="4" t="s">
        <v>1154</v>
      </c>
      <c r="B747" s="5" t="s">
        <v>1425</v>
      </c>
      <c r="C747" s="4" t="s">
        <v>283</v>
      </c>
      <c r="D747" s="6" t="s">
        <v>12</v>
      </c>
      <c r="E747" s="4" t="s">
        <v>284</v>
      </c>
      <c r="F747" s="4" t="s">
        <v>10</v>
      </c>
      <c r="G747" s="4" t="s">
        <v>16</v>
      </c>
      <c r="H747" s="35">
        <v>2</v>
      </c>
      <c r="I747" s="31" t="s">
        <v>1415</v>
      </c>
      <c r="K747" s="134"/>
      <c r="L747" s="10"/>
      <c r="M747" s="50"/>
      <c r="N747" s="50"/>
      <c r="O747" s="50"/>
      <c r="P747" s="43"/>
      <c r="Q747" s="43"/>
      <c r="R747" s="43"/>
    </row>
    <row r="748" spans="1:18" s="4" customFormat="1" x14ac:dyDescent="0.2">
      <c r="A748" s="4" t="s">
        <v>1154</v>
      </c>
      <c r="B748" s="5" t="s">
        <v>1425</v>
      </c>
      <c r="C748" s="104" t="s">
        <v>285</v>
      </c>
      <c r="D748" s="6" t="s">
        <v>12</v>
      </c>
      <c r="E748" s="4" t="s">
        <v>286</v>
      </c>
      <c r="F748" s="4" t="s">
        <v>10</v>
      </c>
      <c r="G748" s="4" t="s">
        <v>11</v>
      </c>
      <c r="H748" s="35">
        <v>2</v>
      </c>
      <c r="I748" s="31" t="s">
        <v>1415</v>
      </c>
      <c r="K748" s="65">
        <v>0</v>
      </c>
      <c r="L748" s="10">
        <v>1</v>
      </c>
      <c r="M748" s="50"/>
      <c r="N748" s="50"/>
      <c r="O748" s="50">
        <f>PRODUCT(H748,K748,L748)</f>
        <v>0</v>
      </c>
      <c r="P748" s="43"/>
    </row>
    <row r="749" spans="1:18" s="4" customFormat="1" x14ac:dyDescent="0.2">
      <c r="A749" s="4" t="s">
        <v>1154</v>
      </c>
      <c r="B749" s="5" t="s">
        <v>1425</v>
      </c>
      <c r="C749" s="4" t="s">
        <v>291</v>
      </c>
      <c r="D749" s="6" t="s">
        <v>12</v>
      </c>
      <c r="E749" s="4" t="s">
        <v>292</v>
      </c>
      <c r="F749" s="4" t="s">
        <v>10</v>
      </c>
      <c r="G749" s="4" t="s">
        <v>16</v>
      </c>
      <c r="H749" s="35">
        <v>1</v>
      </c>
      <c r="I749" s="31" t="s">
        <v>1415</v>
      </c>
      <c r="K749" s="134"/>
      <c r="L749" s="10"/>
      <c r="M749" s="50"/>
      <c r="N749" s="50"/>
      <c r="O749" s="50"/>
      <c r="P749" s="43"/>
    </row>
    <row r="750" spans="1:18" s="4" customFormat="1" x14ac:dyDescent="0.2">
      <c r="A750" s="4" t="s">
        <v>1154</v>
      </c>
      <c r="B750" s="5" t="s">
        <v>1425</v>
      </c>
      <c r="C750" s="4" t="s">
        <v>293</v>
      </c>
      <c r="D750" s="6" t="s">
        <v>12</v>
      </c>
      <c r="E750" s="4" t="s">
        <v>294</v>
      </c>
      <c r="F750" s="4" t="s">
        <v>10</v>
      </c>
      <c r="G750" s="4" t="s">
        <v>16</v>
      </c>
      <c r="H750" s="35">
        <v>1128</v>
      </c>
      <c r="I750" s="31" t="s">
        <v>1413</v>
      </c>
      <c r="K750" s="134"/>
      <c r="L750" s="10"/>
      <c r="M750" s="50"/>
      <c r="N750" s="50"/>
      <c r="O750" s="50"/>
      <c r="P750" s="43"/>
    </row>
    <row r="751" spans="1:18" s="4" customFormat="1" x14ac:dyDescent="0.2">
      <c r="A751" s="4" t="s">
        <v>1154</v>
      </c>
      <c r="B751" s="5" t="s">
        <v>1425</v>
      </c>
      <c r="C751" s="104" t="s">
        <v>317</v>
      </c>
      <c r="D751" s="6" t="s">
        <v>12</v>
      </c>
      <c r="E751" s="4" t="s">
        <v>318</v>
      </c>
      <c r="F751" s="4" t="s">
        <v>467</v>
      </c>
      <c r="G751" s="4" t="s">
        <v>16</v>
      </c>
      <c r="H751" s="35">
        <v>5</v>
      </c>
      <c r="I751" s="31" t="s">
        <v>1415</v>
      </c>
      <c r="K751" s="65">
        <v>0</v>
      </c>
      <c r="L751" s="10">
        <v>1</v>
      </c>
      <c r="M751" s="50"/>
      <c r="N751" s="50"/>
      <c r="O751" s="50"/>
      <c r="P751" s="43">
        <f>PRODUCT(H751,K751,L751)</f>
        <v>0</v>
      </c>
    </row>
    <row r="752" spans="1:18" s="4" customFormat="1" x14ac:dyDescent="0.2">
      <c r="A752" s="4" t="s">
        <v>1154</v>
      </c>
      <c r="B752" s="5" t="s">
        <v>1425</v>
      </c>
      <c r="C752" s="4" t="s">
        <v>317</v>
      </c>
      <c r="D752" s="6" t="s">
        <v>12</v>
      </c>
      <c r="E752" s="4" t="s">
        <v>318</v>
      </c>
      <c r="F752" s="4" t="s">
        <v>467</v>
      </c>
      <c r="G752" s="4" t="s">
        <v>16</v>
      </c>
      <c r="H752" s="35">
        <v>3</v>
      </c>
      <c r="I752" s="31" t="s">
        <v>1415</v>
      </c>
      <c r="K752" s="134"/>
      <c r="L752" s="10"/>
      <c r="M752" s="50"/>
      <c r="N752" s="50"/>
      <c r="O752" s="50"/>
      <c r="P752" s="43"/>
    </row>
    <row r="753" spans="1:18" s="4" customFormat="1" x14ac:dyDescent="0.2">
      <c r="A753" s="4" t="s">
        <v>1154</v>
      </c>
      <c r="B753" s="5" t="s">
        <v>1425</v>
      </c>
      <c r="C753" s="4" t="s">
        <v>319</v>
      </c>
      <c r="D753" s="6" t="s">
        <v>12</v>
      </c>
      <c r="E753" s="4" t="s">
        <v>320</v>
      </c>
      <c r="F753" s="4" t="s">
        <v>467</v>
      </c>
      <c r="G753" s="4" t="s">
        <v>16</v>
      </c>
      <c r="H753" s="35">
        <v>1</v>
      </c>
      <c r="I753" s="31" t="s">
        <v>1415</v>
      </c>
      <c r="K753" s="134"/>
      <c r="L753" s="10"/>
      <c r="M753" s="50"/>
      <c r="N753" s="50"/>
      <c r="O753" s="50"/>
      <c r="P753" s="43"/>
    </row>
    <row r="754" spans="1:18" s="4" customFormat="1" x14ac:dyDescent="0.2">
      <c r="A754" s="4" t="s">
        <v>1154</v>
      </c>
      <c r="B754" s="5" t="s">
        <v>1425</v>
      </c>
      <c r="C754" s="104" t="s">
        <v>319</v>
      </c>
      <c r="D754" s="6" t="s">
        <v>12</v>
      </c>
      <c r="E754" s="4" t="s">
        <v>320</v>
      </c>
      <c r="F754" s="4" t="s">
        <v>467</v>
      </c>
      <c r="G754" s="4" t="s">
        <v>16</v>
      </c>
      <c r="H754" s="35">
        <v>2</v>
      </c>
      <c r="I754" s="31" t="s">
        <v>1415</v>
      </c>
      <c r="K754" s="65">
        <v>0</v>
      </c>
      <c r="L754" s="10">
        <v>1</v>
      </c>
      <c r="M754" s="50"/>
      <c r="N754" s="50"/>
      <c r="O754" s="50"/>
      <c r="P754" s="43">
        <f>PRODUCT(H754,K754,L754)</f>
        <v>0</v>
      </c>
    </row>
    <row r="755" spans="1:18" s="4" customFormat="1" x14ac:dyDescent="0.2">
      <c r="A755" s="4" t="s">
        <v>1154</v>
      </c>
      <c r="B755" s="5" t="s">
        <v>1425</v>
      </c>
      <c r="C755" s="4" t="s">
        <v>321</v>
      </c>
      <c r="D755" s="6" t="s">
        <v>12</v>
      </c>
      <c r="E755" s="4" t="s">
        <v>322</v>
      </c>
      <c r="F755" s="4" t="s">
        <v>467</v>
      </c>
      <c r="G755" s="4" t="s">
        <v>16</v>
      </c>
      <c r="H755" s="35">
        <v>2</v>
      </c>
      <c r="I755" s="31" t="s">
        <v>1415</v>
      </c>
      <c r="K755" s="134">
        <v>0</v>
      </c>
      <c r="L755" s="10">
        <v>1</v>
      </c>
      <c r="M755" s="50"/>
      <c r="N755" s="50"/>
      <c r="O755" s="50"/>
      <c r="P755" s="43">
        <f>PRODUCT(H755,K755,L755)</f>
        <v>0</v>
      </c>
    </row>
    <row r="756" spans="1:18" s="4" customFormat="1" x14ac:dyDescent="0.2">
      <c r="A756" s="4" t="s">
        <v>1154</v>
      </c>
      <c r="B756" s="5" t="s">
        <v>1425</v>
      </c>
      <c r="C756" s="4" t="s">
        <v>321</v>
      </c>
      <c r="D756" s="6" t="s">
        <v>12</v>
      </c>
      <c r="E756" s="4" t="s">
        <v>322</v>
      </c>
      <c r="F756" s="4" t="s">
        <v>467</v>
      </c>
      <c r="G756" s="4" t="s">
        <v>16</v>
      </c>
      <c r="H756" s="35">
        <v>2</v>
      </c>
      <c r="I756" s="31" t="s">
        <v>1415</v>
      </c>
      <c r="K756" s="134"/>
      <c r="L756" s="10"/>
      <c r="M756" s="50"/>
      <c r="N756" s="50"/>
      <c r="O756" s="50"/>
      <c r="P756" s="43"/>
    </row>
    <row r="757" spans="1:18" s="4" customFormat="1" x14ac:dyDescent="0.2">
      <c r="A757" s="4" t="s">
        <v>1154</v>
      </c>
      <c r="B757" s="5" t="s">
        <v>1425</v>
      </c>
      <c r="C757" s="4" t="s">
        <v>323</v>
      </c>
      <c r="D757" s="6" t="s">
        <v>12</v>
      </c>
      <c r="E757" s="4" t="s">
        <v>324</v>
      </c>
      <c r="F757" s="4" t="s">
        <v>467</v>
      </c>
      <c r="G757" s="4" t="s">
        <v>16</v>
      </c>
      <c r="H757" s="35">
        <v>2</v>
      </c>
      <c r="I757" s="31" t="s">
        <v>1415</v>
      </c>
      <c r="K757" s="134"/>
      <c r="L757" s="10"/>
      <c r="M757" s="50"/>
      <c r="N757" s="50"/>
      <c r="O757" s="50"/>
      <c r="P757" s="43"/>
    </row>
    <row r="758" spans="1:18" s="4" customFormat="1" x14ac:dyDescent="0.2">
      <c r="A758" s="4" t="s">
        <v>1154</v>
      </c>
      <c r="B758" s="5" t="s">
        <v>1425</v>
      </c>
      <c r="C758" s="4" t="s">
        <v>325</v>
      </c>
      <c r="D758" s="6" t="s">
        <v>12</v>
      </c>
      <c r="E758" s="4" t="s">
        <v>326</v>
      </c>
      <c r="F758" s="4" t="s">
        <v>467</v>
      </c>
      <c r="G758" s="4" t="s">
        <v>16</v>
      </c>
      <c r="H758" s="35">
        <v>2</v>
      </c>
      <c r="I758" s="31" t="s">
        <v>1415</v>
      </c>
      <c r="K758" s="134"/>
      <c r="L758" s="10"/>
      <c r="M758" s="50"/>
      <c r="N758" s="50"/>
      <c r="O758" s="50"/>
      <c r="P758" s="43"/>
    </row>
    <row r="759" spans="1:18" s="4" customFormat="1" x14ac:dyDescent="0.2">
      <c r="A759" s="4" t="s">
        <v>1154</v>
      </c>
      <c r="B759" s="5" t="s">
        <v>1425</v>
      </c>
      <c r="C759" s="4" t="s">
        <v>493</v>
      </c>
      <c r="D759" s="6" t="s">
        <v>12</v>
      </c>
      <c r="E759" s="4" t="s">
        <v>494</v>
      </c>
      <c r="F759" s="4" t="s">
        <v>467</v>
      </c>
      <c r="G759" s="4" t="s">
        <v>16</v>
      </c>
      <c r="H759" s="35">
        <v>2</v>
      </c>
      <c r="I759" s="31" t="s">
        <v>1415</v>
      </c>
      <c r="K759" s="134"/>
      <c r="L759" s="10"/>
      <c r="M759" s="50"/>
      <c r="N759" s="50"/>
      <c r="O759" s="50"/>
      <c r="P759" s="43"/>
    </row>
    <row r="760" spans="1:18" s="4" customFormat="1" x14ac:dyDescent="0.2">
      <c r="A760" s="4" t="s">
        <v>1154</v>
      </c>
      <c r="B760" s="5" t="s">
        <v>1425</v>
      </c>
      <c r="C760" s="4" t="s">
        <v>331</v>
      </c>
      <c r="D760" s="6" t="s">
        <v>12</v>
      </c>
      <c r="E760" s="4" t="s">
        <v>332</v>
      </c>
      <c r="F760" s="4" t="s">
        <v>484</v>
      </c>
      <c r="G760" s="4" t="s">
        <v>16</v>
      </c>
      <c r="H760" s="35">
        <v>1</v>
      </c>
      <c r="I760" s="31" t="s">
        <v>1415</v>
      </c>
      <c r="K760" s="134"/>
      <c r="L760" s="10"/>
      <c r="M760" s="50"/>
      <c r="N760" s="50"/>
      <c r="O760" s="50"/>
      <c r="P760" s="43"/>
    </row>
    <row r="761" spans="1:18" s="4" customFormat="1" x14ac:dyDescent="0.2">
      <c r="A761" s="4" t="s">
        <v>1154</v>
      </c>
      <c r="B761" s="5" t="s">
        <v>1425</v>
      </c>
      <c r="C761" s="4" t="s">
        <v>337</v>
      </c>
      <c r="D761" s="6" t="s">
        <v>12</v>
      </c>
      <c r="E761" s="4" t="s">
        <v>338</v>
      </c>
      <c r="F761" s="4" t="s">
        <v>484</v>
      </c>
      <c r="G761" s="4" t="s">
        <v>16</v>
      </c>
      <c r="H761" s="35">
        <v>4</v>
      </c>
      <c r="I761" s="92" t="s">
        <v>1415</v>
      </c>
      <c r="K761" s="134"/>
      <c r="L761" s="10"/>
      <c r="M761" s="50"/>
      <c r="N761" s="50"/>
      <c r="O761" s="50"/>
      <c r="P761" s="43"/>
    </row>
    <row r="762" spans="1:18" s="4" customFormat="1" x14ac:dyDescent="0.2">
      <c r="A762" s="4" t="s">
        <v>1154</v>
      </c>
      <c r="B762" s="5" t="s">
        <v>1425</v>
      </c>
      <c r="C762" s="4" t="s">
        <v>337</v>
      </c>
      <c r="D762" s="6" t="s">
        <v>12</v>
      </c>
      <c r="E762" s="4" t="s">
        <v>338</v>
      </c>
      <c r="F762" s="4" t="s">
        <v>302</v>
      </c>
      <c r="G762" s="4" t="s">
        <v>16</v>
      </c>
      <c r="H762" s="35">
        <v>1</v>
      </c>
      <c r="I762" s="31" t="s">
        <v>1415</v>
      </c>
      <c r="K762" s="134"/>
      <c r="L762" s="10"/>
      <c r="M762" s="50"/>
      <c r="N762" s="50"/>
      <c r="O762" s="50"/>
      <c r="P762" s="43"/>
    </row>
    <row r="763" spans="1:18" s="4" customFormat="1" x14ac:dyDescent="0.2">
      <c r="A763" s="4" t="s">
        <v>1154</v>
      </c>
      <c r="B763" s="5" t="s">
        <v>1425</v>
      </c>
      <c r="C763" s="4" t="s">
        <v>337</v>
      </c>
      <c r="D763" s="6" t="s">
        <v>12</v>
      </c>
      <c r="E763" s="4" t="s">
        <v>338</v>
      </c>
      <c r="F763" s="4" t="s">
        <v>256</v>
      </c>
      <c r="G763" s="4" t="s">
        <v>16</v>
      </c>
      <c r="H763" s="35">
        <v>2</v>
      </c>
      <c r="I763" s="31" t="s">
        <v>1415</v>
      </c>
      <c r="K763" s="134"/>
      <c r="L763" s="10"/>
      <c r="M763" s="50"/>
      <c r="N763" s="50"/>
      <c r="O763" s="50"/>
      <c r="P763" s="43"/>
    </row>
    <row r="764" spans="1:18" s="4" customFormat="1" x14ac:dyDescent="0.2">
      <c r="A764" s="4" t="s">
        <v>1154</v>
      </c>
      <c r="B764" s="5" t="s">
        <v>1425</v>
      </c>
      <c r="C764" s="4" t="s">
        <v>337</v>
      </c>
      <c r="D764" s="6" t="s">
        <v>12</v>
      </c>
      <c r="E764" s="4" t="s">
        <v>338</v>
      </c>
      <c r="F764" s="4" t="s">
        <v>247</v>
      </c>
      <c r="G764" s="4" t="s">
        <v>16</v>
      </c>
      <c r="H764" s="35">
        <v>3</v>
      </c>
      <c r="I764" s="31" t="s">
        <v>1415</v>
      </c>
      <c r="K764" s="134"/>
      <c r="L764" s="10"/>
      <c r="M764" s="50"/>
      <c r="N764" s="50"/>
      <c r="O764" s="50"/>
      <c r="P764" s="43"/>
      <c r="Q764" s="43"/>
      <c r="R764" s="43"/>
    </row>
    <row r="765" spans="1:18" s="4" customFormat="1" x14ac:dyDescent="0.2">
      <c r="A765" s="5" t="s">
        <v>1154</v>
      </c>
      <c r="B765" s="5" t="s">
        <v>1425</v>
      </c>
      <c r="C765" s="104" t="s">
        <v>1421</v>
      </c>
      <c r="D765" s="7" t="s">
        <v>339</v>
      </c>
      <c r="E765" s="105" t="s">
        <v>1420</v>
      </c>
      <c r="F765" s="7"/>
      <c r="G765" s="7"/>
      <c r="H765" s="35">
        <v>1128</v>
      </c>
      <c r="I765" s="31" t="s">
        <v>1413</v>
      </c>
      <c r="K765" s="65">
        <v>0</v>
      </c>
      <c r="L765" s="10">
        <v>1</v>
      </c>
      <c r="M765" s="50">
        <f>PRODUCT(H765,K765,L765)</f>
        <v>0</v>
      </c>
      <c r="N765" s="50">
        <f>PRODUCT(H765,K765,L765)</f>
        <v>0</v>
      </c>
      <c r="O765" s="50">
        <f>PRODUCT(H765,K765,L765)</f>
        <v>0</v>
      </c>
      <c r="P765" s="43">
        <f>PRODUCT(H765,K765,L765)</f>
        <v>0</v>
      </c>
      <c r="Q765" s="43">
        <f>PRODUCT(H765,K765,L765)</f>
        <v>0</v>
      </c>
      <c r="R765" s="43">
        <f>PRODUCT(H765,K765,L765)</f>
        <v>0</v>
      </c>
    </row>
    <row r="766" spans="1:18" s="4" customFormat="1" x14ac:dyDescent="0.2">
      <c r="A766" s="4" t="s">
        <v>1154</v>
      </c>
      <c r="B766" s="5" t="s">
        <v>1425</v>
      </c>
      <c r="C766" s="104" t="s">
        <v>340</v>
      </c>
      <c r="D766" s="7" t="s">
        <v>339</v>
      </c>
      <c r="E766" s="4" t="s">
        <v>341</v>
      </c>
      <c r="F766" s="4" t="s">
        <v>10</v>
      </c>
      <c r="G766" s="4" t="s">
        <v>11</v>
      </c>
      <c r="H766" s="35">
        <v>1128</v>
      </c>
      <c r="I766" s="31" t="s">
        <v>1413</v>
      </c>
      <c r="K766" s="65">
        <v>0</v>
      </c>
      <c r="L766" s="10">
        <v>1</v>
      </c>
      <c r="M766" s="50"/>
      <c r="N766" s="50"/>
      <c r="O766" s="50"/>
      <c r="P766" s="43">
        <f>PRODUCT(H766,K766,L766)</f>
        <v>0</v>
      </c>
      <c r="Q766" s="43"/>
      <c r="R766" s="43"/>
    </row>
    <row r="767" spans="1:18" s="4" customFormat="1" x14ac:dyDescent="0.2">
      <c r="A767" s="4" t="s">
        <v>1154</v>
      </c>
      <c r="B767" s="5" t="s">
        <v>1425</v>
      </c>
      <c r="C767" s="104" t="s">
        <v>504</v>
      </c>
      <c r="D767" s="7" t="s">
        <v>339</v>
      </c>
      <c r="E767" s="4" t="s">
        <v>505</v>
      </c>
      <c r="F767" s="4" t="s">
        <v>10</v>
      </c>
      <c r="G767" s="4" t="s">
        <v>11</v>
      </c>
      <c r="H767" s="94">
        <v>1</v>
      </c>
      <c r="I767" s="106" t="s">
        <v>1414</v>
      </c>
      <c r="K767" s="65">
        <v>0</v>
      </c>
      <c r="L767" s="10">
        <v>1</v>
      </c>
      <c r="M767" s="50">
        <f>PRODUCT(H767,K767,L767)</f>
        <v>0</v>
      </c>
      <c r="N767" s="50"/>
      <c r="O767" s="50"/>
      <c r="P767" s="43"/>
      <c r="Q767" s="43"/>
      <c r="R767" s="43">
        <f t="shared" ref="R767:R774" si="74">PRODUCT(H767,K767,L767)</f>
        <v>0</v>
      </c>
    </row>
    <row r="768" spans="1:18" s="4" customFormat="1" x14ac:dyDescent="0.2">
      <c r="A768" s="4" t="s">
        <v>1154</v>
      </c>
      <c r="B768" s="5" t="s">
        <v>1425</v>
      </c>
      <c r="C768" s="104" t="s">
        <v>342</v>
      </c>
      <c r="D768" s="7" t="s">
        <v>339</v>
      </c>
      <c r="E768" s="4" t="s">
        <v>343</v>
      </c>
      <c r="F768" s="4" t="s">
        <v>10</v>
      </c>
      <c r="G768" s="4" t="s">
        <v>11</v>
      </c>
      <c r="H768" s="94">
        <v>1</v>
      </c>
      <c r="I768" s="106" t="s">
        <v>1414</v>
      </c>
      <c r="K768" s="65">
        <v>0</v>
      </c>
      <c r="L768" s="10">
        <v>1</v>
      </c>
      <c r="M768" s="50"/>
      <c r="N768" s="50">
        <f t="shared" ref="N768:N774" si="75">PRODUCT(H768,K768,L768)</f>
        <v>0</v>
      </c>
      <c r="O768" s="50"/>
      <c r="P768" s="43"/>
      <c r="Q768" s="43"/>
      <c r="R768" s="43">
        <f t="shared" si="74"/>
        <v>0</v>
      </c>
    </row>
    <row r="769" spans="1:18" s="4" customFormat="1" x14ac:dyDescent="0.2">
      <c r="A769" s="4" t="s">
        <v>1154</v>
      </c>
      <c r="B769" s="5" t="s">
        <v>1425</v>
      </c>
      <c r="C769" s="104" t="s">
        <v>344</v>
      </c>
      <c r="D769" s="7" t="s">
        <v>339</v>
      </c>
      <c r="E769" s="4" t="s">
        <v>345</v>
      </c>
      <c r="F769" s="4" t="s">
        <v>10</v>
      </c>
      <c r="G769" s="4" t="s">
        <v>11</v>
      </c>
      <c r="H769" s="94">
        <v>1</v>
      </c>
      <c r="I769" s="106" t="s">
        <v>1414</v>
      </c>
      <c r="K769" s="65">
        <v>0</v>
      </c>
      <c r="L769" s="10">
        <v>1</v>
      </c>
      <c r="M769" s="50"/>
      <c r="N769" s="50">
        <f t="shared" si="75"/>
        <v>0</v>
      </c>
      <c r="O769" s="50"/>
      <c r="P769" s="43"/>
      <c r="Q769" s="43"/>
      <c r="R769" s="43">
        <f t="shared" si="74"/>
        <v>0</v>
      </c>
    </row>
    <row r="770" spans="1:18" s="4" customFormat="1" x14ac:dyDescent="0.2">
      <c r="A770" s="4" t="s">
        <v>1154</v>
      </c>
      <c r="B770" s="5" t="s">
        <v>1425</v>
      </c>
      <c r="C770" s="104" t="s">
        <v>510</v>
      </c>
      <c r="D770" s="7" t="s">
        <v>339</v>
      </c>
      <c r="E770" s="4" t="s">
        <v>511</v>
      </c>
      <c r="F770" s="4" t="s">
        <v>627</v>
      </c>
      <c r="G770" s="4" t="s">
        <v>11</v>
      </c>
      <c r="H770" s="35">
        <v>1</v>
      </c>
      <c r="I770" s="31" t="s">
        <v>1415</v>
      </c>
      <c r="K770" s="65">
        <v>0</v>
      </c>
      <c r="L770" s="10">
        <v>1</v>
      </c>
      <c r="M770" s="50">
        <f>PRODUCT(H770,K770,L770)</f>
        <v>0</v>
      </c>
      <c r="N770" s="50">
        <f t="shared" si="75"/>
        <v>0</v>
      </c>
      <c r="O770" s="50">
        <f>PRODUCT(H770,K770,L770)</f>
        <v>0</v>
      </c>
      <c r="P770" s="43">
        <f>PRODUCT(H770,K770,L770)</f>
        <v>0</v>
      </c>
      <c r="Q770" s="43">
        <f>PRODUCT(H770,K770,L770)</f>
        <v>0</v>
      </c>
      <c r="R770" s="43">
        <f t="shared" si="74"/>
        <v>0</v>
      </c>
    </row>
    <row r="771" spans="1:18" s="4" customFormat="1" x14ac:dyDescent="0.2">
      <c r="A771" s="4" t="s">
        <v>1154</v>
      </c>
      <c r="B771" s="5" t="s">
        <v>1425</v>
      </c>
      <c r="C771" s="104" t="s">
        <v>510</v>
      </c>
      <c r="D771" s="7" t="s">
        <v>339</v>
      </c>
      <c r="E771" s="4" t="s">
        <v>511</v>
      </c>
      <c r="F771" s="4" t="s">
        <v>627</v>
      </c>
      <c r="G771" s="4" t="s">
        <v>11</v>
      </c>
      <c r="H771" s="35">
        <v>1</v>
      </c>
      <c r="I771" s="31" t="s">
        <v>1415</v>
      </c>
      <c r="K771" s="65">
        <v>0</v>
      </c>
      <c r="L771" s="10">
        <v>1</v>
      </c>
      <c r="M771" s="50">
        <f>PRODUCT(H771,K771,L771)</f>
        <v>0</v>
      </c>
      <c r="N771" s="50">
        <f t="shared" si="75"/>
        <v>0</v>
      </c>
      <c r="O771" s="50">
        <f>PRODUCT(H771,K771,L771)</f>
        <v>0</v>
      </c>
      <c r="P771" s="43">
        <f>PRODUCT(H771,K771,L771)</f>
        <v>0</v>
      </c>
      <c r="Q771" s="43">
        <f>PRODUCT(H771,K771,L771)</f>
        <v>0</v>
      </c>
      <c r="R771" s="43">
        <f t="shared" si="74"/>
        <v>0</v>
      </c>
    </row>
    <row r="772" spans="1:18" s="4" customFormat="1" x14ac:dyDescent="0.2">
      <c r="A772" s="4" t="s">
        <v>1154</v>
      </c>
      <c r="B772" s="5" t="s">
        <v>1425</v>
      </c>
      <c r="C772" s="104" t="s">
        <v>368</v>
      </c>
      <c r="D772" s="7" t="s">
        <v>339</v>
      </c>
      <c r="E772" s="4" t="s">
        <v>369</v>
      </c>
      <c r="F772" s="4" t="s">
        <v>467</v>
      </c>
      <c r="G772" s="4" t="s">
        <v>11</v>
      </c>
      <c r="H772" s="35">
        <v>4</v>
      </c>
      <c r="I772" s="92" t="s">
        <v>1415</v>
      </c>
      <c r="K772" s="65">
        <v>0</v>
      </c>
      <c r="L772" s="10">
        <v>1</v>
      </c>
      <c r="M772" s="50">
        <f>PRODUCT(H772,K772,L772)</f>
        <v>0</v>
      </c>
      <c r="N772" s="50">
        <f t="shared" si="75"/>
        <v>0</v>
      </c>
      <c r="O772" s="50">
        <f>PRODUCT(H772,K772,L772)</f>
        <v>0</v>
      </c>
      <c r="P772" s="43">
        <f>PRODUCT(H772,K772,L772)</f>
        <v>0</v>
      </c>
      <c r="Q772" s="43">
        <f>PRODUCT(H772,K772,L772)</f>
        <v>0</v>
      </c>
      <c r="R772" s="43">
        <f t="shared" si="74"/>
        <v>0</v>
      </c>
    </row>
    <row r="773" spans="1:18" s="4" customFormat="1" x14ac:dyDescent="0.2">
      <c r="A773" s="4" t="s">
        <v>1154</v>
      </c>
      <c r="B773" s="5" t="s">
        <v>1425</v>
      </c>
      <c r="C773" s="104" t="s">
        <v>429</v>
      </c>
      <c r="D773" s="7" t="s">
        <v>339</v>
      </c>
      <c r="E773" s="4" t="s">
        <v>430</v>
      </c>
      <c r="F773" s="4" t="s">
        <v>10</v>
      </c>
      <c r="G773" s="4" t="s">
        <v>11</v>
      </c>
      <c r="H773" s="35">
        <v>2</v>
      </c>
      <c r="I773" s="31" t="s">
        <v>1415</v>
      </c>
      <c r="K773" s="65">
        <v>0</v>
      </c>
      <c r="L773" s="10">
        <v>1</v>
      </c>
      <c r="M773" s="50">
        <f>PRODUCT(H773,K773,L773)</f>
        <v>0</v>
      </c>
      <c r="N773" s="50">
        <f t="shared" si="75"/>
        <v>0</v>
      </c>
      <c r="O773" s="50">
        <f>PRODUCT(H773,K773,L773)</f>
        <v>0</v>
      </c>
      <c r="P773" s="43">
        <f>PRODUCT(H773,K773,L773)</f>
        <v>0</v>
      </c>
      <c r="Q773" s="43">
        <f>PRODUCT(H773,K773,L773)</f>
        <v>0</v>
      </c>
      <c r="R773" s="43">
        <f t="shared" si="74"/>
        <v>0</v>
      </c>
    </row>
    <row r="774" spans="1:18" s="4" customFormat="1" x14ac:dyDescent="0.2">
      <c r="A774" s="4" t="s">
        <v>1154</v>
      </c>
      <c r="B774" s="5" t="s">
        <v>1425</v>
      </c>
      <c r="C774" s="104" t="s">
        <v>516</v>
      </c>
      <c r="D774" s="7" t="s">
        <v>339</v>
      </c>
      <c r="E774" s="4" t="s">
        <v>517</v>
      </c>
      <c r="F774" s="4" t="s">
        <v>394</v>
      </c>
      <c r="G774" s="4" t="s">
        <v>11</v>
      </c>
      <c r="H774" s="94">
        <v>1</v>
      </c>
      <c r="I774" s="106" t="s">
        <v>1414</v>
      </c>
      <c r="K774" s="65">
        <v>0</v>
      </c>
      <c r="L774" s="10">
        <v>1</v>
      </c>
      <c r="M774" s="50">
        <f>PRODUCT(H774,K774,L774)</f>
        <v>0</v>
      </c>
      <c r="N774" s="50">
        <f t="shared" si="75"/>
        <v>0</v>
      </c>
      <c r="O774" s="50">
        <f>PRODUCT(H774,K774,L774)</f>
        <v>0</v>
      </c>
      <c r="P774" s="43">
        <f>PRODUCT(H774,K774,L774)</f>
        <v>0</v>
      </c>
      <c r="Q774" s="43">
        <f>PRODUCT(H774,K774,L774)</f>
        <v>0</v>
      </c>
      <c r="R774" s="43">
        <f t="shared" si="74"/>
        <v>0</v>
      </c>
    </row>
    <row r="775" spans="1:18" s="4" customFormat="1" x14ac:dyDescent="0.2">
      <c r="A775" s="5" t="s">
        <v>1154</v>
      </c>
      <c r="B775" s="5" t="s">
        <v>1425</v>
      </c>
      <c r="C775" s="5"/>
      <c r="D775" s="14" t="s">
        <v>1440</v>
      </c>
      <c r="E775" s="14"/>
      <c r="F775" s="14"/>
      <c r="G775" s="14"/>
      <c r="H775" s="39"/>
      <c r="I775" s="29"/>
      <c r="J775" s="14"/>
      <c r="K775" s="136"/>
      <c r="L775" s="15"/>
      <c r="M775" s="48"/>
      <c r="N775" s="48"/>
      <c r="O775" s="48"/>
      <c r="P775" s="43"/>
      <c r="Q775" s="43"/>
      <c r="R775" s="43"/>
    </row>
    <row r="776" spans="1:18" s="4" customFormat="1" x14ac:dyDescent="0.2">
      <c r="A776" s="4" t="s">
        <v>1154</v>
      </c>
      <c r="B776" s="5" t="s">
        <v>1425</v>
      </c>
      <c r="C776" s="104" t="s">
        <v>510</v>
      </c>
      <c r="D776" s="14" t="s">
        <v>1440</v>
      </c>
      <c r="E776" s="4" t="s">
        <v>511</v>
      </c>
      <c r="F776" s="4" t="s">
        <v>1064</v>
      </c>
      <c r="G776" s="4" t="s">
        <v>11</v>
      </c>
      <c r="H776" s="35">
        <v>1</v>
      </c>
      <c r="I776" s="31" t="s">
        <v>1415</v>
      </c>
      <c r="K776" s="65">
        <v>0</v>
      </c>
      <c r="L776" s="10">
        <v>1</v>
      </c>
      <c r="M776" s="50">
        <f>PRODUCT(H776,K776,L776)</f>
        <v>0</v>
      </c>
      <c r="N776" s="50">
        <f>PRODUCT(H776,K776,L776)</f>
        <v>0</v>
      </c>
      <c r="O776" s="50">
        <f>PRODUCT(H776,K776,L776)</f>
        <v>0</v>
      </c>
      <c r="P776" s="43">
        <f t="shared" ref="P776:P783" si="76">PRODUCT(H776,K776,L776)</f>
        <v>0</v>
      </c>
      <c r="Q776" s="43">
        <f>PRODUCT(H776,K776,L776)</f>
        <v>0</v>
      </c>
      <c r="R776" s="43">
        <f>PRODUCT(H776,K776,L776)</f>
        <v>0</v>
      </c>
    </row>
    <row r="777" spans="1:18" s="4" customFormat="1" x14ac:dyDescent="0.2">
      <c r="A777" s="4" t="s">
        <v>1154</v>
      </c>
      <c r="B777" s="5" t="s">
        <v>1425</v>
      </c>
      <c r="C777" s="104" t="s">
        <v>433</v>
      </c>
      <c r="D777" s="14" t="s">
        <v>1440</v>
      </c>
      <c r="E777" s="4" t="s">
        <v>434</v>
      </c>
      <c r="F777" s="4" t="s">
        <v>10</v>
      </c>
      <c r="G777" s="4" t="s">
        <v>11</v>
      </c>
      <c r="H777" s="35">
        <v>8</v>
      </c>
      <c r="I777" s="31" t="s">
        <v>1415</v>
      </c>
      <c r="K777" s="65">
        <v>0</v>
      </c>
      <c r="L777" s="10">
        <v>1</v>
      </c>
      <c r="M777" s="50">
        <f>PRODUCT(H777,K777,L777)</f>
        <v>0</v>
      </c>
      <c r="N777" s="50">
        <f>PRODUCT(H777,K777,L777)</f>
        <v>0</v>
      </c>
      <c r="O777" s="50">
        <f>PRODUCT(H777,K777,L777)</f>
        <v>0</v>
      </c>
      <c r="P777" s="43">
        <f t="shared" si="76"/>
        <v>0</v>
      </c>
      <c r="Q777" s="43">
        <f>PRODUCT(H777,K777,L777)</f>
        <v>0</v>
      </c>
      <c r="R777" s="43">
        <f>PRODUCT(H777,K777,L777)</f>
        <v>0</v>
      </c>
    </row>
    <row r="778" spans="1:18" s="4" customFormat="1" x14ac:dyDescent="0.2">
      <c r="A778" s="4" t="s">
        <v>1154</v>
      </c>
      <c r="B778" s="5" t="s">
        <v>1425</v>
      </c>
      <c r="C778" s="104" t="s">
        <v>435</v>
      </c>
      <c r="D778" s="14" t="s">
        <v>1440</v>
      </c>
      <c r="E778" s="4" t="s">
        <v>436</v>
      </c>
      <c r="F778" s="4" t="s">
        <v>10</v>
      </c>
      <c r="G778" s="4" t="s">
        <v>11</v>
      </c>
      <c r="H778" s="35">
        <v>8</v>
      </c>
      <c r="I778" s="31" t="s">
        <v>1415</v>
      </c>
      <c r="K778" s="65">
        <v>0</v>
      </c>
      <c r="L778" s="10">
        <v>1</v>
      </c>
      <c r="M778" s="50">
        <f>PRODUCT(H778,K778,L778)</f>
        <v>0</v>
      </c>
      <c r="N778" s="50">
        <f>PRODUCT(H778,K778,L778)</f>
        <v>0</v>
      </c>
      <c r="O778" s="50">
        <f>PRODUCT(H778,K778,L778)</f>
        <v>0</v>
      </c>
      <c r="P778" s="43">
        <f t="shared" si="76"/>
        <v>0</v>
      </c>
      <c r="Q778" s="43">
        <f>PRODUCT(H778,K778,L778)</f>
        <v>0</v>
      </c>
      <c r="R778" s="43">
        <f>PRODUCT(H778,K778,L778)</f>
        <v>0</v>
      </c>
    </row>
    <row r="779" spans="1:18" s="4" customFormat="1" x14ac:dyDescent="0.2">
      <c r="A779" s="4" t="s">
        <v>1154</v>
      </c>
      <c r="B779" s="5" t="s">
        <v>1425</v>
      </c>
      <c r="C779" s="104" t="s">
        <v>439</v>
      </c>
      <c r="D779" s="14" t="s">
        <v>1440</v>
      </c>
      <c r="E779" s="4" t="s">
        <v>440</v>
      </c>
      <c r="F779" s="4" t="s">
        <v>10</v>
      </c>
      <c r="G779" s="4" t="s">
        <v>11</v>
      </c>
      <c r="H779" s="35">
        <v>1</v>
      </c>
      <c r="I779" s="31" t="s">
        <v>1415</v>
      </c>
      <c r="K779" s="65">
        <v>0</v>
      </c>
      <c r="L779" s="10">
        <v>1</v>
      </c>
      <c r="M779" s="50">
        <f>PRODUCT(H779,K779,L779)</f>
        <v>0</v>
      </c>
      <c r="N779" s="50">
        <f>PRODUCT(H779,K779,L779)</f>
        <v>0</v>
      </c>
      <c r="O779" s="50">
        <f>PRODUCT(H779,K779,L779)</f>
        <v>0</v>
      </c>
      <c r="P779" s="43">
        <f t="shared" si="76"/>
        <v>0</v>
      </c>
      <c r="Q779" s="43">
        <f>PRODUCT(H779,K779,L779)</f>
        <v>0</v>
      </c>
      <c r="R779" s="43">
        <f>PRODUCT(H779,K779,L779)</f>
        <v>0</v>
      </c>
    </row>
    <row r="780" spans="1:18" s="4" customFormat="1" x14ac:dyDescent="0.2">
      <c r="A780" s="4" t="s">
        <v>1154</v>
      </c>
      <c r="B780" s="5" t="s">
        <v>1425</v>
      </c>
      <c r="C780" s="104" t="s">
        <v>267</v>
      </c>
      <c r="D780" s="14" t="s">
        <v>1440</v>
      </c>
      <c r="E780" s="4" t="s">
        <v>268</v>
      </c>
      <c r="F780" s="4" t="s">
        <v>10</v>
      </c>
      <c r="G780" s="4" t="s">
        <v>11</v>
      </c>
      <c r="H780" s="35">
        <v>1</v>
      </c>
      <c r="I780" s="31" t="s">
        <v>1415</v>
      </c>
      <c r="K780" s="65">
        <v>0</v>
      </c>
      <c r="L780" s="10">
        <v>1</v>
      </c>
      <c r="M780" s="50"/>
      <c r="N780" s="50"/>
      <c r="O780" s="50"/>
      <c r="P780" s="43">
        <f t="shared" si="76"/>
        <v>0</v>
      </c>
      <c r="Q780" s="43"/>
      <c r="R780" s="43"/>
    </row>
    <row r="781" spans="1:18" s="4" customFormat="1" x14ac:dyDescent="0.2">
      <c r="A781" s="4" t="s">
        <v>1154</v>
      </c>
      <c r="B781" s="5" t="s">
        <v>1425</v>
      </c>
      <c r="C781" s="104" t="s">
        <v>441</v>
      </c>
      <c r="D781" s="14" t="s">
        <v>1440</v>
      </c>
      <c r="E781" s="4" t="s">
        <v>442</v>
      </c>
      <c r="F781" s="4" t="s">
        <v>10</v>
      </c>
      <c r="G781" s="4" t="s">
        <v>11</v>
      </c>
      <c r="H781" s="35">
        <v>3</v>
      </c>
      <c r="I781" s="31" t="s">
        <v>1415</v>
      </c>
      <c r="K781" s="65">
        <v>0</v>
      </c>
      <c r="L781" s="10">
        <v>1</v>
      </c>
      <c r="M781" s="50">
        <f t="shared" ref="M781:M788" si="77">PRODUCT(H781,K781,L781)</f>
        <v>0</v>
      </c>
      <c r="N781" s="50">
        <f>PRODUCT(H781,K781,L781)</f>
        <v>0</v>
      </c>
      <c r="O781" s="50">
        <f>PRODUCT(H781,K781,L781)</f>
        <v>0</v>
      </c>
      <c r="P781" s="43">
        <f t="shared" si="76"/>
        <v>0</v>
      </c>
      <c r="Q781" s="43">
        <f>PRODUCT(H781,K781,L781)</f>
        <v>0</v>
      </c>
      <c r="R781" s="43">
        <f t="shared" ref="R781:R788" si="78">PRODUCT(H781,K781,L781)</f>
        <v>0</v>
      </c>
    </row>
    <row r="782" spans="1:18" s="4" customFormat="1" x14ac:dyDescent="0.2">
      <c r="A782" s="4" t="s">
        <v>1154</v>
      </c>
      <c r="B782" s="5" t="s">
        <v>1425</v>
      </c>
      <c r="C782" s="104" t="s">
        <v>443</v>
      </c>
      <c r="D782" s="14" t="s">
        <v>1440</v>
      </c>
      <c r="E782" s="4" t="s">
        <v>444</v>
      </c>
      <c r="F782" s="4" t="s">
        <v>10</v>
      </c>
      <c r="G782" s="4" t="s">
        <v>11</v>
      </c>
      <c r="H782" s="35">
        <v>2</v>
      </c>
      <c r="I782" s="31" t="s">
        <v>1415</v>
      </c>
      <c r="K782" s="65">
        <v>0</v>
      </c>
      <c r="L782" s="10">
        <v>1</v>
      </c>
      <c r="M782" s="50">
        <f t="shared" si="77"/>
        <v>0</v>
      </c>
      <c r="N782" s="50">
        <f>PRODUCT(H782,K782,L782)</f>
        <v>0</v>
      </c>
      <c r="O782" s="50">
        <f>PRODUCT(H782,K782,L782)</f>
        <v>0</v>
      </c>
      <c r="P782" s="43">
        <f t="shared" si="76"/>
        <v>0</v>
      </c>
      <c r="Q782" s="43">
        <f>PRODUCT(H782,K782,L782)</f>
        <v>0</v>
      </c>
      <c r="R782" s="43">
        <f t="shared" si="78"/>
        <v>0</v>
      </c>
    </row>
    <row r="783" spans="1:18" s="4" customFormat="1" x14ac:dyDescent="0.2">
      <c r="A783" s="4" t="s">
        <v>1154</v>
      </c>
      <c r="B783" s="5" t="s">
        <v>1425</v>
      </c>
      <c r="C783" s="104" t="s">
        <v>447</v>
      </c>
      <c r="D783" s="14" t="s">
        <v>1440</v>
      </c>
      <c r="E783" s="4" t="s">
        <v>448</v>
      </c>
      <c r="F783" s="4" t="s">
        <v>10</v>
      </c>
      <c r="G783" s="4" t="s">
        <v>11</v>
      </c>
      <c r="H783" s="35">
        <v>1</v>
      </c>
      <c r="I783" s="31" t="s">
        <v>1415</v>
      </c>
      <c r="K783" s="65">
        <v>0</v>
      </c>
      <c r="L783" s="10">
        <v>1</v>
      </c>
      <c r="M783" s="50">
        <f t="shared" si="77"/>
        <v>0</v>
      </c>
      <c r="N783" s="50">
        <f>PRODUCT(H783,K783,L783)</f>
        <v>0</v>
      </c>
      <c r="O783" s="50">
        <f>PRODUCT(H783,K783,L783)</f>
        <v>0</v>
      </c>
      <c r="P783" s="43">
        <f t="shared" si="76"/>
        <v>0</v>
      </c>
      <c r="Q783" s="43">
        <f>PRODUCT(H783,K783,L783)</f>
        <v>0</v>
      </c>
      <c r="R783" s="43">
        <f t="shared" si="78"/>
        <v>0</v>
      </c>
    </row>
    <row r="784" spans="1:18" s="4" customFormat="1" x14ac:dyDescent="0.2">
      <c r="A784" s="4" t="s">
        <v>1154</v>
      </c>
      <c r="B784" s="5" t="s">
        <v>1425</v>
      </c>
      <c r="C784" s="104" t="s">
        <v>289</v>
      </c>
      <c r="D784" s="14" t="s">
        <v>1440</v>
      </c>
      <c r="E784" s="4" t="s">
        <v>290</v>
      </c>
      <c r="F784" s="4" t="s">
        <v>10</v>
      </c>
      <c r="G784" s="4" t="s">
        <v>11</v>
      </c>
      <c r="H784" s="35">
        <v>1</v>
      </c>
      <c r="I784" s="31" t="s">
        <v>1415</v>
      </c>
      <c r="K784" s="65">
        <v>0</v>
      </c>
      <c r="L784" s="10">
        <v>1</v>
      </c>
      <c r="M784" s="50">
        <f t="shared" si="77"/>
        <v>0</v>
      </c>
      <c r="N784" s="50"/>
      <c r="O784" s="50"/>
      <c r="P784" s="43"/>
      <c r="Q784" s="43"/>
      <c r="R784" s="43">
        <f t="shared" si="78"/>
        <v>0</v>
      </c>
    </row>
    <row r="785" spans="1:18" s="4" customFormat="1" x14ac:dyDescent="0.2">
      <c r="A785" s="5" t="s">
        <v>1171</v>
      </c>
      <c r="B785" s="5" t="s">
        <v>1425</v>
      </c>
      <c r="C785" s="104" t="s">
        <v>1421</v>
      </c>
      <c r="D785" s="7" t="s">
        <v>339</v>
      </c>
      <c r="E785" s="105" t="s">
        <v>1420</v>
      </c>
      <c r="F785" s="7"/>
      <c r="G785" s="7"/>
      <c r="H785" s="35">
        <v>74</v>
      </c>
      <c r="I785" s="31" t="s">
        <v>1413</v>
      </c>
      <c r="K785" s="65">
        <v>0</v>
      </c>
      <c r="L785" s="10">
        <v>1</v>
      </c>
      <c r="M785" s="50">
        <f t="shared" si="77"/>
        <v>0</v>
      </c>
      <c r="N785" s="50">
        <f>PRODUCT(H785,K785,L785)</f>
        <v>0</v>
      </c>
      <c r="O785" s="50">
        <f>PRODUCT(H785,K785,L785)</f>
        <v>0</v>
      </c>
      <c r="P785" s="43">
        <f>PRODUCT(H785,K785,L785)</f>
        <v>0</v>
      </c>
      <c r="Q785" s="43">
        <f>PRODUCT(H785,K785,L785)</f>
        <v>0</v>
      </c>
      <c r="R785" s="43">
        <f t="shared" si="78"/>
        <v>0</v>
      </c>
    </row>
    <row r="786" spans="1:18" s="4" customFormat="1" x14ac:dyDescent="0.2">
      <c r="A786" s="4" t="s">
        <v>1171</v>
      </c>
      <c r="B786" s="5" t="s">
        <v>1425</v>
      </c>
      <c r="C786" s="104" t="s">
        <v>340</v>
      </c>
      <c r="D786" s="7" t="s">
        <v>339</v>
      </c>
      <c r="E786" s="4" t="s">
        <v>341</v>
      </c>
      <c r="F786" s="4" t="s">
        <v>10</v>
      </c>
      <c r="G786" s="4" t="s">
        <v>11</v>
      </c>
      <c r="H786" s="35">
        <v>74</v>
      </c>
      <c r="I786" s="31" t="s">
        <v>1413</v>
      </c>
      <c r="K786" s="65">
        <v>0</v>
      </c>
      <c r="L786" s="10">
        <v>1</v>
      </c>
      <c r="M786" s="50">
        <f t="shared" si="77"/>
        <v>0</v>
      </c>
      <c r="N786" s="50"/>
      <c r="O786" s="50"/>
      <c r="P786" s="43"/>
      <c r="Q786" s="43"/>
      <c r="R786" s="43">
        <f t="shared" si="78"/>
        <v>0</v>
      </c>
    </row>
    <row r="787" spans="1:18" s="4" customFormat="1" x14ac:dyDescent="0.2">
      <c r="A787" s="5" t="s">
        <v>1172</v>
      </c>
      <c r="B787" s="5" t="s">
        <v>1425</v>
      </c>
      <c r="C787" s="104" t="s">
        <v>1421</v>
      </c>
      <c r="D787" s="7" t="s">
        <v>339</v>
      </c>
      <c r="E787" s="105" t="s">
        <v>1420</v>
      </c>
      <c r="F787" s="7"/>
      <c r="G787" s="7"/>
      <c r="H787" s="35">
        <v>24</v>
      </c>
      <c r="I787" s="31" t="s">
        <v>1413</v>
      </c>
      <c r="K787" s="65">
        <v>0</v>
      </c>
      <c r="L787" s="10">
        <v>1</v>
      </c>
      <c r="M787" s="50">
        <f t="shared" si="77"/>
        <v>0</v>
      </c>
      <c r="N787" s="50">
        <f>PRODUCT(H787,K787,L787)</f>
        <v>0</v>
      </c>
      <c r="O787" s="50">
        <f>PRODUCT(H787,K787,L787)</f>
        <v>0</v>
      </c>
      <c r="P787" s="43">
        <f>PRODUCT(H787,K787,L787)</f>
        <v>0</v>
      </c>
      <c r="Q787" s="43">
        <f>PRODUCT(H787,K787,L787)</f>
        <v>0</v>
      </c>
      <c r="R787" s="43">
        <f t="shared" si="78"/>
        <v>0</v>
      </c>
    </row>
    <row r="788" spans="1:18" s="4" customFormat="1" x14ac:dyDescent="0.2">
      <c r="A788" s="4" t="s">
        <v>1172</v>
      </c>
      <c r="B788" s="5" t="s">
        <v>1425</v>
      </c>
      <c r="C788" s="104" t="s">
        <v>340</v>
      </c>
      <c r="D788" s="7" t="s">
        <v>339</v>
      </c>
      <c r="E788" s="4" t="s">
        <v>341</v>
      </c>
      <c r="F788" s="4" t="s">
        <v>274</v>
      </c>
      <c r="G788" s="4" t="s">
        <v>11</v>
      </c>
      <c r="H788" s="35">
        <v>24</v>
      </c>
      <c r="I788" s="31" t="s">
        <v>1413</v>
      </c>
      <c r="K788" s="65">
        <v>0</v>
      </c>
      <c r="L788" s="10">
        <v>1</v>
      </c>
      <c r="M788" s="50">
        <f t="shared" si="77"/>
        <v>0</v>
      </c>
      <c r="N788" s="50"/>
      <c r="O788" s="50"/>
      <c r="P788" s="43"/>
      <c r="Q788" s="43"/>
      <c r="R788" s="43">
        <f t="shared" si="78"/>
        <v>0</v>
      </c>
    </row>
    <row r="789" spans="1:18" s="4" customFormat="1" x14ac:dyDescent="0.2">
      <c r="A789" s="5" t="s">
        <v>1173</v>
      </c>
      <c r="B789" s="5" t="s">
        <v>1425</v>
      </c>
      <c r="C789" s="5"/>
      <c r="D789" s="6" t="s">
        <v>12</v>
      </c>
      <c r="E789" s="6"/>
      <c r="F789" s="6"/>
      <c r="G789" s="6"/>
      <c r="H789" s="34"/>
      <c r="I789" s="25"/>
      <c r="J789" s="6"/>
      <c r="K789" s="133"/>
      <c r="L789" s="9"/>
      <c r="M789" s="51"/>
      <c r="N789" s="51"/>
      <c r="O789" s="51"/>
      <c r="P789" s="43"/>
      <c r="Q789" s="43"/>
      <c r="R789" s="43"/>
    </row>
    <row r="790" spans="1:18" s="4" customFormat="1" x14ac:dyDescent="0.2">
      <c r="A790" s="4" t="s">
        <v>1173</v>
      </c>
      <c r="B790" s="5" t="s">
        <v>1425</v>
      </c>
      <c r="C790" s="4" t="s">
        <v>281</v>
      </c>
      <c r="D790" s="6" t="s">
        <v>12</v>
      </c>
      <c r="E790" s="4" t="s">
        <v>282</v>
      </c>
      <c r="F790" s="4" t="s">
        <v>10</v>
      </c>
      <c r="G790" s="4" t="s">
        <v>16</v>
      </c>
      <c r="H790" s="35">
        <v>1</v>
      </c>
      <c r="I790" s="31" t="s">
        <v>1415</v>
      </c>
      <c r="K790" s="134"/>
      <c r="L790" s="10"/>
      <c r="M790" s="50"/>
      <c r="N790" s="50"/>
      <c r="O790" s="50"/>
      <c r="P790" s="43"/>
      <c r="Q790" s="43"/>
      <c r="R790" s="43"/>
    </row>
    <row r="791" spans="1:18" s="4" customFormat="1" x14ac:dyDescent="0.2">
      <c r="A791" s="4" t="s">
        <v>1173</v>
      </c>
      <c r="B791" s="5" t="s">
        <v>1425</v>
      </c>
      <c r="C791" s="104" t="s">
        <v>317</v>
      </c>
      <c r="D791" s="6" t="s">
        <v>12</v>
      </c>
      <c r="E791" s="4" t="s">
        <v>318</v>
      </c>
      <c r="F791" s="4" t="s">
        <v>467</v>
      </c>
      <c r="G791" s="4" t="s">
        <v>16</v>
      </c>
      <c r="H791" s="35">
        <v>1</v>
      </c>
      <c r="I791" s="31" t="s">
        <v>1415</v>
      </c>
      <c r="K791" s="65">
        <v>0</v>
      </c>
      <c r="L791" s="10">
        <v>1</v>
      </c>
      <c r="M791" s="50"/>
      <c r="N791" s="50"/>
      <c r="O791" s="50"/>
      <c r="P791" s="43"/>
      <c r="Q791" s="43"/>
      <c r="R791" s="43">
        <f>PRODUCT(H791,K791,L791)</f>
        <v>0</v>
      </c>
    </row>
    <row r="792" spans="1:18" s="4" customFormat="1" x14ac:dyDescent="0.2">
      <c r="A792" s="4" t="s">
        <v>1173</v>
      </c>
      <c r="B792" s="5" t="s">
        <v>1425</v>
      </c>
      <c r="C792" s="4" t="s">
        <v>323</v>
      </c>
      <c r="D792" s="6" t="s">
        <v>12</v>
      </c>
      <c r="E792" s="4" t="s">
        <v>324</v>
      </c>
      <c r="F792" s="4" t="s">
        <v>467</v>
      </c>
      <c r="G792" s="4" t="s">
        <v>16</v>
      </c>
      <c r="H792" s="35">
        <v>1</v>
      </c>
      <c r="I792" s="31" t="s">
        <v>1415</v>
      </c>
      <c r="K792" s="134">
        <v>0</v>
      </c>
      <c r="L792" s="10">
        <v>1</v>
      </c>
      <c r="M792" s="50"/>
      <c r="N792" s="50"/>
      <c r="O792" s="50"/>
      <c r="P792" s="43"/>
      <c r="Q792" s="43"/>
      <c r="R792" s="43">
        <f>PRODUCT(H792,K792,L792)</f>
        <v>0</v>
      </c>
    </row>
    <row r="793" spans="1:18" s="4" customFormat="1" x14ac:dyDescent="0.2">
      <c r="A793" s="5" t="s">
        <v>1173</v>
      </c>
      <c r="B793" s="5" t="s">
        <v>1425</v>
      </c>
      <c r="C793" s="104" t="s">
        <v>1421</v>
      </c>
      <c r="D793" s="7" t="s">
        <v>339</v>
      </c>
      <c r="E793" s="105" t="s">
        <v>1420</v>
      </c>
      <c r="F793" s="7"/>
      <c r="G793" s="7"/>
      <c r="H793" s="94">
        <v>36</v>
      </c>
      <c r="I793" s="31" t="s">
        <v>1413</v>
      </c>
      <c r="K793" s="65">
        <v>0</v>
      </c>
      <c r="L793" s="10">
        <v>1</v>
      </c>
      <c r="M793" s="50">
        <f>PRODUCT(H793,K793,L793)</f>
        <v>0</v>
      </c>
      <c r="N793" s="50">
        <f>PRODUCT(H793,K793,L793)</f>
        <v>0</v>
      </c>
      <c r="O793" s="50">
        <f>PRODUCT(H793,K793,L793)</f>
        <v>0</v>
      </c>
      <c r="P793" s="43">
        <f>PRODUCT(H793,K793,L793)</f>
        <v>0</v>
      </c>
      <c r="Q793" s="43">
        <f>PRODUCT(H793,K793,L793)</f>
        <v>0</v>
      </c>
      <c r="R793" s="43">
        <f>PRODUCT(H793,K793,L793)</f>
        <v>0</v>
      </c>
    </row>
    <row r="794" spans="1:18" s="4" customFormat="1" x14ac:dyDescent="0.2">
      <c r="A794" s="4" t="s">
        <v>1173</v>
      </c>
      <c r="B794" s="5" t="s">
        <v>1425</v>
      </c>
      <c r="C794" s="104" t="s">
        <v>340</v>
      </c>
      <c r="D794" s="7" t="s">
        <v>339</v>
      </c>
      <c r="E794" s="4" t="s">
        <v>341</v>
      </c>
      <c r="F794" s="4" t="s">
        <v>10</v>
      </c>
      <c r="G794" s="4" t="s">
        <v>11</v>
      </c>
      <c r="H794" s="94">
        <v>36</v>
      </c>
      <c r="I794" s="31" t="s">
        <v>1413</v>
      </c>
      <c r="K794" s="65">
        <v>0</v>
      </c>
      <c r="L794" s="10">
        <v>1</v>
      </c>
      <c r="M794" s="50"/>
      <c r="N794" s="50"/>
      <c r="O794" s="50">
        <f>PRODUCT(H794,K794,L794)</f>
        <v>0</v>
      </c>
      <c r="P794" s="43"/>
      <c r="Q794" s="43"/>
      <c r="R794" s="43"/>
    </row>
    <row r="795" spans="1:18" s="4" customFormat="1" x14ac:dyDescent="0.2">
      <c r="A795" s="5" t="s">
        <v>1173</v>
      </c>
      <c r="B795" s="5" t="s">
        <v>1425</v>
      </c>
      <c r="C795" s="5"/>
      <c r="D795" s="8" t="s">
        <v>1441</v>
      </c>
      <c r="E795" s="12"/>
      <c r="F795" s="12"/>
      <c r="G795" s="12"/>
      <c r="H795" s="40"/>
      <c r="I795" s="30"/>
      <c r="J795" s="12"/>
      <c r="K795" s="137"/>
      <c r="L795" s="13"/>
      <c r="M795" s="49"/>
      <c r="N795" s="49"/>
      <c r="O795" s="49"/>
      <c r="P795" s="43"/>
      <c r="Q795" s="43"/>
      <c r="R795" s="43"/>
    </row>
    <row r="796" spans="1:18" s="4" customFormat="1" x14ac:dyDescent="0.2">
      <c r="A796" s="4" t="s">
        <v>1173</v>
      </c>
      <c r="B796" s="5" t="s">
        <v>1425</v>
      </c>
      <c r="C796" s="104" t="s">
        <v>441</v>
      </c>
      <c r="D796" s="8" t="s">
        <v>1441</v>
      </c>
      <c r="E796" s="4" t="s">
        <v>442</v>
      </c>
      <c r="F796" s="4" t="s">
        <v>10</v>
      </c>
      <c r="G796" s="4" t="s">
        <v>11</v>
      </c>
      <c r="H796" s="35">
        <v>1</v>
      </c>
      <c r="I796" s="31" t="s">
        <v>1415</v>
      </c>
      <c r="K796" s="65">
        <v>0</v>
      </c>
      <c r="L796" s="10">
        <v>1</v>
      </c>
      <c r="M796" s="50">
        <f>PRODUCT(H796,K796,L796)</f>
        <v>0</v>
      </c>
      <c r="N796" s="50">
        <f>PRODUCT(H796,K796,L796)</f>
        <v>0</v>
      </c>
      <c r="O796" s="50">
        <f>PRODUCT(H796,K796,L796)</f>
        <v>0</v>
      </c>
      <c r="P796" s="43">
        <f>PRODUCT(H796,K796,L796)</f>
        <v>0</v>
      </c>
      <c r="Q796" s="43">
        <f>PRODUCT(H796,K796,L796)</f>
        <v>0</v>
      </c>
      <c r="R796" s="43">
        <f>PRODUCT(H796,K796,L796)</f>
        <v>0</v>
      </c>
    </row>
    <row r="797" spans="1:18" s="4" customFormat="1" x14ac:dyDescent="0.2">
      <c r="A797" s="4" t="s">
        <v>1173</v>
      </c>
      <c r="B797" s="5" t="s">
        <v>1425</v>
      </c>
      <c r="C797" s="104" t="s">
        <v>279</v>
      </c>
      <c r="D797" s="8" t="s">
        <v>1441</v>
      </c>
      <c r="E797" s="4" t="s">
        <v>280</v>
      </c>
      <c r="F797" s="4" t="s">
        <v>10</v>
      </c>
      <c r="G797" s="4" t="s">
        <v>11</v>
      </c>
      <c r="H797" s="35">
        <v>1</v>
      </c>
      <c r="I797" s="31" t="s">
        <v>1415</v>
      </c>
      <c r="K797" s="65">
        <v>0</v>
      </c>
      <c r="L797" s="10">
        <v>1</v>
      </c>
      <c r="M797" s="50"/>
      <c r="N797" s="50"/>
      <c r="O797" s="50"/>
      <c r="P797" s="43"/>
      <c r="Q797" s="43">
        <f>PRODUCT(H797,K797,L797)</f>
        <v>0</v>
      </c>
      <c r="R797" s="43"/>
    </row>
    <row r="798" spans="1:18" s="4" customFormat="1" x14ac:dyDescent="0.2">
      <c r="A798" s="5" t="s">
        <v>1174</v>
      </c>
      <c r="B798" s="5" t="s">
        <v>1425</v>
      </c>
      <c r="C798" s="5"/>
      <c r="D798" s="6" t="s">
        <v>12</v>
      </c>
      <c r="E798" s="6"/>
      <c r="F798" s="6"/>
      <c r="G798" s="6"/>
      <c r="H798" s="34"/>
      <c r="I798" s="25"/>
      <c r="J798" s="6"/>
      <c r="K798" s="133"/>
      <c r="L798" s="9"/>
      <c r="M798" s="51"/>
      <c r="N798" s="51"/>
      <c r="O798" s="51"/>
      <c r="P798" s="43"/>
      <c r="Q798" s="43"/>
      <c r="R798" s="43"/>
    </row>
    <row r="799" spans="1:18" s="4" customFormat="1" x14ac:dyDescent="0.2">
      <c r="A799" s="4" t="s">
        <v>1174</v>
      </c>
      <c r="B799" s="5" t="s">
        <v>1425</v>
      </c>
      <c r="C799" s="4" t="s">
        <v>231</v>
      </c>
      <c r="D799" s="6" t="s">
        <v>12</v>
      </c>
      <c r="E799" s="4" t="s">
        <v>232</v>
      </c>
      <c r="F799" s="4" t="s">
        <v>10</v>
      </c>
      <c r="G799" s="4" t="s">
        <v>16</v>
      </c>
      <c r="H799" s="94">
        <v>25</v>
      </c>
      <c r="I799" s="31" t="s">
        <v>1413</v>
      </c>
      <c r="K799" s="134"/>
      <c r="L799" s="10"/>
      <c r="M799" s="50"/>
      <c r="N799" s="50"/>
      <c r="O799" s="50"/>
      <c r="P799" s="43"/>
      <c r="Q799" s="43"/>
      <c r="R799" s="43"/>
    </row>
    <row r="800" spans="1:18" s="4" customFormat="1" x14ac:dyDescent="0.2">
      <c r="A800" s="5" t="s">
        <v>1174</v>
      </c>
      <c r="B800" s="5" t="s">
        <v>1425</v>
      </c>
      <c r="C800" s="104" t="s">
        <v>1421</v>
      </c>
      <c r="D800" s="7" t="s">
        <v>339</v>
      </c>
      <c r="E800" s="105" t="s">
        <v>1420</v>
      </c>
      <c r="F800" s="7"/>
      <c r="G800" s="7"/>
      <c r="H800" s="94">
        <v>25</v>
      </c>
      <c r="I800" s="31" t="s">
        <v>1413</v>
      </c>
      <c r="K800" s="65">
        <v>0</v>
      </c>
      <c r="L800" s="10">
        <v>1</v>
      </c>
      <c r="M800" s="50">
        <f>PRODUCT(H800,K800,L800)</f>
        <v>0</v>
      </c>
      <c r="N800" s="50">
        <f>PRODUCT(H800,K800,L800)</f>
        <v>0</v>
      </c>
      <c r="O800" s="50">
        <f>PRODUCT(H800,K800,L800)</f>
        <v>0</v>
      </c>
      <c r="P800" s="43">
        <f>PRODUCT(H800,K800,L800)</f>
        <v>0</v>
      </c>
      <c r="Q800" s="43">
        <f>PRODUCT(H800,K800,L800)</f>
        <v>0</v>
      </c>
      <c r="R800" s="43">
        <f>PRODUCT(H800,K800,L800)</f>
        <v>0</v>
      </c>
    </row>
    <row r="801" spans="1:18" s="4" customFormat="1" x14ac:dyDescent="0.2">
      <c r="A801" s="4" t="s">
        <v>1174</v>
      </c>
      <c r="B801" s="5" t="s">
        <v>1425</v>
      </c>
      <c r="C801" s="104" t="s">
        <v>340</v>
      </c>
      <c r="D801" s="7" t="s">
        <v>339</v>
      </c>
      <c r="E801" s="4" t="s">
        <v>341</v>
      </c>
      <c r="F801" s="4" t="s">
        <v>10</v>
      </c>
      <c r="G801" s="4" t="s">
        <v>11</v>
      </c>
      <c r="H801" s="94">
        <v>25</v>
      </c>
      <c r="I801" s="31" t="s">
        <v>1413</v>
      </c>
      <c r="K801" s="65">
        <v>0</v>
      </c>
      <c r="L801" s="10">
        <v>1</v>
      </c>
      <c r="M801" s="50">
        <f>PRODUCT(H801,K801,L801)</f>
        <v>0</v>
      </c>
      <c r="N801" s="50"/>
      <c r="O801" s="50"/>
      <c r="P801" s="43"/>
      <c r="Q801" s="43"/>
      <c r="R801" s="43">
        <f>PRODUCT(H801,K801,L801)</f>
        <v>0</v>
      </c>
    </row>
    <row r="802" spans="1:18" s="4" customFormat="1" x14ac:dyDescent="0.2">
      <c r="A802" s="5" t="s">
        <v>1175</v>
      </c>
      <c r="B802" s="5" t="s">
        <v>1425</v>
      </c>
      <c r="C802" s="5"/>
      <c r="D802" s="6" t="s">
        <v>12</v>
      </c>
      <c r="E802" s="6"/>
      <c r="F802" s="6"/>
      <c r="G802" s="6"/>
      <c r="H802" s="34"/>
      <c r="I802" s="25"/>
      <c r="J802" s="6"/>
      <c r="K802" s="133"/>
      <c r="L802" s="9"/>
      <c r="M802" s="51"/>
      <c r="N802" s="51"/>
      <c r="O802" s="51"/>
      <c r="P802" s="43"/>
      <c r="Q802" s="43"/>
      <c r="R802" s="43"/>
    </row>
    <row r="803" spans="1:18" s="4" customFormat="1" x14ac:dyDescent="0.2">
      <c r="A803" s="4" t="s">
        <v>1175</v>
      </c>
      <c r="B803" s="5" t="s">
        <v>1425</v>
      </c>
      <c r="C803" s="4" t="s">
        <v>231</v>
      </c>
      <c r="D803" s="6" t="s">
        <v>12</v>
      </c>
      <c r="E803" s="4" t="s">
        <v>232</v>
      </c>
      <c r="F803" s="4" t="s">
        <v>10</v>
      </c>
      <c r="G803" s="4" t="s">
        <v>16</v>
      </c>
      <c r="H803" s="98">
        <v>16</v>
      </c>
      <c r="I803" s="31" t="s">
        <v>1413</v>
      </c>
      <c r="K803" s="134"/>
      <c r="L803" s="10"/>
      <c r="M803" s="50"/>
      <c r="N803" s="50"/>
      <c r="O803" s="50"/>
      <c r="P803" s="43"/>
      <c r="Q803" s="43"/>
      <c r="R803" s="43"/>
    </row>
    <row r="804" spans="1:18" s="4" customFormat="1" x14ac:dyDescent="0.2">
      <c r="A804" s="5" t="s">
        <v>1175</v>
      </c>
      <c r="B804" s="5" t="s">
        <v>1425</v>
      </c>
      <c r="C804" s="104" t="s">
        <v>1421</v>
      </c>
      <c r="D804" s="7" t="s">
        <v>339</v>
      </c>
      <c r="E804" s="105" t="s">
        <v>1420</v>
      </c>
      <c r="F804" s="7"/>
      <c r="G804" s="7"/>
      <c r="H804" s="98">
        <v>16</v>
      </c>
      <c r="I804" s="31" t="s">
        <v>1413</v>
      </c>
      <c r="K804" s="65">
        <v>0</v>
      </c>
      <c r="L804" s="10">
        <v>1</v>
      </c>
      <c r="M804" s="50">
        <f>PRODUCT(H804,K804,L804)</f>
        <v>0</v>
      </c>
      <c r="N804" s="50">
        <f>PRODUCT(H804,K804,L804)</f>
        <v>0</v>
      </c>
      <c r="O804" s="50">
        <f>PRODUCT(H804,K804,L804)</f>
        <v>0</v>
      </c>
      <c r="P804" s="43">
        <f>PRODUCT(H804,K804,L804)</f>
        <v>0</v>
      </c>
      <c r="Q804" s="43">
        <f>PRODUCT(H804,K804,L804)</f>
        <v>0</v>
      </c>
      <c r="R804" s="43">
        <f>PRODUCT(H804,K804,L804)</f>
        <v>0</v>
      </c>
    </row>
    <row r="805" spans="1:18" s="4" customFormat="1" x14ac:dyDescent="0.2">
      <c r="A805" s="4" t="s">
        <v>1175</v>
      </c>
      <c r="B805" s="5" t="s">
        <v>1425</v>
      </c>
      <c r="C805" s="104" t="s">
        <v>340</v>
      </c>
      <c r="D805" s="7" t="s">
        <v>339</v>
      </c>
      <c r="E805" s="4" t="s">
        <v>341</v>
      </c>
      <c r="F805" s="4" t="s">
        <v>10</v>
      </c>
      <c r="G805" s="4" t="s">
        <v>11</v>
      </c>
      <c r="H805" s="98">
        <v>16</v>
      </c>
      <c r="I805" s="31" t="s">
        <v>1413</v>
      </c>
      <c r="K805" s="65">
        <v>0</v>
      </c>
      <c r="L805" s="10">
        <v>1</v>
      </c>
      <c r="M805" s="50">
        <f>PRODUCT(H805,K805,L805)</f>
        <v>0</v>
      </c>
      <c r="N805" s="50"/>
      <c r="O805" s="50"/>
      <c r="P805" s="43"/>
      <c r="Q805" s="43"/>
      <c r="R805" s="43">
        <f>PRODUCT(H805,K805,L805)</f>
        <v>0</v>
      </c>
    </row>
    <row r="806" spans="1:18" s="4" customFormat="1" x14ac:dyDescent="0.2">
      <c r="A806" s="5" t="s">
        <v>1176</v>
      </c>
      <c r="B806" s="5" t="s">
        <v>1425</v>
      </c>
      <c r="C806" s="5"/>
      <c r="D806" s="6" t="s">
        <v>12</v>
      </c>
      <c r="E806" s="6"/>
      <c r="F806" s="6"/>
      <c r="G806" s="6"/>
      <c r="H806" s="34"/>
      <c r="I806" s="25"/>
      <c r="J806" s="6"/>
      <c r="K806" s="133"/>
      <c r="L806" s="9"/>
      <c r="M806" s="51"/>
      <c r="N806" s="51"/>
      <c r="O806" s="51"/>
      <c r="P806" s="43"/>
      <c r="Q806" s="43"/>
      <c r="R806" s="43"/>
    </row>
    <row r="807" spans="1:18" s="4" customFormat="1" x14ac:dyDescent="0.2">
      <c r="A807" s="4" t="s">
        <v>1176</v>
      </c>
      <c r="B807" s="5" t="s">
        <v>1425</v>
      </c>
      <c r="C807" s="4" t="s">
        <v>231</v>
      </c>
      <c r="D807" s="6" t="s">
        <v>12</v>
      </c>
      <c r="E807" s="4" t="s">
        <v>232</v>
      </c>
      <c r="F807" s="4" t="s">
        <v>10</v>
      </c>
      <c r="G807" s="4" t="s">
        <v>16</v>
      </c>
      <c r="H807" s="35">
        <v>48</v>
      </c>
      <c r="I807" s="31" t="s">
        <v>1413</v>
      </c>
      <c r="K807" s="134"/>
      <c r="L807" s="10"/>
      <c r="M807" s="50"/>
      <c r="N807" s="50"/>
      <c r="O807" s="50"/>
      <c r="P807" s="43"/>
      <c r="Q807" s="43"/>
      <c r="R807" s="43"/>
    </row>
    <row r="808" spans="1:18" s="4" customFormat="1" x14ac:dyDescent="0.2">
      <c r="A808" s="5" t="s">
        <v>1176</v>
      </c>
      <c r="B808" s="5" t="s">
        <v>1425</v>
      </c>
      <c r="C808" s="104" t="s">
        <v>1421</v>
      </c>
      <c r="D808" s="7" t="s">
        <v>339</v>
      </c>
      <c r="E808" s="105" t="s">
        <v>1420</v>
      </c>
      <c r="F808" s="7"/>
      <c r="G808" s="7"/>
      <c r="H808" s="35">
        <v>48</v>
      </c>
      <c r="I808" s="31" t="s">
        <v>1413</v>
      </c>
      <c r="K808" s="65">
        <v>0</v>
      </c>
      <c r="L808" s="10">
        <v>1</v>
      </c>
      <c r="M808" s="50">
        <f>PRODUCT(H808,K808,L808)</f>
        <v>0</v>
      </c>
      <c r="N808" s="50">
        <f>PRODUCT(H808,K808,L808)</f>
        <v>0</v>
      </c>
      <c r="O808" s="50">
        <f>PRODUCT(H808,K808,L808)</f>
        <v>0</v>
      </c>
      <c r="P808" s="43">
        <f>PRODUCT(H808,K808,L808)</f>
        <v>0</v>
      </c>
      <c r="Q808" s="43">
        <f>PRODUCT(H808,K808,L808)</f>
        <v>0</v>
      </c>
      <c r="R808" s="43">
        <f>PRODUCT(H808,K808,L808)</f>
        <v>0</v>
      </c>
    </row>
    <row r="809" spans="1:18" s="4" customFormat="1" x14ac:dyDescent="0.2">
      <c r="A809" s="4" t="s">
        <v>1176</v>
      </c>
      <c r="B809" s="5" t="s">
        <v>1425</v>
      </c>
      <c r="C809" s="104" t="s">
        <v>340</v>
      </c>
      <c r="D809" s="7" t="s">
        <v>339</v>
      </c>
      <c r="E809" s="4" t="s">
        <v>341</v>
      </c>
      <c r="F809" s="4" t="s">
        <v>10</v>
      </c>
      <c r="G809" s="4" t="s">
        <v>11</v>
      </c>
      <c r="H809" s="35">
        <v>48</v>
      </c>
      <c r="I809" s="31" t="s">
        <v>1413</v>
      </c>
      <c r="K809" s="65">
        <v>0</v>
      </c>
      <c r="L809" s="10">
        <v>1</v>
      </c>
      <c r="M809" s="50">
        <f>PRODUCT(H809,K809,L809)</f>
        <v>0</v>
      </c>
      <c r="N809" s="50"/>
      <c r="O809" s="50"/>
      <c r="P809" s="43"/>
      <c r="Q809" s="43"/>
      <c r="R809" s="43">
        <f>PRODUCT(H809,K809,L809)</f>
        <v>0</v>
      </c>
    </row>
    <row r="810" spans="1:18" s="4" customFormat="1" x14ac:dyDescent="0.2">
      <c r="A810" s="5" t="s">
        <v>1177</v>
      </c>
      <c r="B810" s="5" t="s">
        <v>1425</v>
      </c>
      <c r="C810" s="5"/>
      <c r="D810" s="6" t="s">
        <v>12</v>
      </c>
      <c r="E810" s="6"/>
      <c r="F810" s="6"/>
      <c r="G810" s="6"/>
      <c r="H810" s="34"/>
      <c r="I810" s="25"/>
      <c r="J810" s="6"/>
      <c r="K810" s="133"/>
      <c r="L810" s="9"/>
      <c r="M810" s="51"/>
      <c r="N810" s="51"/>
      <c r="O810" s="51"/>
      <c r="P810" s="43"/>
      <c r="Q810" s="43"/>
      <c r="R810" s="43"/>
    </row>
    <row r="811" spans="1:18" s="4" customFormat="1" x14ac:dyDescent="0.2">
      <c r="A811" s="4" t="s">
        <v>1177</v>
      </c>
      <c r="B811" s="5" t="s">
        <v>1425</v>
      </c>
      <c r="C811" s="4" t="s">
        <v>231</v>
      </c>
      <c r="D811" s="6" t="s">
        <v>12</v>
      </c>
      <c r="E811" s="4" t="s">
        <v>232</v>
      </c>
      <c r="F811" s="4" t="s">
        <v>10</v>
      </c>
      <c r="G811" s="4" t="s">
        <v>16</v>
      </c>
      <c r="H811" s="35">
        <v>21</v>
      </c>
      <c r="I811" s="31" t="s">
        <v>1413</v>
      </c>
      <c r="K811" s="134"/>
      <c r="L811" s="10"/>
      <c r="M811" s="50"/>
      <c r="N811" s="50"/>
      <c r="O811" s="50"/>
      <c r="P811" s="43"/>
      <c r="Q811" s="43"/>
      <c r="R811" s="43"/>
    </row>
    <row r="812" spans="1:18" s="4" customFormat="1" x14ac:dyDescent="0.2">
      <c r="A812" s="5" t="s">
        <v>1177</v>
      </c>
      <c r="B812" s="5" t="s">
        <v>1425</v>
      </c>
      <c r="C812" s="104" t="s">
        <v>1421</v>
      </c>
      <c r="D812" s="7" t="s">
        <v>339</v>
      </c>
      <c r="E812" s="105" t="s">
        <v>1420</v>
      </c>
      <c r="F812" s="7"/>
      <c r="G812" s="7"/>
      <c r="H812" s="35">
        <v>21</v>
      </c>
      <c r="I812" s="31" t="s">
        <v>1413</v>
      </c>
      <c r="K812" s="65">
        <v>0</v>
      </c>
      <c r="L812" s="10">
        <v>1</v>
      </c>
      <c r="M812" s="50">
        <f>PRODUCT(H812,K812,L812)</f>
        <v>0</v>
      </c>
      <c r="N812" s="50">
        <f>PRODUCT(H812,K812,L812)</f>
        <v>0</v>
      </c>
      <c r="O812" s="50">
        <f>PRODUCT(H812,K812,L812)</f>
        <v>0</v>
      </c>
      <c r="P812" s="43">
        <f>PRODUCT(H812,K812,L812)</f>
        <v>0</v>
      </c>
      <c r="Q812" s="43">
        <f>PRODUCT(H812,K812,L812)</f>
        <v>0</v>
      </c>
      <c r="R812" s="43">
        <f>PRODUCT(H812,K812,L812)</f>
        <v>0</v>
      </c>
    </row>
    <row r="813" spans="1:18" s="4" customFormat="1" x14ac:dyDescent="0.2">
      <c r="A813" s="4" t="s">
        <v>1177</v>
      </c>
      <c r="B813" s="5" t="s">
        <v>1425</v>
      </c>
      <c r="C813" s="104" t="s">
        <v>340</v>
      </c>
      <c r="D813" s="7" t="s">
        <v>339</v>
      </c>
      <c r="E813" s="4" t="s">
        <v>341</v>
      </c>
      <c r="F813" s="4" t="s">
        <v>10</v>
      </c>
      <c r="G813" s="4" t="s">
        <v>11</v>
      </c>
      <c r="H813" s="35">
        <v>21</v>
      </c>
      <c r="I813" s="31" t="s">
        <v>1413</v>
      </c>
      <c r="K813" s="65">
        <v>0</v>
      </c>
      <c r="L813" s="10">
        <v>1</v>
      </c>
      <c r="M813" s="50">
        <f>PRODUCT(H813,K813,L813)</f>
        <v>0</v>
      </c>
      <c r="N813" s="50"/>
      <c r="O813" s="50"/>
      <c r="P813" s="43"/>
      <c r="Q813" s="43"/>
      <c r="R813" s="43">
        <f>PRODUCT(H813,K813,L813)</f>
        <v>0</v>
      </c>
    </row>
    <row r="814" spans="1:18" s="4" customFormat="1" x14ac:dyDescent="0.2">
      <c r="A814" s="5" t="s">
        <v>1178</v>
      </c>
      <c r="B814" s="5" t="s">
        <v>1425</v>
      </c>
      <c r="C814" s="5"/>
      <c r="D814" s="6" t="s">
        <v>12</v>
      </c>
      <c r="E814" s="6"/>
      <c r="F814" s="6"/>
      <c r="G814" s="6"/>
      <c r="H814" s="34"/>
      <c r="I814" s="25"/>
      <c r="J814" s="6"/>
      <c r="K814" s="133"/>
      <c r="L814" s="9"/>
      <c r="M814" s="51"/>
      <c r="N814" s="51"/>
      <c r="O814" s="51"/>
      <c r="P814" s="43"/>
      <c r="Q814" s="43"/>
      <c r="R814" s="43"/>
    </row>
    <row r="815" spans="1:18" s="4" customFormat="1" x14ac:dyDescent="0.2">
      <c r="A815" s="4" t="s">
        <v>1178</v>
      </c>
      <c r="B815" s="5" t="s">
        <v>1425</v>
      </c>
      <c r="C815" s="4" t="s">
        <v>231</v>
      </c>
      <c r="D815" s="6" t="s">
        <v>12</v>
      </c>
      <c r="E815" s="4" t="s">
        <v>232</v>
      </c>
      <c r="F815" s="4" t="s">
        <v>10</v>
      </c>
      <c r="G815" s="4" t="s">
        <v>16</v>
      </c>
      <c r="H815" s="35">
        <v>35</v>
      </c>
      <c r="I815" s="31" t="s">
        <v>1413</v>
      </c>
      <c r="K815" s="134"/>
      <c r="L815" s="10"/>
      <c r="M815" s="50"/>
      <c r="N815" s="50"/>
      <c r="O815" s="50"/>
      <c r="P815" s="43"/>
      <c r="Q815" s="43"/>
      <c r="R815" s="43"/>
    </row>
    <row r="816" spans="1:18" s="4" customFormat="1" x14ac:dyDescent="0.2">
      <c r="A816" s="5" t="s">
        <v>1178</v>
      </c>
      <c r="B816" s="5" t="s">
        <v>1425</v>
      </c>
      <c r="C816" s="104" t="s">
        <v>1421</v>
      </c>
      <c r="D816" s="7" t="s">
        <v>339</v>
      </c>
      <c r="E816" s="105" t="s">
        <v>1420</v>
      </c>
      <c r="F816" s="7"/>
      <c r="G816" s="7"/>
      <c r="H816" s="35">
        <v>35</v>
      </c>
      <c r="I816" s="31" t="s">
        <v>1413</v>
      </c>
      <c r="K816" s="65">
        <v>0</v>
      </c>
      <c r="L816" s="10">
        <v>1</v>
      </c>
      <c r="M816" s="50">
        <f>PRODUCT(H816,K816,L816)</f>
        <v>0</v>
      </c>
      <c r="N816" s="50">
        <f>PRODUCT(H816,K816,L816)</f>
        <v>0</v>
      </c>
      <c r="O816" s="50">
        <f>PRODUCT(H816,K816,L816)</f>
        <v>0</v>
      </c>
      <c r="P816" s="43">
        <f>PRODUCT(H816,K816,L816)</f>
        <v>0</v>
      </c>
      <c r="Q816" s="43">
        <f>PRODUCT(H816,K816,L816)</f>
        <v>0</v>
      </c>
      <c r="R816" s="43">
        <f>PRODUCT(H816,K816,L816)</f>
        <v>0</v>
      </c>
    </row>
    <row r="817" spans="1:18" s="4" customFormat="1" x14ac:dyDescent="0.2">
      <c r="A817" s="4" t="s">
        <v>1178</v>
      </c>
      <c r="B817" s="5" t="s">
        <v>1425</v>
      </c>
      <c r="C817" s="104" t="s">
        <v>340</v>
      </c>
      <c r="D817" s="7" t="s">
        <v>339</v>
      </c>
      <c r="E817" s="4" t="s">
        <v>341</v>
      </c>
      <c r="F817" s="4" t="s">
        <v>10</v>
      </c>
      <c r="G817" s="4" t="s">
        <v>11</v>
      </c>
      <c r="H817" s="35">
        <v>35</v>
      </c>
      <c r="I817" s="31" t="s">
        <v>1413</v>
      </c>
      <c r="K817" s="65">
        <v>0</v>
      </c>
      <c r="L817" s="10">
        <v>1</v>
      </c>
      <c r="M817" s="50">
        <f>PRODUCT(H817,K817,L817)</f>
        <v>0</v>
      </c>
      <c r="N817" s="50"/>
      <c r="O817" s="50"/>
      <c r="P817" s="43"/>
      <c r="Q817" s="43"/>
      <c r="R817" s="43">
        <f>PRODUCT(H817,K817,L817)</f>
        <v>0</v>
      </c>
    </row>
    <row r="818" spans="1:18" s="4" customFormat="1" x14ac:dyDescent="0.2">
      <c r="A818" s="5" t="s">
        <v>1179</v>
      </c>
      <c r="B818" s="5" t="s">
        <v>1425</v>
      </c>
      <c r="C818" s="104" t="s">
        <v>1421</v>
      </c>
      <c r="D818" s="7" t="s">
        <v>339</v>
      </c>
      <c r="E818" s="105" t="s">
        <v>1420</v>
      </c>
      <c r="F818" s="7"/>
      <c r="G818" s="7"/>
      <c r="H818" s="35">
        <v>9</v>
      </c>
      <c r="I818" s="31" t="s">
        <v>1413</v>
      </c>
      <c r="K818" s="65">
        <v>0</v>
      </c>
      <c r="L818" s="10">
        <v>1</v>
      </c>
      <c r="M818" s="50">
        <f>PRODUCT(H818,K818,L818)</f>
        <v>0</v>
      </c>
      <c r="N818" s="50">
        <f>PRODUCT(H818,K818,L818)</f>
        <v>0</v>
      </c>
      <c r="O818" s="50">
        <f>PRODUCT(H818,K818,L818)</f>
        <v>0</v>
      </c>
      <c r="P818" s="43">
        <f t="shared" ref="P818:P823" si="79">PRODUCT(H818,K818,L818)</f>
        <v>0</v>
      </c>
      <c r="Q818" s="43">
        <f>PRODUCT(H818,K818,L818)</f>
        <v>0</v>
      </c>
      <c r="R818" s="43">
        <f>PRODUCT(H818,K818,L818)</f>
        <v>0</v>
      </c>
    </row>
    <row r="819" spans="1:18" s="4" customFormat="1" x14ac:dyDescent="0.2">
      <c r="A819" s="4" t="s">
        <v>1179</v>
      </c>
      <c r="B819" s="5" t="s">
        <v>1425</v>
      </c>
      <c r="C819" s="104" t="s">
        <v>340</v>
      </c>
      <c r="D819" s="7" t="s">
        <v>339</v>
      </c>
      <c r="E819" s="4" t="s">
        <v>341</v>
      </c>
      <c r="F819" s="4" t="s">
        <v>10</v>
      </c>
      <c r="G819" s="4" t="s">
        <v>11</v>
      </c>
      <c r="H819" s="35">
        <v>9</v>
      </c>
      <c r="I819" s="31" t="s">
        <v>1413</v>
      </c>
      <c r="K819" s="65">
        <v>0</v>
      </c>
      <c r="L819" s="10">
        <v>1</v>
      </c>
      <c r="M819" s="50"/>
      <c r="N819" s="50"/>
      <c r="O819" s="50"/>
      <c r="P819" s="43">
        <f t="shared" si="79"/>
        <v>0</v>
      </c>
      <c r="Q819" s="43"/>
      <c r="R819" s="43"/>
    </row>
    <row r="820" spans="1:18" s="4" customFormat="1" x14ac:dyDescent="0.2">
      <c r="A820" s="5" t="s">
        <v>1180</v>
      </c>
      <c r="B820" s="5" t="s">
        <v>1425</v>
      </c>
      <c r="C820" s="104" t="s">
        <v>1421</v>
      </c>
      <c r="D820" s="7" t="s">
        <v>339</v>
      </c>
      <c r="E820" s="105" t="s">
        <v>1420</v>
      </c>
      <c r="F820" s="7"/>
      <c r="G820" s="7"/>
      <c r="H820" s="94">
        <v>36</v>
      </c>
      <c r="I820" s="31" t="s">
        <v>1413</v>
      </c>
      <c r="K820" s="65">
        <v>0</v>
      </c>
      <c r="L820" s="10">
        <v>1</v>
      </c>
      <c r="M820" s="50">
        <f>PRODUCT(H820,K820,L820)</f>
        <v>0</v>
      </c>
      <c r="N820" s="50">
        <f>PRODUCT(H820,K820,L820)</f>
        <v>0</v>
      </c>
      <c r="O820" s="50">
        <f>PRODUCT(H820,K820,L820)</f>
        <v>0</v>
      </c>
      <c r="P820" s="43">
        <f t="shared" si="79"/>
        <v>0</v>
      </c>
      <c r="Q820" s="43">
        <f>PRODUCT(H820,K820,L820)</f>
        <v>0</v>
      </c>
      <c r="R820" s="43">
        <f>PRODUCT(H820,K820,L820)</f>
        <v>0</v>
      </c>
    </row>
    <row r="821" spans="1:18" s="4" customFormat="1" x14ac:dyDescent="0.2">
      <c r="A821" s="4" t="s">
        <v>1180</v>
      </c>
      <c r="B821" s="5" t="s">
        <v>1425</v>
      </c>
      <c r="C821" s="104" t="s">
        <v>340</v>
      </c>
      <c r="D821" s="7" t="s">
        <v>339</v>
      </c>
      <c r="E821" s="4" t="s">
        <v>341</v>
      </c>
      <c r="F821" s="4" t="s">
        <v>10</v>
      </c>
      <c r="G821" s="4" t="s">
        <v>11</v>
      </c>
      <c r="H821" s="94">
        <v>36</v>
      </c>
      <c r="I821" s="31" t="s">
        <v>1413</v>
      </c>
      <c r="K821" s="65">
        <v>0</v>
      </c>
      <c r="L821" s="10">
        <v>1</v>
      </c>
      <c r="M821" s="50"/>
      <c r="N821" s="50"/>
      <c r="O821" s="50"/>
      <c r="P821" s="43">
        <f t="shared" si="79"/>
        <v>0</v>
      </c>
      <c r="Q821" s="43"/>
      <c r="R821" s="43"/>
    </row>
    <row r="822" spans="1:18" s="4" customFormat="1" x14ac:dyDescent="0.2">
      <c r="A822" s="5" t="s">
        <v>1181</v>
      </c>
      <c r="B822" s="5" t="s">
        <v>1425</v>
      </c>
      <c r="C822" s="104" t="s">
        <v>1421</v>
      </c>
      <c r="D822" s="7" t="s">
        <v>339</v>
      </c>
      <c r="E822" s="105" t="s">
        <v>1420</v>
      </c>
      <c r="F822" s="7"/>
      <c r="G822" s="7"/>
      <c r="H822" s="35">
        <v>12</v>
      </c>
      <c r="I822" s="31" t="s">
        <v>1413</v>
      </c>
      <c r="K822" s="65">
        <v>0</v>
      </c>
      <c r="L822" s="10">
        <v>1</v>
      </c>
      <c r="M822" s="50">
        <f>PRODUCT(H822,K822,L822)</f>
        <v>0</v>
      </c>
      <c r="N822" s="50">
        <f>PRODUCT(H822,K822,L822)</f>
        <v>0</v>
      </c>
      <c r="O822" s="50">
        <f>PRODUCT(H822,K822,L822)</f>
        <v>0</v>
      </c>
      <c r="P822" s="43">
        <f t="shared" si="79"/>
        <v>0</v>
      </c>
      <c r="Q822" s="43">
        <f>PRODUCT(H822,K822,L822)</f>
        <v>0</v>
      </c>
      <c r="R822" s="43">
        <f>PRODUCT(H822,K822,L822)</f>
        <v>0</v>
      </c>
    </row>
    <row r="823" spans="1:18" s="4" customFormat="1" x14ac:dyDescent="0.2">
      <c r="A823" s="4" t="s">
        <v>1181</v>
      </c>
      <c r="B823" s="5" t="s">
        <v>1425</v>
      </c>
      <c r="C823" s="104" t="s">
        <v>340</v>
      </c>
      <c r="D823" s="7" t="s">
        <v>339</v>
      </c>
      <c r="E823" s="4" t="s">
        <v>341</v>
      </c>
      <c r="F823" s="4" t="s">
        <v>10</v>
      </c>
      <c r="G823" s="4" t="s">
        <v>11</v>
      </c>
      <c r="H823" s="35">
        <v>12</v>
      </c>
      <c r="I823" s="31" t="s">
        <v>1413</v>
      </c>
      <c r="K823" s="65">
        <v>0</v>
      </c>
      <c r="L823" s="10">
        <v>1</v>
      </c>
      <c r="M823" s="50"/>
      <c r="N823" s="50"/>
      <c r="O823" s="50"/>
      <c r="P823" s="43">
        <f t="shared" si="79"/>
        <v>0</v>
      </c>
      <c r="Q823" s="43"/>
      <c r="R823" s="43"/>
    </row>
    <row r="824" spans="1:18" s="4" customFormat="1" x14ac:dyDescent="0.2">
      <c r="A824" s="5" t="s">
        <v>1182</v>
      </c>
      <c r="B824" s="5" t="s">
        <v>1425</v>
      </c>
      <c r="C824" s="5"/>
      <c r="D824" s="6" t="s">
        <v>12</v>
      </c>
      <c r="E824" s="6"/>
      <c r="F824" s="6"/>
      <c r="G824" s="6"/>
      <c r="H824" s="34"/>
      <c r="I824" s="25"/>
      <c r="J824" s="6"/>
      <c r="K824" s="133"/>
      <c r="L824" s="9"/>
      <c r="M824" s="51"/>
      <c r="N824" s="51"/>
      <c r="O824" s="51"/>
      <c r="P824" s="43"/>
      <c r="Q824" s="43"/>
      <c r="R824" s="43"/>
    </row>
    <row r="825" spans="1:18" s="4" customFormat="1" x14ac:dyDescent="0.2">
      <c r="A825" s="4" t="s">
        <v>1182</v>
      </c>
      <c r="B825" s="5" t="s">
        <v>1425</v>
      </c>
      <c r="C825" s="4" t="s">
        <v>953</v>
      </c>
      <c r="D825" s="6" t="s">
        <v>12</v>
      </c>
      <c r="E825" s="4" t="s">
        <v>954</v>
      </c>
      <c r="F825" s="4" t="s">
        <v>804</v>
      </c>
      <c r="G825" s="4" t="s">
        <v>16</v>
      </c>
      <c r="H825" s="35">
        <v>1</v>
      </c>
      <c r="I825" s="31" t="s">
        <v>1415</v>
      </c>
      <c r="K825" s="134"/>
      <c r="L825" s="10"/>
      <c r="M825" s="50"/>
      <c r="N825" s="50"/>
      <c r="O825" s="50"/>
      <c r="P825" s="43"/>
      <c r="Q825" s="43"/>
      <c r="R825" s="43"/>
    </row>
    <row r="826" spans="1:18" s="4" customFormat="1" x14ac:dyDescent="0.2">
      <c r="A826" s="4" t="s">
        <v>1182</v>
      </c>
      <c r="B826" s="5" t="s">
        <v>1425</v>
      </c>
      <c r="C826" s="4" t="s">
        <v>1183</v>
      </c>
      <c r="D826" s="6" t="s">
        <v>12</v>
      </c>
      <c r="E826" s="4" t="s">
        <v>1184</v>
      </c>
      <c r="F826" s="4" t="s">
        <v>804</v>
      </c>
      <c r="G826" s="4" t="s">
        <v>16</v>
      </c>
      <c r="H826" s="35">
        <v>1</v>
      </c>
      <c r="I826" s="31" t="s">
        <v>1415</v>
      </c>
      <c r="K826" s="134"/>
      <c r="L826" s="10"/>
      <c r="M826" s="50"/>
      <c r="N826" s="50"/>
      <c r="O826" s="50"/>
      <c r="P826" s="43"/>
      <c r="Q826" s="43"/>
      <c r="R826" s="43"/>
    </row>
    <row r="827" spans="1:18" s="4" customFormat="1" x14ac:dyDescent="0.2">
      <c r="A827" s="4" t="s">
        <v>1182</v>
      </c>
      <c r="B827" s="5" t="s">
        <v>1425</v>
      </c>
      <c r="C827" s="4" t="s">
        <v>212</v>
      </c>
      <c r="D827" s="6" t="s">
        <v>12</v>
      </c>
      <c r="E827" s="4" t="s">
        <v>213</v>
      </c>
      <c r="F827" s="4" t="s">
        <v>804</v>
      </c>
      <c r="G827" s="4" t="s">
        <v>16</v>
      </c>
      <c r="H827" s="35">
        <v>2</v>
      </c>
      <c r="I827" s="31" t="s">
        <v>1415</v>
      </c>
      <c r="K827" s="134"/>
      <c r="L827" s="10"/>
      <c r="M827" s="50"/>
      <c r="N827" s="50"/>
      <c r="O827" s="50"/>
      <c r="P827" s="43"/>
      <c r="Q827" s="43"/>
      <c r="R827" s="43"/>
    </row>
    <row r="828" spans="1:18" s="4" customFormat="1" x14ac:dyDescent="0.2">
      <c r="A828" s="4" t="s">
        <v>1182</v>
      </c>
      <c r="B828" s="5" t="s">
        <v>1425</v>
      </c>
      <c r="C828" s="4" t="s">
        <v>317</v>
      </c>
      <c r="D828" s="6" t="s">
        <v>12</v>
      </c>
      <c r="E828" s="4" t="s">
        <v>318</v>
      </c>
      <c r="F828" s="4" t="s">
        <v>1104</v>
      </c>
      <c r="G828" s="4" t="s">
        <v>16</v>
      </c>
      <c r="H828" s="35">
        <v>2</v>
      </c>
      <c r="I828" s="31" t="s">
        <v>1415</v>
      </c>
      <c r="K828" s="134"/>
      <c r="L828" s="10"/>
      <c r="M828" s="50"/>
      <c r="N828" s="50"/>
      <c r="O828" s="50"/>
      <c r="P828" s="43"/>
      <c r="Q828" s="43"/>
      <c r="R828" s="43"/>
    </row>
    <row r="829" spans="1:18" s="4" customFormat="1" x14ac:dyDescent="0.2">
      <c r="A829" s="4" t="s">
        <v>1182</v>
      </c>
      <c r="B829" s="5" t="s">
        <v>1425</v>
      </c>
      <c r="C829" s="4" t="s">
        <v>321</v>
      </c>
      <c r="D829" s="6" t="s">
        <v>12</v>
      </c>
      <c r="E829" s="4" t="s">
        <v>322</v>
      </c>
      <c r="F829" s="4" t="s">
        <v>1104</v>
      </c>
      <c r="G829" s="4" t="s">
        <v>16</v>
      </c>
      <c r="H829" s="35">
        <v>2</v>
      </c>
      <c r="I829" s="31" t="s">
        <v>1415</v>
      </c>
      <c r="K829" s="134">
        <v>0</v>
      </c>
      <c r="L829" s="10">
        <v>1</v>
      </c>
      <c r="M829" s="50"/>
      <c r="N829" s="50"/>
      <c r="O829" s="50"/>
      <c r="P829" s="43">
        <f>PRODUCT(H829,K829,L829)</f>
        <v>0</v>
      </c>
      <c r="Q829" s="43"/>
      <c r="R829" s="43"/>
    </row>
    <row r="830" spans="1:18" s="4" customFormat="1" x14ac:dyDescent="0.2">
      <c r="A830" s="4" t="s">
        <v>1182</v>
      </c>
      <c r="B830" s="5" t="s">
        <v>1425</v>
      </c>
      <c r="C830" s="4" t="s">
        <v>327</v>
      </c>
      <c r="D830" s="6" t="s">
        <v>12</v>
      </c>
      <c r="E830" s="4" t="s">
        <v>328</v>
      </c>
      <c r="F830" s="4" t="s">
        <v>1104</v>
      </c>
      <c r="G830" s="4" t="s">
        <v>16</v>
      </c>
      <c r="H830" s="35">
        <v>2</v>
      </c>
      <c r="I830" s="31" t="s">
        <v>1415</v>
      </c>
      <c r="K830" s="134">
        <v>0</v>
      </c>
      <c r="L830" s="10">
        <v>1</v>
      </c>
      <c r="M830" s="50"/>
      <c r="N830" s="50"/>
      <c r="O830" s="50"/>
      <c r="P830" s="43"/>
      <c r="Q830" s="43">
        <f>PRODUCT(H830,K830,L830)</f>
        <v>0</v>
      </c>
      <c r="R830" s="43"/>
    </row>
    <row r="831" spans="1:18" s="4" customFormat="1" x14ac:dyDescent="0.2">
      <c r="A831" s="4" t="s">
        <v>1182</v>
      </c>
      <c r="B831" s="5" t="s">
        <v>1425</v>
      </c>
      <c r="C831" s="4" t="s">
        <v>949</v>
      </c>
      <c r="D831" s="6" t="s">
        <v>12</v>
      </c>
      <c r="E831" s="4" t="s">
        <v>950</v>
      </c>
      <c r="F831" s="4" t="s">
        <v>1104</v>
      </c>
      <c r="G831" s="4" t="s">
        <v>16</v>
      </c>
      <c r="H831" s="35">
        <v>1</v>
      </c>
      <c r="I831" s="31" t="s">
        <v>1415</v>
      </c>
      <c r="K831" s="134"/>
      <c r="L831" s="10"/>
      <c r="M831" s="50"/>
      <c r="N831" s="50"/>
      <c r="O831" s="50"/>
      <c r="P831" s="43"/>
      <c r="Q831" s="43"/>
      <c r="R831" s="43"/>
    </row>
    <row r="832" spans="1:18" s="4" customFormat="1" x14ac:dyDescent="0.2">
      <c r="A832" s="5" t="s">
        <v>1182</v>
      </c>
      <c r="B832" s="5" t="s">
        <v>1425</v>
      </c>
      <c r="C832" s="104" t="s">
        <v>1421</v>
      </c>
      <c r="D832" s="7" t="s">
        <v>339</v>
      </c>
      <c r="E832" s="105" t="s">
        <v>1420</v>
      </c>
      <c r="F832" s="7"/>
      <c r="G832" s="7"/>
      <c r="H832" s="35">
        <v>349</v>
      </c>
      <c r="I832" s="31" t="s">
        <v>1413</v>
      </c>
      <c r="K832" s="65">
        <v>0</v>
      </c>
      <c r="L832" s="10">
        <v>1</v>
      </c>
      <c r="M832" s="50">
        <f>PRODUCT(H832,K832,L832)</f>
        <v>0</v>
      </c>
      <c r="N832" s="50">
        <f>PRODUCT(H832,K832,L832)</f>
        <v>0</v>
      </c>
      <c r="O832" s="50">
        <f>PRODUCT(H832,K832,L832)</f>
        <v>0</v>
      </c>
      <c r="P832" s="43">
        <f>PRODUCT(H832,K832,L832)</f>
        <v>0</v>
      </c>
      <c r="Q832" s="43">
        <f>PRODUCT(H832,K832,L832)</f>
        <v>0</v>
      </c>
      <c r="R832" s="43">
        <f>PRODUCT(H832,K832,L832)</f>
        <v>0</v>
      </c>
    </row>
    <row r="833" spans="1:18" s="4" customFormat="1" x14ac:dyDescent="0.2">
      <c r="A833" s="4" t="s">
        <v>1182</v>
      </c>
      <c r="B833" s="5" t="s">
        <v>1425</v>
      </c>
      <c r="C833" s="104" t="s">
        <v>340</v>
      </c>
      <c r="D833" s="7" t="s">
        <v>339</v>
      </c>
      <c r="E833" s="4" t="s">
        <v>341</v>
      </c>
      <c r="F833" s="4" t="s">
        <v>804</v>
      </c>
      <c r="G833" s="4" t="s">
        <v>11</v>
      </c>
      <c r="H833" s="35">
        <v>349</v>
      </c>
      <c r="I833" s="31" t="s">
        <v>1413</v>
      </c>
      <c r="K833" s="65">
        <v>0</v>
      </c>
      <c r="L833" s="10">
        <v>1</v>
      </c>
      <c r="M833" s="50">
        <f>PRODUCT(H833,K833,L833)</f>
        <v>0</v>
      </c>
      <c r="N833" s="50"/>
      <c r="O833" s="50"/>
      <c r="P833" s="43"/>
      <c r="Q833" s="43"/>
      <c r="R833" s="43">
        <f>PRODUCT(H833,K833,L833)</f>
        <v>0</v>
      </c>
    </row>
    <row r="834" spans="1:18" s="4" customFormat="1" x14ac:dyDescent="0.2">
      <c r="A834" s="4" t="s">
        <v>1182</v>
      </c>
      <c r="B834" s="5" t="s">
        <v>1425</v>
      </c>
      <c r="C834" s="104" t="s">
        <v>957</v>
      </c>
      <c r="D834" s="7" t="s">
        <v>339</v>
      </c>
      <c r="E834" s="4" t="s">
        <v>958</v>
      </c>
      <c r="F834" s="4" t="s">
        <v>804</v>
      </c>
      <c r="G834" s="4" t="s">
        <v>11</v>
      </c>
      <c r="H834" s="35">
        <v>1</v>
      </c>
      <c r="I834" s="31" t="s">
        <v>1415</v>
      </c>
      <c r="K834" s="65">
        <v>0</v>
      </c>
      <c r="L834" s="10">
        <v>1</v>
      </c>
      <c r="M834" s="50">
        <f>PRODUCT(H834,K834,L834)</f>
        <v>0</v>
      </c>
      <c r="N834" s="50">
        <f>PRODUCT(H834,K834,L834)</f>
        <v>0</v>
      </c>
      <c r="O834" s="50">
        <f>PRODUCT(H834,K834,L834)</f>
        <v>0</v>
      </c>
      <c r="P834" s="43">
        <f>PRODUCT(H834,K834,L834)</f>
        <v>0</v>
      </c>
      <c r="Q834" s="43">
        <f>PRODUCT(H834,K834,L834)</f>
        <v>0</v>
      </c>
      <c r="R834" s="43">
        <f>PRODUCT(H834,K834,L834)</f>
        <v>0</v>
      </c>
    </row>
    <row r="835" spans="1:18" s="4" customFormat="1" x14ac:dyDescent="0.2">
      <c r="A835" s="4" t="s">
        <v>1182</v>
      </c>
      <c r="B835" s="5" t="s">
        <v>1425</v>
      </c>
      <c r="C835" s="104" t="s">
        <v>429</v>
      </c>
      <c r="D835" s="7" t="s">
        <v>339</v>
      </c>
      <c r="E835" s="4" t="s">
        <v>430</v>
      </c>
      <c r="F835" s="4" t="s">
        <v>10</v>
      </c>
      <c r="G835" s="4" t="s">
        <v>11</v>
      </c>
      <c r="H835" s="35">
        <v>2</v>
      </c>
      <c r="I835" s="31" t="s">
        <v>1415</v>
      </c>
      <c r="K835" s="65">
        <v>0</v>
      </c>
      <c r="L835" s="10">
        <v>1</v>
      </c>
      <c r="M835" s="50">
        <f>PRODUCT(H835,K835,L835)</f>
        <v>0</v>
      </c>
      <c r="N835" s="50">
        <f>PRODUCT(H835,K835,L835)</f>
        <v>0</v>
      </c>
      <c r="O835" s="50">
        <f>PRODUCT(H835,K835,L835)</f>
        <v>0</v>
      </c>
      <c r="P835" s="43">
        <f>PRODUCT(H835,K835,L835)</f>
        <v>0</v>
      </c>
      <c r="Q835" s="43">
        <f>PRODUCT(H835,K835,L835)</f>
        <v>0</v>
      </c>
      <c r="R835" s="43">
        <f>PRODUCT(H835,K835,L835)</f>
        <v>0</v>
      </c>
    </row>
    <row r="836" spans="1:18" s="4" customFormat="1" x14ac:dyDescent="0.2">
      <c r="A836" s="5" t="s">
        <v>1185</v>
      </c>
      <c r="B836" s="5" t="s">
        <v>1425</v>
      </c>
      <c r="C836" s="5"/>
      <c r="D836" s="6" t="s">
        <v>12</v>
      </c>
      <c r="E836" s="6"/>
      <c r="F836" s="6"/>
      <c r="G836" s="6"/>
      <c r="H836" s="34"/>
      <c r="I836" s="25"/>
      <c r="J836" s="6"/>
      <c r="K836" s="133"/>
      <c r="L836" s="9"/>
      <c r="M836" s="51"/>
      <c r="N836" s="51"/>
      <c r="O836" s="51"/>
      <c r="P836" s="43"/>
      <c r="Q836" s="43"/>
      <c r="R836" s="43"/>
    </row>
    <row r="837" spans="1:18" s="4" customFormat="1" x14ac:dyDescent="0.2">
      <c r="A837" s="4" t="s">
        <v>1185</v>
      </c>
      <c r="B837" s="5" t="s">
        <v>1425</v>
      </c>
      <c r="C837" s="4" t="s">
        <v>462</v>
      </c>
      <c r="D837" s="6" t="s">
        <v>12</v>
      </c>
      <c r="E837" s="4" t="s">
        <v>463</v>
      </c>
      <c r="F837" s="4" t="s">
        <v>10</v>
      </c>
      <c r="G837" s="4" t="s">
        <v>16</v>
      </c>
      <c r="H837" s="35">
        <v>1</v>
      </c>
      <c r="I837" s="31" t="s">
        <v>1415</v>
      </c>
      <c r="K837" s="134"/>
      <c r="L837" s="10"/>
      <c r="M837" s="50"/>
      <c r="N837" s="50"/>
      <c r="O837" s="50"/>
      <c r="P837" s="43"/>
      <c r="Q837" s="43"/>
      <c r="R837" s="43"/>
    </row>
    <row r="838" spans="1:18" s="4" customFormat="1" x14ac:dyDescent="0.2">
      <c r="A838" s="4" t="s">
        <v>1185</v>
      </c>
      <c r="B838" s="5" t="s">
        <v>1425</v>
      </c>
      <c r="C838" s="4" t="s">
        <v>462</v>
      </c>
      <c r="D838" s="6" t="s">
        <v>12</v>
      </c>
      <c r="E838" s="4" t="s">
        <v>463</v>
      </c>
      <c r="F838" s="4" t="s">
        <v>10</v>
      </c>
      <c r="G838" s="4" t="s">
        <v>16</v>
      </c>
      <c r="H838" s="35">
        <v>1</v>
      </c>
      <c r="I838" s="31" t="s">
        <v>1415</v>
      </c>
      <c r="K838" s="134"/>
      <c r="L838" s="10"/>
      <c r="M838" s="50"/>
      <c r="N838" s="50"/>
      <c r="O838" s="50"/>
      <c r="P838" s="43"/>
      <c r="Q838" s="43"/>
      <c r="R838" s="43"/>
    </row>
    <row r="839" spans="1:18" s="4" customFormat="1" x14ac:dyDescent="0.2">
      <c r="A839" s="4" t="s">
        <v>1185</v>
      </c>
      <c r="B839" s="5" t="s">
        <v>1425</v>
      </c>
      <c r="C839" s="4" t="s">
        <v>31</v>
      </c>
      <c r="D839" s="6" t="s">
        <v>12</v>
      </c>
      <c r="E839" s="4" t="s">
        <v>32</v>
      </c>
      <c r="F839" s="4" t="s">
        <v>10</v>
      </c>
      <c r="G839" s="4" t="s">
        <v>16</v>
      </c>
      <c r="H839" s="35">
        <v>1</v>
      </c>
      <c r="I839" s="31" t="s">
        <v>1415</v>
      </c>
      <c r="K839" s="134"/>
      <c r="L839" s="10"/>
      <c r="M839" s="50"/>
      <c r="N839" s="50"/>
      <c r="O839" s="50"/>
      <c r="P839" s="43"/>
      <c r="Q839" s="43"/>
      <c r="R839" s="43"/>
    </row>
    <row r="840" spans="1:18" s="4" customFormat="1" x14ac:dyDescent="0.2">
      <c r="A840" s="4" t="s">
        <v>1185</v>
      </c>
      <c r="B840" s="5" t="s">
        <v>1425</v>
      </c>
      <c r="C840" s="4" t="s">
        <v>39</v>
      </c>
      <c r="D840" s="6" t="s">
        <v>12</v>
      </c>
      <c r="E840" s="4" t="s">
        <v>40</v>
      </c>
      <c r="F840" s="4" t="s">
        <v>467</v>
      </c>
      <c r="G840" s="4" t="s">
        <v>16</v>
      </c>
      <c r="H840" s="35">
        <v>1</v>
      </c>
      <c r="I840" s="31" t="s">
        <v>1415</v>
      </c>
      <c r="K840" s="134"/>
      <c r="L840" s="10"/>
      <c r="M840" s="50"/>
      <c r="N840" s="50"/>
      <c r="O840" s="50"/>
      <c r="P840" s="43"/>
      <c r="Q840" s="43"/>
      <c r="R840" s="43"/>
    </row>
    <row r="841" spans="1:18" s="4" customFormat="1" x14ac:dyDescent="0.2">
      <c r="A841" s="4" t="s">
        <v>1185</v>
      </c>
      <c r="B841" s="5" t="s">
        <v>1425</v>
      </c>
      <c r="C841" s="104" t="s">
        <v>39</v>
      </c>
      <c r="D841" s="6" t="s">
        <v>12</v>
      </c>
      <c r="E841" s="4" t="s">
        <v>40</v>
      </c>
      <c r="F841" s="4" t="s">
        <v>467</v>
      </c>
      <c r="G841" s="4" t="s">
        <v>16</v>
      </c>
      <c r="H841" s="35">
        <v>1</v>
      </c>
      <c r="I841" s="31" t="s">
        <v>1415</v>
      </c>
      <c r="K841" s="65">
        <v>0</v>
      </c>
      <c r="L841" s="10">
        <v>1</v>
      </c>
      <c r="M841" s="50"/>
      <c r="N841" s="50"/>
      <c r="O841" s="50"/>
      <c r="P841" s="43"/>
      <c r="Q841" s="43">
        <f>PRODUCT(H841,K841,L841)</f>
        <v>0</v>
      </c>
      <c r="R841" s="43"/>
    </row>
    <row r="842" spans="1:18" s="4" customFormat="1" x14ac:dyDescent="0.2">
      <c r="A842" s="4" t="s">
        <v>1185</v>
      </c>
      <c r="B842" s="5" t="s">
        <v>1425</v>
      </c>
      <c r="C842" s="4" t="s">
        <v>39</v>
      </c>
      <c r="D842" s="6" t="s">
        <v>12</v>
      </c>
      <c r="E842" s="4" t="s">
        <v>40</v>
      </c>
      <c r="F842" s="4" t="s">
        <v>467</v>
      </c>
      <c r="G842" s="4" t="s">
        <v>16</v>
      </c>
      <c r="H842" s="35">
        <v>1</v>
      </c>
      <c r="I842" s="31" t="s">
        <v>1415</v>
      </c>
      <c r="K842" s="134"/>
      <c r="L842" s="10"/>
      <c r="M842" s="50"/>
      <c r="N842" s="50"/>
      <c r="O842" s="50"/>
      <c r="P842" s="43"/>
      <c r="Q842" s="43"/>
      <c r="R842" s="43"/>
    </row>
    <row r="843" spans="1:18" s="4" customFormat="1" x14ac:dyDescent="0.2">
      <c r="A843" s="4" t="s">
        <v>1185</v>
      </c>
      <c r="B843" s="5" t="s">
        <v>1425</v>
      </c>
      <c r="C843" s="4" t="s">
        <v>60</v>
      </c>
      <c r="D843" s="6" t="s">
        <v>12</v>
      </c>
      <c r="E843" s="4" t="s">
        <v>61</v>
      </c>
      <c r="F843" s="4" t="s">
        <v>470</v>
      </c>
      <c r="G843" s="4" t="s">
        <v>16</v>
      </c>
      <c r="H843" s="35">
        <v>1</v>
      </c>
      <c r="I843" s="31" t="s">
        <v>1415</v>
      </c>
      <c r="K843" s="134"/>
      <c r="L843" s="10"/>
      <c r="M843" s="50"/>
      <c r="N843" s="50"/>
      <c r="O843" s="50"/>
      <c r="P843" s="43"/>
      <c r="Q843" s="43"/>
      <c r="R843" s="43"/>
    </row>
    <row r="844" spans="1:18" s="4" customFormat="1" x14ac:dyDescent="0.2">
      <c r="A844" s="4" t="s">
        <v>1185</v>
      </c>
      <c r="B844" s="5" t="s">
        <v>1425</v>
      </c>
      <c r="C844" s="104" t="s">
        <v>60</v>
      </c>
      <c r="D844" s="6" t="s">
        <v>12</v>
      </c>
      <c r="E844" s="4" t="s">
        <v>61</v>
      </c>
      <c r="F844" s="4" t="s">
        <v>302</v>
      </c>
      <c r="G844" s="4" t="s">
        <v>16</v>
      </c>
      <c r="H844" s="35">
        <v>1</v>
      </c>
      <c r="I844" s="31" t="s">
        <v>1415</v>
      </c>
      <c r="K844" s="65">
        <v>0</v>
      </c>
      <c r="L844" s="10">
        <v>1</v>
      </c>
      <c r="M844" s="50"/>
      <c r="N844" s="50"/>
      <c r="O844" s="50"/>
      <c r="P844" s="43">
        <f>PRODUCT(H844,K844,L844)</f>
        <v>0</v>
      </c>
      <c r="Q844" s="43"/>
      <c r="R844" s="43"/>
    </row>
    <row r="845" spans="1:18" s="4" customFormat="1" x14ac:dyDescent="0.2">
      <c r="A845" s="4" t="s">
        <v>1185</v>
      </c>
      <c r="B845" s="5" t="s">
        <v>1425</v>
      </c>
      <c r="C845" s="4" t="s">
        <v>707</v>
      </c>
      <c r="D845" s="6" t="s">
        <v>12</v>
      </c>
      <c r="E845" s="4" t="s">
        <v>708</v>
      </c>
      <c r="F845" s="4" t="s">
        <v>470</v>
      </c>
      <c r="G845" s="4" t="s">
        <v>16</v>
      </c>
      <c r="H845" s="35">
        <v>1</v>
      </c>
      <c r="I845" s="31" t="s">
        <v>1415</v>
      </c>
      <c r="K845" s="134"/>
      <c r="L845" s="10"/>
      <c r="M845" s="50"/>
      <c r="N845" s="50"/>
      <c r="O845" s="50"/>
      <c r="P845" s="43"/>
      <c r="Q845" s="43"/>
      <c r="R845" s="43"/>
    </row>
    <row r="846" spans="1:18" s="4" customFormat="1" x14ac:dyDescent="0.2">
      <c r="A846" s="4" t="s">
        <v>1185</v>
      </c>
      <c r="B846" s="5" t="s">
        <v>1425</v>
      </c>
      <c r="C846" s="4" t="s">
        <v>707</v>
      </c>
      <c r="D846" s="6" t="s">
        <v>12</v>
      </c>
      <c r="E846" s="4" t="s">
        <v>708</v>
      </c>
      <c r="F846" s="4" t="s">
        <v>302</v>
      </c>
      <c r="G846" s="4" t="s">
        <v>16</v>
      </c>
      <c r="H846" s="35">
        <v>1</v>
      </c>
      <c r="I846" s="31" t="s">
        <v>1415</v>
      </c>
      <c r="K846" s="134"/>
      <c r="L846" s="10"/>
      <c r="M846" s="50"/>
      <c r="N846" s="50"/>
      <c r="O846" s="50"/>
      <c r="P846" s="43"/>
      <c r="Q846" s="43"/>
      <c r="R846" s="43"/>
    </row>
    <row r="847" spans="1:18" s="4" customFormat="1" x14ac:dyDescent="0.2">
      <c r="A847" s="4" t="s">
        <v>1185</v>
      </c>
      <c r="B847" s="5" t="s">
        <v>1425</v>
      </c>
      <c r="C847" s="4" t="s">
        <v>707</v>
      </c>
      <c r="D847" s="6" t="s">
        <v>12</v>
      </c>
      <c r="E847" s="4" t="s">
        <v>708</v>
      </c>
      <c r="F847" s="4" t="s">
        <v>302</v>
      </c>
      <c r="G847" s="4" t="s">
        <v>16</v>
      </c>
      <c r="H847" s="35">
        <v>1</v>
      </c>
      <c r="I847" s="31" t="s">
        <v>1415</v>
      </c>
      <c r="K847" s="134"/>
      <c r="L847" s="10"/>
      <c r="M847" s="50"/>
      <c r="N847" s="50"/>
      <c r="O847" s="50"/>
      <c r="P847" s="43"/>
      <c r="Q847" s="43"/>
      <c r="R847" s="43"/>
    </row>
    <row r="848" spans="1:18" s="4" customFormat="1" x14ac:dyDescent="0.2">
      <c r="A848" s="4" t="s">
        <v>1185</v>
      </c>
      <c r="B848" s="5" t="s">
        <v>1425</v>
      </c>
      <c r="C848" s="4" t="s">
        <v>707</v>
      </c>
      <c r="D848" s="6" t="s">
        <v>12</v>
      </c>
      <c r="E848" s="4" t="s">
        <v>708</v>
      </c>
      <c r="F848" s="4" t="s">
        <v>470</v>
      </c>
      <c r="G848" s="4" t="s">
        <v>16</v>
      </c>
      <c r="H848" s="35">
        <v>1</v>
      </c>
      <c r="I848" s="31" t="s">
        <v>1415</v>
      </c>
      <c r="K848" s="134"/>
      <c r="L848" s="10"/>
      <c r="M848" s="50"/>
      <c r="N848" s="50"/>
      <c r="O848" s="50"/>
      <c r="P848" s="43"/>
      <c r="Q848" s="43"/>
      <c r="R848" s="43"/>
    </row>
    <row r="849" spans="1:18" s="4" customFormat="1" x14ac:dyDescent="0.2">
      <c r="A849" s="4" t="s">
        <v>1185</v>
      </c>
      <c r="B849" s="5" t="s">
        <v>1425</v>
      </c>
      <c r="C849" s="4" t="s">
        <v>707</v>
      </c>
      <c r="D849" s="6" t="s">
        <v>12</v>
      </c>
      <c r="E849" s="4" t="s">
        <v>708</v>
      </c>
      <c r="F849" s="4" t="s">
        <v>302</v>
      </c>
      <c r="G849" s="4" t="s">
        <v>16</v>
      </c>
      <c r="H849" s="35">
        <v>1</v>
      </c>
      <c r="I849" s="31" t="s">
        <v>1415</v>
      </c>
      <c r="K849" s="134"/>
      <c r="L849" s="10"/>
      <c r="M849" s="50"/>
      <c r="N849" s="50"/>
      <c r="O849" s="50"/>
      <c r="P849" s="43"/>
      <c r="Q849" s="43"/>
      <c r="R849" s="43"/>
    </row>
    <row r="850" spans="1:18" s="4" customFormat="1" x14ac:dyDescent="0.2">
      <c r="A850" s="4" t="s">
        <v>1185</v>
      </c>
      <c r="B850" s="5" t="s">
        <v>1425</v>
      </c>
      <c r="C850" s="4" t="s">
        <v>707</v>
      </c>
      <c r="D850" s="6" t="s">
        <v>12</v>
      </c>
      <c r="E850" s="4" t="s">
        <v>708</v>
      </c>
      <c r="F850" s="4" t="s">
        <v>470</v>
      </c>
      <c r="G850" s="4" t="s">
        <v>16</v>
      </c>
      <c r="H850" s="35">
        <v>1</v>
      </c>
      <c r="I850" s="31" t="s">
        <v>1415</v>
      </c>
      <c r="K850" s="134"/>
      <c r="L850" s="10"/>
      <c r="M850" s="50"/>
      <c r="N850" s="50"/>
      <c r="O850" s="50"/>
      <c r="P850" s="43"/>
      <c r="Q850" s="43"/>
      <c r="R850" s="43"/>
    </row>
    <row r="851" spans="1:18" s="4" customFormat="1" x14ac:dyDescent="0.2">
      <c r="A851" s="4" t="s">
        <v>1185</v>
      </c>
      <c r="B851" s="5" t="s">
        <v>1425</v>
      </c>
      <c r="C851" s="4" t="s">
        <v>707</v>
      </c>
      <c r="D851" s="6" t="s">
        <v>12</v>
      </c>
      <c r="E851" s="4" t="s">
        <v>708</v>
      </c>
      <c r="F851" s="4" t="s">
        <v>470</v>
      </c>
      <c r="G851" s="4" t="s">
        <v>16</v>
      </c>
      <c r="H851" s="35">
        <v>1</v>
      </c>
      <c r="I851" s="31" t="s">
        <v>1415</v>
      </c>
      <c r="K851" s="134"/>
      <c r="L851" s="10"/>
      <c r="M851" s="50"/>
      <c r="N851" s="50"/>
      <c r="O851" s="50"/>
      <c r="P851" s="43"/>
      <c r="Q851" s="43"/>
      <c r="R851" s="43"/>
    </row>
    <row r="852" spans="1:18" s="4" customFormat="1" x14ac:dyDescent="0.2">
      <c r="A852" s="4" t="s">
        <v>1185</v>
      </c>
      <c r="B852" s="5" t="s">
        <v>1425</v>
      </c>
      <c r="C852" s="4" t="s">
        <v>707</v>
      </c>
      <c r="D852" s="6" t="s">
        <v>12</v>
      </c>
      <c r="E852" s="4" t="s">
        <v>708</v>
      </c>
      <c r="F852" s="4" t="s">
        <v>470</v>
      </c>
      <c r="G852" s="4" t="s">
        <v>16</v>
      </c>
      <c r="H852" s="35">
        <v>1</v>
      </c>
      <c r="I852" s="31" t="s">
        <v>1415</v>
      </c>
      <c r="K852" s="134"/>
      <c r="L852" s="10"/>
      <c r="M852" s="50"/>
      <c r="N852" s="50"/>
      <c r="O852" s="50"/>
      <c r="P852" s="43"/>
      <c r="Q852" s="43"/>
      <c r="R852" s="43"/>
    </row>
    <row r="853" spans="1:18" s="4" customFormat="1" x14ac:dyDescent="0.2">
      <c r="A853" s="4" t="s">
        <v>1185</v>
      </c>
      <c r="B853" s="5" t="s">
        <v>1425</v>
      </c>
      <c r="C853" s="4" t="s">
        <v>707</v>
      </c>
      <c r="D853" s="6" t="s">
        <v>12</v>
      </c>
      <c r="E853" s="4" t="s">
        <v>708</v>
      </c>
      <c r="F853" s="4" t="s">
        <v>470</v>
      </c>
      <c r="G853" s="4" t="s">
        <v>16</v>
      </c>
      <c r="H853" s="35">
        <v>1</v>
      </c>
      <c r="I853" s="31" t="s">
        <v>1415</v>
      </c>
      <c r="K853" s="134"/>
      <c r="L853" s="10"/>
      <c r="M853" s="50"/>
      <c r="N853" s="50"/>
      <c r="O853" s="50"/>
      <c r="P853" s="43"/>
      <c r="Q853" s="43"/>
      <c r="R853" s="43"/>
    </row>
    <row r="854" spans="1:18" s="4" customFormat="1" x14ac:dyDescent="0.2">
      <c r="A854" s="4" t="s">
        <v>1185</v>
      </c>
      <c r="B854" s="5" t="s">
        <v>1425</v>
      </c>
      <c r="C854" s="4" t="s">
        <v>105</v>
      </c>
      <c r="D854" s="6" t="s">
        <v>12</v>
      </c>
      <c r="E854" s="4" t="s">
        <v>106</v>
      </c>
      <c r="F854" s="4" t="s">
        <v>10</v>
      </c>
      <c r="G854" s="4" t="s">
        <v>16</v>
      </c>
      <c r="H854" s="35">
        <v>2</v>
      </c>
      <c r="I854" s="31" t="s">
        <v>1415</v>
      </c>
      <c r="K854" s="134"/>
      <c r="L854" s="10"/>
      <c r="M854" s="50"/>
      <c r="N854" s="50"/>
      <c r="O854" s="50"/>
      <c r="P854" s="43"/>
      <c r="Q854" s="43"/>
      <c r="R854" s="43"/>
    </row>
    <row r="855" spans="1:18" s="4" customFormat="1" x14ac:dyDescent="0.2">
      <c r="A855" s="4" t="s">
        <v>1185</v>
      </c>
      <c r="B855" s="5" t="s">
        <v>1425</v>
      </c>
      <c r="C855" s="4" t="s">
        <v>122</v>
      </c>
      <c r="D855" s="6" t="s">
        <v>12</v>
      </c>
      <c r="E855" s="4" t="s">
        <v>123</v>
      </c>
      <c r="F855" s="4" t="s">
        <v>10</v>
      </c>
      <c r="G855" s="4" t="s">
        <v>16</v>
      </c>
      <c r="H855" s="35">
        <v>1</v>
      </c>
      <c r="I855" s="31" t="s">
        <v>1415</v>
      </c>
      <c r="K855" s="134"/>
      <c r="L855" s="10"/>
      <c r="M855" s="50"/>
      <c r="N855" s="50"/>
      <c r="O855" s="50"/>
      <c r="P855" s="43"/>
      <c r="Q855" s="43"/>
      <c r="R855" s="43"/>
    </row>
    <row r="856" spans="1:18" s="4" customFormat="1" x14ac:dyDescent="0.2">
      <c r="A856" s="4" t="s">
        <v>1185</v>
      </c>
      <c r="B856" s="5" t="s">
        <v>1425</v>
      </c>
      <c r="C856" s="4" t="s">
        <v>122</v>
      </c>
      <c r="D856" s="6" t="s">
        <v>12</v>
      </c>
      <c r="E856" s="4" t="s">
        <v>123</v>
      </c>
      <c r="F856" s="4" t="s">
        <v>10</v>
      </c>
      <c r="G856" s="4" t="s">
        <v>16</v>
      </c>
      <c r="H856" s="35">
        <v>2</v>
      </c>
      <c r="I856" s="31" t="s">
        <v>1415</v>
      </c>
      <c r="K856" s="134"/>
      <c r="L856" s="10"/>
      <c r="M856" s="50"/>
      <c r="N856" s="50"/>
      <c r="O856" s="50"/>
      <c r="P856" s="43"/>
      <c r="Q856" s="43"/>
      <c r="R856" s="43"/>
    </row>
    <row r="857" spans="1:18" s="4" customFormat="1" x14ac:dyDescent="0.2">
      <c r="A857" s="4" t="s">
        <v>1185</v>
      </c>
      <c r="B857" s="5" t="s">
        <v>1425</v>
      </c>
      <c r="C857" s="4" t="s">
        <v>122</v>
      </c>
      <c r="D857" s="6" t="s">
        <v>12</v>
      </c>
      <c r="E857" s="4" t="s">
        <v>123</v>
      </c>
      <c r="F857" s="4" t="s">
        <v>10</v>
      </c>
      <c r="G857" s="4" t="s">
        <v>16</v>
      </c>
      <c r="H857" s="35">
        <v>1</v>
      </c>
      <c r="I857" s="31" t="s">
        <v>1415</v>
      </c>
      <c r="K857" s="134"/>
      <c r="L857" s="10"/>
      <c r="M857" s="50"/>
      <c r="N857" s="50"/>
      <c r="O857" s="50"/>
      <c r="P857" s="43"/>
      <c r="Q857" s="43"/>
      <c r="R857" s="43"/>
    </row>
    <row r="858" spans="1:18" s="4" customFormat="1" x14ac:dyDescent="0.2">
      <c r="A858" s="4" t="s">
        <v>1185</v>
      </c>
      <c r="B858" s="5" t="s">
        <v>1425</v>
      </c>
      <c r="C858" s="4" t="s">
        <v>151</v>
      </c>
      <c r="D858" s="6" t="s">
        <v>12</v>
      </c>
      <c r="E858" s="4" t="s">
        <v>152</v>
      </c>
      <c r="F858" s="4" t="s">
        <v>10</v>
      </c>
      <c r="G858" s="4" t="s">
        <v>16</v>
      </c>
      <c r="H858" s="35">
        <v>1</v>
      </c>
      <c r="I858" s="31" t="s">
        <v>1415</v>
      </c>
      <c r="K858" s="134"/>
      <c r="L858" s="10"/>
      <c r="M858" s="50"/>
      <c r="N858" s="50"/>
      <c r="O858" s="50"/>
      <c r="P858" s="43"/>
      <c r="Q858" s="43"/>
      <c r="R858" s="43"/>
    </row>
    <row r="859" spans="1:18" s="4" customFormat="1" x14ac:dyDescent="0.2">
      <c r="A859" s="4" t="s">
        <v>1185</v>
      </c>
      <c r="B859" s="5" t="s">
        <v>1425</v>
      </c>
      <c r="C859" s="4" t="s">
        <v>208</v>
      </c>
      <c r="D859" s="6" t="s">
        <v>12</v>
      </c>
      <c r="E859" s="4" t="s">
        <v>209</v>
      </c>
      <c r="F859" s="4" t="s">
        <v>85</v>
      </c>
      <c r="G859" s="4" t="s">
        <v>16</v>
      </c>
      <c r="H859" s="35">
        <v>1</v>
      </c>
      <c r="I859" s="31" t="s">
        <v>1415</v>
      </c>
      <c r="K859" s="134"/>
      <c r="L859" s="10"/>
      <c r="M859" s="50"/>
      <c r="N859" s="50"/>
      <c r="O859" s="50"/>
      <c r="P859" s="43"/>
      <c r="Q859" s="43"/>
      <c r="R859" s="43"/>
    </row>
    <row r="860" spans="1:18" s="4" customFormat="1" x14ac:dyDescent="0.2">
      <c r="A860" s="4" t="s">
        <v>1185</v>
      </c>
      <c r="B860" s="5" t="s">
        <v>1425</v>
      </c>
      <c r="C860" s="4" t="s">
        <v>231</v>
      </c>
      <c r="D860" s="6" t="s">
        <v>12</v>
      </c>
      <c r="E860" s="4" t="s">
        <v>232</v>
      </c>
      <c r="F860" s="4" t="s">
        <v>10</v>
      </c>
      <c r="G860" s="4" t="s">
        <v>16</v>
      </c>
      <c r="H860" s="35">
        <v>911</v>
      </c>
      <c r="I860" s="31" t="s">
        <v>1413</v>
      </c>
      <c r="K860" s="134"/>
      <c r="L860" s="10"/>
      <c r="M860" s="50"/>
      <c r="N860" s="50"/>
      <c r="O860" s="50"/>
      <c r="P860" s="43"/>
      <c r="Q860" s="43"/>
      <c r="R860" s="43"/>
    </row>
    <row r="861" spans="1:18" s="4" customFormat="1" x14ac:dyDescent="0.2">
      <c r="A861" s="4" t="s">
        <v>1185</v>
      </c>
      <c r="B861" s="5" t="s">
        <v>1425</v>
      </c>
      <c r="C861" s="104" t="s">
        <v>233</v>
      </c>
      <c r="D861" s="6" t="s">
        <v>12</v>
      </c>
      <c r="E861" s="4" t="s">
        <v>234</v>
      </c>
      <c r="F861" s="4" t="s">
        <v>10</v>
      </c>
      <c r="G861" s="4" t="s">
        <v>11</v>
      </c>
      <c r="H861" s="35">
        <v>8</v>
      </c>
      <c r="I861" s="31" t="s">
        <v>1415</v>
      </c>
      <c r="K861" s="65">
        <v>0</v>
      </c>
      <c r="L861" s="10">
        <v>1</v>
      </c>
      <c r="M861" s="50"/>
      <c r="N861" s="50">
        <f>PRODUCT(H861,K861,L861)</f>
        <v>0</v>
      </c>
      <c r="O861" s="50"/>
      <c r="P861" s="43"/>
      <c r="Q861" s="43"/>
      <c r="R861" s="43">
        <f>PRODUCT(H861,K861,L861)</f>
        <v>0</v>
      </c>
    </row>
    <row r="862" spans="1:18" s="4" customFormat="1" x14ac:dyDescent="0.2">
      <c r="A862" s="4" t="s">
        <v>1185</v>
      </c>
      <c r="B862" s="5" t="s">
        <v>1425</v>
      </c>
      <c r="C862" s="4" t="s">
        <v>242</v>
      </c>
      <c r="D862" s="6" t="s">
        <v>12</v>
      </c>
      <c r="E862" s="4" t="s">
        <v>1436</v>
      </c>
      <c r="F862" s="4" t="s">
        <v>10</v>
      </c>
      <c r="G862" s="4" t="s">
        <v>16</v>
      </c>
      <c r="H862" s="35">
        <v>8</v>
      </c>
      <c r="I862" s="31" t="s">
        <v>1415</v>
      </c>
      <c r="K862" s="134"/>
      <c r="L862" s="10"/>
      <c r="M862" s="50"/>
      <c r="N862" s="50"/>
      <c r="O862" s="50"/>
      <c r="P862" s="43"/>
      <c r="Q862" s="43"/>
      <c r="R862" s="43"/>
    </row>
    <row r="863" spans="1:18" s="4" customFormat="1" x14ac:dyDescent="0.2">
      <c r="A863" s="4" t="s">
        <v>1185</v>
      </c>
      <c r="B863" s="5" t="s">
        <v>1425</v>
      </c>
      <c r="C863" s="104" t="s">
        <v>279</v>
      </c>
      <c r="D863" s="6" t="s">
        <v>12</v>
      </c>
      <c r="E863" s="4" t="s">
        <v>280</v>
      </c>
      <c r="F863" s="4" t="s">
        <v>10</v>
      </c>
      <c r="G863" s="4" t="s">
        <v>11</v>
      </c>
      <c r="H863" s="35">
        <v>4</v>
      </c>
      <c r="I863" s="92" t="s">
        <v>1415</v>
      </c>
      <c r="K863" s="65">
        <v>0</v>
      </c>
      <c r="L863" s="10">
        <v>1</v>
      </c>
      <c r="M863" s="50"/>
      <c r="N863" s="50"/>
      <c r="O863" s="50">
        <f>PRODUCT(H863,K863,L863)</f>
        <v>0</v>
      </c>
      <c r="P863" s="43"/>
      <c r="Q863" s="43"/>
      <c r="R863" s="43"/>
    </row>
    <row r="864" spans="1:18" s="4" customFormat="1" x14ac:dyDescent="0.2">
      <c r="A864" s="4" t="s">
        <v>1185</v>
      </c>
      <c r="B864" s="5" t="s">
        <v>1425</v>
      </c>
      <c r="C864" s="4" t="s">
        <v>281</v>
      </c>
      <c r="D864" s="6" t="s">
        <v>12</v>
      </c>
      <c r="E864" s="4" t="s">
        <v>282</v>
      </c>
      <c r="F864" s="4" t="s">
        <v>10</v>
      </c>
      <c r="G864" s="4" t="s">
        <v>16</v>
      </c>
      <c r="H864" s="35">
        <v>4</v>
      </c>
      <c r="I864" s="92" t="s">
        <v>1415</v>
      </c>
      <c r="K864" s="134"/>
      <c r="L864" s="10"/>
      <c r="M864" s="50"/>
      <c r="N864" s="50"/>
      <c r="O864" s="50"/>
      <c r="P864" s="43"/>
      <c r="Q864" s="43"/>
      <c r="R864" s="43"/>
    </row>
    <row r="865" spans="1:18" s="4" customFormat="1" x14ac:dyDescent="0.2">
      <c r="A865" s="4" t="s">
        <v>1185</v>
      </c>
      <c r="B865" s="5" t="s">
        <v>1425</v>
      </c>
      <c r="C865" s="4" t="s">
        <v>283</v>
      </c>
      <c r="D865" s="6" t="s">
        <v>12</v>
      </c>
      <c r="E865" s="4" t="s">
        <v>284</v>
      </c>
      <c r="F865" s="4" t="s">
        <v>10</v>
      </c>
      <c r="G865" s="4" t="s">
        <v>16</v>
      </c>
      <c r="H865" s="35">
        <v>3</v>
      </c>
      <c r="I865" s="31" t="s">
        <v>1415</v>
      </c>
      <c r="K865" s="134"/>
      <c r="L865" s="10"/>
      <c r="M865" s="50"/>
      <c r="N865" s="50"/>
      <c r="O865" s="50"/>
      <c r="P865" s="43"/>
      <c r="Q865" s="43"/>
      <c r="R865" s="43"/>
    </row>
    <row r="866" spans="1:18" s="4" customFormat="1" x14ac:dyDescent="0.2">
      <c r="A866" s="4" t="s">
        <v>1185</v>
      </c>
      <c r="B866" s="5" t="s">
        <v>1425</v>
      </c>
      <c r="C866" s="104" t="s">
        <v>285</v>
      </c>
      <c r="D866" s="6" t="s">
        <v>12</v>
      </c>
      <c r="E866" s="4" t="s">
        <v>286</v>
      </c>
      <c r="F866" s="4" t="s">
        <v>10</v>
      </c>
      <c r="G866" s="4" t="s">
        <v>11</v>
      </c>
      <c r="H866" s="35">
        <v>3</v>
      </c>
      <c r="I866" s="31" t="s">
        <v>1415</v>
      </c>
      <c r="K866" s="65">
        <v>0</v>
      </c>
      <c r="L866" s="10">
        <v>1</v>
      </c>
      <c r="M866" s="50"/>
      <c r="N866" s="50"/>
      <c r="O866" s="50">
        <f>PRODUCT(H866,K866,L866)</f>
        <v>0</v>
      </c>
      <c r="P866" s="43"/>
      <c r="Q866" s="43"/>
      <c r="R866" s="43"/>
    </row>
    <row r="867" spans="1:18" s="4" customFormat="1" x14ac:dyDescent="0.2">
      <c r="A867" s="4" t="s">
        <v>1185</v>
      </c>
      <c r="B867" s="5" t="s">
        <v>1425</v>
      </c>
      <c r="C867" s="104" t="s">
        <v>289</v>
      </c>
      <c r="D867" s="6" t="s">
        <v>12</v>
      </c>
      <c r="E867" s="4" t="s">
        <v>290</v>
      </c>
      <c r="F867" s="4" t="s">
        <v>10</v>
      </c>
      <c r="G867" s="4" t="s">
        <v>11</v>
      </c>
      <c r="H867" s="35">
        <v>1</v>
      </c>
      <c r="I867" s="31" t="s">
        <v>1415</v>
      </c>
      <c r="K867" s="83">
        <v>0</v>
      </c>
      <c r="L867" s="10">
        <v>1</v>
      </c>
      <c r="M867" s="50">
        <f>PRODUCT(H867,K867,L867)</f>
        <v>0</v>
      </c>
      <c r="N867" s="50"/>
      <c r="O867" s="50"/>
      <c r="P867" s="43"/>
      <c r="Q867" s="43"/>
      <c r="R867" s="43">
        <f>PRODUCT(H867,K867,L867)</f>
        <v>0</v>
      </c>
    </row>
    <row r="868" spans="1:18" s="4" customFormat="1" x14ac:dyDescent="0.2">
      <c r="A868" s="4" t="s">
        <v>1185</v>
      </c>
      <c r="B868" s="5" t="s">
        <v>1425</v>
      </c>
      <c r="C868" s="4" t="s">
        <v>291</v>
      </c>
      <c r="D868" s="6" t="s">
        <v>12</v>
      </c>
      <c r="E868" s="4" t="s">
        <v>292</v>
      </c>
      <c r="F868" s="4" t="s">
        <v>10</v>
      </c>
      <c r="G868" s="4" t="s">
        <v>16</v>
      </c>
      <c r="H868" s="35">
        <v>1</v>
      </c>
      <c r="I868" s="31" t="s">
        <v>1415</v>
      </c>
      <c r="K868" s="134"/>
      <c r="L868" s="10"/>
      <c r="M868" s="50"/>
      <c r="N868" s="50"/>
      <c r="O868" s="50"/>
      <c r="P868" s="43"/>
      <c r="Q868" s="43"/>
      <c r="R868" s="43"/>
    </row>
    <row r="869" spans="1:18" s="4" customFormat="1" x14ac:dyDescent="0.2">
      <c r="A869" s="4" t="s">
        <v>1185</v>
      </c>
      <c r="B869" s="5" t="s">
        <v>1425</v>
      </c>
      <c r="C869" s="4" t="s">
        <v>293</v>
      </c>
      <c r="D869" s="6" t="s">
        <v>12</v>
      </c>
      <c r="E869" s="4" t="s">
        <v>294</v>
      </c>
      <c r="F869" s="4" t="s">
        <v>10</v>
      </c>
      <c r="G869" s="4" t="s">
        <v>16</v>
      </c>
      <c r="H869" s="35">
        <v>911</v>
      </c>
      <c r="I869" s="31" t="s">
        <v>1413</v>
      </c>
      <c r="K869" s="134"/>
      <c r="L869" s="10"/>
      <c r="M869" s="50"/>
      <c r="N869" s="50"/>
      <c r="O869" s="50"/>
      <c r="P869" s="43"/>
      <c r="Q869" s="43"/>
      <c r="R869" s="43"/>
    </row>
    <row r="870" spans="1:18" s="4" customFormat="1" x14ac:dyDescent="0.2">
      <c r="A870" s="4" t="s">
        <v>1185</v>
      </c>
      <c r="B870" s="5" t="s">
        <v>1425</v>
      </c>
      <c r="C870" s="4" t="s">
        <v>309</v>
      </c>
      <c r="D870" s="6" t="s">
        <v>12</v>
      </c>
      <c r="E870" s="4" t="s">
        <v>310</v>
      </c>
      <c r="F870" s="4" t="s">
        <v>467</v>
      </c>
      <c r="G870" s="4" t="s">
        <v>16</v>
      </c>
      <c r="H870" s="35">
        <v>2</v>
      </c>
      <c r="I870" s="31" t="s">
        <v>1415</v>
      </c>
      <c r="K870" s="134"/>
      <c r="L870" s="10"/>
      <c r="M870" s="50"/>
      <c r="N870" s="50"/>
      <c r="O870" s="50"/>
      <c r="P870" s="43"/>
      <c r="Q870" s="43"/>
      <c r="R870" s="43"/>
    </row>
    <row r="871" spans="1:18" s="4" customFormat="1" x14ac:dyDescent="0.2">
      <c r="A871" s="4" t="s">
        <v>1185</v>
      </c>
      <c r="B871" s="5" t="s">
        <v>1425</v>
      </c>
      <c r="C871" s="104" t="s">
        <v>317</v>
      </c>
      <c r="D871" s="6" t="s">
        <v>12</v>
      </c>
      <c r="E871" s="4" t="s">
        <v>318</v>
      </c>
      <c r="F871" s="4" t="s">
        <v>467</v>
      </c>
      <c r="G871" s="4" t="s">
        <v>16</v>
      </c>
      <c r="H871" s="35">
        <v>7</v>
      </c>
      <c r="I871" s="31" t="s">
        <v>1415</v>
      </c>
      <c r="K871" s="65">
        <v>0</v>
      </c>
      <c r="L871" s="10">
        <v>1</v>
      </c>
      <c r="M871" s="50"/>
      <c r="N871" s="50"/>
      <c r="O871" s="50"/>
      <c r="P871" s="43"/>
      <c r="Q871" s="43"/>
      <c r="R871" s="43">
        <f>PRODUCT(H871,K871,L871)</f>
        <v>0</v>
      </c>
    </row>
    <row r="872" spans="1:18" s="4" customFormat="1" x14ac:dyDescent="0.2">
      <c r="A872" s="4" t="s">
        <v>1185</v>
      </c>
      <c r="B872" s="5" t="s">
        <v>1425</v>
      </c>
      <c r="C872" s="4" t="s">
        <v>319</v>
      </c>
      <c r="D872" s="6" t="s">
        <v>12</v>
      </c>
      <c r="E872" s="4" t="s">
        <v>320</v>
      </c>
      <c r="F872" s="4" t="s">
        <v>467</v>
      </c>
      <c r="G872" s="4" t="s">
        <v>16</v>
      </c>
      <c r="H872" s="35">
        <v>1</v>
      </c>
      <c r="I872" s="31" t="s">
        <v>1415</v>
      </c>
      <c r="K872" s="134"/>
      <c r="L872" s="10"/>
      <c r="M872" s="50"/>
      <c r="N872" s="50"/>
      <c r="O872" s="50"/>
      <c r="P872" s="43"/>
      <c r="Q872" s="43"/>
      <c r="R872" s="43"/>
    </row>
    <row r="873" spans="1:18" s="4" customFormat="1" x14ac:dyDescent="0.2">
      <c r="A873" s="4" t="s">
        <v>1185</v>
      </c>
      <c r="B873" s="5" t="s">
        <v>1425</v>
      </c>
      <c r="C873" s="4" t="s">
        <v>321</v>
      </c>
      <c r="D873" s="6" t="s">
        <v>12</v>
      </c>
      <c r="E873" s="4" t="s">
        <v>322</v>
      </c>
      <c r="F873" s="4" t="s">
        <v>467</v>
      </c>
      <c r="G873" s="4" t="s">
        <v>16</v>
      </c>
      <c r="H873" s="35">
        <v>3</v>
      </c>
      <c r="I873" s="31" t="s">
        <v>1415</v>
      </c>
      <c r="K873" s="134"/>
      <c r="L873" s="10"/>
      <c r="M873" s="50"/>
      <c r="N873" s="50"/>
      <c r="O873" s="50"/>
      <c r="P873" s="43"/>
      <c r="Q873" s="43"/>
      <c r="R873" s="43"/>
    </row>
    <row r="874" spans="1:18" s="4" customFormat="1" x14ac:dyDescent="0.2">
      <c r="A874" s="4" t="s">
        <v>1185</v>
      </c>
      <c r="B874" s="5" t="s">
        <v>1425</v>
      </c>
      <c r="C874" s="4" t="s">
        <v>323</v>
      </c>
      <c r="D874" s="6" t="s">
        <v>12</v>
      </c>
      <c r="E874" s="4" t="s">
        <v>324</v>
      </c>
      <c r="F874" s="4" t="s">
        <v>467</v>
      </c>
      <c r="G874" s="4" t="s">
        <v>16</v>
      </c>
      <c r="H874" s="35">
        <v>3</v>
      </c>
      <c r="I874" s="31" t="s">
        <v>1415</v>
      </c>
      <c r="K874" s="134"/>
      <c r="L874" s="10"/>
      <c r="M874" s="50"/>
      <c r="N874" s="50"/>
      <c r="O874" s="50"/>
      <c r="P874" s="43"/>
      <c r="Q874" s="43"/>
      <c r="R874" s="43"/>
    </row>
    <row r="875" spans="1:18" s="4" customFormat="1" x14ac:dyDescent="0.2">
      <c r="A875" s="4" t="s">
        <v>1185</v>
      </c>
      <c r="B875" s="5" t="s">
        <v>1425</v>
      </c>
      <c r="C875" s="4" t="s">
        <v>329</v>
      </c>
      <c r="D875" s="6" t="s">
        <v>12</v>
      </c>
      <c r="E875" s="4" t="s">
        <v>330</v>
      </c>
      <c r="F875" s="4" t="s">
        <v>467</v>
      </c>
      <c r="G875" s="4" t="s">
        <v>16</v>
      </c>
      <c r="H875" s="35">
        <v>4</v>
      </c>
      <c r="I875" s="92" t="s">
        <v>1415</v>
      </c>
      <c r="K875" s="134"/>
      <c r="L875" s="10"/>
      <c r="M875" s="50"/>
      <c r="N875" s="50"/>
      <c r="O875" s="50"/>
      <c r="P875" s="43"/>
      <c r="Q875" s="43"/>
      <c r="R875" s="43"/>
    </row>
    <row r="876" spans="1:18" s="4" customFormat="1" x14ac:dyDescent="0.2">
      <c r="A876" s="4" t="s">
        <v>1185</v>
      </c>
      <c r="B876" s="5" t="s">
        <v>1425</v>
      </c>
      <c r="C876" s="4" t="s">
        <v>334</v>
      </c>
      <c r="D876" s="6" t="s">
        <v>12</v>
      </c>
      <c r="E876" s="4" t="s">
        <v>335</v>
      </c>
      <c r="F876" s="4" t="s">
        <v>302</v>
      </c>
      <c r="G876" s="4" t="s">
        <v>16</v>
      </c>
      <c r="H876" s="35">
        <v>2</v>
      </c>
      <c r="I876" s="31" t="s">
        <v>1415</v>
      </c>
      <c r="K876" s="134"/>
      <c r="L876" s="10"/>
      <c r="M876" s="50"/>
      <c r="N876" s="50"/>
      <c r="O876" s="50"/>
      <c r="P876" s="43"/>
      <c r="Q876" s="43"/>
      <c r="R876" s="43"/>
    </row>
    <row r="877" spans="1:18" s="4" customFormat="1" x14ac:dyDescent="0.2">
      <c r="A877" s="4" t="s">
        <v>1185</v>
      </c>
      <c r="B877" s="5" t="s">
        <v>1425</v>
      </c>
      <c r="C877" s="4" t="s">
        <v>334</v>
      </c>
      <c r="D877" s="6" t="s">
        <v>12</v>
      </c>
      <c r="E877" s="4" t="s">
        <v>335</v>
      </c>
      <c r="F877" s="4" t="s">
        <v>484</v>
      </c>
      <c r="G877" s="4" t="s">
        <v>16</v>
      </c>
      <c r="H877" s="35">
        <v>3</v>
      </c>
      <c r="I877" s="31" t="s">
        <v>1415</v>
      </c>
      <c r="K877" s="134"/>
      <c r="L877" s="10"/>
      <c r="M877" s="50"/>
      <c r="N877" s="50"/>
      <c r="O877" s="50"/>
      <c r="P877" s="43"/>
      <c r="Q877" s="43"/>
      <c r="R877" s="43"/>
    </row>
    <row r="878" spans="1:18" s="4" customFormat="1" x14ac:dyDescent="0.2">
      <c r="A878" s="4" t="s">
        <v>1185</v>
      </c>
      <c r="B878" s="5" t="s">
        <v>1425</v>
      </c>
      <c r="C878" s="4" t="s">
        <v>334</v>
      </c>
      <c r="D878" s="6" t="s">
        <v>12</v>
      </c>
      <c r="E878" s="4" t="s">
        <v>335</v>
      </c>
      <c r="F878" s="4" t="s">
        <v>256</v>
      </c>
      <c r="G878" s="4" t="s">
        <v>16</v>
      </c>
      <c r="H878" s="35">
        <v>2</v>
      </c>
      <c r="I878" s="31" t="s">
        <v>1415</v>
      </c>
      <c r="K878" s="134"/>
      <c r="L878" s="10"/>
      <c r="M878" s="50"/>
      <c r="N878" s="50"/>
      <c r="O878" s="50"/>
      <c r="P878" s="43"/>
      <c r="Q878" s="43"/>
      <c r="R878" s="43"/>
    </row>
    <row r="879" spans="1:18" s="4" customFormat="1" x14ac:dyDescent="0.2">
      <c r="A879" s="5" t="s">
        <v>1185</v>
      </c>
      <c r="B879" s="5" t="s">
        <v>1425</v>
      </c>
      <c r="C879" s="104" t="s">
        <v>1421</v>
      </c>
      <c r="D879" s="7" t="s">
        <v>339</v>
      </c>
      <c r="E879" s="105" t="s">
        <v>1420</v>
      </c>
      <c r="F879" s="7"/>
      <c r="G879" s="7"/>
      <c r="H879" s="35">
        <v>911</v>
      </c>
      <c r="I879" s="31" t="s">
        <v>1413</v>
      </c>
      <c r="K879" s="65">
        <v>0</v>
      </c>
      <c r="L879" s="10">
        <v>1</v>
      </c>
      <c r="M879" s="50">
        <f>PRODUCT(H879,K879,L879)</f>
        <v>0</v>
      </c>
      <c r="N879" s="50">
        <f>PRODUCT(H879,K879,L879)</f>
        <v>0</v>
      </c>
      <c r="O879" s="50">
        <f>PRODUCT(H879,K879,L879)</f>
        <v>0</v>
      </c>
      <c r="P879" s="43">
        <f>PRODUCT(H879,K879,L879)</f>
        <v>0</v>
      </c>
      <c r="Q879" s="43">
        <f t="shared" ref="Q879:Q902" si="80">PRODUCT(H879,K879,L879)</f>
        <v>0</v>
      </c>
      <c r="R879" s="43">
        <f>PRODUCT(H879,K879,L879)</f>
        <v>0</v>
      </c>
    </row>
    <row r="880" spans="1:18" s="4" customFormat="1" x14ac:dyDescent="0.2">
      <c r="A880" s="4" t="s">
        <v>1185</v>
      </c>
      <c r="B880" s="5" t="s">
        <v>1425</v>
      </c>
      <c r="C880" s="104" t="s">
        <v>340</v>
      </c>
      <c r="D880" s="7" t="s">
        <v>339</v>
      </c>
      <c r="E880" s="4" t="s">
        <v>341</v>
      </c>
      <c r="F880" s="4" t="s">
        <v>10</v>
      </c>
      <c r="G880" s="4" t="s">
        <v>11</v>
      </c>
      <c r="H880" s="35">
        <v>911</v>
      </c>
      <c r="I880" s="31" t="s">
        <v>1413</v>
      </c>
      <c r="K880" s="65">
        <v>0</v>
      </c>
      <c r="L880" s="10">
        <v>1</v>
      </c>
      <c r="M880" s="50"/>
      <c r="N880" s="50"/>
      <c r="O880" s="50"/>
      <c r="P880" s="43"/>
      <c r="Q880" s="43">
        <f t="shared" si="80"/>
        <v>0</v>
      </c>
      <c r="R880" s="43"/>
    </row>
    <row r="881" spans="1:18" s="4" customFormat="1" x14ac:dyDescent="0.2">
      <c r="A881" s="4" t="s">
        <v>1185</v>
      </c>
      <c r="B881" s="5" t="s">
        <v>1425</v>
      </c>
      <c r="C881" s="104" t="s">
        <v>508</v>
      </c>
      <c r="D881" s="7" t="s">
        <v>339</v>
      </c>
      <c r="E881" s="4" t="s">
        <v>509</v>
      </c>
      <c r="F881" s="4" t="s">
        <v>10</v>
      </c>
      <c r="G881" s="4" t="s">
        <v>11</v>
      </c>
      <c r="H881" s="35">
        <v>1</v>
      </c>
      <c r="I881" s="31" t="s">
        <v>1415</v>
      </c>
      <c r="K881" s="65">
        <v>0</v>
      </c>
      <c r="L881" s="10">
        <v>1</v>
      </c>
      <c r="M881" s="50">
        <f t="shared" ref="M881:M902" si="81">PRODUCT(H881,K881,L881)</f>
        <v>0</v>
      </c>
      <c r="N881" s="50">
        <f t="shared" ref="N881:N902" si="82">PRODUCT(H881,K881,L881)</f>
        <v>0</v>
      </c>
      <c r="O881" s="50">
        <f t="shared" ref="O881:O902" si="83">PRODUCT(H881,K881,L881)</f>
        <v>0</v>
      </c>
      <c r="P881" s="43">
        <f t="shared" ref="P881:P902" si="84">PRODUCT(H881,K881,L881)</f>
        <v>0</v>
      </c>
      <c r="Q881" s="43">
        <f t="shared" si="80"/>
        <v>0</v>
      </c>
      <c r="R881" s="43">
        <f t="shared" ref="R881:R902" si="85">PRODUCT(H881,K881,L881)</f>
        <v>0</v>
      </c>
    </row>
    <row r="882" spans="1:18" s="4" customFormat="1" x14ac:dyDescent="0.2">
      <c r="A882" s="4" t="s">
        <v>1185</v>
      </c>
      <c r="B882" s="5" t="s">
        <v>1425</v>
      </c>
      <c r="C882" s="104" t="s">
        <v>508</v>
      </c>
      <c r="D882" s="7" t="s">
        <v>339</v>
      </c>
      <c r="E882" s="4" t="s">
        <v>509</v>
      </c>
      <c r="F882" s="4" t="s">
        <v>10</v>
      </c>
      <c r="G882" s="4" t="s">
        <v>11</v>
      </c>
      <c r="H882" s="35">
        <v>1</v>
      </c>
      <c r="I882" s="31" t="s">
        <v>1415</v>
      </c>
      <c r="K882" s="65">
        <v>0</v>
      </c>
      <c r="L882" s="10">
        <v>1</v>
      </c>
      <c r="M882" s="50">
        <f t="shared" si="81"/>
        <v>0</v>
      </c>
      <c r="N882" s="50">
        <f t="shared" si="82"/>
        <v>0</v>
      </c>
      <c r="O882" s="50">
        <f t="shared" si="83"/>
        <v>0</v>
      </c>
      <c r="P882" s="43">
        <f t="shared" si="84"/>
        <v>0</v>
      </c>
      <c r="Q882" s="43">
        <f t="shared" si="80"/>
        <v>0</v>
      </c>
      <c r="R882" s="43">
        <f t="shared" si="85"/>
        <v>0</v>
      </c>
    </row>
    <row r="883" spans="1:18" s="4" customFormat="1" x14ac:dyDescent="0.2">
      <c r="A883" s="4" t="s">
        <v>1185</v>
      </c>
      <c r="B883" s="5" t="s">
        <v>1425</v>
      </c>
      <c r="C883" s="104" t="s">
        <v>362</v>
      </c>
      <c r="D883" s="7" t="s">
        <v>339</v>
      </c>
      <c r="E883" s="4" t="s">
        <v>363</v>
      </c>
      <c r="F883" s="4" t="s">
        <v>10</v>
      </c>
      <c r="G883" s="4" t="s">
        <v>11</v>
      </c>
      <c r="H883" s="35">
        <v>1</v>
      </c>
      <c r="I883" s="31" t="s">
        <v>1415</v>
      </c>
      <c r="K883" s="65">
        <v>0</v>
      </c>
      <c r="L883" s="10">
        <v>1</v>
      </c>
      <c r="M883" s="50">
        <f t="shared" si="81"/>
        <v>0</v>
      </c>
      <c r="N883" s="50">
        <f t="shared" si="82"/>
        <v>0</v>
      </c>
      <c r="O883" s="50">
        <f t="shared" si="83"/>
        <v>0</v>
      </c>
      <c r="P883" s="43">
        <f t="shared" si="84"/>
        <v>0</v>
      </c>
      <c r="Q883" s="43">
        <f t="shared" si="80"/>
        <v>0</v>
      </c>
      <c r="R883" s="43">
        <f t="shared" si="85"/>
        <v>0</v>
      </c>
    </row>
    <row r="884" spans="1:18" s="4" customFormat="1" x14ac:dyDescent="0.2">
      <c r="A884" s="4" t="s">
        <v>1185</v>
      </c>
      <c r="B884" s="5" t="s">
        <v>1425</v>
      </c>
      <c r="C884" s="104" t="s">
        <v>368</v>
      </c>
      <c r="D884" s="7" t="s">
        <v>339</v>
      </c>
      <c r="E884" s="4" t="s">
        <v>369</v>
      </c>
      <c r="F884" s="4" t="s">
        <v>10</v>
      </c>
      <c r="G884" s="4" t="s">
        <v>11</v>
      </c>
      <c r="H884" s="35">
        <v>3</v>
      </c>
      <c r="I884" s="31" t="s">
        <v>1415</v>
      </c>
      <c r="K884" s="65">
        <v>0</v>
      </c>
      <c r="L884" s="10">
        <v>1</v>
      </c>
      <c r="M884" s="50">
        <f t="shared" si="81"/>
        <v>0</v>
      </c>
      <c r="N884" s="50">
        <f t="shared" si="82"/>
        <v>0</v>
      </c>
      <c r="O884" s="50">
        <f t="shared" si="83"/>
        <v>0</v>
      </c>
      <c r="P884" s="43">
        <f t="shared" si="84"/>
        <v>0</v>
      </c>
      <c r="Q884" s="43">
        <f t="shared" si="80"/>
        <v>0</v>
      </c>
      <c r="R884" s="43">
        <f t="shared" si="85"/>
        <v>0</v>
      </c>
    </row>
    <row r="885" spans="1:18" s="4" customFormat="1" x14ac:dyDescent="0.2">
      <c r="A885" s="4" t="s">
        <v>1185</v>
      </c>
      <c r="B885" s="5" t="s">
        <v>1425</v>
      </c>
      <c r="C885" s="104" t="s">
        <v>372</v>
      </c>
      <c r="D885" s="7" t="s">
        <v>339</v>
      </c>
      <c r="E885" s="4" t="s">
        <v>373</v>
      </c>
      <c r="F885" s="4" t="s">
        <v>470</v>
      </c>
      <c r="G885" s="4" t="s">
        <v>11</v>
      </c>
      <c r="H885" s="35">
        <v>1</v>
      </c>
      <c r="I885" s="31" t="s">
        <v>1415</v>
      </c>
      <c r="K885" s="65">
        <v>0</v>
      </c>
      <c r="L885" s="10">
        <v>1</v>
      </c>
      <c r="M885" s="50">
        <f t="shared" si="81"/>
        <v>0</v>
      </c>
      <c r="N885" s="50">
        <f t="shared" si="82"/>
        <v>0</v>
      </c>
      <c r="O885" s="50">
        <f t="shared" si="83"/>
        <v>0</v>
      </c>
      <c r="P885" s="43">
        <f t="shared" si="84"/>
        <v>0</v>
      </c>
      <c r="Q885" s="43">
        <f t="shared" si="80"/>
        <v>0</v>
      </c>
      <c r="R885" s="43">
        <f t="shared" si="85"/>
        <v>0</v>
      </c>
    </row>
    <row r="886" spans="1:18" s="4" customFormat="1" x14ac:dyDescent="0.2">
      <c r="A886" s="4" t="s">
        <v>1185</v>
      </c>
      <c r="B886" s="5" t="s">
        <v>1425</v>
      </c>
      <c r="C886" s="104" t="s">
        <v>372</v>
      </c>
      <c r="D886" s="7" t="s">
        <v>339</v>
      </c>
      <c r="E886" s="4" t="s">
        <v>373</v>
      </c>
      <c r="F886" s="4" t="s">
        <v>302</v>
      </c>
      <c r="G886" s="4" t="s">
        <v>11</v>
      </c>
      <c r="H886" s="35">
        <v>1</v>
      </c>
      <c r="I886" s="31" t="s">
        <v>1415</v>
      </c>
      <c r="K886" s="65">
        <v>0</v>
      </c>
      <c r="L886" s="10">
        <v>1</v>
      </c>
      <c r="M886" s="50">
        <f t="shared" si="81"/>
        <v>0</v>
      </c>
      <c r="N886" s="50">
        <f t="shared" si="82"/>
        <v>0</v>
      </c>
      <c r="O886" s="50">
        <f t="shared" si="83"/>
        <v>0</v>
      </c>
      <c r="P886" s="43">
        <f t="shared" si="84"/>
        <v>0</v>
      </c>
      <c r="Q886" s="43">
        <f t="shared" si="80"/>
        <v>0</v>
      </c>
      <c r="R886" s="43">
        <f t="shared" si="85"/>
        <v>0</v>
      </c>
    </row>
    <row r="887" spans="1:18" s="4" customFormat="1" x14ac:dyDescent="0.2">
      <c r="A887" s="4" t="s">
        <v>1185</v>
      </c>
      <c r="B887" s="5" t="s">
        <v>1425</v>
      </c>
      <c r="C887" s="104" t="s">
        <v>870</v>
      </c>
      <c r="D887" s="7" t="s">
        <v>339</v>
      </c>
      <c r="E887" s="4" t="s">
        <v>871</v>
      </c>
      <c r="F887" s="4" t="s">
        <v>470</v>
      </c>
      <c r="G887" s="4" t="s">
        <v>11</v>
      </c>
      <c r="H887" s="35">
        <v>1</v>
      </c>
      <c r="I887" s="31" t="s">
        <v>1415</v>
      </c>
      <c r="K887" s="65">
        <v>0</v>
      </c>
      <c r="L887" s="10">
        <v>1</v>
      </c>
      <c r="M887" s="50">
        <f t="shared" si="81"/>
        <v>0</v>
      </c>
      <c r="N887" s="50">
        <f t="shared" si="82"/>
        <v>0</v>
      </c>
      <c r="O887" s="50">
        <f t="shared" si="83"/>
        <v>0</v>
      </c>
      <c r="P887" s="43">
        <f t="shared" si="84"/>
        <v>0</v>
      </c>
      <c r="Q887" s="43">
        <f t="shared" si="80"/>
        <v>0</v>
      </c>
      <c r="R887" s="43">
        <f t="shared" si="85"/>
        <v>0</v>
      </c>
    </row>
    <row r="888" spans="1:18" s="4" customFormat="1" x14ac:dyDescent="0.2">
      <c r="A888" s="4" t="s">
        <v>1185</v>
      </c>
      <c r="B888" s="5" t="s">
        <v>1425</v>
      </c>
      <c r="C888" s="104" t="s">
        <v>870</v>
      </c>
      <c r="D888" s="7" t="s">
        <v>339</v>
      </c>
      <c r="E888" s="4" t="s">
        <v>871</v>
      </c>
      <c r="F888" s="4" t="s">
        <v>302</v>
      </c>
      <c r="G888" s="4" t="s">
        <v>11</v>
      </c>
      <c r="H888" s="35">
        <v>1</v>
      </c>
      <c r="I888" s="31" t="s">
        <v>1415</v>
      </c>
      <c r="K888" s="65">
        <v>0</v>
      </c>
      <c r="L888" s="10">
        <v>1</v>
      </c>
      <c r="M888" s="50">
        <f t="shared" si="81"/>
        <v>0</v>
      </c>
      <c r="N888" s="50">
        <f t="shared" si="82"/>
        <v>0</v>
      </c>
      <c r="O888" s="50">
        <f t="shared" si="83"/>
        <v>0</v>
      </c>
      <c r="P888" s="43">
        <f t="shared" si="84"/>
        <v>0</v>
      </c>
      <c r="Q888" s="43">
        <f t="shared" si="80"/>
        <v>0</v>
      </c>
      <c r="R888" s="43">
        <f t="shared" si="85"/>
        <v>0</v>
      </c>
    </row>
    <row r="889" spans="1:18" s="4" customFormat="1" x14ac:dyDescent="0.2">
      <c r="A889" s="4" t="s">
        <v>1185</v>
      </c>
      <c r="B889" s="5" t="s">
        <v>1425</v>
      </c>
      <c r="C889" s="104" t="s">
        <v>870</v>
      </c>
      <c r="D889" s="7" t="s">
        <v>339</v>
      </c>
      <c r="E889" s="4" t="s">
        <v>871</v>
      </c>
      <c r="F889" s="4" t="s">
        <v>302</v>
      </c>
      <c r="G889" s="4" t="s">
        <v>11</v>
      </c>
      <c r="H889" s="35">
        <v>1</v>
      </c>
      <c r="I889" s="31" t="s">
        <v>1415</v>
      </c>
      <c r="K889" s="65">
        <v>0</v>
      </c>
      <c r="L889" s="10">
        <v>1</v>
      </c>
      <c r="M889" s="50">
        <f t="shared" si="81"/>
        <v>0</v>
      </c>
      <c r="N889" s="50">
        <f t="shared" si="82"/>
        <v>0</v>
      </c>
      <c r="O889" s="50">
        <f t="shared" si="83"/>
        <v>0</v>
      </c>
      <c r="P889" s="43">
        <f t="shared" si="84"/>
        <v>0</v>
      </c>
      <c r="Q889" s="43">
        <f t="shared" si="80"/>
        <v>0</v>
      </c>
      <c r="R889" s="43">
        <f t="shared" si="85"/>
        <v>0</v>
      </c>
    </row>
    <row r="890" spans="1:18" s="4" customFormat="1" x14ac:dyDescent="0.2">
      <c r="A890" s="4" t="s">
        <v>1185</v>
      </c>
      <c r="B890" s="5" t="s">
        <v>1425</v>
      </c>
      <c r="C890" s="104" t="s">
        <v>870</v>
      </c>
      <c r="D890" s="7" t="s">
        <v>339</v>
      </c>
      <c r="E890" s="4" t="s">
        <v>871</v>
      </c>
      <c r="F890" s="4" t="s">
        <v>470</v>
      </c>
      <c r="G890" s="4" t="s">
        <v>11</v>
      </c>
      <c r="H890" s="35">
        <v>1</v>
      </c>
      <c r="I890" s="31" t="s">
        <v>1415</v>
      </c>
      <c r="K890" s="65">
        <v>0</v>
      </c>
      <c r="L890" s="10">
        <v>1</v>
      </c>
      <c r="M890" s="50">
        <f t="shared" si="81"/>
        <v>0</v>
      </c>
      <c r="N890" s="50">
        <f t="shared" si="82"/>
        <v>0</v>
      </c>
      <c r="O890" s="50">
        <f t="shared" si="83"/>
        <v>0</v>
      </c>
      <c r="P890" s="43">
        <f t="shared" si="84"/>
        <v>0</v>
      </c>
      <c r="Q890" s="43">
        <f t="shared" si="80"/>
        <v>0</v>
      </c>
      <c r="R890" s="43">
        <f t="shared" si="85"/>
        <v>0</v>
      </c>
    </row>
    <row r="891" spans="1:18" s="4" customFormat="1" x14ac:dyDescent="0.2">
      <c r="A891" s="4" t="s">
        <v>1185</v>
      </c>
      <c r="B891" s="5" t="s">
        <v>1425</v>
      </c>
      <c r="C891" s="104" t="s">
        <v>870</v>
      </c>
      <c r="D891" s="7" t="s">
        <v>339</v>
      </c>
      <c r="E891" s="4" t="s">
        <v>871</v>
      </c>
      <c r="F891" s="4" t="s">
        <v>302</v>
      </c>
      <c r="G891" s="4" t="s">
        <v>11</v>
      </c>
      <c r="H891" s="35">
        <v>1</v>
      </c>
      <c r="I891" s="31" t="s">
        <v>1415</v>
      </c>
      <c r="K891" s="65">
        <v>0</v>
      </c>
      <c r="L891" s="10">
        <v>1</v>
      </c>
      <c r="M891" s="50">
        <f t="shared" si="81"/>
        <v>0</v>
      </c>
      <c r="N891" s="50">
        <f t="shared" si="82"/>
        <v>0</v>
      </c>
      <c r="O891" s="50">
        <f t="shared" si="83"/>
        <v>0</v>
      </c>
      <c r="P891" s="43">
        <f t="shared" si="84"/>
        <v>0</v>
      </c>
      <c r="Q891" s="43">
        <f t="shared" si="80"/>
        <v>0</v>
      </c>
      <c r="R891" s="43">
        <f t="shared" si="85"/>
        <v>0</v>
      </c>
    </row>
    <row r="892" spans="1:18" s="4" customFormat="1" x14ac:dyDescent="0.2">
      <c r="A892" s="4" t="s">
        <v>1185</v>
      </c>
      <c r="B892" s="5" t="s">
        <v>1425</v>
      </c>
      <c r="C892" s="104" t="s">
        <v>870</v>
      </c>
      <c r="D892" s="7" t="s">
        <v>339</v>
      </c>
      <c r="E892" s="4" t="s">
        <v>871</v>
      </c>
      <c r="F892" s="4" t="s">
        <v>470</v>
      </c>
      <c r="G892" s="4" t="s">
        <v>11</v>
      </c>
      <c r="H892" s="35">
        <v>1</v>
      </c>
      <c r="I892" s="31" t="s">
        <v>1415</v>
      </c>
      <c r="K892" s="65">
        <v>0</v>
      </c>
      <c r="L892" s="10">
        <v>1</v>
      </c>
      <c r="M892" s="50">
        <f t="shared" si="81"/>
        <v>0</v>
      </c>
      <c r="N892" s="50">
        <f t="shared" si="82"/>
        <v>0</v>
      </c>
      <c r="O892" s="50">
        <f t="shared" si="83"/>
        <v>0</v>
      </c>
      <c r="P892" s="43">
        <f t="shared" si="84"/>
        <v>0</v>
      </c>
      <c r="Q892" s="43">
        <f t="shared" si="80"/>
        <v>0</v>
      </c>
      <c r="R892" s="43">
        <f t="shared" si="85"/>
        <v>0</v>
      </c>
    </row>
    <row r="893" spans="1:18" s="4" customFormat="1" x14ac:dyDescent="0.2">
      <c r="A893" s="4" t="s">
        <v>1185</v>
      </c>
      <c r="B893" s="5" t="s">
        <v>1425</v>
      </c>
      <c r="C893" s="104" t="s">
        <v>870</v>
      </c>
      <c r="D893" s="7" t="s">
        <v>339</v>
      </c>
      <c r="E893" s="4" t="s">
        <v>871</v>
      </c>
      <c r="F893" s="4" t="s">
        <v>470</v>
      </c>
      <c r="G893" s="4" t="s">
        <v>11</v>
      </c>
      <c r="H893" s="35">
        <v>1</v>
      </c>
      <c r="I893" s="31" t="s">
        <v>1415</v>
      </c>
      <c r="K893" s="65">
        <v>0</v>
      </c>
      <c r="L893" s="10">
        <v>1</v>
      </c>
      <c r="M893" s="50">
        <f t="shared" si="81"/>
        <v>0</v>
      </c>
      <c r="N893" s="50">
        <f t="shared" si="82"/>
        <v>0</v>
      </c>
      <c r="O893" s="50">
        <f t="shared" si="83"/>
        <v>0</v>
      </c>
      <c r="P893" s="43">
        <f t="shared" si="84"/>
        <v>0</v>
      </c>
      <c r="Q893" s="43">
        <f t="shared" si="80"/>
        <v>0</v>
      </c>
      <c r="R893" s="43">
        <f t="shared" si="85"/>
        <v>0</v>
      </c>
    </row>
    <row r="894" spans="1:18" s="4" customFormat="1" x14ac:dyDescent="0.2">
      <c r="A894" s="4" t="s">
        <v>1185</v>
      </c>
      <c r="B894" s="5" t="s">
        <v>1425</v>
      </c>
      <c r="C894" s="104" t="s">
        <v>870</v>
      </c>
      <c r="D894" s="7" t="s">
        <v>339</v>
      </c>
      <c r="E894" s="4" t="s">
        <v>871</v>
      </c>
      <c r="F894" s="4" t="s">
        <v>470</v>
      </c>
      <c r="G894" s="4" t="s">
        <v>11</v>
      </c>
      <c r="H894" s="35">
        <v>1</v>
      </c>
      <c r="I894" s="31" t="s">
        <v>1415</v>
      </c>
      <c r="K894" s="65">
        <v>0</v>
      </c>
      <c r="L894" s="10">
        <v>1</v>
      </c>
      <c r="M894" s="50">
        <f t="shared" si="81"/>
        <v>0</v>
      </c>
      <c r="N894" s="50">
        <f t="shared" si="82"/>
        <v>0</v>
      </c>
      <c r="O894" s="50">
        <f t="shared" si="83"/>
        <v>0</v>
      </c>
      <c r="P894" s="43">
        <f t="shared" si="84"/>
        <v>0</v>
      </c>
      <c r="Q894" s="43">
        <f t="shared" si="80"/>
        <v>0</v>
      </c>
      <c r="R894" s="43">
        <f t="shared" si="85"/>
        <v>0</v>
      </c>
    </row>
    <row r="895" spans="1:18" s="4" customFormat="1" x14ac:dyDescent="0.2">
      <c r="A895" s="4" t="s">
        <v>1185</v>
      </c>
      <c r="B895" s="5" t="s">
        <v>1425</v>
      </c>
      <c r="C895" s="104" t="s">
        <v>870</v>
      </c>
      <c r="D895" s="7" t="s">
        <v>339</v>
      </c>
      <c r="E895" s="4" t="s">
        <v>871</v>
      </c>
      <c r="F895" s="4" t="s">
        <v>470</v>
      </c>
      <c r="G895" s="4" t="s">
        <v>11</v>
      </c>
      <c r="H895" s="35">
        <v>1</v>
      </c>
      <c r="I895" s="31" t="s">
        <v>1415</v>
      </c>
      <c r="K895" s="65">
        <v>0</v>
      </c>
      <c r="L895" s="10">
        <v>1</v>
      </c>
      <c r="M895" s="50">
        <f t="shared" si="81"/>
        <v>0</v>
      </c>
      <c r="N895" s="50">
        <f t="shared" si="82"/>
        <v>0</v>
      </c>
      <c r="O895" s="50">
        <f t="shared" si="83"/>
        <v>0</v>
      </c>
      <c r="P895" s="43">
        <f t="shared" si="84"/>
        <v>0</v>
      </c>
      <c r="Q895" s="43">
        <f t="shared" si="80"/>
        <v>0</v>
      </c>
      <c r="R895" s="43">
        <f t="shared" si="85"/>
        <v>0</v>
      </c>
    </row>
    <row r="896" spans="1:18" s="4" customFormat="1" x14ac:dyDescent="0.2">
      <c r="A896" s="4" t="s">
        <v>1185</v>
      </c>
      <c r="B896" s="5" t="s">
        <v>1425</v>
      </c>
      <c r="C896" s="104" t="s">
        <v>429</v>
      </c>
      <c r="D896" s="7" t="s">
        <v>339</v>
      </c>
      <c r="E896" s="4" t="s">
        <v>430</v>
      </c>
      <c r="F896" s="4" t="s">
        <v>10</v>
      </c>
      <c r="G896" s="4" t="s">
        <v>11</v>
      </c>
      <c r="H896" s="35">
        <v>2</v>
      </c>
      <c r="I896" s="31" t="s">
        <v>1415</v>
      </c>
      <c r="K896" s="65">
        <v>0</v>
      </c>
      <c r="L896" s="10">
        <v>1</v>
      </c>
      <c r="M896" s="50">
        <f t="shared" si="81"/>
        <v>0</v>
      </c>
      <c r="N896" s="50">
        <f t="shared" si="82"/>
        <v>0</v>
      </c>
      <c r="O896" s="50">
        <f t="shared" si="83"/>
        <v>0</v>
      </c>
      <c r="P896" s="43">
        <f t="shared" si="84"/>
        <v>0</v>
      </c>
      <c r="Q896" s="43">
        <f t="shared" si="80"/>
        <v>0</v>
      </c>
      <c r="R896" s="43">
        <f t="shared" si="85"/>
        <v>0</v>
      </c>
    </row>
    <row r="897" spans="1:18" s="4" customFormat="1" x14ac:dyDescent="0.2">
      <c r="A897" s="4" t="s">
        <v>1185</v>
      </c>
      <c r="B897" s="5" t="s">
        <v>1425</v>
      </c>
      <c r="C897" s="104" t="s">
        <v>433</v>
      </c>
      <c r="D897" s="7" t="s">
        <v>339</v>
      </c>
      <c r="E897" s="4" t="s">
        <v>434</v>
      </c>
      <c r="F897" s="4" t="s">
        <v>10</v>
      </c>
      <c r="G897" s="4" t="s">
        <v>11</v>
      </c>
      <c r="H897" s="35">
        <v>8</v>
      </c>
      <c r="I897" s="31" t="s">
        <v>1415</v>
      </c>
      <c r="K897" s="65">
        <v>0</v>
      </c>
      <c r="L897" s="10">
        <v>1</v>
      </c>
      <c r="M897" s="50">
        <f t="shared" si="81"/>
        <v>0</v>
      </c>
      <c r="N897" s="50">
        <f t="shared" si="82"/>
        <v>0</v>
      </c>
      <c r="O897" s="50">
        <f t="shared" si="83"/>
        <v>0</v>
      </c>
      <c r="P897" s="43">
        <f t="shared" si="84"/>
        <v>0</v>
      </c>
      <c r="Q897" s="43">
        <f t="shared" si="80"/>
        <v>0</v>
      </c>
      <c r="R897" s="43">
        <f t="shared" si="85"/>
        <v>0</v>
      </c>
    </row>
    <row r="898" spans="1:18" s="4" customFormat="1" x14ac:dyDescent="0.2">
      <c r="A898" s="4" t="s">
        <v>1185</v>
      </c>
      <c r="B898" s="5" t="s">
        <v>1425</v>
      </c>
      <c r="C898" s="104" t="s">
        <v>435</v>
      </c>
      <c r="D898" s="7" t="s">
        <v>339</v>
      </c>
      <c r="E898" s="4" t="s">
        <v>436</v>
      </c>
      <c r="F898" s="4" t="s">
        <v>10</v>
      </c>
      <c r="G898" s="4" t="s">
        <v>11</v>
      </c>
      <c r="H898" s="35">
        <v>8</v>
      </c>
      <c r="I898" s="31" t="s">
        <v>1415</v>
      </c>
      <c r="K898" s="65">
        <v>0</v>
      </c>
      <c r="L898" s="10">
        <v>1</v>
      </c>
      <c r="M898" s="50">
        <f t="shared" si="81"/>
        <v>0</v>
      </c>
      <c r="N898" s="50">
        <f t="shared" si="82"/>
        <v>0</v>
      </c>
      <c r="O898" s="50">
        <f t="shared" si="83"/>
        <v>0</v>
      </c>
      <c r="P898" s="43">
        <f t="shared" si="84"/>
        <v>0</v>
      </c>
      <c r="Q898" s="43">
        <f t="shared" si="80"/>
        <v>0</v>
      </c>
      <c r="R898" s="43">
        <f t="shared" si="85"/>
        <v>0</v>
      </c>
    </row>
    <row r="899" spans="1:18" s="4" customFormat="1" x14ac:dyDescent="0.2">
      <c r="A899" s="4" t="s">
        <v>1185</v>
      </c>
      <c r="B899" s="5" t="s">
        <v>1425</v>
      </c>
      <c r="C899" s="104" t="s">
        <v>441</v>
      </c>
      <c r="D899" s="7" t="s">
        <v>339</v>
      </c>
      <c r="E899" s="4" t="s">
        <v>442</v>
      </c>
      <c r="F899" s="4" t="s">
        <v>10</v>
      </c>
      <c r="G899" s="4" t="s">
        <v>11</v>
      </c>
      <c r="H899" s="35">
        <v>4</v>
      </c>
      <c r="I899" s="92" t="s">
        <v>1415</v>
      </c>
      <c r="K899" s="65">
        <v>0</v>
      </c>
      <c r="L899" s="10">
        <v>1</v>
      </c>
      <c r="M899" s="50">
        <f t="shared" si="81"/>
        <v>0</v>
      </c>
      <c r="N899" s="50">
        <f t="shared" si="82"/>
        <v>0</v>
      </c>
      <c r="O899" s="50">
        <f t="shared" si="83"/>
        <v>0</v>
      </c>
      <c r="P899" s="43">
        <f t="shared" si="84"/>
        <v>0</v>
      </c>
      <c r="Q899" s="43">
        <f t="shared" si="80"/>
        <v>0</v>
      </c>
      <c r="R899" s="43">
        <f t="shared" si="85"/>
        <v>0</v>
      </c>
    </row>
    <row r="900" spans="1:18" s="4" customFormat="1" x14ac:dyDescent="0.2">
      <c r="A900" s="4" t="s">
        <v>1185</v>
      </c>
      <c r="B900" s="5" t="s">
        <v>1425</v>
      </c>
      <c r="C900" s="104" t="s">
        <v>443</v>
      </c>
      <c r="D900" s="7" t="s">
        <v>339</v>
      </c>
      <c r="E900" s="4" t="s">
        <v>444</v>
      </c>
      <c r="F900" s="4" t="s">
        <v>10</v>
      </c>
      <c r="G900" s="4" t="s">
        <v>11</v>
      </c>
      <c r="H900" s="35">
        <v>3</v>
      </c>
      <c r="I900" s="31" t="s">
        <v>1415</v>
      </c>
      <c r="K900" s="65">
        <v>0</v>
      </c>
      <c r="L900" s="10">
        <v>1</v>
      </c>
      <c r="M900" s="50">
        <f t="shared" si="81"/>
        <v>0</v>
      </c>
      <c r="N900" s="50">
        <f t="shared" si="82"/>
        <v>0</v>
      </c>
      <c r="O900" s="50">
        <f t="shared" si="83"/>
        <v>0</v>
      </c>
      <c r="P900" s="43">
        <f t="shared" si="84"/>
        <v>0</v>
      </c>
      <c r="Q900" s="43">
        <f t="shared" si="80"/>
        <v>0</v>
      </c>
      <c r="R900" s="43">
        <f t="shared" si="85"/>
        <v>0</v>
      </c>
    </row>
    <row r="901" spans="1:18" s="4" customFormat="1" x14ac:dyDescent="0.2">
      <c r="A901" s="4" t="s">
        <v>1185</v>
      </c>
      <c r="B901" s="5" t="s">
        <v>1425</v>
      </c>
      <c r="C901" s="104" t="s">
        <v>447</v>
      </c>
      <c r="D901" s="7" t="s">
        <v>339</v>
      </c>
      <c r="E901" s="4" t="s">
        <v>448</v>
      </c>
      <c r="F901" s="4" t="s">
        <v>10</v>
      </c>
      <c r="G901" s="4" t="s">
        <v>11</v>
      </c>
      <c r="H901" s="35">
        <v>1</v>
      </c>
      <c r="I901" s="31" t="s">
        <v>1415</v>
      </c>
      <c r="K901" s="65">
        <v>0</v>
      </c>
      <c r="L901" s="10">
        <v>1</v>
      </c>
      <c r="M901" s="50">
        <f t="shared" si="81"/>
        <v>0</v>
      </c>
      <c r="N901" s="50">
        <f t="shared" si="82"/>
        <v>0</v>
      </c>
      <c r="O901" s="50">
        <f t="shared" si="83"/>
        <v>0</v>
      </c>
      <c r="P901" s="43">
        <f t="shared" si="84"/>
        <v>0</v>
      </c>
      <c r="Q901" s="43">
        <f t="shared" si="80"/>
        <v>0</v>
      </c>
      <c r="R901" s="43">
        <f t="shared" si="85"/>
        <v>0</v>
      </c>
    </row>
    <row r="902" spans="1:18" s="4" customFormat="1" x14ac:dyDescent="0.2">
      <c r="A902" s="4" t="s">
        <v>1185</v>
      </c>
      <c r="B902" s="5" t="s">
        <v>1425</v>
      </c>
      <c r="C902" s="104" t="s">
        <v>451</v>
      </c>
      <c r="D902" s="7" t="s">
        <v>339</v>
      </c>
      <c r="E902" s="4" t="s">
        <v>452</v>
      </c>
      <c r="F902" s="4" t="s">
        <v>467</v>
      </c>
      <c r="G902" s="4" t="s">
        <v>11</v>
      </c>
      <c r="H902" s="35">
        <v>2</v>
      </c>
      <c r="I902" s="31" t="s">
        <v>1415</v>
      </c>
      <c r="K902" s="65">
        <v>0</v>
      </c>
      <c r="L902" s="10">
        <v>1</v>
      </c>
      <c r="M902" s="50">
        <f t="shared" si="81"/>
        <v>0</v>
      </c>
      <c r="N902" s="50">
        <f t="shared" si="82"/>
        <v>0</v>
      </c>
      <c r="O902" s="50">
        <f t="shared" si="83"/>
        <v>0</v>
      </c>
      <c r="P902" s="43">
        <f t="shared" si="84"/>
        <v>0</v>
      </c>
      <c r="Q902" s="43">
        <f t="shared" si="80"/>
        <v>0</v>
      </c>
      <c r="R902" s="43">
        <f t="shared" si="85"/>
        <v>0</v>
      </c>
    </row>
    <row r="903" spans="1:18" s="4" customFormat="1" x14ac:dyDescent="0.2">
      <c r="A903" s="5" t="s">
        <v>1186</v>
      </c>
      <c r="B903" s="5" t="s">
        <v>1425</v>
      </c>
      <c r="C903" s="5"/>
      <c r="D903" s="6" t="s">
        <v>12</v>
      </c>
      <c r="E903" s="6"/>
      <c r="F903" s="6"/>
      <c r="G903" s="6"/>
      <c r="H903" s="34"/>
      <c r="I903" s="25"/>
      <c r="J903" s="6"/>
      <c r="K903" s="133"/>
      <c r="L903" s="9"/>
      <c r="M903" s="51"/>
      <c r="N903" s="51"/>
      <c r="O903" s="51"/>
      <c r="P903" s="43"/>
      <c r="Q903" s="43"/>
      <c r="R903" s="43"/>
    </row>
    <row r="904" spans="1:18" s="4" customFormat="1" x14ac:dyDescent="0.2">
      <c r="A904" s="4" t="s">
        <v>1186</v>
      </c>
      <c r="B904" s="5" t="s">
        <v>1425</v>
      </c>
      <c r="C904" s="104" t="s">
        <v>279</v>
      </c>
      <c r="D904" s="6" t="s">
        <v>12</v>
      </c>
      <c r="E904" s="4" t="s">
        <v>280</v>
      </c>
      <c r="F904" s="4" t="s">
        <v>467</v>
      </c>
      <c r="G904" s="4" t="s">
        <v>11</v>
      </c>
      <c r="H904" s="35">
        <v>1</v>
      </c>
      <c r="I904" s="31" t="s">
        <v>1415</v>
      </c>
      <c r="K904" s="65">
        <v>0</v>
      </c>
      <c r="L904" s="10">
        <v>1</v>
      </c>
      <c r="M904" s="50">
        <f>PRODUCT(H904,K904,L904)</f>
        <v>0</v>
      </c>
      <c r="N904" s="50"/>
      <c r="O904" s="50"/>
      <c r="P904" s="43"/>
      <c r="Q904" s="43"/>
      <c r="R904" s="43">
        <f>PRODUCT(H904,K904,L904)</f>
        <v>0</v>
      </c>
    </row>
    <row r="905" spans="1:18" s="4" customFormat="1" x14ac:dyDescent="0.2">
      <c r="A905" s="4" t="s">
        <v>1186</v>
      </c>
      <c r="B905" s="5" t="s">
        <v>1425</v>
      </c>
      <c r="C905" s="104" t="s">
        <v>281</v>
      </c>
      <c r="D905" s="6" t="s">
        <v>12</v>
      </c>
      <c r="E905" s="4" t="s">
        <v>282</v>
      </c>
      <c r="F905" s="4" t="s">
        <v>467</v>
      </c>
      <c r="G905" s="4" t="s">
        <v>16</v>
      </c>
      <c r="H905" s="35">
        <v>1</v>
      </c>
      <c r="I905" s="31" t="s">
        <v>1415</v>
      </c>
      <c r="K905" s="65">
        <v>0</v>
      </c>
      <c r="L905" s="10">
        <v>1</v>
      </c>
      <c r="M905" s="50">
        <f>PRODUCT(H905,K905,L905)</f>
        <v>0</v>
      </c>
      <c r="N905" s="50"/>
      <c r="O905" s="50"/>
      <c r="P905" s="43"/>
      <c r="Q905" s="43"/>
      <c r="R905" s="43"/>
    </row>
    <row r="906" spans="1:18" s="4" customFormat="1" x14ac:dyDescent="0.2">
      <c r="A906" s="5" t="s">
        <v>1186</v>
      </c>
      <c r="B906" s="5" t="s">
        <v>1425</v>
      </c>
      <c r="C906" s="104" t="s">
        <v>1421</v>
      </c>
      <c r="D906" s="7" t="s">
        <v>339</v>
      </c>
      <c r="E906" s="105" t="s">
        <v>1420</v>
      </c>
      <c r="F906" s="7"/>
      <c r="G906" s="7"/>
      <c r="H906" s="35">
        <v>78</v>
      </c>
      <c r="I906" s="31" t="s">
        <v>1413</v>
      </c>
      <c r="K906" s="65">
        <v>0</v>
      </c>
      <c r="L906" s="10">
        <v>1</v>
      </c>
      <c r="M906" s="50">
        <f>PRODUCT(H906,K906,L906)</f>
        <v>0</v>
      </c>
      <c r="N906" s="50">
        <f>PRODUCT(H906,K906,L906)</f>
        <v>0</v>
      </c>
      <c r="O906" s="50">
        <f>PRODUCT(H906,K906,L906)</f>
        <v>0</v>
      </c>
      <c r="P906" s="43">
        <f>PRODUCT(H906,K906,L906)</f>
        <v>0</v>
      </c>
      <c r="Q906" s="43">
        <f>PRODUCT(H906,K906,L906)</f>
        <v>0</v>
      </c>
      <c r="R906" s="43">
        <f>PRODUCT(H906,K906,L906)</f>
        <v>0</v>
      </c>
    </row>
    <row r="907" spans="1:18" s="4" customFormat="1" x14ac:dyDescent="0.2">
      <c r="A907" s="4" t="s">
        <v>1186</v>
      </c>
      <c r="B907" s="5" t="s">
        <v>1425</v>
      </c>
      <c r="C907" s="104" t="s">
        <v>340</v>
      </c>
      <c r="D907" s="7" t="s">
        <v>339</v>
      </c>
      <c r="E907" s="4" t="s">
        <v>341</v>
      </c>
      <c r="F907" s="4" t="s">
        <v>10</v>
      </c>
      <c r="G907" s="4" t="s">
        <v>11</v>
      </c>
      <c r="H907" s="35">
        <v>78</v>
      </c>
      <c r="I907" s="31" t="s">
        <v>1413</v>
      </c>
      <c r="K907" s="65">
        <v>0</v>
      </c>
      <c r="L907" s="10">
        <v>1</v>
      </c>
      <c r="M907" s="50">
        <f>PRODUCT(H907,K907,L907)</f>
        <v>0</v>
      </c>
      <c r="N907" s="50"/>
      <c r="O907" s="50"/>
      <c r="P907" s="43"/>
      <c r="Q907" s="43"/>
      <c r="R907" s="43">
        <f>PRODUCT(H907,K907,L907)</f>
        <v>0</v>
      </c>
    </row>
    <row r="908" spans="1:18" s="4" customFormat="1" x14ac:dyDescent="0.2">
      <c r="A908" s="4" t="s">
        <v>1186</v>
      </c>
      <c r="B908" s="5" t="s">
        <v>1425</v>
      </c>
      <c r="C908" s="104" t="s">
        <v>441</v>
      </c>
      <c r="D908" s="7" t="s">
        <v>339</v>
      </c>
      <c r="E908" s="4" t="s">
        <v>442</v>
      </c>
      <c r="F908" s="4" t="s">
        <v>467</v>
      </c>
      <c r="G908" s="4" t="s">
        <v>11</v>
      </c>
      <c r="H908" s="35">
        <v>1</v>
      </c>
      <c r="I908" s="31" t="s">
        <v>1415</v>
      </c>
      <c r="K908" s="65">
        <v>0</v>
      </c>
      <c r="L908" s="10">
        <v>1</v>
      </c>
      <c r="M908" s="50">
        <f>PRODUCT(H908,K908,L908)</f>
        <v>0</v>
      </c>
      <c r="N908" s="50">
        <f>PRODUCT(H908,K908,L908)</f>
        <v>0</v>
      </c>
      <c r="O908" s="50">
        <f>PRODUCT(H908,K908,L908)</f>
        <v>0</v>
      </c>
      <c r="P908" s="43">
        <f>PRODUCT(H908,K908,L908)</f>
        <v>0</v>
      </c>
      <c r="Q908" s="43">
        <f>PRODUCT(H908,K908,L908)</f>
        <v>0</v>
      </c>
      <c r="R908" s="43">
        <f>PRODUCT(H908,K908,L908)</f>
        <v>0</v>
      </c>
    </row>
    <row r="909" spans="1:18" s="4" customFormat="1" x14ac:dyDescent="0.2">
      <c r="A909" s="5" t="s">
        <v>1187</v>
      </c>
      <c r="B909" s="5" t="s">
        <v>1425</v>
      </c>
      <c r="C909" s="5"/>
      <c r="D909" s="6" t="s">
        <v>12</v>
      </c>
      <c r="E909" s="6"/>
      <c r="F909" s="6"/>
      <c r="G909" s="6"/>
      <c r="H909" s="34"/>
      <c r="I909" s="25"/>
      <c r="J909" s="6"/>
      <c r="K909" s="133"/>
      <c r="L909" s="9"/>
      <c r="M909" s="51"/>
      <c r="N909" s="51"/>
      <c r="O909" s="51"/>
      <c r="P909" s="43"/>
      <c r="Q909" s="43"/>
      <c r="R909" s="43"/>
    </row>
    <row r="910" spans="1:18" s="4" customFormat="1" x14ac:dyDescent="0.2">
      <c r="A910" s="4" t="s">
        <v>1187</v>
      </c>
      <c r="B910" s="5" t="s">
        <v>1425</v>
      </c>
      <c r="C910" s="4" t="s">
        <v>1188</v>
      </c>
      <c r="D910" s="6" t="s">
        <v>12</v>
      </c>
      <c r="E910" s="4" t="s">
        <v>1189</v>
      </c>
      <c r="F910" s="4" t="s">
        <v>10</v>
      </c>
      <c r="G910" s="4" t="s">
        <v>78</v>
      </c>
      <c r="H910" s="35">
        <v>1</v>
      </c>
      <c r="I910" s="31" t="s">
        <v>1415</v>
      </c>
      <c r="K910" s="134">
        <v>0</v>
      </c>
      <c r="L910" s="10">
        <v>1</v>
      </c>
      <c r="M910" s="50">
        <f>PRODUCT(H910,K910,L910)</f>
        <v>0</v>
      </c>
      <c r="N910" s="50"/>
      <c r="O910" s="50"/>
      <c r="P910" s="43"/>
      <c r="Q910" s="43"/>
      <c r="R910" s="43"/>
    </row>
    <row r="911" spans="1:18" s="4" customFormat="1" x14ac:dyDescent="0.2">
      <c r="A911" s="4" t="s">
        <v>1187</v>
      </c>
      <c r="B911" s="5" t="s">
        <v>1425</v>
      </c>
      <c r="C911" s="4" t="s">
        <v>1190</v>
      </c>
      <c r="D911" s="6" t="s">
        <v>12</v>
      </c>
      <c r="E911" s="4" t="s">
        <v>1191</v>
      </c>
      <c r="F911" s="4" t="s">
        <v>10</v>
      </c>
      <c r="G911" s="4" t="s">
        <v>16</v>
      </c>
      <c r="H911" s="35">
        <v>1</v>
      </c>
      <c r="I911" s="31" t="s">
        <v>1415</v>
      </c>
      <c r="K911" s="134"/>
      <c r="L911" s="10"/>
      <c r="M911" s="50"/>
      <c r="N911" s="50"/>
      <c r="O911" s="50"/>
      <c r="P911" s="43"/>
      <c r="Q911" s="43"/>
      <c r="R911" s="43"/>
    </row>
    <row r="912" spans="1:18" s="4" customFormat="1" x14ac:dyDescent="0.2">
      <c r="A912" s="4" t="s">
        <v>1187</v>
      </c>
      <c r="B912" s="5" t="s">
        <v>1425</v>
      </c>
      <c r="C912" s="4" t="s">
        <v>544</v>
      </c>
      <c r="D912" s="6" t="s">
        <v>12</v>
      </c>
      <c r="E912" s="4" t="s">
        <v>545</v>
      </c>
      <c r="F912" s="4" t="s">
        <v>497</v>
      </c>
      <c r="G912" s="4" t="s">
        <v>16</v>
      </c>
      <c r="H912" s="35">
        <v>4</v>
      </c>
      <c r="I912" s="92" t="s">
        <v>1415</v>
      </c>
      <c r="K912" s="134"/>
      <c r="L912" s="10"/>
      <c r="M912" s="50"/>
      <c r="N912" s="50"/>
      <c r="O912" s="50"/>
      <c r="P912" s="43"/>
      <c r="Q912" s="43"/>
      <c r="R912" s="43"/>
    </row>
    <row r="913" spans="1:18" s="4" customFormat="1" x14ac:dyDescent="0.2">
      <c r="A913" s="5" t="s">
        <v>1187</v>
      </c>
      <c r="B913" s="5" t="s">
        <v>1425</v>
      </c>
      <c r="C913" s="104" t="s">
        <v>1421</v>
      </c>
      <c r="D913" s="7" t="s">
        <v>339</v>
      </c>
      <c r="E913" s="105" t="s">
        <v>1420</v>
      </c>
      <c r="F913" s="7"/>
      <c r="G913" s="7"/>
      <c r="H913" s="35">
        <v>150</v>
      </c>
      <c r="I913" s="31" t="s">
        <v>1413</v>
      </c>
      <c r="K913" s="65">
        <v>0</v>
      </c>
      <c r="L913" s="10">
        <v>1</v>
      </c>
      <c r="M913" s="50">
        <f>PRODUCT(H913,K913,L913)</f>
        <v>0</v>
      </c>
      <c r="N913" s="50">
        <f>PRODUCT(H913,K913,L913)</f>
        <v>0</v>
      </c>
      <c r="O913" s="50">
        <f>PRODUCT(H913,K913,L913)</f>
        <v>0</v>
      </c>
      <c r="P913" s="43">
        <f>PRODUCT(H913,K913,L913)</f>
        <v>0</v>
      </c>
      <c r="Q913" s="43">
        <f>PRODUCT(H913,K913,L913)</f>
        <v>0</v>
      </c>
      <c r="R913" s="43">
        <f>PRODUCT(H913,K913,L913)</f>
        <v>0</v>
      </c>
    </row>
    <row r="914" spans="1:18" s="4" customFormat="1" x14ac:dyDescent="0.2">
      <c r="A914" s="4" t="s">
        <v>1187</v>
      </c>
      <c r="B914" s="5" t="s">
        <v>1425</v>
      </c>
      <c r="C914" s="104" t="s">
        <v>340</v>
      </c>
      <c r="D914" s="7" t="s">
        <v>339</v>
      </c>
      <c r="E914" s="4" t="s">
        <v>341</v>
      </c>
      <c r="F914" s="4" t="s">
        <v>274</v>
      </c>
      <c r="G914" s="4" t="s">
        <v>11</v>
      </c>
      <c r="H914" s="35">
        <v>150</v>
      </c>
      <c r="I914" s="31" t="s">
        <v>1413</v>
      </c>
      <c r="K914" s="65">
        <v>0</v>
      </c>
      <c r="L914" s="10">
        <v>1</v>
      </c>
      <c r="M914" s="50"/>
      <c r="N914" s="50"/>
      <c r="O914" s="50"/>
      <c r="P914" s="43"/>
      <c r="Q914" s="43">
        <f>PRODUCT(H914,K914,L914)</f>
        <v>0</v>
      </c>
      <c r="R914" s="43"/>
    </row>
    <row r="915" spans="1:18" s="4" customFormat="1" x14ac:dyDescent="0.2">
      <c r="A915" s="4" t="s">
        <v>1187</v>
      </c>
      <c r="B915" s="5" t="s">
        <v>1425</v>
      </c>
      <c r="C915" s="104" t="s">
        <v>429</v>
      </c>
      <c r="D915" s="7" t="s">
        <v>339</v>
      </c>
      <c r="E915" s="4" t="s">
        <v>430</v>
      </c>
      <c r="F915" s="4" t="s">
        <v>10</v>
      </c>
      <c r="G915" s="4" t="s">
        <v>11</v>
      </c>
      <c r="H915" s="35">
        <v>1</v>
      </c>
      <c r="I915" s="31" t="s">
        <v>1415</v>
      </c>
      <c r="K915" s="65">
        <v>0</v>
      </c>
      <c r="L915" s="10">
        <v>1</v>
      </c>
      <c r="M915" s="50">
        <f>PRODUCT(H915,K915,L915)</f>
        <v>0</v>
      </c>
      <c r="N915" s="50">
        <f>PRODUCT(H915,K915,L915)</f>
        <v>0</v>
      </c>
      <c r="O915" s="50">
        <f>PRODUCT(H915,K915,L915)</f>
        <v>0</v>
      </c>
      <c r="P915" s="43">
        <f>PRODUCT(H915,K915,L915)</f>
        <v>0</v>
      </c>
      <c r="Q915" s="43">
        <f>PRODUCT(H915,K915,L915)</f>
        <v>0</v>
      </c>
      <c r="R915" s="43">
        <f>PRODUCT(H915,K915,L915)</f>
        <v>0</v>
      </c>
    </row>
    <row r="916" spans="1:18" s="4" customFormat="1" x14ac:dyDescent="0.2">
      <c r="A916" s="5" t="s">
        <v>1198</v>
      </c>
      <c r="B916" s="5" t="s">
        <v>1425</v>
      </c>
      <c r="C916" s="5"/>
      <c r="D916" s="6" t="s">
        <v>12</v>
      </c>
      <c r="E916" s="6"/>
      <c r="F916" s="6"/>
      <c r="G916" s="6"/>
      <c r="H916" s="34"/>
      <c r="I916" s="25"/>
      <c r="J916" s="6"/>
      <c r="K916" s="133"/>
      <c r="L916" s="9"/>
      <c r="M916" s="51"/>
      <c r="N916" s="51"/>
      <c r="O916" s="51"/>
      <c r="P916" s="43"/>
      <c r="Q916" s="43"/>
      <c r="R916" s="43"/>
    </row>
    <row r="917" spans="1:18" s="4" customFormat="1" x14ac:dyDescent="0.2">
      <c r="A917" s="4" t="s">
        <v>1198</v>
      </c>
      <c r="B917" s="5" t="s">
        <v>1425</v>
      </c>
      <c r="C917" s="104" t="s">
        <v>647</v>
      </c>
      <c r="D917" s="6" t="s">
        <v>12</v>
      </c>
      <c r="E917" s="4" t="s">
        <v>648</v>
      </c>
      <c r="F917" s="4" t="s">
        <v>75</v>
      </c>
      <c r="G917" s="4" t="s">
        <v>16</v>
      </c>
      <c r="H917" s="35">
        <v>1</v>
      </c>
      <c r="I917" s="31" t="s">
        <v>1415</v>
      </c>
      <c r="K917" s="65">
        <v>0</v>
      </c>
      <c r="L917" s="10">
        <v>1</v>
      </c>
      <c r="M917" s="50"/>
      <c r="N917" s="50"/>
      <c r="O917" s="50"/>
      <c r="P917" s="43">
        <f>PRODUCT(H917,K917,L917)</f>
        <v>0</v>
      </c>
      <c r="Q917" s="43"/>
      <c r="R917" s="43"/>
    </row>
    <row r="918" spans="1:18" s="4" customFormat="1" x14ac:dyDescent="0.2">
      <c r="A918" s="4" t="s">
        <v>1198</v>
      </c>
      <c r="B918" s="5" t="s">
        <v>1425</v>
      </c>
      <c r="C918" s="4" t="s">
        <v>462</v>
      </c>
      <c r="D918" s="6" t="s">
        <v>12</v>
      </c>
      <c r="E918" s="4" t="s">
        <v>463</v>
      </c>
      <c r="F918" s="4" t="s">
        <v>59</v>
      </c>
      <c r="G918" s="4" t="s">
        <v>16</v>
      </c>
      <c r="H918" s="35">
        <v>1</v>
      </c>
      <c r="I918" s="31" t="s">
        <v>1415</v>
      </c>
      <c r="K918" s="134"/>
      <c r="L918" s="10"/>
      <c r="M918" s="50"/>
      <c r="N918" s="50"/>
      <c r="O918" s="50"/>
      <c r="P918" s="43"/>
      <c r="Q918" s="43"/>
      <c r="R918" s="43"/>
    </row>
    <row r="919" spans="1:18" s="4" customFormat="1" x14ac:dyDescent="0.2">
      <c r="A919" s="4" t="s">
        <v>1198</v>
      </c>
      <c r="B919" s="5" t="s">
        <v>1425</v>
      </c>
      <c r="C919" s="4" t="s">
        <v>1183</v>
      </c>
      <c r="D919" s="6" t="s">
        <v>12</v>
      </c>
      <c r="E919" s="4" t="s">
        <v>1184</v>
      </c>
      <c r="F919" s="4" t="s">
        <v>75</v>
      </c>
      <c r="G919" s="4" t="s">
        <v>16</v>
      </c>
      <c r="H919" s="35">
        <v>1</v>
      </c>
      <c r="I919" s="31" t="s">
        <v>1415</v>
      </c>
      <c r="K919" s="134"/>
      <c r="L919" s="10"/>
      <c r="M919" s="50"/>
      <c r="N919" s="50"/>
      <c r="O919" s="50"/>
      <c r="P919" s="43"/>
      <c r="Q919" s="43"/>
      <c r="R919" s="43"/>
    </row>
    <row r="920" spans="1:18" s="4" customFormat="1" x14ac:dyDescent="0.2">
      <c r="A920" s="4" t="s">
        <v>1198</v>
      </c>
      <c r="B920" s="5" t="s">
        <v>1425</v>
      </c>
      <c r="C920" s="4" t="s">
        <v>630</v>
      </c>
      <c r="D920" s="6" t="s">
        <v>12</v>
      </c>
      <c r="E920" s="4" t="s">
        <v>631</v>
      </c>
      <c r="F920" s="4" t="s">
        <v>59</v>
      </c>
      <c r="G920" s="4" t="s">
        <v>16</v>
      </c>
      <c r="H920" s="35">
        <v>1</v>
      </c>
      <c r="I920" s="31" t="s">
        <v>1415</v>
      </c>
      <c r="K920" s="134"/>
      <c r="L920" s="10"/>
      <c r="M920" s="50"/>
      <c r="N920" s="50"/>
      <c r="O920" s="50"/>
      <c r="P920" s="43"/>
      <c r="Q920" s="43"/>
      <c r="R920" s="43"/>
    </row>
    <row r="921" spans="1:18" s="4" customFormat="1" x14ac:dyDescent="0.2">
      <c r="A921" s="4" t="s">
        <v>1198</v>
      </c>
      <c r="B921" s="5" t="s">
        <v>1425</v>
      </c>
      <c r="C921" s="4" t="s">
        <v>212</v>
      </c>
      <c r="D921" s="6" t="s">
        <v>12</v>
      </c>
      <c r="E921" s="4" t="s">
        <v>213</v>
      </c>
      <c r="F921" s="4" t="s">
        <v>85</v>
      </c>
      <c r="G921" s="4" t="s">
        <v>16</v>
      </c>
      <c r="H921" s="35">
        <v>1</v>
      </c>
      <c r="I921" s="31" t="s">
        <v>1415</v>
      </c>
      <c r="K921" s="134"/>
      <c r="L921" s="10"/>
      <c r="M921" s="50"/>
      <c r="N921" s="50"/>
      <c r="O921" s="50"/>
      <c r="P921" s="43"/>
      <c r="Q921" s="43"/>
      <c r="R921" s="43"/>
    </row>
    <row r="922" spans="1:18" s="4" customFormat="1" x14ac:dyDescent="0.2">
      <c r="A922" s="4" t="s">
        <v>1198</v>
      </c>
      <c r="B922" s="5" t="s">
        <v>1425</v>
      </c>
      <c r="C922" s="4" t="s">
        <v>212</v>
      </c>
      <c r="D922" s="6" t="s">
        <v>12</v>
      </c>
      <c r="E922" s="4" t="s">
        <v>213</v>
      </c>
      <c r="F922" s="4" t="s">
        <v>10</v>
      </c>
      <c r="G922" s="4" t="s">
        <v>16</v>
      </c>
      <c r="H922" s="35">
        <v>1</v>
      </c>
      <c r="I922" s="31" t="s">
        <v>1415</v>
      </c>
      <c r="K922" s="134"/>
      <c r="L922" s="10"/>
      <c r="M922" s="50"/>
      <c r="N922" s="50"/>
      <c r="O922" s="50"/>
      <c r="P922" s="43"/>
      <c r="Q922" s="43"/>
      <c r="R922" s="43"/>
    </row>
    <row r="923" spans="1:18" s="4" customFormat="1" x14ac:dyDescent="0.2">
      <c r="A923" s="4" t="s">
        <v>1198</v>
      </c>
      <c r="B923" s="5" t="s">
        <v>1425</v>
      </c>
      <c r="C923" s="4" t="s">
        <v>317</v>
      </c>
      <c r="D923" s="6" t="s">
        <v>12</v>
      </c>
      <c r="E923" s="4" t="s">
        <v>318</v>
      </c>
      <c r="F923" s="4" t="s">
        <v>467</v>
      </c>
      <c r="G923" s="4" t="s">
        <v>16</v>
      </c>
      <c r="H923" s="35">
        <v>1</v>
      </c>
      <c r="I923" s="31" t="s">
        <v>1415</v>
      </c>
      <c r="K923" s="134"/>
      <c r="L923" s="10"/>
      <c r="M923" s="50"/>
      <c r="N923" s="50"/>
      <c r="O923" s="50"/>
      <c r="P923" s="43"/>
      <c r="Q923" s="43"/>
      <c r="R923" s="43"/>
    </row>
    <row r="924" spans="1:18" s="4" customFormat="1" x14ac:dyDescent="0.2">
      <c r="A924" s="4" t="s">
        <v>1198</v>
      </c>
      <c r="B924" s="5" t="s">
        <v>1425</v>
      </c>
      <c r="C924" s="104" t="s">
        <v>317</v>
      </c>
      <c r="D924" s="6" t="s">
        <v>12</v>
      </c>
      <c r="E924" s="4" t="s">
        <v>318</v>
      </c>
      <c r="F924" s="4" t="s">
        <v>467</v>
      </c>
      <c r="G924" s="4" t="s">
        <v>16</v>
      </c>
      <c r="H924" s="35">
        <v>1</v>
      </c>
      <c r="I924" s="31" t="s">
        <v>1415</v>
      </c>
      <c r="K924" s="65">
        <v>0</v>
      </c>
      <c r="L924" s="10">
        <v>1</v>
      </c>
      <c r="M924" s="50"/>
      <c r="N924" s="50"/>
      <c r="O924" s="50">
        <f>PRODUCT(H924,K924,L924)</f>
        <v>0</v>
      </c>
      <c r="P924" s="43"/>
      <c r="Q924" s="43"/>
      <c r="R924" s="43"/>
    </row>
    <row r="925" spans="1:18" s="4" customFormat="1" x14ac:dyDescent="0.2">
      <c r="A925" s="4" t="s">
        <v>1198</v>
      </c>
      <c r="B925" s="5" t="s">
        <v>1425</v>
      </c>
      <c r="C925" s="4" t="s">
        <v>321</v>
      </c>
      <c r="D925" s="6" t="s">
        <v>12</v>
      </c>
      <c r="E925" s="4" t="s">
        <v>322</v>
      </c>
      <c r="F925" s="4" t="s">
        <v>467</v>
      </c>
      <c r="G925" s="4" t="s">
        <v>16</v>
      </c>
      <c r="H925" s="35">
        <v>2</v>
      </c>
      <c r="I925" s="31" t="s">
        <v>1415</v>
      </c>
      <c r="K925" s="134"/>
      <c r="L925" s="10"/>
      <c r="M925" s="50"/>
      <c r="N925" s="50"/>
      <c r="O925" s="50"/>
      <c r="P925" s="43"/>
      <c r="Q925" s="43"/>
      <c r="R925" s="43"/>
    </row>
    <row r="926" spans="1:18" s="4" customFormat="1" x14ac:dyDescent="0.2">
      <c r="A926" s="4" t="s">
        <v>1198</v>
      </c>
      <c r="B926" s="5" t="s">
        <v>1425</v>
      </c>
      <c r="C926" s="4" t="s">
        <v>321</v>
      </c>
      <c r="D926" s="6" t="s">
        <v>12</v>
      </c>
      <c r="E926" s="4" t="s">
        <v>322</v>
      </c>
      <c r="F926" s="4" t="s">
        <v>467</v>
      </c>
      <c r="G926" s="4" t="s">
        <v>16</v>
      </c>
      <c r="H926" s="35">
        <v>1</v>
      </c>
      <c r="I926" s="31" t="s">
        <v>1415</v>
      </c>
      <c r="K926" s="134">
        <v>0</v>
      </c>
      <c r="L926" s="10">
        <v>1</v>
      </c>
      <c r="M926" s="50"/>
      <c r="N926" s="50"/>
      <c r="O926" s="50">
        <f>PRODUCT(H926,K926,L926)</f>
        <v>0</v>
      </c>
      <c r="P926" s="43"/>
      <c r="Q926" s="43"/>
      <c r="R926" s="43"/>
    </row>
    <row r="927" spans="1:18" s="4" customFormat="1" x14ac:dyDescent="0.2">
      <c r="A927" s="4" t="s">
        <v>1198</v>
      </c>
      <c r="B927" s="5" t="s">
        <v>1425</v>
      </c>
      <c r="C927" s="4" t="s">
        <v>323</v>
      </c>
      <c r="D927" s="6" t="s">
        <v>12</v>
      </c>
      <c r="E927" s="4" t="s">
        <v>324</v>
      </c>
      <c r="F927" s="4" t="s">
        <v>467</v>
      </c>
      <c r="G927" s="4" t="s">
        <v>16</v>
      </c>
      <c r="H927" s="35">
        <v>1</v>
      </c>
      <c r="I927" s="31" t="s">
        <v>1415</v>
      </c>
      <c r="K927" s="134"/>
      <c r="L927" s="10"/>
      <c r="M927" s="50"/>
      <c r="N927" s="50"/>
      <c r="O927" s="50"/>
      <c r="P927" s="43"/>
      <c r="Q927" s="43"/>
      <c r="R927" s="43"/>
    </row>
    <row r="928" spans="1:18" s="4" customFormat="1" x14ac:dyDescent="0.2">
      <c r="A928" s="4" t="s">
        <v>1198</v>
      </c>
      <c r="B928" s="5" t="s">
        <v>1425</v>
      </c>
      <c r="C928" s="4" t="s">
        <v>880</v>
      </c>
      <c r="D928" s="6" t="s">
        <v>12</v>
      </c>
      <c r="E928" s="4" t="s">
        <v>881</v>
      </c>
      <c r="F928" s="4" t="s">
        <v>467</v>
      </c>
      <c r="G928" s="4" t="s">
        <v>16</v>
      </c>
      <c r="H928" s="35">
        <v>1</v>
      </c>
      <c r="I928" s="31" t="s">
        <v>1415</v>
      </c>
      <c r="K928" s="134">
        <v>0</v>
      </c>
      <c r="L928" s="10">
        <v>1</v>
      </c>
      <c r="M928" s="50"/>
      <c r="N928" s="50"/>
      <c r="O928" s="50"/>
      <c r="P928" s="43"/>
      <c r="Q928" s="43"/>
      <c r="R928" s="43">
        <f>PRODUCT(H928,K928,L928)</f>
        <v>0</v>
      </c>
    </row>
    <row r="929" spans="1:18" s="4" customFormat="1" x14ac:dyDescent="0.2">
      <c r="A929" s="4" t="s">
        <v>1198</v>
      </c>
      <c r="B929" s="5" t="s">
        <v>1425</v>
      </c>
      <c r="C929" s="4" t="s">
        <v>327</v>
      </c>
      <c r="D929" s="6" t="s">
        <v>12</v>
      </c>
      <c r="E929" s="4" t="s">
        <v>328</v>
      </c>
      <c r="F929" s="4" t="s">
        <v>467</v>
      </c>
      <c r="G929" s="4" t="s">
        <v>16</v>
      </c>
      <c r="H929" s="35">
        <v>2</v>
      </c>
      <c r="I929" s="31" t="s">
        <v>1415</v>
      </c>
      <c r="K929" s="134">
        <v>0</v>
      </c>
      <c r="L929" s="10">
        <v>1</v>
      </c>
      <c r="M929" s="50"/>
      <c r="N929" s="50"/>
      <c r="O929" s="50"/>
      <c r="P929" s="43"/>
      <c r="Q929" s="43"/>
      <c r="R929" s="43">
        <f>PRODUCT(H929,K929,L929)</f>
        <v>0</v>
      </c>
    </row>
    <row r="930" spans="1:18" s="4" customFormat="1" x14ac:dyDescent="0.2">
      <c r="A930" s="4" t="s">
        <v>1198</v>
      </c>
      <c r="B930" s="5" t="s">
        <v>1425</v>
      </c>
      <c r="C930" s="4" t="s">
        <v>331</v>
      </c>
      <c r="D930" s="6" t="s">
        <v>12</v>
      </c>
      <c r="E930" s="4" t="s">
        <v>332</v>
      </c>
      <c r="F930" s="4" t="s">
        <v>256</v>
      </c>
      <c r="G930" s="4" t="s">
        <v>16</v>
      </c>
      <c r="H930" s="35">
        <v>1</v>
      </c>
      <c r="I930" s="31" t="s">
        <v>1415</v>
      </c>
      <c r="K930" s="134"/>
      <c r="L930" s="10"/>
      <c r="M930" s="50"/>
      <c r="N930" s="50"/>
      <c r="O930" s="50"/>
      <c r="P930" s="43"/>
      <c r="Q930" s="43"/>
      <c r="R930" s="43"/>
    </row>
    <row r="931" spans="1:18" s="4" customFormat="1" x14ac:dyDescent="0.2">
      <c r="A931" s="5" t="s">
        <v>1198</v>
      </c>
      <c r="B931" s="5" t="s">
        <v>1425</v>
      </c>
      <c r="C931" s="104" t="s">
        <v>1421</v>
      </c>
      <c r="D931" s="7" t="s">
        <v>339</v>
      </c>
      <c r="E931" s="105" t="s">
        <v>1420</v>
      </c>
      <c r="F931" s="7"/>
      <c r="G931" s="7"/>
      <c r="H931" s="35">
        <v>347</v>
      </c>
      <c r="I931" s="31" t="s">
        <v>1413</v>
      </c>
      <c r="K931" s="65">
        <v>0</v>
      </c>
      <c r="L931" s="10">
        <v>1</v>
      </c>
      <c r="M931" s="50">
        <f>PRODUCT(H931,K931,L931)</f>
        <v>0</v>
      </c>
      <c r="N931" s="50">
        <f>PRODUCT(H931,K931,L931)</f>
        <v>0</v>
      </c>
      <c r="O931" s="50">
        <f>PRODUCT(H931,K931,L931)</f>
        <v>0</v>
      </c>
      <c r="P931" s="43">
        <f>PRODUCT(H931,K931,L931)</f>
        <v>0</v>
      </c>
      <c r="Q931" s="43">
        <f>PRODUCT(H931,K931,L931)</f>
        <v>0</v>
      </c>
      <c r="R931" s="43">
        <f>PRODUCT(H931,K931,L931)</f>
        <v>0</v>
      </c>
    </row>
    <row r="932" spans="1:18" s="4" customFormat="1" x14ac:dyDescent="0.2">
      <c r="A932" s="4" t="s">
        <v>1198</v>
      </c>
      <c r="B932" s="5" t="s">
        <v>1425</v>
      </c>
      <c r="C932" s="104" t="s">
        <v>340</v>
      </c>
      <c r="D932" s="7" t="s">
        <v>339</v>
      </c>
      <c r="E932" s="4" t="s">
        <v>341</v>
      </c>
      <c r="F932" s="4" t="s">
        <v>10</v>
      </c>
      <c r="G932" s="4" t="s">
        <v>11</v>
      </c>
      <c r="H932" s="35">
        <v>347</v>
      </c>
      <c r="I932" s="31" t="s">
        <v>1413</v>
      </c>
      <c r="K932" s="65">
        <v>0</v>
      </c>
      <c r="L932" s="10">
        <v>1</v>
      </c>
      <c r="M932" s="50"/>
      <c r="N932" s="50"/>
      <c r="O932" s="50"/>
      <c r="P932" s="43">
        <f>PRODUCT(H932,K932,L932)</f>
        <v>0</v>
      </c>
      <c r="Q932" s="43"/>
      <c r="R932" s="43"/>
    </row>
    <row r="933" spans="1:18" s="4" customFormat="1" x14ac:dyDescent="0.2">
      <c r="A933" s="5" t="s">
        <v>1199</v>
      </c>
      <c r="B933" s="5" t="s">
        <v>1425</v>
      </c>
      <c r="C933" s="5"/>
      <c r="D933" s="6" t="s">
        <v>12</v>
      </c>
      <c r="E933" s="6"/>
      <c r="F933" s="6"/>
      <c r="G933" s="6"/>
      <c r="H933" s="34"/>
      <c r="I933" s="25"/>
      <c r="J933" s="6"/>
      <c r="K933" s="133"/>
      <c r="L933" s="9"/>
      <c r="M933" s="51"/>
      <c r="N933" s="51"/>
      <c r="O933" s="51"/>
      <c r="P933" s="43"/>
      <c r="Q933" s="43"/>
      <c r="R933" s="43"/>
    </row>
    <row r="934" spans="1:18" s="4" customFormat="1" x14ac:dyDescent="0.2">
      <c r="A934" s="4" t="s">
        <v>1199</v>
      </c>
      <c r="B934" s="5" t="s">
        <v>1425</v>
      </c>
      <c r="C934" s="4" t="s">
        <v>334</v>
      </c>
      <c r="D934" s="6" t="s">
        <v>12</v>
      </c>
      <c r="E934" s="4" t="s">
        <v>335</v>
      </c>
      <c r="F934" s="4" t="s">
        <v>256</v>
      </c>
      <c r="G934" s="4" t="s">
        <v>16</v>
      </c>
      <c r="H934" s="35">
        <v>1</v>
      </c>
      <c r="I934" s="31" t="s">
        <v>1415</v>
      </c>
      <c r="K934" s="134"/>
      <c r="L934" s="10"/>
      <c r="M934" s="50"/>
      <c r="N934" s="50"/>
      <c r="O934" s="50"/>
      <c r="P934" s="43"/>
      <c r="Q934" s="43"/>
      <c r="R934" s="43"/>
    </row>
    <row r="935" spans="1:18" s="4" customFormat="1" x14ac:dyDescent="0.2">
      <c r="A935" s="5" t="s">
        <v>1199</v>
      </c>
      <c r="B935" s="5" t="s">
        <v>1425</v>
      </c>
      <c r="C935" s="104" t="s">
        <v>1421</v>
      </c>
      <c r="D935" s="7" t="s">
        <v>339</v>
      </c>
      <c r="E935" s="105" t="s">
        <v>1420</v>
      </c>
      <c r="F935" s="7"/>
      <c r="G935" s="7"/>
      <c r="H935" s="94">
        <v>25</v>
      </c>
      <c r="I935" s="31" t="s">
        <v>1413</v>
      </c>
      <c r="K935" s="65">
        <v>0</v>
      </c>
      <c r="L935" s="10">
        <v>1</v>
      </c>
      <c r="M935" s="50">
        <f>PRODUCT(H935,K935,L935)</f>
        <v>0</v>
      </c>
      <c r="N935" s="50">
        <f>PRODUCT(H935,K935,L935)</f>
        <v>0</v>
      </c>
      <c r="O935" s="50">
        <f>PRODUCT(H935,K935,L935)</f>
        <v>0</v>
      </c>
      <c r="P935" s="43">
        <f>PRODUCT(H935,K935,L935)</f>
        <v>0</v>
      </c>
      <c r="Q935" s="43">
        <f>PRODUCT(H935,K935,L935)</f>
        <v>0</v>
      </c>
      <c r="R935" s="43">
        <f>PRODUCT(H935,K935,L935)</f>
        <v>0</v>
      </c>
    </row>
    <row r="936" spans="1:18" s="4" customFormat="1" x14ac:dyDescent="0.2">
      <c r="A936" s="4" t="s">
        <v>1199</v>
      </c>
      <c r="B936" s="5" t="s">
        <v>1425</v>
      </c>
      <c r="C936" s="104" t="s">
        <v>340</v>
      </c>
      <c r="D936" s="7" t="s">
        <v>339</v>
      </c>
      <c r="E936" s="4" t="s">
        <v>341</v>
      </c>
      <c r="F936" s="4" t="s">
        <v>10</v>
      </c>
      <c r="G936" s="4" t="s">
        <v>11</v>
      </c>
      <c r="H936" s="94">
        <v>25</v>
      </c>
      <c r="I936" s="31" t="s">
        <v>1413</v>
      </c>
      <c r="K936" s="65">
        <v>0</v>
      </c>
      <c r="L936" s="10">
        <v>1</v>
      </c>
      <c r="M936" s="50"/>
      <c r="N936" s="50"/>
      <c r="O936" s="50"/>
      <c r="P936" s="43">
        <f>PRODUCT(H936,K936,L936)</f>
        <v>0</v>
      </c>
      <c r="Q936" s="43"/>
      <c r="R936" s="43"/>
    </row>
    <row r="937" spans="1:18" s="4" customFormat="1" x14ac:dyDescent="0.2">
      <c r="A937" s="5" t="s">
        <v>1200</v>
      </c>
      <c r="B937" s="5" t="s">
        <v>1425</v>
      </c>
      <c r="C937" s="104" t="s">
        <v>1421</v>
      </c>
      <c r="D937" s="7" t="s">
        <v>339</v>
      </c>
      <c r="E937" s="105" t="s">
        <v>1420</v>
      </c>
      <c r="F937" s="7"/>
      <c r="G937" s="7"/>
      <c r="H937" s="35">
        <v>478</v>
      </c>
      <c r="I937" s="31" t="s">
        <v>1413</v>
      </c>
      <c r="K937" s="65">
        <v>0</v>
      </c>
      <c r="L937" s="10">
        <v>1</v>
      </c>
      <c r="M937" s="50">
        <f>PRODUCT(H937,K937,L937)</f>
        <v>0</v>
      </c>
      <c r="N937" s="50">
        <f>PRODUCT(H937,K937,L937)</f>
        <v>0</v>
      </c>
      <c r="O937" s="50">
        <f>PRODUCT(H937,K937,L937)</f>
        <v>0</v>
      </c>
      <c r="P937" s="43">
        <f>PRODUCT(H937,K937,L937)</f>
        <v>0</v>
      </c>
      <c r="Q937" s="43">
        <f>PRODUCT(H937,K937,L937)</f>
        <v>0</v>
      </c>
      <c r="R937" s="43">
        <f>PRODUCT(H937,K937,L937)</f>
        <v>0</v>
      </c>
    </row>
    <row r="938" spans="1:18" s="4" customFormat="1" x14ac:dyDescent="0.2">
      <c r="A938" s="4" t="s">
        <v>1200</v>
      </c>
      <c r="B938" s="5" t="s">
        <v>1425</v>
      </c>
      <c r="C938" s="104" t="s">
        <v>340</v>
      </c>
      <c r="D938" s="7" t="s">
        <v>339</v>
      </c>
      <c r="E938" s="4" t="s">
        <v>341</v>
      </c>
      <c r="F938" s="4" t="s">
        <v>10</v>
      </c>
      <c r="G938" s="4" t="s">
        <v>11</v>
      </c>
      <c r="H938" s="35">
        <v>478</v>
      </c>
      <c r="I938" s="31" t="s">
        <v>1413</v>
      </c>
      <c r="K938" s="65">
        <v>0</v>
      </c>
      <c r="L938" s="10">
        <v>1</v>
      </c>
      <c r="M938" s="50"/>
      <c r="N938" s="50"/>
      <c r="O938" s="50"/>
      <c r="P938" s="43"/>
      <c r="Q938" s="43">
        <f>PRODUCT(H938,K938,L938)</f>
        <v>0</v>
      </c>
      <c r="R938" s="43"/>
    </row>
    <row r="939" spans="1:18" s="4" customFormat="1" x14ac:dyDescent="0.2">
      <c r="A939" s="5" t="s">
        <v>1201</v>
      </c>
      <c r="B939" s="5" t="s">
        <v>1425</v>
      </c>
      <c r="C939" s="5"/>
      <c r="D939" s="6" t="s">
        <v>12</v>
      </c>
      <c r="E939" s="6"/>
      <c r="F939" s="6"/>
      <c r="G939" s="6"/>
      <c r="H939" s="34"/>
      <c r="I939" s="25"/>
      <c r="J939" s="6"/>
      <c r="K939" s="133"/>
      <c r="L939" s="9"/>
      <c r="M939" s="51"/>
      <c r="N939" s="51"/>
      <c r="O939" s="51"/>
      <c r="P939" s="43"/>
      <c r="Q939" s="43"/>
      <c r="R939" s="43"/>
    </row>
    <row r="940" spans="1:18" s="4" customFormat="1" x14ac:dyDescent="0.2">
      <c r="A940" s="4" t="s">
        <v>1201</v>
      </c>
      <c r="B940" s="5" t="s">
        <v>1425</v>
      </c>
      <c r="C940" s="4" t="s">
        <v>1073</v>
      </c>
      <c r="D940" s="6" t="s">
        <v>12</v>
      </c>
      <c r="E940" s="4" t="s">
        <v>1074</v>
      </c>
      <c r="F940" s="4" t="s">
        <v>59</v>
      </c>
      <c r="G940" s="4" t="s">
        <v>78</v>
      </c>
      <c r="H940" s="94">
        <v>1</v>
      </c>
      <c r="I940" s="106" t="s">
        <v>1414</v>
      </c>
      <c r="K940" s="134">
        <v>0</v>
      </c>
      <c r="L940" s="10">
        <v>1</v>
      </c>
      <c r="M940" s="50">
        <f>PRODUCT(H940,K940,L940)</f>
        <v>0</v>
      </c>
      <c r="N940" s="50"/>
      <c r="O940" s="50"/>
      <c r="P940" s="43"/>
      <c r="Q940" s="43"/>
      <c r="R940" s="43"/>
    </row>
    <row r="941" spans="1:18" s="4" customFormat="1" x14ac:dyDescent="0.2">
      <c r="A941" s="4" t="s">
        <v>1201</v>
      </c>
      <c r="B941" s="5" t="s">
        <v>1425</v>
      </c>
      <c r="C941" s="4" t="s">
        <v>1202</v>
      </c>
      <c r="D941" s="6" t="s">
        <v>12</v>
      </c>
      <c r="E941" s="4" t="s">
        <v>1203</v>
      </c>
      <c r="F941" s="4" t="s">
        <v>59</v>
      </c>
      <c r="G941" s="4" t="s">
        <v>78</v>
      </c>
      <c r="H941" s="35">
        <v>1</v>
      </c>
      <c r="I941" s="31" t="s">
        <v>1415</v>
      </c>
      <c r="K941" s="134">
        <v>0</v>
      </c>
      <c r="L941" s="10">
        <v>1</v>
      </c>
      <c r="M941" s="50">
        <f>PRODUCT(H941,K941,L941)</f>
        <v>0</v>
      </c>
      <c r="N941" s="50"/>
      <c r="O941" s="50"/>
      <c r="P941" s="43"/>
      <c r="Q941" s="43"/>
      <c r="R941" s="43"/>
    </row>
    <row r="942" spans="1:18" s="4" customFormat="1" x14ac:dyDescent="0.2">
      <c r="A942" s="4" t="s">
        <v>1201</v>
      </c>
      <c r="B942" s="5" t="s">
        <v>1425</v>
      </c>
      <c r="C942" s="4" t="s">
        <v>1202</v>
      </c>
      <c r="D942" s="6" t="s">
        <v>12</v>
      </c>
      <c r="E942" s="4" t="s">
        <v>1203</v>
      </c>
      <c r="F942" s="4" t="s">
        <v>59</v>
      </c>
      <c r="G942" s="4" t="s">
        <v>78</v>
      </c>
      <c r="H942" s="35">
        <v>1</v>
      </c>
      <c r="I942" s="31" t="s">
        <v>1415</v>
      </c>
      <c r="K942" s="134">
        <v>0</v>
      </c>
      <c r="L942" s="10">
        <v>1</v>
      </c>
      <c r="M942" s="50">
        <f>PRODUCT(H942,K942,L942)</f>
        <v>0</v>
      </c>
      <c r="N942" s="50"/>
      <c r="O942" s="50"/>
      <c r="P942" s="43"/>
      <c r="Q942" s="43"/>
      <c r="R942" s="43"/>
    </row>
    <row r="943" spans="1:18" s="4" customFormat="1" x14ac:dyDescent="0.2">
      <c r="A943" s="4" t="s">
        <v>1201</v>
      </c>
      <c r="B943" s="5" t="s">
        <v>1425</v>
      </c>
      <c r="C943" s="4" t="s">
        <v>1075</v>
      </c>
      <c r="D943" s="6" t="s">
        <v>12</v>
      </c>
      <c r="E943" s="4" t="s">
        <v>1076</v>
      </c>
      <c r="F943" s="4" t="s">
        <v>59</v>
      </c>
      <c r="G943" s="4" t="s">
        <v>16</v>
      </c>
      <c r="H943" s="35">
        <v>1</v>
      </c>
      <c r="I943" s="31" t="s">
        <v>1415</v>
      </c>
      <c r="K943" s="134">
        <v>0</v>
      </c>
      <c r="L943" s="10">
        <v>1</v>
      </c>
      <c r="M943" s="50"/>
      <c r="N943" s="50"/>
      <c r="O943" s="50"/>
      <c r="P943" s="43"/>
      <c r="Q943" s="43">
        <f>PRODUCT(H943,K943,L943)</f>
        <v>0</v>
      </c>
      <c r="R943" s="43"/>
    </row>
    <row r="944" spans="1:18" s="4" customFormat="1" x14ac:dyDescent="0.2">
      <c r="A944" s="4" t="s">
        <v>1201</v>
      </c>
      <c r="B944" s="5" t="s">
        <v>1425</v>
      </c>
      <c r="C944" s="4" t="s">
        <v>1075</v>
      </c>
      <c r="D944" s="6" t="s">
        <v>12</v>
      </c>
      <c r="E944" s="4" t="s">
        <v>1076</v>
      </c>
      <c r="F944" s="4" t="s">
        <v>59</v>
      </c>
      <c r="G944" s="4" t="s">
        <v>16</v>
      </c>
      <c r="H944" s="35">
        <v>1</v>
      </c>
      <c r="I944" s="31" t="s">
        <v>1415</v>
      </c>
      <c r="K944" s="134">
        <v>0</v>
      </c>
      <c r="L944" s="10">
        <v>1</v>
      </c>
      <c r="M944" s="50"/>
      <c r="N944" s="50"/>
      <c r="O944" s="50"/>
      <c r="P944" s="43"/>
      <c r="Q944" s="43">
        <f>PRODUCT(H944,K944,L944)</f>
        <v>0</v>
      </c>
      <c r="R944" s="43"/>
    </row>
    <row r="945" spans="1:18" s="4" customFormat="1" x14ac:dyDescent="0.2">
      <c r="A945" s="4" t="s">
        <v>1201</v>
      </c>
      <c r="B945" s="5" t="s">
        <v>1425</v>
      </c>
      <c r="C945" s="4" t="s">
        <v>672</v>
      </c>
      <c r="D945" s="6" t="s">
        <v>12</v>
      </c>
      <c r="E945" s="4" t="s">
        <v>673</v>
      </c>
      <c r="F945" s="4" t="s">
        <v>59</v>
      </c>
      <c r="G945" s="4" t="s">
        <v>16</v>
      </c>
      <c r="H945" s="35">
        <v>1</v>
      </c>
      <c r="I945" s="31" t="s">
        <v>1415</v>
      </c>
      <c r="K945" s="134">
        <v>0</v>
      </c>
      <c r="L945" s="10">
        <v>1</v>
      </c>
      <c r="M945" s="50"/>
      <c r="N945" s="50"/>
      <c r="O945" s="50"/>
      <c r="P945" s="43">
        <f>PRODUCT(H945,K945,L945)</f>
        <v>0</v>
      </c>
      <c r="Q945" s="43"/>
      <c r="R945" s="43"/>
    </row>
    <row r="946" spans="1:18" s="4" customFormat="1" x14ac:dyDescent="0.2">
      <c r="A946" s="4" t="s">
        <v>1201</v>
      </c>
      <c r="B946" s="5" t="s">
        <v>1425</v>
      </c>
      <c r="C946" s="4" t="s">
        <v>39</v>
      </c>
      <c r="D946" s="6" t="s">
        <v>12</v>
      </c>
      <c r="E946" s="4" t="s">
        <v>40</v>
      </c>
      <c r="F946" s="4" t="s">
        <v>42</v>
      </c>
      <c r="G946" s="4" t="s">
        <v>16</v>
      </c>
      <c r="H946" s="35">
        <v>2</v>
      </c>
      <c r="I946" s="31" t="s">
        <v>1415</v>
      </c>
      <c r="K946" s="134"/>
      <c r="L946" s="10"/>
      <c r="M946" s="50"/>
      <c r="N946" s="50"/>
      <c r="O946" s="50"/>
      <c r="P946" s="43"/>
      <c r="Q946" s="43"/>
      <c r="R946" s="43"/>
    </row>
    <row r="947" spans="1:18" s="4" customFormat="1" x14ac:dyDescent="0.2">
      <c r="A947" s="4" t="s">
        <v>1201</v>
      </c>
      <c r="B947" s="5" t="s">
        <v>1425</v>
      </c>
      <c r="C947" s="4" t="s">
        <v>707</v>
      </c>
      <c r="D947" s="6" t="s">
        <v>12</v>
      </c>
      <c r="E947" s="4" t="s">
        <v>708</v>
      </c>
      <c r="F947" s="4" t="s">
        <v>1204</v>
      </c>
      <c r="G947" s="4" t="s">
        <v>16</v>
      </c>
      <c r="H947" s="35">
        <v>14</v>
      </c>
      <c r="I947" s="31" t="s">
        <v>1415</v>
      </c>
      <c r="K947" s="134"/>
      <c r="L947" s="10"/>
      <c r="M947" s="50"/>
      <c r="N947" s="50"/>
      <c r="O947" s="50"/>
      <c r="P947" s="43"/>
      <c r="Q947" s="43"/>
      <c r="R947" s="43"/>
    </row>
    <row r="948" spans="1:18" s="4" customFormat="1" x14ac:dyDescent="0.2">
      <c r="A948" s="4" t="s">
        <v>1201</v>
      </c>
      <c r="B948" s="5" t="s">
        <v>1425</v>
      </c>
      <c r="C948" s="4" t="s">
        <v>707</v>
      </c>
      <c r="D948" s="6" t="s">
        <v>12</v>
      </c>
      <c r="E948" s="4" t="s">
        <v>708</v>
      </c>
      <c r="F948" s="4" t="s">
        <v>69</v>
      </c>
      <c r="G948" s="4" t="s">
        <v>16</v>
      </c>
      <c r="H948" s="35">
        <v>2</v>
      </c>
      <c r="I948" s="31" t="s">
        <v>1415</v>
      </c>
      <c r="K948" s="134"/>
      <c r="L948" s="10"/>
      <c r="M948" s="50"/>
      <c r="N948" s="50"/>
      <c r="O948" s="50"/>
      <c r="P948" s="43"/>
      <c r="Q948" s="43"/>
      <c r="R948" s="43"/>
    </row>
    <row r="949" spans="1:18" s="4" customFormat="1" x14ac:dyDescent="0.2">
      <c r="A949" s="4" t="s">
        <v>1201</v>
      </c>
      <c r="B949" s="5" t="s">
        <v>1425</v>
      </c>
      <c r="C949" s="4" t="s">
        <v>707</v>
      </c>
      <c r="D949" s="6" t="s">
        <v>12</v>
      </c>
      <c r="E949" s="4" t="s">
        <v>708</v>
      </c>
      <c r="F949" s="4" t="s">
        <v>199</v>
      </c>
      <c r="G949" s="4" t="s">
        <v>16</v>
      </c>
      <c r="H949" s="35">
        <v>14</v>
      </c>
      <c r="I949" s="31" t="s">
        <v>1415</v>
      </c>
      <c r="K949" s="134"/>
      <c r="L949" s="10"/>
      <c r="M949" s="50"/>
      <c r="N949" s="50"/>
      <c r="O949" s="50"/>
      <c r="P949" s="43"/>
      <c r="Q949" s="43"/>
      <c r="R949" s="43"/>
    </row>
    <row r="950" spans="1:18" s="4" customFormat="1" x14ac:dyDescent="0.2">
      <c r="A950" s="4" t="s">
        <v>1201</v>
      </c>
      <c r="B950" s="5" t="s">
        <v>1425</v>
      </c>
      <c r="C950" s="4" t="s">
        <v>734</v>
      </c>
      <c r="D950" s="6" t="s">
        <v>12</v>
      </c>
      <c r="E950" s="4" t="s">
        <v>1205</v>
      </c>
      <c r="F950" s="4" t="s">
        <v>484</v>
      </c>
      <c r="G950" s="4" t="s">
        <v>78</v>
      </c>
      <c r="H950" s="35">
        <v>1</v>
      </c>
      <c r="I950" s="31" t="s">
        <v>1415</v>
      </c>
      <c r="K950" s="134">
        <v>0</v>
      </c>
      <c r="L950" s="10">
        <v>1</v>
      </c>
      <c r="M950" s="50">
        <f>PRODUCT(H950,K950,L950)</f>
        <v>0</v>
      </c>
      <c r="N950" s="50"/>
      <c r="O950" s="50"/>
      <c r="P950" s="43"/>
      <c r="Q950" s="43"/>
      <c r="R950" s="43"/>
    </row>
    <row r="951" spans="1:18" s="4" customFormat="1" x14ac:dyDescent="0.2">
      <c r="A951" s="4" t="s">
        <v>1201</v>
      </c>
      <c r="B951" s="5" t="s">
        <v>1425</v>
      </c>
      <c r="C951" s="4" t="s">
        <v>736</v>
      </c>
      <c r="D951" s="6" t="s">
        <v>12</v>
      </c>
      <c r="E951" s="4" t="s">
        <v>737</v>
      </c>
      <c r="F951" s="4" t="s">
        <v>484</v>
      </c>
      <c r="G951" s="4" t="s">
        <v>16</v>
      </c>
      <c r="H951" s="35">
        <v>2</v>
      </c>
      <c r="I951" s="31" t="s">
        <v>1415</v>
      </c>
      <c r="K951" s="134">
        <v>0</v>
      </c>
      <c r="L951" s="10">
        <v>1</v>
      </c>
      <c r="M951" s="50"/>
      <c r="N951" s="50"/>
      <c r="O951" s="50"/>
      <c r="P951" s="43">
        <f>PRODUCT(H951,K951,L951)</f>
        <v>0</v>
      </c>
      <c r="Q951" s="43"/>
      <c r="R951" s="43"/>
    </row>
    <row r="952" spans="1:18" s="4" customFormat="1" x14ac:dyDescent="0.2">
      <c r="A952" s="4" t="s">
        <v>1201</v>
      </c>
      <c r="B952" s="5" t="s">
        <v>1425</v>
      </c>
      <c r="C952" s="4" t="s">
        <v>738</v>
      </c>
      <c r="D952" s="6" t="s">
        <v>12</v>
      </c>
      <c r="E952" s="4" t="s">
        <v>1206</v>
      </c>
      <c r="F952" s="4" t="s">
        <v>59</v>
      </c>
      <c r="G952" s="4" t="s">
        <v>78</v>
      </c>
      <c r="H952" s="94">
        <v>1</v>
      </c>
      <c r="I952" s="106" t="s">
        <v>1414</v>
      </c>
      <c r="K952" s="134">
        <v>0</v>
      </c>
      <c r="L952" s="10">
        <v>1</v>
      </c>
      <c r="M952" s="50">
        <f>PRODUCT(H952,K952,L952)</f>
        <v>0</v>
      </c>
      <c r="N952" s="50"/>
      <c r="O952" s="50"/>
      <c r="P952" s="43"/>
      <c r="Q952" s="43"/>
      <c r="R952" s="43"/>
    </row>
    <row r="953" spans="1:18" s="4" customFormat="1" x14ac:dyDescent="0.2">
      <c r="A953" s="4" t="s">
        <v>1201</v>
      </c>
      <c r="B953" s="5" t="s">
        <v>1425</v>
      </c>
      <c r="C953" s="4" t="s">
        <v>632</v>
      </c>
      <c r="D953" s="6" t="s">
        <v>12</v>
      </c>
      <c r="E953" s="4" t="s">
        <v>633</v>
      </c>
      <c r="F953" s="4" t="s">
        <v>59</v>
      </c>
      <c r="G953" s="4" t="s">
        <v>16</v>
      </c>
      <c r="H953" s="35">
        <v>1</v>
      </c>
      <c r="I953" s="31" t="s">
        <v>1415</v>
      </c>
      <c r="K953" s="134">
        <v>0</v>
      </c>
      <c r="L953" s="10">
        <v>1</v>
      </c>
      <c r="M953" s="50"/>
      <c r="N953" s="50"/>
      <c r="O953" s="50"/>
      <c r="P953" s="43">
        <f>PRODUCT(H953,K953,L953)</f>
        <v>0</v>
      </c>
      <c r="Q953" s="43"/>
      <c r="R953" s="43"/>
    </row>
    <row r="954" spans="1:18" s="4" customFormat="1" x14ac:dyDescent="0.2">
      <c r="A954" s="4" t="s">
        <v>1201</v>
      </c>
      <c r="B954" s="5" t="s">
        <v>1425</v>
      </c>
      <c r="C954" s="4" t="s">
        <v>634</v>
      </c>
      <c r="D954" s="6" t="s">
        <v>12</v>
      </c>
      <c r="E954" s="4" t="s">
        <v>635</v>
      </c>
      <c r="F954" s="4" t="s">
        <v>59</v>
      </c>
      <c r="G954" s="4" t="s">
        <v>16</v>
      </c>
      <c r="H954" s="35">
        <v>1</v>
      </c>
      <c r="I954" s="31" t="s">
        <v>1415</v>
      </c>
      <c r="K954" s="134">
        <v>0</v>
      </c>
      <c r="L954" s="10">
        <v>1</v>
      </c>
      <c r="M954" s="50"/>
      <c r="N954" s="50"/>
      <c r="O954" s="50"/>
      <c r="P954" s="43"/>
      <c r="Q954" s="43">
        <f>PRODUCT(H954,K954,L954)</f>
        <v>0</v>
      </c>
      <c r="R954" s="43"/>
    </row>
    <row r="955" spans="1:18" s="4" customFormat="1" x14ac:dyDescent="0.2">
      <c r="A955" s="4" t="s">
        <v>1201</v>
      </c>
      <c r="B955" s="5" t="s">
        <v>1425</v>
      </c>
      <c r="C955" s="4" t="s">
        <v>124</v>
      </c>
      <c r="D955" s="6" t="s">
        <v>12</v>
      </c>
      <c r="E955" s="4" t="s">
        <v>125</v>
      </c>
      <c r="F955" s="4" t="s">
        <v>59</v>
      </c>
      <c r="G955" s="4" t="s">
        <v>16</v>
      </c>
      <c r="H955" s="35">
        <v>1</v>
      </c>
      <c r="I955" s="31" t="s">
        <v>1415</v>
      </c>
      <c r="K955" s="134"/>
      <c r="L955" s="10"/>
      <c r="M955" s="50"/>
      <c r="N955" s="50"/>
      <c r="O955" s="50"/>
      <c r="P955" s="43"/>
      <c r="Q955" s="43"/>
      <c r="R955" s="43"/>
    </row>
    <row r="956" spans="1:18" s="4" customFormat="1" x14ac:dyDescent="0.2">
      <c r="A956" s="4" t="s">
        <v>1201</v>
      </c>
      <c r="B956" s="5" t="s">
        <v>1425</v>
      </c>
      <c r="C956" s="4" t="s">
        <v>132</v>
      </c>
      <c r="D956" s="6" t="s">
        <v>12</v>
      </c>
      <c r="E956" s="4" t="s">
        <v>133</v>
      </c>
      <c r="F956" s="4" t="s">
        <v>10</v>
      </c>
      <c r="G956" s="4" t="s">
        <v>16</v>
      </c>
      <c r="H956" s="35">
        <v>2</v>
      </c>
      <c r="I956" s="31" t="s">
        <v>1415</v>
      </c>
      <c r="K956" s="134">
        <v>0</v>
      </c>
      <c r="L956" s="10">
        <v>1</v>
      </c>
      <c r="M956" s="50"/>
      <c r="N956" s="50"/>
      <c r="O956" s="50"/>
      <c r="P956" s="43">
        <f>PRODUCT(H956,K956,L956)</f>
        <v>0</v>
      </c>
      <c r="Q956" s="43"/>
      <c r="R956" s="43"/>
    </row>
    <row r="957" spans="1:18" s="4" customFormat="1" x14ac:dyDescent="0.2">
      <c r="A957" s="4" t="s">
        <v>1201</v>
      </c>
      <c r="B957" s="5" t="s">
        <v>1425</v>
      </c>
      <c r="C957" s="4" t="s">
        <v>817</v>
      </c>
      <c r="D957" s="6" t="s">
        <v>12</v>
      </c>
      <c r="E957" s="4" t="s">
        <v>818</v>
      </c>
      <c r="F957" s="4" t="s">
        <v>59</v>
      </c>
      <c r="G957" s="4" t="s">
        <v>16</v>
      </c>
      <c r="H957" s="35">
        <v>2</v>
      </c>
      <c r="I957" s="31" t="s">
        <v>1415</v>
      </c>
      <c r="K957" s="134">
        <v>0</v>
      </c>
      <c r="L957" s="10">
        <v>1</v>
      </c>
      <c r="M957" s="50"/>
      <c r="N957" s="50"/>
      <c r="O957" s="50"/>
      <c r="P957" s="43">
        <f>PRODUCT(H957,K957,L957)</f>
        <v>0</v>
      </c>
      <c r="Q957" s="43"/>
      <c r="R957" s="43"/>
    </row>
    <row r="958" spans="1:18" s="4" customFormat="1" x14ac:dyDescent="0.2">
      <c r="A958" s="4" t="s">
        <v>1201</v>
      </c>
      <c r="B958" s="5" t="s">
        <v>1425</v>
      </c>
      <c r="C958" s="4" t="s">
        <v>744</v>
      </c>
      <c r="D958" s="6" t="s">
        <v>12</v>
      </c>
      <c r="E958" s="4" t="s">
        <v>745</v>
      </c>
      <c r="F958" s="4" t="s">
        <v>10</v>
      </c>
      <c r="G958" s="4" t="s">
        <v>16</v>
      </c>
      <c r="H958" s="35">
        <v>2</v>
      </c>
      <c r="I958" s="31" t="s">
        <v>1415</v>
      </c>
      <c r="K958" s="134">
        <v>0</v>
      </c>
      <c r="L958" s="10">
        <v>1</v>
      </c>
      <c r="M958" s="50"/>
      <c r="N958" s="50"/>
      <c r="O958" s="50"/>
      <c r="P958" s="43"/>
      <c r="Q958" s="43"/>
      <c r="R958" s="43">
        <f>PRODUCT(H958,K958,L958)</f>
        <v>0</v>
      </c>
    </row>
    <row r="959" spans="1:18" s="4" customFormat="1" x14ac:dyDescent="0.2">
      <c r="A959" s="4" t="s">
        <v>1201</v>
      </c>
      <c r="B959" s="5" t="s">
        <v>1425</v>
      </c>
      <c r="C959" s="104" t="s">
        <v>142</v>
      </c>
      <c r="D959" s="6" t="s">
        <v>12</v>
      </c>
      <c r="E959" s="4" t="s">
        <v>143</v>
      </c>
      <c r="F959" s="4" t="s">
        <v>199</v>
      </c>
      <c r="G959" s="4" t="s">
        <v>16</v>
      </c>
      <c r="H959" s="35">
        <v>5</v>
      </c>
      <c r="I959" s="31" t="s">
        <v>1415</v>
      </c>
      <c r="K959" s="65">
        <v>0</v>
      </c>
      <c r="L959" s="10">
        <v>1</v>
      </c>
      <c r="M959" s="50"/>
      <c r="N959" s="50">
        <f>PRODUCT(H959,K959,L959)</f>
        <v>0</v>
      </c>
      <c r="O959" s="50"/>
      <c r="P959" s="43"/>
      <c r="Q959" s="43"/>
      <c r="R959" s="43"/>
    </row>
    <row r="960" spans="1:18" s="4" customFormat="1" x14ac:dyDescent="0.2">
      <c r="A960" s="4" t="s">
        <v>1201</v>
      </c>
      <c r="B960" s="5" t="s">
        <v>1425</v>
      </c>
      <c r="C960" s="104" t="s">
        <v>142</v>
      </c>
      <c r="D960" s="6" t="s">
        <v>12</v>
      </c>
      <c r="E960" s="4" t="s">
        <v>143</v>
      </c>
      <c r="F960" s="4" t="s">
        <v>69</v>
      </c>
      <c r="G960" s="4" t="s">
        <v>16</v>
      </c>
      <c r="H960" s="35">
        <v>4</v>
      </c>
      <c r="I960" s="92" t="s">
        <v>1415</v>
      </c>
      <c r="K960" s="65">
        <v>0</v>
      </c>
      <c r="L960" s="10">
        <v>1</v>
      </c>
      <c r="M960" s="50"/>
      <c r="N960" s="50">
        <f>PRODUCT(H960,K960,L960)</f>
        <v>0</v>
      </c>
      <c r="O960" s="50"/>
      <c r="P960" s="43"/>
      <c r="Q960" s="43"/>
      <c r="R960" s="43"/>
    </row>
    <row r="961" spans="1:18" s="4" customFormat="1" x14ac:dyDescent="0.2">
      <c r="A961" s="4" t="s">
        <v>1201</v>
      </c>
      <c r="B961" s="5" t="s">
        <v>1425</v>
      </c>
      <c r="C961" s="4" t="s">
        <v>1207</v>
      </c>
      <c r="D961" s="6" t="s">
        <v>12</v>
      </c>
      <c r="E961" s="4" t="s">
        <v>1208</v>
      </c>
      <c r="F961" s="4" t="s">
        <v>42</v>
      </c>
      <c r="G961" s="4" t="s">
        <v>16</v>
      </c>
      <c r="H961" s="35">
        <v>1</v>
      </c>
      <c r="I961" s="31" t="s">
        <v>1415</v>
      </c>
      <c r="K961" s="134">
        <v>0</v>
      </c>
      <c r="L961" s="10">
        <v>1</v>
      </c>
      <c r="M961" s="50"/>
      <c r="N961" s="50"/>
      <c r="O961" s="50"/>
      <c r="P961" s="43">
        <f>PRODUCT(H961,K961,L961)</f>
        <v>0</v>
      </c>
      <c r="Q961" s="43"/>
      <c r="R961" s="43"/>
    </row>
    <row r="962" spans="1:18" s="4" customFormat="1" x14ac:dyDescent="0.2">
      <c r="A962" s="4" t="s">
        <v>1201</v>
      </c>
      <c r="B962" s="5" t="s">
        <v>1425</v>
      </c>
      <c r="C962" s="4" t="s">
        <v>663</v>
      </c>
      <c r="D962" s="6" t="s">
        <v>12</v>
      </c>
      <c r="E962" s="4" t="s">
        <v>664</v>
      </c>
      <c r="F962" s="4" t="s">
        <v>42</v>
      </c>
      <c r="G962" s="4" t="s">
        <v>16</v>
      </c>
      <c r="H962" s="35">
        <v>1</v>
      </c>
      <c r="I962" s="31" t="s">
        <v>1415</v>
      </c>
      <c r="K962" s="134"/>
      <c r="L962" s="10"/>
      <c r="M962" s="50"/>
      <c r="N962" s="50"/>
      <c r="O962" s="50"/>
      <c r="P962" s="43"/>
      <c r="Q962" s="43"/>
      <c r="R962" s="43"/>
    </row>
    <row r="963" spans="1:18" s="4" customFormat="1" x14ac:dyDescent="0.2">
      <c r="A963" s="4" t="s">
        <v>1201</v>
      </c>
      <c r="B963" s="5" t="s">
        <v>1425</v>
      </c>
      <c r="C963" s="4" t="s">
        <v>1209</v>
      </c>
      <c r="D963" s="6" t="s">
        <v>12</v>
      </c>
      <c r="E963" s="4" t="s">
        <v>1210</v>
      </c>
      <c r="F963" s="4" t="s">
        <v>10</v>
      </c>
      <c r="G963" s="4" t="s">
        <v>78</v>
      </c>
      <c r="H963" s="35">
        <v>1</v>
      </c>
      <c r="I963" s="31" t="s">
        <v>1415</v>
      </c>
      <c r="K963" s="134">
        <v>0</v>
      </c>
      <c r="L963" s="10">
        <v>1</v>
      </c>
      <c r="M963" s="50">
        <f>PRODUCT(H963,K963,L963)</f>
        <v>0</v>
      </c>
      <c r="N963" s="50"/>
      <c r="O963" s="50"/>
      <c r="P963" s="43"/>
    </row>
    <row r="964" spans="1:18" s="4" customFormat="1" x14ac:dyDescent="0.2">
      <c r="A964" s="4" t="s">
        <v>1201</v>
      </c>
      <c r="B964" s="5" t="s">
        <v>1425</v>
      </c>
      <c r="C964" s="4" t="s">
        <v>1209</v>
      </c>
      <c r="D964" s="6" t="s">
        <v>12</v>
      </c>
      <c r="E964" s="4" t="s">
        <v>1210</v>
      </c>
      <c r="F964" s="4" t="s">
        <v>10</v>
      </c>
      <c r="G964" s="4" t="s">
        <v>78</v>
      </c>
      <c r="H964" s="35">
        <v>1</v>
      </c>
      <c r="I964" s="31" t="s">
        <v>1415</v>
      </c>
      <c r="K964" s="134">
        <v>0</v>
      </c>
      <c r="L964" s="10">
        <v>1</v>
      </c>
      <c r="M964" s="50">
        <f>PRODUCT(H964,K964,L964)</f>
        <v>0</v>
      </c>
      <c r="N964" s="50"/>
      <c r="O964" s="50"/>
      <c r="P964" s="43"/>
    </row>
    <row r="965" spans="1:18" s="4" customFormat="1" x14ac:dyDescent="0.2">
      <c r="A965" s="4" t="s">
        <v>1201</v>
      </c>
      <c r="B965" s="5" t="s">
        <v>1425</v>
      </c>
      <c r="C965" s="4" t="s">
        <v>749</v>
      </c>
      <c r="D965" s="6" t="s">
        <v>12</v>
      </c>
      <c r="E965" s="4" t="s">
        <v>750</v>
      </c>
      <c r="F965" s="4" t="s">
        <v>10</v>
      </c>
      <c r="G965" s="4" t="s">
        <v>16</v>
      </c>
      <c r="H965" s="35">
        <v>1</v>
      </c>
      <c r="I965" s="31" t="s">
        <v>1415</v>
      </c>
      <c r="K965" s="134"/>
      <c r="L965" s="10"/>
      <c r="M965" s="50"/>
      <c r="N965" s="50"/>
      <c r="O965" s="50"/>
      <c r="P965" s="43"/>
    </row>
    <row r="966" spans="1:18" s="4" customFormat="1" x14ac:dyDescent="0.2">
      <c r="A966" s="4" t="s">
        <v>1201</v>
      </c>
      <c r="B966" s="5" t="s">
        <v>1425</v>
      </c>
      <c r="C966" s="4" t="s">
        <v>749</v>
      </c>
      <c r="D966" s="6" t="s">
        <v>12</v>
      </c>
      <c r="E966" s="4" t="s">
        <v>750</v>
      </c>
      <c r="F966" s="4" t="s">
        <v>10</v>
      </c>
      <c r="G966" s="4" t="s">
        <v>16</v>
      </c>
      <c r="H966" s="35">
        <v>1</v>
      </c>
      <c r="I966" s="31" t="s">
        <v>1415</v>
      </c>
      <c r="K966" s="134"/>
      <c r="L966" s="10"/>
      <c r="M966" s="50"/>
      <c r="N966" s="50"/>
      <c r="O966" s="50"/>
      <c r="P966" s="43"/>
    </row>
    <row r="967" spans="1:18" s="4" customFormat="1" x14ac:dyDescent="0.2">
      <c r="A967" s="4" t="s">
        <v>1201</v>
      </c>
      <c r="B967" s="5" t="s">
        <v>1425</v>
      </c>
      <c r="C967" s="4" t="s">
        <v>174</v>
      </c>
      <c r="D967" s="6" t="s">
        <v>12</v>
      </c>
      <c r="E967" s="4" t="s">
        <v>175</v>
      </c>
      <c r="F967" s="4" t="s">
        <v>10</v>
      </c>
      <c r="G967" s="4" t="s">
        <v>16</v>
      </c>
      <c r="H967" s="35">
        <v>1</v>
      </c>
      <c r="I967" s="31" t="s">
        <v>1415</v>
      </c>
      <c r="K967" s="134"/>
      <c r="L967" s="10"/>
      <c r="M967" s="50"/>
      <c r="N967" s="50"/>
      <c r="O967" s="50"/>
      <c r="P967" s="43"/>
    </row>
    <row r="968" spans="1:18" s="4" customFormat="1" x14ac:dyDescent="0.2">
      <c r="A968" s="4" t="s">
        <v>1201</v>
      </c>
      <c r="B968" s="5" t="s">
        <v>1425</v>
      </c>
      <c r="C968" s="4" t="s">
        <v>885</v>
      </c>
      <c r="D968" s="6" t="s">
        <v>12</v>
      </c>
      <c r="E968" s="4" t="s">
        <v>886</v>
      </c>
      <c r="F968" s="4" t="s">
        <v>59</v>
      </c>
      <c r="G968" s="4" t="s">
        <v>16</v>
      </c>
      <c r="H968" s="35">
        <v>1</v>
      </c>
      <c r="I968" s="31" t="s">
        <v>1415</v>
      </c>
      <c r="K968" s="134">
        <v>0</v>
      </c>
      <c r="L968" s="10">
        <v>1</v>
      </c>
      <c r="M968" s="50"/>
      <c r="N968" s="50">
        <f>PRODUCT(H968,K968,L968)</f>
        <v>0</v>
      </c>
      <c r="O968" s="50"/>
      <c r="P968" s="43"/>
    </row>
    <row r="969" spans="1:18" s="4" customFormat="1" x14ac:dyDescent="0.2">
      <c r="A969" s="4" t="s">
        <v>1201</v>
      </c>
      <c r="B969" s="5" t="s">
        <v>1425</v>
      </c>
      <c r="C969" s="4" t="s">
        <v>212</v>
      </c>
      <c r="D969" s="6" t="s">
        <v>12</v>
      </c>
      <c r="E969" s="4" t="s">
        <v>213</v>
      </c>
      <c r="F969" s="4" t="s">
        <v>1204</v>
      </c>
      <c r="G969" s="4" t="s">
        <v>16</v>
      </c>
      <c r="H969" s="35">
        <v>1</v>
      </c>
      <c r="I969" s="31" t="s">
        <v>1415</v>
      </c>
      <c r="K969" s="134"/>
      <c r="L969" s="10"/>
      <c r="M969" s="50"/>
      <c r="N969" s="50"/>
      <c r="O969" s="50"/>
      <c r="P969" s="43"/>
    </row>
    <row r="970" spans="1:18" s="4" customFormat="1" x14ac:dyDescent="0.2">
      <c r="A970" s="4" t="s">
        <v>1201</v>
      </c>
      <c r="B970" s="5" t="s">
        <v>1425</v>
      </c>
      <c r="C970" s="4" t="s">
        <v>212</v>
      </c>
      <c r="D970" s="6" t="s">
        <v>12</v>
      </c>
      <c r="E970" s="4" t="s">
        <v>213</v>
      </c>
      <c r="F970" s="4" t="s">
        <v>1204</v>
      </c>
      <c r="G970" s="4" t="s">
        <v>16</v>
      </c>
      <c r="H970" s="35">
        <v>1</v>
      </c>
      <c r="I970" s="31" t="s">
        <v>1415</v>
      </c>
      <c r="K970" s="134"/>
      <c r="L970" s="10"/>
      <c r="M970" s="50"/>
      <c r="N970" s="50"/>
      <c r="O970" s="50"/>
      <c r="P970" s="43"/>
    </row>
    <row r="971" spans="1:18" s="4" customFormat="1" x14ac:dyDescent="0.2">
      <c r="A971" s="4" t="s">
        <v>1201</v>
      </c>
      <c r="B971" s="5" t="s">
        <v>1425</v>
      </c>
      <c r="C971" s="4" t="s">
        <v>227</v>
      </c>
      <c r="D971" s="6" t="s">
        <v>12</v>
      </c>
      <c r="E971" s="4" t="s">
        <v>228</v>
      </c>
      <c r="F971" s="4" t="s">
        <v>10</v>
      </c>
      <c r="G971" s="4" t="s">
        <v>16</v>
      </c>
      <c r="H971" s="35">
        <v>1</v>
      </c>
      <c r="I971" s="31" t="s">
        <v>1415</v>
      </c>
      <c r="K971" s="134"/>
      <c r="L971" s="10"/>
      <c r="M971" s="50"/>
      <c r="N971" s="50"/>
      <c r="O971" s="50"/>
      <c r="P971" s="43"/>
    </row>
    <row r="972" spans="1:18" s="4" customFormat="1" x14ac:dyDescent="0.2">
      <c r="A972" s="4" t="s">
        <v>1201</v>
      </c>
      <c r="B972" s="5" t="s">
        <v>1425</v>
      </c>
      <c r="C972" s="4" t="s">
        <v>227</v>
      </c>
      <c r="D972" s="6" t="s">
        <v>12</v>
      </c>
      <c r="E972" s="4" t="s">
        <v>228</v>
      </c>
      <c r="F972" s="4" t="s">
        <v>10</v>
      </c>
      <c r="G972" s="4" t="s">
        <v>16</v>
      </c>
      <c r="H972" s="35">
        <v>1</v>
      </c>
      <c r="I972" s="31" t="s">
        <v>1415</v>
      </c>
      <c r="K972" s="134"/>
      <c r="L972" s="10"/>
      <c r="M972" s="50"/>
      <c r="N972" s="50"/>
      <c r="O972" s="50"/>
      <c r="P972" s="43"/>
    </row>
    <row r="973" spans="1:18" s="4" customFormat="1" x14ac:dyDescent="0.2">
      <c r="A973" s="4" t="s">
        <v>1201</v>
      </c>
      <c r="B973" s="5" t="s">
        <v>1425</v>
      </c>
      <c r="C973" s="104" t="s">
        <v>235</v>
      </c>
      <c r="D973" s="6" t="s">
        <v>12</v>
      </c>
      <c r="E973" s="4" t="s">
        <v>236</v>
      </c>
      <c r="F973" s="4" t="s">
        <v>10</v>
      </c>
      <c r="G973" s="4" t="s">
        <v>16</v>
      </c>
      <c r="H973" s="35">
        <v>1</v>
      </c>
      <c r="I973" s="31" t="s">
        <v>1415</v>
      </c>
      <c r="K973" s="65">
        <v>0</v>
      </c>
      <c r="L973" s="10">
        <v>1</v>
      </c>
      <c r="M973" s="50"/>
      <c r="N973" s="50"/>
      <c r="O973" s="50"/>
      <c r="P973" s="43">
        <f>PRODUCT(H973,K973,L973)</f>
        <v>0</v>
      </c>
    </row>
    <row r="974" spans="1:18" s="4" customFormat="1" x14ac:dyDescent="0.2">
      <c r="A974" s="4" t="s">
        <v>1201</v>
      </c>
      <c r="B974" s="5" t="s">
        <v>1425</v>
      </c>
      <c r="C974" s="4" t="s">
        <v>235</v>
      </c>
      <c r="D974" s="6" t="s">
        <v>12</v>
      </c>
      <c r="E974" s="4" t="s">
        <v>236</v>
      </c>
      <c r="F974" s="4" t="s">
        <v>1204</v>
      </c>
      <c r="G974" s="4" t="s">
        <v>16</v>
      </c>
      <c r="H974" s="35">
        <v>8</v>
      </c>
      <c r="I974" s="31" t="s">
        <v>1415</v>
      </c>
      <c r="K974" s="134"/>
      <c r="L974" s="10"/>
      <c r="M974" s="50"/>
      <c r="N974" s="50"/>
      <c r="O974" s="50"/>
      <c r="P974" s="43"/>
    </row>
    <row r="975" spans="1:18" s="4" customFormat="1" x14ac:dyDescent="0.2">
      <c r="A975" s="4" t="s">
        <v>1201</v>
      </c>
      <c r="B975" s="5" t="s">
        <v>1425</v>
      </c>
      <c r="C975" s="4" t="s">
        <v>242</v>
      </c>
      <c r="D975" s="6" t="s">
        <v>12</v>
      </c>
      <c r="E975" s="4" t="s">
        <v>1436</v>
      </c>
      <c r="F975" s="4" t="s">
        <v>1204</v>
      </c>
      <c r="G975" s="4" t="s">
        <v>16</v>
      </c>
      <c r="H975" s="94">
        <v>10</v>
      </c>
      <c r="I975" s="31" t="s">
        <v>1415</v>
      </c>
      <c r="K975" s="134"/>
      <c r="L975" s="10"/>
      <c r="M975" s="50"/>
      <c r="N975" s="50"/>
      <c r="O975" s="50"/>
      <c r="P975" s="43"/>
    </row>
    <row r="976" spans="1:18" s="4" customFormat="1" x14ac:dyDescent="0.2">
      <c r="A976" s="4" t="s">
        <v>1201</v>
      </c>
      <c r="B976" s="5" t="s">
        <v>1425</v>
      </c>
      <c r="C976" s="104" t="s">
        <v>242</v>
      </c>
      <c r="D976" s="6" t="s">
        <v>12</v>
      </c>
      <c r="E976" s="4" t="s">
        <v>1436</v>
      </c>
      <c r="F976" s="4" t="s">
        <v>10</v>
      </c>
      <c r="G976" s="4" t="s">
        <v>16</v>
      </c>
      <c r="H976" s="35">
        <v>7</v>
      </c>
      <c r="I976" s="31" t="s">
        <v>1415</v>
      </c>
      <c r="K976" s="65">
        <v>0</v>
      </c>
      <c r="L976" s="10">
        <v>1</v>
      </c>
      <c r="M976" s="50"/>
      <c r="N976" s="50"/>
      <c r="O976" s="50"/>
      <c r="P976" s="43">
        <f>PRODUCT(H976,K976,L976)</f>
        <v>0</v>
      </c>
    </row>
    <row r="977" spans="1:18" s="4" customFormat="1" x14ac:dyDescent="0.2">
      <c r="A977" s="4" t="s">
        <v>1201</v>
      </c>
      <c r="B977" s="5" t="s">
        <v>1425</v>
      </c>
      <c r="C977" s="4" t="s">
        <v>281</v>
      </c>
      <c r="D977" s="6" t="s">
        <v>12</v>
      </c>
      <c r="E977" s="4" t="s">
        <v>282</v>
      </c>
      <c r="F977" s="4" t="s">
        <v>10</v>
      </c>
      <c r="G977" s="4" t="s">
        <v>16</v>
      </c>
      <c r="H977" s="35">
        <v>13</v>
      </c>
      <c r="I977" s="31" t="s">
        <v>1415</v>
      </c>
      <c r="K977" s="134"/>
      <c r="L977" s="10"/>
      <c r="M977" s="50"/>
      <c r="N977" s="50"/>
      <c r="O977" s="50"/>
      <c r="P977" s="43"/>
    </row>
    <row r="978" spans="1:18" s="4" customFormat="1" x14ac:dyDescent="0.2">
      <c r="A978" s="4" t="s">
        <v>1201</v>
      </c>
      <c r="B978" s="5" t="s">
        <v>1425</v>
      </c>
      <c r="C978" s="4" t="s">
        <v>283</v>
      </c>
      <c r="D978" s="6" t="s">
        <v>12</v>
      </c>
      <c r="E978" s="4" t="s">
        <v>284</v>
      </c>
      <c r="F978" s="4" t="s">
        <v>10</v>
      </c>
      <c r="G978" s="4" t="s">
        <v>16</v>
      </c>
      <c r="H978" s="35">
        <v>7</v>
      </c>
      <c r="I978" s="31" t="s">
        <v>1415</v>
      </c>
      <c r="K978" s="134"/>
      <c r="L978" s="10"/>
      <c r="M978" s="50"/>
      <c r="N978" s="50"/>
      <c r="O978" s="50"/>
      <c r="P978" s="43"/>
    </row>
    <row r="979" spans="1:18" s="4" customFormat="1" x14ac:dyDescent="0.2">
      <c r="A979" s="4" t="s">
        <v>1201</v>
      </c>
      <c r="B979" s="5" t="s">
        <v>1425</v>
      </c>
      <c r="C979" s="104" t="s">
        <v>285</v>
      </c>
      <c r="D979" s="6" t="s">
        <v>12</v>
      </c>
      <c r="E979" s="4" t="s">
        <v>286</v>
      </c>
      <c r="F979" s="4" t="s">
        <v>10</v>
      </c>
      <c r="G979" s="4" t="s">
        <v>11</v>
      </c>
      <c r="H979" s="35">
        <v>7</v>
      </c>
      <c r="I979" s="31" t="s">
        <v>1415</v>
      </c>
      <c r="K979" s="65">
        <v>0</v>
      </c>
      <c r="L979" s="10">
        <v>1</v>
      </c>
      <c r="M979" s="50"/>
      <c r="N979" s="50">
        <f>PRODUCT(H979,K979,L979)</f>
        <v>0</v>
      </c>
      <c r="O979" s="50"/>
      <c r="P979" s="43"/>
      <c r="Q979" s="43"/>
      <c r="R979" s="43"/>
    </row>
    <row r="980" spans="1:18" s="4" customFormat="1" x14ac:dyDescent="0.2">
      <c r="A980" s="4" t="s">
        <v>1201</v>
      </c>
      <c r="B980" s="5" t="s">
        <v>1425</v>
      </c>
      <c r="C980" s="4" t="s">
        <v>291</v>
      </c>
      <c r="D980" s="6" t="s">
        <v>12</v>
      </c>
      <c r="E980" s="4" t="s">
        <v>292</v>
      </c>
      <c r="F980" s="4" t="s">
        <v>1204</v>
      </c>
      <c r="G980" s="4" t="s">
        <v>16</v>
      </c>
      <c r="H980" s="35">
        <v>1</v>
      </c>
      <c r="I980" s="31" t="s">
        <v>1415</v>
      </c>
      <c r="K980" s="134"/>
      <c r="L980" s="10"/>
      <c r="M980" s="50"/>
      <c r="N980" s="50"/>
      <c r="O980" s="50"/>
      <c r="P980" s="43"/>
      <c r="Q980" s="43"/>
      <c r="R980" s="43"/>
    </row>
    <row r="981" spans="1:18" s="4" customFormat="1" x14ac:dyDescent="0.2">
      <c r="A981" s="4" t="s">
        <v>1201</v>
      </c>
      <c r="B981" s="5" t="s">
        <v>1425</v>
      </c>
      <c r="C981" s="4" t="s">
        <v>293</v>
      </c>
      <c r="D981" s="6" t="s">
        <v>12</v>
      </c>
      <c r="E981" s="4" t="s">
        <v>294</v>
      </c>
      <c r="F981" s="4" t="s">
        <v>1204</v>
      </c>
      <c r="G981" s="4" t="s">
        <v>16</v>
      </c>
      <c r="H981" s="35">
        <v>2523</v>
      </c>
      <c r="I981" s="31" t="s">
        <v>1413</v>
      </c>
      <c r="K981" s="134"/>
      <c r="L981" s="10"/>
      <c r="M981" s="50"/>
      <c r="N981" s="50"/>
      <c r="O981" s="50"/>
      <c r="P981" s="43"/>
      <c r="Q981" s="43"/>
      <c r="R981" s="43"/>
    </row>
    <row r="982" spans="1:18" s="4" customFormat="1" x14ac:dyDescent="0.2">
      <c r="A982" s="4" t="s">
        <v>1201</v>
      </c>
      <c r="B982" s="5" t="s">
        <v>1425</v>
      </c>
      <c r="C982" s="4" t="s">
        <v>317</v>
      </c>
      <c r="D982" s="6" t="s">
        <v>12</v>
      </c>
      <c r="E982" s="4" t="s">
        <v>318</v>
      </c>
      <c r="F982" s="4" t="s">
        <v>42</v>
      </c>
      <c r="G982" s="4" t="s">
        <v>16</v>
      </c>
      <c r="H982" s="35">
        <v>8</v>
      </c>
      <c r="I982" s="31" t="s">
        <v>1415</v>
      </c>
      <c r="K982" s="134"/>
      <c r="L982" s="10"/>
      <c r="M982" s="50"/>
      <c r="N982" s="50"/>
      <c r="O982" s="50"/>
      <c r="P982" s="43"/>
      <c r="Q982" s="43"/>
      <c r="R982" s="43"/>
    </row>
    <row r="983" spans="1:18" s="4" customFormat="1" x14ac:dyDescent="0.2">
      <c r="A983" s="4" t="s">
        <v>1201</v>
      </c>
      <c r="B983" s="5" t="s">
        <v>1425</v>
      </c>
      <c r="C983" s="4" t="s">
        <v>319</v>
      </c>
      <c r="D983" s="6" t="s">
        <v>12</v>
      </c>
      <c r="E983" s="4" t="s">
        <v>320</v>
      </c>
      <c r="F983" s="4" t="s">
        <v>42</v>
      </c>
      <c r="G983" s="4" t="s">
        <v>16</v>
      </c>
      <c r="H983" s="35">
        <v>5</v>
      </c>
      <c r="I983" s="31" t="s">
        <v>1415</v>
      </c>
      <c r="K983" s="134"/>
      <c r="L983" s="10"/>
      <c r="M983" s="50"/>
      <c r="N983" s="50"/>
      <c r="O983" s="50"/>
      <c r="P983" s="43"/>
      <c r="Q983" s="43"/>
      <c r="R983" s="43"/>
    </row>
    <row r="984" spans="1:18" s="4" customFormat="1" x14ac:dyDescent="0.2">
      <c r="A984" s="4" t="s">
        <v>1201</v>
      </c>
      <c r="B984" s="5" t="s">
        <v>1425</v>
      </c>
      <c r="C984" s="4" t="s">
        <v>321</v>
      </c>
      <c r="D984" s="6" t="s">
        <v>12</v>
      </c>
      <c r="E984" s="4" t="s">
        <v>322</v>
      </c>
      <c r="F984" s="4" t="s">
        <v>42</v>
      </c>
      <c r="G984" s="4" t="s">
        <v>16</v>
      </c>
      <c r="H984" s="35">
        <v>4</v>
      </c>
      <c r="I984" s="92" t="s">
        <v>1415</v>
      </c>
      <c r="K984" s="134"/>
      <c r="L984" s="10"/>
      <c r="M984" s="50"/>
      <c r="N984" s="50"/>
      <c r="O984" s="50"/>
      <c r="P984" s="43"/>
      <c r="Q984" s="43"/>
      <c r="R984" s="43"/>
    </row>
    <row r="985" spans="1:18" s="4" customFormat="1" x14ac:dyDescent="0.2">
      <c r="A985" s="4" t="s">
        <v>1201</v>
      </c>
      <c r="B985" s="5" t="s">
        <v>1425</v>
      </c>
      <c r="C985" s="4" t="s">
        <v>493</v>
      </c>
      <c r="D985" s="6" t="s">
        <v>12</v>
      </c>
      <c r="E985" s="4" t="s">
        <v>494</v>
      </c>
      <c r="F985" s="4" t="s">
        <v>42</v>
      </c>
      <c r="G985" s="4" t="s">
        <v>16</v>
      </c>
      <c r="H985" s="35">
        <v>1</v>
      </c>
      <c r="I985" s="31" t="s">
        <v>1415</v>
      </c>
      <c r="K985" s="134">
        <v>0</v>
      </c>
      <c r="L985" s="10">
        <v>1</v>
      </c>
      <c r="M985" s="50"/>
      <c r="N985" s="50"/>
      <c r="O985" s="50"/>
      <c r="P985" s="43"/>
      <c r="Q985" s="43"/>
      <c r="R985" s="43">
        <f>PRODUCT(H985,K985,L985)</f>
        <v>0</v>
      </c>
    </row>
    <row r="986" spans="1:18" s="4" customFormat="1" x14ac:dyDescent="0.2">
      <c r="A986" s="4" t="s">
        <v>1201</v>
      </c>
      <c r="B986" s="5" t="s">
        <v>1425</v>
      </c>
      <c r="C986" s="4" t="s">
        <v>495</v>
      </c>
      <c r="D986" s="6" t="s">
        <v>12</v>
      </c>
      <c r="E986" s="4" t="s">
        <v>496</v>
      </c>
      <c r="F986" s="4" t="s">
        <v>497</v>
      </c>
      <c r="G986" s="4" t="s">
        <v>16</v>
      </c>
      <c r="H986" s="35">
        <v>5</v>
      </c>
      <c r="I986" s="31" t="s">
        <v>1415</v>
      </c>
      <c r="K986" s="134">
        <v>0</v>
      </c>
      <c r="L986" s="10">
        <v>1</v>
      </c>
      <c r="M986" s="50"/>
      <c r="N986" s="50"/>
      <c r="O986" s="50"/>
      <c r="P986" s="43"/>
      <c r="Q986" s="43">
        <f>PRODUCT(H986,K986,L986)</f>
        <v>0</v>
      </c>
      <c r="R986" s="43"/>
    </row>
    <row r="987" spans="1:18" s="4" customFormat="1" x14ac:dyDescent="0.2">
      <c r="A987" s="5" t="s">
        <v>1201</v>
      </c>
      <c r="B987" s="5" t="s">
        <v>1425</v>
      </c>
      <c r="C987" s="104" t="s">
        <v>1421</v>
      </c>
      <c r="D987" s="7" t="s">
        <v>339</v>
      </c>
      <c r="E987" s="105" t="s">
        <v>1420</v>
      </c>
      <c r="F987" s="7"/>
      <c r="G987" s="7"/>
      <c r="H987" s="35">
        <v>2523</v>
      </c>
      <c r="I987" s="31" t="s">
        <v>1413</v>
      </c>
      <c r="K987" s="65">
        <v>0</v>
      </c>
      <c r="L987" s="10">
        <v>1</v>
      </c>
      <c r="M987" s="50">
        <f>PRODUCT(H987,K987,L987)</f>
        <v>0</v>
      </c>
      <c r="N987" s="50">
        <f>PRODUCT(H987,K987,L987)</f>
        <v>0</v>
      </c>
      <c r="O987" s="50">
        <f>PRODUCT(H987,K987,L987)</f>
        <v>0</v>
      </c>
      <c r="P987" s="43">
        <f>PRODUCT(H987,K987,L987)</f>
        <v>0</v>
      </c>
      <c r="Q987" s="43">
        <f>PRODUCT(H987,K987,L987)</f>
        <v>0</v>
      </c>
      <c r="R987" s="43">
        <f>PRODUCT(H987,K987,L987)</f>
        <v>0</v>
      </c>
    </row>
    <row r="988" spans="1:18" s="4" customFormat="1" x14ac:dyDescent="0.2">
      <c r="A988" s="4" t="s">
        <v>1201</v>
      </c>
      <c r="B988" s="5" t="s">
        <v>1425</v>
      </c>
      <c r="C988" s="104" t="s">
        <v>340</v>
      </c>
      <c r="D988" s="7" t="s">
        <v>339</v>
      </c>
      <c r="E988" s="4" t="s">
        <v>341</v>
      </c>
      <c r="F988" s="4" t="s">
        <v>10</v>
      </c>
      <c r="G988" s="4" t="s">
        <v>11</v>
      </c>
      <c r="H988" s="35">
        <v>2523</v>
      </c>
      <c r="I988" s="31" t="s">
        <v>1413</v>
      </c>
      <c r="K988" s="65">
        <v>0</v>
      </c>
      <c r="L988" s="10">
        <v>1</v>
      </c>
      <c r="M988" s="50"/>
      <c r="N988" s="50"/>
      <c r="O988" s="50"/>
      <c r="P988" s="43">
        <f>PRODUCT(H988,K988,L988)</f>
        <v>0</v>
      </c>
      <c r="Q988" s="43"/>
      <c r="R988" s="43"/>
    </row>
    <row r="989" spans="1:18" s="4" customFormat="1" x14ac:dyDescent="0.2">
      <c r="A989" s="5" t="s">
        <v>1201</v>
      </c>
      <c r="B989" s="5" t="s">
        <v>1425</v>
      </c>
      <c r="C989" s="5"/>
      <c r="D989" s="8" t="s">
        <v>1441</v>
      </c>
      <c r="E989" s="12"/>
      <c r="F989" s="12"/>
      <c r="G989" s="12"/>
      <c r="H989" s="40"/>
      <c r="I989" s="30"/>
      <c r="J989" s="12"/>
      <c r="K989" s="137"/>
      <c r="L989" s="13"/>
      <c r="M989" s="49"/>
      <c r="N989" s="49"/>
      <c r="O989" s="49"/>
      <c r="P989" s="43"/>
      <c r="Q989" s="43"/>
      <c r="R989" s="43"/>
    </row>
    <row r="990" spans="1:18" s="4" customFormat="1" x14ac:dyDescent="0.2">
      <c r="A990" s="4" t="s">
        <v>1201</v>
      </c>
      <c r="B990" s="5" t="s">
        <v>1425</v>
      </c>
      <c r="C990" s="104" t="s">
        <v>342</v>
      </c>
      <c r="D990" s="8" t="s">
        <v>1441</v>
      </c>
      <c r="E990" s="4" t="s">
        <v>343</v>
      </c>
      <c r="F990" s="4" t="s">
        <v>10</v>
      </c>
      <c r="G990" s="4" t="s">
        <v>11</v>
      </c>
      <c r="H990" s="94">
        <v>1</v>
      </c>
      <c r="I990" s="106" t="s">
        <v>1414</v>
      </c>
      <c r="K990" s="65">
        <v>0</v>
      </c>
      <c r="L990" s="10">
        <v>1</v>
      </c>
      <c r="M990" s="50"/>
      <c r="N990" s="50">
        <f>PRODUCT(H990,K990,L990)</f>
        <v>0</v>
      </c>
      <c r="O990" s="50"/>
      <c r="P990" s="43"/>
      <c r="Q990" s="43"/>
      <c r="R990" s="43">
        <f>PRODUCT(H990,K990,L990)</f>
        <v>0</v>
      </c>
    </row>
    <row r="991" spans="1:18" s="4" customFormat="1" x14ac:dyDescent="0.2">
      <c r="A991" s="4" t="s">
        <v>1201</v>
      </c>
      <c r="B991" s="5" t="s">
        <v>1425</v>
      </c>
      <c r="C991" s="104" t="s">
        <v>344</v>
      </c>
      <c r="D991" s="8" t="s">
        <v>1441</v>
      </c>
      <c r="E991" s="4" t="s">
        <v>345</v>
      </c>
      <c r="F991" s="4" t="s">
        <v>10</v>
      </c>
      <c r="G991" s="4" t="s">
        <v>11</v>
      </c>
      <c r="H991" s="94">
        <v>1</v>
      </c>
      <c r="I991" s="106" t="s">
        <v>1414</v>
      </c>
      <c r="K991" s="65">
        <v>0</v>
      </c>
      <c r="L991" s="10">
        <v>1</v>
      </c>
      <c r="M991" s="50"/>
      <c r="N991" s="50">
        <f>PRODUCT(H991,K991,L991)</f>
        <v>0</v>
      </c>
      <c r="O991" s="50"/>
      <c r="P991" s="43"/>
      <c r="Q991" s="43"/>
      <c r="R991" s="43">
        <f>PRODUCT(H991,K991,L991)</f>
        <v>0</v>
      </c>
    </row>
    <row r="992" spans="1:18" s="4" customFormat="1" x14ac:dyDescent="0.2">
      <c r="A992" s="4" t="s">
        <v>1201</v>
      </c>
      <c r="B992" s="5" t="s">
        <v>1425</v>
      </c>
      <c r="C992" s="104" t="s">
        <v>433</v>
      </c>
      <c r="D992" s="8" t="s">
        <v>1441</v>
      </c>
      <c r="E992" s="4" t="s">
        <v>434</v>
      </c>
      <c r="F992" s="4" t="s">
        <v>10</v>
      </c>
      <c r="G992" s="4" t="s">
        <v>11</v>
      </c>
      <c r="H992" s="94">
        <v>26</v>
      </c>
      <c r="I992" s="31" t="s">
        <v>1415</v>
      </c>
      <c r="K992" s="65">
        <v>0</v>
      </c>
      <c r="L992" s="10">
        <v>1</v>
      </c>
      <c r="M992" s="50">
        <f>PRODUCT(H992,K992,L992)</f>
        <v>0</v>
      </c>
      <c r="N992" s="50">
        <f>PRODUCT(H992,K992,L992)</f>
        <v>0</v>
      </c>
      <c r="O992" s="50">
        <f>PRODUCT(H992,K992,L992)</f>
        <v>0</v>
      </c>
      <c r="P992" s="43">
        <f>PRODUCT(H992,K992,L992)</f>
        <v>0</v>
      </c>
      <c r="Q992" s="43">
        <f>PRODUCT(H992,K992,L992)</f>
        <v>0</v>
      </c>
      <c r="R992" s="43">
        <f>PRODUCT(H992,K992,L992)</f>
        <v>0</v>
      </c>
    </row>
    <row r="993" spans="1:18" s="4" customFormat="1" x14ac:dyDescent="0.2">
      <c r="A993" s="4" t="s">
        <v>1201</v>
      </c>
      <c r="B993" s="5" t="s">
        <v>1425</v>
      </c>
      <c r="C993" s="104" t="s">
        <v>233</v>
      </c>
      <c r="D993" s="8" t="s">
        <v>1441</v>
      </c>
      <c r="E993" s="4" t="s">
        <v>234</v>
      </c>
      <c r="F993" s="4" t="s">
        <v>10</v>
      </c>
      <c r="G993" s="4" t="s">
        <v>11</v>
      </c>
      <c r="H993" s="94">
        <v>26</v>
      </c>
      <c r="I993" s="31" t="s">
        <v>1415</v>
      </c>
      <c r="K993" s="65">
        <v>0</v>
      </c>
      <c r="L993" s="10">
        <v>1</v>
      </c>
      <c r="M993" s="50"/>
      <c r="N993" s="50"/>
      <c r="O993" s="50">
        <f>PRODUCT(H993,K993,L993)</f>
        <v>0</v>
      </c>
      <c r="P993" s="43"/>
      <c r="Q993" s="43"/>
      <c r="R993" s="43"/>
    </row>
    <row r="994" spans="1:18" s="4" customFormat="1" x14ac:dyDescent="0.2">
      <c r="A994" s="4" t="s">
        <v>1201</v>
      </c>
      <c r="B994" s="5" t="s">
        <v>1425</v>
      </c>
      <c r="C994" s="104" t="s">
        <v>435</v>
      </c>
      <c r="D994" s="8" t="s">
        <v>1441</v>
      </c>
      <c r="E994" s="4" t="s">
        <v>436</v>
      </c>
      <c r="F994" s="4" t="s">
        <v>10</v>
      </c>
      <c r="G994" s="4" t="s">
        <v>11</v>
      </c>
      <c r="H994" s="94">
        <v>26</v>
      </c>
      <c r="I994" s="31" t="s">
        <v>1415</v>
      </c>
      <c r="K994" s="65">
        <v>0</v>
      </c>
      <c r="L994" s="10">
        <v>1</v>
      </c>
      <c r="M994" s="50">
        <f>PRODUCT(H994,K994,L994)</f>
        <v>0</v>
      </c>
      <c r="N994" s="50">
        <f>PRODUCT(H994,K994,L994)</f>
        <v>0</v>
      </c>
      <c r="O994" s="50">
        <f>PRODUCT(H994,K994,L994)</f>
        <v>0</v>
      </c>
      <c r="P994" s="43">
        <f>PRODUCT(H994,K994,L994)</f>
        <v>0</v>
      </c>
      <c r="Q994" s="43">
        <f>PRODUCT(H994,K994,L994)</f>
        <v>0</v>
      </c>
      <c r="R994" s="43">
        <f>PRODUCT(H994,K994,L994)</f>
        <v>0</v>
      </c>
    </row>
    <row r="995" spans="1:18" s="4" customFormat="1" x14ac:dyDescent="0.2">
      <c r="A995" s="4" t="s">
        <v>1201</v>
      </c>
      <c r="B995" s="5" t="s">
        <v>1425</v>
      </c>
      <c r="C995" s="104" t="s">
        <v>441</v>
      </c>
      <c r="D995" s="8" t="s">
        <v>1441</v>
      </c>
      <c r="E995" s="4" t="s">
        <v>442</v>
      </c>
      <c r="F995" s="4" t="s">
        <v>10</v>
      </c>
      <c r="G995" s="4" t="s">
        <v>11</v>
      </c>
      <c r="H995" s="35">
        <v>13</v>
      </c>
      <c r="I995" s="31" t="s">
        <v>1415</v>
      </c>
      <c r="K995" s="65">
        <v>0</v>
      </c>
      <c r="L995" s="10">
        <v>1</v>
      </c>
      <c r="M995" s="50">
        <f>PRODUCT(H995,K995,L995)</f>
        <v>0</v>
      </c>
      <c r="N995" s="50">
        <f>PRODUCT(H995,K995,L995)</f>
        <v>0</v>
      </c>
      <c r="O995" s="50">
        <f>PRODUCT(H995,K995,L995)</f>
        <v>0</v>
      </c>
      <c r="P995" s="43">
        <f>PRODUCT(H995,K995,L995)</f>
        <v>0</v>
      </c>
      <c r="Q995" s="43">
        <f>PRODUCT(H995,K995,L995)</f>
        <v>0</v>
      </c>
      <c r="R995" s="43">
        <f>PRODUCT(H995,K995,L995)</f>
        <v>0</v>
      </c>
    </row>
    <row r="996" spans="1:18" s="4" customFormat="1" x14ac:dyDescent="0.2">
      <c r="A996" s="4" t="s">
        <v>1201</v>
      </c>
      <c r="B996" s="5" t="s">
        <v>1425</v>
      </c>
      <c r="C996" s="104" t="s">
        <v>279</v>
      </c>
      <c r="D996" s="8" t="s">
        <v>1441</v>
      </c>
      <c r="E996" s="4" t="s">
        <v>280</v>
      </c>
      <c r="F996" s="4" t="s">
        <v>10</v>
      </c>
      <c r="G996" s="4" t="s">
        <v>11</v>
      </c>
      <c r="H996" s="35">
        <v>13</v>
      </c>
      <c r="I996" s="31" t="s">
        <v>1415</v>
      </c>
      <c r="K996" s="65">
        <v>0</v>
      </c>
      <c r="L996" s="10">
        <v>1</v>
      </c>
      <c r="M996" s="50"/>
      <c r="N996" s="50">
        <f>PRODUCT(H996,K996,L996)</f>
        <v>0</v>
      </c>
      <c r="O996" s="50"/>
      <c r="P996" s="43"/>
      <c r="Q996" s="43"/>
      <c r="R996" s="43"/>
    </row>
    <row r="997" spans="1:18" s="4" customFormat="1" x14ac:dyDescent="0.2">
      <c r="A997" s="4" t="s">
        <v>1201</v>
      </c>
      <c r="B997" s="5" t="s">
        <v>1425</v>
      </c>
      <c r="C997" s="104" t="s">
        <v>443</v>
      </c>
      <c r="D997" s="8" t="s">
        <v>1441</v>
      </c>
      <c r="E997" s="4" t="s">
        <v>444</v>
      </c>
      <c r="F997" s="4" t="s">
        <v>10</v>
      </c>
      <c r="G997" s="4" t="s">
        <v>11</v>
      </c>
      <c r="H997" s="35">
        <v>7</v>
      </c>
      <c r="I997" s="31" t="s">
        <v>1415</v>
      </c>
      <c r="K997" s="65">
        <v>0</v>
      </c>
      <c r="L997" s="10">
        <v>1</v>
      </c>
      <c r="M997" s="50">
        <f>PRODUCT(H997,K997,L997)</f>
        <v>0</v>
      </c>
      <c r="N997" s="50">
        <f>PRODUCT(H997,K997,L997)</f>
        <v>0</v>
      </c>
      <c r="O997" s="50">
        <f>PRODUCT(H997,K997,L997)</f>
        <v>0</v>
      </c>
      <c r="P997" s="43">
        <f>PRODUCT(H997,K997,L997)</f>
        <v>0</v>
      </c>
      <c r="Q997" s="43">
        <f>PRODUCT(H997,K997,L997)</f>
        <v>0</v>
      </c>
      <c r="R997" s="43">
        <f>PRODUCT(H997,K997,L997)</f>
        <v>0</v>
      </c>
    </row>
    <row r="998" spans="1:18" s="4" customFormat="1" x14ac:dyDescent="0.2">
      <c r="A998" s="5" t="s">
        <v>1211</v>
      </c>
      <c r="B998" s="5" t="s">
        <v>1425</v>
      </c>
      <c r="C998" s="5"/>
      <c r="D998" s="6" t="s">
        <v>12</v>
      </c>
      <c r="E998" s="6"/>
      <c r="F998" s="6"/>
      <c r="G998" s="6"/>
      <c r="H998" s="34"/>
      <c r="I998" s="25"/>
      <c r="J998" s="6"/>
      <c r="K998" s="133"/>
      <c r="L998" s="9"/>
      <c r="M998" s="51"/>
      <c r="N998" s="51"/>
      <c r="O998" s="51"/>
      <c r="P998" s="43"/>
      <c r="Q998" s="43"/>
      <c r="R998" s="43"/>
    </row>
    <row r="999" spans="1:18" s="4" customFormat="1" x14ac:dyDescent="0.2">
      <c r="A999" s="4" t="s">
        <v>1211</v>
      </c>
      <c r="B999" s="5" t="s">
        <v>1425</v>
      </c>
      <c r="C999" s="4" t="s">
        <v>1212</v>
      </c>
      <c r="D999" s="6" t="s">
        <v>12</v>
      </c>
      <c r="E999" s="4" t="s">
        <v>1213</v>
      </c>
      <c r="F999" s="4" t="s">
        <v>10</v>
      </c>
      <c r="G999" s="4" t="s">
        <v>78</v>
      </c>
      <c r="H999" s="35">
        <v>1</v>
      </c>
      <c r="I999" s="31" t="s">
        <v>1415</v>
      </c>
      <c r="K999" s="134">
        <v>0</v>
      </c>
      <c r="L999" s="10">
        <v>1</v>
      </c>
      <c r="M999" s="50">
        <f>PRODUCT(H999,K999,L999)</f>
        <v>0</v>
      </c>
      <c r="N999" s="50"/>
      <c r="O999" s="50"/>
      <c r="P999" s="43"/>
      <c r="Q999" s="43"/>
      <c r="R999" s="43"/>
    </row>
    <row r="1000" spans="1:18" s="4" customFormat="1" x14ac:dyDescent="0.2">
      <c r="A1000" s="4" t="s">
        <v>1211</v>
      </c>
      <c r="B1000" s="5" t="s">
        <v>1425</v>
      </c>
      <c r="C1000" s="4" t="s">
        <v>1212</v>
      </c>
      <c r="D1000" s="6" t="s">
        <v>12</v>
      </c>
      <c r="E1000" s="4" t="s">
        <v>1213</v>
      </c>
      <c r="F1000" s="4" t="s">
        <v>10</v>
      </c>
      <c r="G1000" s="4" t="s">
        <v>78</v>
      </c>
      <c r="H1000" s="35">
        <v>1</v>
      </c>
      <c r="I1000" s="31" t="s">
        <v>1415</v>
      </c>
      <c r="K1000" s="134">
        <v>0</v>
      </c>
      <c r="L1000" s="10">
        <v>1</v>
      </c>
      <c r="M1000" s="50">
        <f>PRODUCT(H1000,K1000,L1000)</f>
        <v>0</v>
      </c>
      <c r="N1000" s="50"/>
      <c r="O1000" s="50"/>
      <c r="P1000" s="43"/>
      <c r="Q1000" s="43"/>
      <c r="R1000" s="43"/>
    </row>
    <row r="1001" spans="1:18" s="4" customFormat="1" x14ac:dyDescent="0.2">
      <c r="A1001" s="4" t="s">
        <v>1211</v>
      </c>
      <c r="B1001" s="5" t="s">
        <v>1425</v>
      </c>
      <c r="C1001" s="4" t="s">
        <v>460</v>
      </c>
      <c r="D1001" s="6" t="s">
        <v>12</v>
      </c>
      <c r="E1001" s="4" t="s">
        <v>461</v>
      </c>
      <c r="F1001" s="4" t="s">
        <v>10</v>
      </c>
      <c r="G1001" s="4" t="s">
        <v>16</v>
      </c>
      <c r="H1001" s="35">
        <v>1</v>
      </c>
      <c r="I1001" s="31" t="s">
        <v>1415</v>
      </c>
      <c r="K1001" s="134"/>
      <c r="L1001" s="10"/>
      <c r="M1001" s="50"/>
      <c r="N1001" s="50"/>
      <c r="O1001" s="50"/>
      <c r="P1001" s="43"/>
      <c r="Q1001" s="43"/>
      <c r="R1001" s="43"/>
    </row>
    <row r="1002" spans="1:18" s="4" customFormat="1" x14ac:dyDescent="0.2">
      <c r="A1002" s="4" t="s">
        <v>1211</v>
      </c>
      <c r="B1002" s="5" t="s">
        <v>1425</v>
      </c>
      <c r="C1002" s="4" t="s">
        <v>460</v>
      </c>
      <c r="D1002" s="6" t="s">
        <v>12</v>
      </c>
      <c r="E1002" s="4" t="s">
        <v>461</v>
      </c>
      <c r="F1002" s="4" t="s">
        <v>10</v>
      </c>
      <c r="G1002" s="4" t="s">
        <v>16</v>
      </c>
      <c r="H1002" s="35">
        <v>1</v>
      </c>
      <c r="I1002" s="31" t="s">
        <v>1415</v>
      </c>
      <c r="K1002" s="134"/>
      <c r="L1002" s="10"/>
      <c r="M1002" s="50"/>
      <c r="N1002" s="50"/>
      <c r="O1002" s="50"/>
      <c r="P1002" s="43"/>
      <c r="Q1002" s="43"/>
      <c r="R1002" s="43"/>
    </row>
    <row r="1003" spans="1:18" s="4" customFormat="1" x14ac:dyDescent="0.2">
      <c r="A1003" s="4" t="s">
        <v>1211</v>
      </c>
      <c r="B1003" s="5" t="s">
        <v>1425</v>
      </c>
      <c r="C1003" s="4" t="s">
        <v>825</v>
      </c>
      <c r="D1003" s="6" t="s">
        <v>12</v>
      </c>
      <c r="E1003" s="4" t="s">
        <v>1214</v>
      </c>
      <c r="F1003" s="4" t="s">
        <v>59</v>
      </c>
      <c r="G1003" s="4" t="s">
        <v>78</v>
      </c>
      <c r="H1003" s="35">
        <v>1</v>
      </c>
      <c r="I1003" s="31" t="s">
        <v>1415</v>
      </c>
      <c r="K1003" s="134">
        <v>0</v>
      </c>
      <c r="L1003" s="10">
        <v>1</v>
      </c>
      <c r="M1003" s="50">
        <f t="shared" ref="M1003:M1008" si="86">PRODUCT(H1003,K1003,L1003)</f>
        <v>0</v>
      </c>
      <c r="N1003" s="50"/>
      <c r="O1003" s="50"/>
      <c r="P1003" s="43"/>
      <c r="Q1003" s="43"/>
      <c r="R1003" s="43"/>
    </row>
    <row r="1004" spans="1:18" s="4" customFormat="1" x14ac:dyDescent="0.2">
      <c r="A1004" s="4" t="s">
        <v>1211</v>
      </c>
      <c r="B1004" s="5" t="s">
        <v>1425</v>
      </c>
      <c r="C1004" s="4" t="s">
        <v>825</v>
      </c>
      <c r="D1004" s="6" t="s">
        <v>12</v>
      </c>
      <c r="E1004" s="4" t="s">
        <v>1214</v>
      </c>
      <c r="F1004" s="4" t="s">
        <v>85</v>
      </c>
      <c r="G1004" s="4" t="s">
        <v>78</v>
      </c>
      <c r="H1004" s="35">
        <v>1</v>
      </c>
      <c r="I1004" s="31" t="s">
        <v>1415</v>
      </c>
      <c r="K1004" s="134">
        <v>0</v>
      </c>
      <c r="L1004" s="10">
        <v>1</v>
      </c>
      <c r="M1004" s="50">
        <f t="shared" si="86"/>
        <v>0</v>
      </c>
      <c r="N1004" s="50"/>
      <c r="O1004" s="50"/>
      <c r="P1004" s="43"/>
      <c r="Q1004" s="43"/>
      <c r="R1004" s="43"/>
    </row>
    <row r="1005" spans="1:18" s="4" customFormat="1" x14ac:dyDescent="0.2">
      <c r="A1005" s="4" t="s">
        <v>1211</v>
      </c>
      <c r="B1005" s="5" t="s">
        <v>1425</v>
      </c>
      <c r="C1005" s="4" t="s">
        <v>825</v>
      </c>
      <c r="D1005" s="6" t="s">
        <v>12</v>
      </c>
      <c r="E1005" s="4" t="s">
        <v>1214</v>
      </c>
      <c r="F1005" s="4" t="s">
        <v>85</v>
      </c>
      <c r="G1005" s="4" t="s">
        <v>78</v>
      </c>
      <c r="H1005" s="35">
        <v>1</v>
      </c>
      <c r="I1005" s="31" t="s">
        <v>1415</v>
      </c>
      <c r="K1005" s="134">
        <v>0</v>
      </c>
      <c r="L1005" s="10">
        <v>1</v>
      </c>
      <c r="M1005" s="50">
        <f t="shared" si="86"/>
        <v>0</v>
      </c>
      <c r="N1005" s="50"/>
      <c r="O1005" s="50"/>
      <c r="P1005" s="43"/>
    </row>
    <row r="1006" spans="1:18" s="4" customFormat="1" x14ac:dyDescent="0.2">
      <c r="A1006" s="4" t="s">
        <v>1211</v>
      </c>
      <c r="B1006" s="5" t="s">
        <v>1425</v>
      </c>
      <c r="C1006" s="4" t="s">
        <v>825</v>
      </c>
      <c r="D1006" s="6" t="s">
        <v>12</v>
      </c>
      <c r="E1006" s="4" t="s">
        <v>1214</v>
      </c>
      <c r="F1006" s="4" t="s">
        <v>85</v>
      </c>
      <c r="G1006" s="4" t="s">
        <v>78</v>
      </c>
      <c r="H1006" s="35">
        <v>1</v>
      </c>
      <c r="I1006" s="31" t="s">
        <v>1415</v>
      </c>
      <c r="K1006" s="134">
        <v>0</v>
      </c>
      <c r="L1006" s="10">
        <v>1</v>
      </c>
      <c r="M1006" s="50">
        <f t="shared" si="86"/>
        <v>0</v>
      </c>
      <c r="N1006" s="50"/>
      <c r="O1006" s="50"/>
      <c r="P1006" s="43"/>
    </row>
    <row r="1007" spans="1:18" s="4" customFormat="1" x14ac:dyDescent="0.2">
      <c r="A1007" s="4" t="s">
        <v>1211</v>
      </c>
      <c r="B1007" s="5" t="s">
        <v>1425</v>
      </c>
      <c r="C1007" s="4" t="s">
        <v>825</v>
      </c>
      <c r="D1007" s="6" t="s">
        <v>12</v>
      </c>
      <c r="E1007" s="4" t="s">
        <v>1214</v>
      </c>
      <c r="F1007" s="4" t="s">
        <v>85</v>
      </c>
      <c r="G1007" s="4" t="s">
        <v>78</v>
      </c>
      <c r="H1007" s="35">
        <v>1</v>
      </c>
      <c r="I1007" s="31" t="s">
        <v>1415</v>
      </c>
      <c r="K1007" s="134">
        <v>0</v>
      </c>
      <c r="L1007" s="10">
        <v>1</v>
      </c>
      <c r="M1007" s="50">
        <f t="shared" si="86"/>
        <v>0</v>
      </c>
      <c r="N1007" s="50"/>
      <c r="O1007" s="50"/>
      <c r="P1007" s="43"/>
    </row>
    <row r="1008" spans="1:18" s="4" customFormat="1" x14ac:dyDescent="0.2">
      <c r="A1008" s="4" t="s">
        <v>1211</v>
      </c>
      <c r="B1008" s="5" t="s">
        <v>1425</v>
      </c>
      <c r="C1008" s="4" t="s">
        <v>825</v>
      </c>
      <c r="D1008" s="6" t="s">
        <v>12</v>
      </c>
      <c r="E1008" s="4" t="s">
        <v>1214</v>
      </c>
      <c r="F1008" s="4" t="s">
        <v>59</v>
      </c>
      <c r="G1008" s="4" t="s">
        <v>78</v>
      </c>
      <c r="H1008" s="35">
        <v>1</v>
      </c>
      <c r="I1008" s="31" t="s">
        <v>1415</v>
      </c>
      <c r="K1008" s="134">
        <v>0</v>
      </c>
      <c r="L1008" s="10">
        <v>1</v>
      </c>
      <c r="M1008" s="50">
        <f t="shared" si="86"/>
        <v>0</v>
      </c>
      <c r="N1008" s="50"/>
      <c r="O1008" s="50"/>
      <c r="P1008" s="43"/>
    </row>
    <row r="1009" spans="1:16" s="4" customFormat="1" x14ac:dyDescent="0.2">
      <c r="A1009" s="4" t="s">
        <v>1211</v>
      </c>
      <c r="B1009" s="5" t="s">
        <v>1425</v>
      </c>
      <c r="C1009" s="4" t="s">
        <v>560</v>
      </c>
      <c r="D1009" s="6" t="s">
        <v>12</v>
      </c>
      <c r="E1009" s="4" t="s">
        <v>561</v>
      </c>
      <c r="F1009" s="4" t="s">
        <v>85</v>
      </c>
      <c r="G1009" s="4" t="s">
        <v>16</v>
      </c>
      <c r="H1009" s="35">
        <v>1</v>
      </c>
      <c r="I1009" s="31" t="s">
        <v>1415</v>
      </c>
      <c r="K1009" s="134"/>
      <c r="L1009" s="10"/>
      <c r="M1009" s="50"/>
      <c r="N1009" s="50"/>
      <c r="O1009" s="50"/>
      <c r="P1009" s="43"/>
    </row>
    <row r="1010" spans="1:16" s="4" customFormat="1" x14ac:dyDescent="0.2">
      <c r="A1010" s="4" t="s">
        <v>1211</v>
      </c>
      <c r="B1010" s="5" t="s">
        <v>1425</v>
      </c>
      <c r="C1010" s="4" t="s">
        <v>560</v>
      </c>
      <c r="D1010" s="6" t="s">
        <v>12</v>
      </c>
      <c r="E1010" s="4" t="s">
        <v>561</v>
      </c>
      <c r="F1010" s="4" t="s">
        <v>59</v>
      </c>
      <c r="G1010" s="4" t="s">
        <v>16</v>
      </c>
      <c r="H1010" s="35">
        <v>1</v>
      </c>
      <c r="I1010" s="31" t="s">
        <v>1415</v>
      </c>
      <c r="K1010" s="134"/>
      <c r="L1010" s="10"/>
      <c r="M1010" s="50"/>
      <c r="N1010" s="50"/>
      <c r="O1010" s="50"/>
      <c r="P1010" s="43"/>
    </row>
    <row r="1011" spans="1:16" s="4" customFormat="1" x14ac:dyDescent="0.2">
      <c r="A1011" s="4" t="s">
        <v>1211</v>
      </c>
      <c r="B1011" s="5" t="s">
        <v>1425</v>
      </c>
      <c r="C1011" s="4" t="s">
        <v>560</v>
      </c>
      <c r="D1011" s="6" t="s">
        <v>12</v>
      </c>
      <c r="E1011" s="4" t="s">
        <v>561</v>
      </c>
      <c r="F1011" s="4" t="s">
        <v>59</v>
      </c>
      <c r="G1011" s="4" t="s">
        <v>16</v>
      </c>
      <c r="H1011" s="35">
        <v>1</v>
      </c>
      <c r="I1011" s="31" t="s">
        <v>1415</v>
      </c>
      <c r="K1011" s="134"/>
      <c r="L1011" s="10"/>
      <c r="M1011" s="50"/>
      <c r="N1011" s="50"/>
      <c r="O1011" s="50"/>
      <c r="P1011" s="43"/>
    </row>
    <row r="1012" spans="1:16" s="4" customFormat="1" x14ac:dyDescent="0.2">
      <c r="A1012" s="4" t="s">
        <v>1211</v>
      </c>
      <c r="B1012" s="5" t="s">
        <v>1425</v>
      </c>
      <c r="C1012" s="4" t="s">
        <v>560</v>
      </c>
      <c r="D1012" s="6" t="s">
        <v>12</v>
      </c>
      <c r="E1012" s="4" t="s">
        <v>561</v>
      </c>
      <c r="F1012" s="4" t="s">
        <v>85</v>
      </c>
      <c r="G1012" s="4" t="s">
        <v>16</v>
      </c>
      <c r="H1012" s="35">
        <v>1</v>
      </c>
      <c r="I1012" s="31" t="s">
        <v>1415</v>
      </c>
      <c r="K1012" s="134"/>
      <c r="L1012" s="10"/>
      <c r="M1012" s="50"/>
      <c r="N1012" s="50"/>
      <c r="O1012" s="50"/>
      <c r="P1012" s="43"/>
    </row>
    <row r="1013" spans="1:16" s="4" customFormat="1" x14ac:dyDescent="0.2">
      <c r="A1013" s="4" t="s">
        <v>1211</v>
      </c>
      <c r="B1013" s="5" t="s">
        <v>1425</v>
      </c>
      <c r="C1013" s="4" t="s">
        <v>560</v>
      </c>
      <c r="D1013" s="6" t="s">
        <v>12</v>
      </c>
      <c r="E1013" s="4" t="s">
        <v>561</v>
      </c>
      <c r="F1013" s="4" t="s">
        <v>85</v>
      </c>
      <c r="G1013" s="4" t="s">
        <v>16</v>
      </c>
      <c r="H1013" s="35">
        <v>1</v>
      </c>
      <c r="I1013" s="31" t="s">
        <v>1415</v>
      </c>
      <c r="K1013" s="134"/>
      <c r="L1013" s="10"/>
      <c r="M1013" s="50"/>
      <c r="N1013" s="50"/>
      <c r="O1013" s="50"/>
      <c r="P1013" s="43"/>
    </row>
    <row r="1014" spans="1:16" s="4" customFormat="1" x14ac:dyDescent="0.2">
      <c r="A1014" s="4" t="s">
        <v>1211</v>
      </c>
      <c r="B1014" s="5" t="s">
        <v>1425</v>
      </c>
      <c r="C1014" s="4" t="s">
        <v>560</v>
      </c>
      <c r="D1014" s="6" t="s">
        <v>12</v>
      </c>
      <c r="E1014" s="4" t="s">
        <v>561</v>
      </c>
      <c r="F1014" s="4" t="s">
        <v>85</v>
      </c>
      <c r="G1014" s="4" t="s">
        <v>16</v>
      </c>
      <c r="H1014" s="35">
        <v>1</v>
      </c>
      <c r="I1014" s="31" t="s">
        <v>1415</v>
      </c>
      <c r="K1014" s="134"/>
      <c r="L1014" s="10"/>
      <c r="M1014" s="50"/>
      <c r="N1014" s="50"/>
      <c r="O1014" s="50"/>
      <c r="P1014" s="43"/>
    </row>
    <row r="1015" spans="1:16" s="4" customFormat="1" x14ac:dyDescent="0.2">
      <c r="A1015" s="4" t="s">
        <v>1211</v>
      </c>
      <c r="B1015" s="5" t="s">
        <v>1425</v>
      </c>
      <c r="C1015" s="4" t="s">
        <v>566</v>
      </c>
      <c r="D1015" s="6" t="s">
        <v>12</v>
      </c>
      <c r="E1015" s="4" t="s">
        <v>567</v>
      </c>
      <c r="F1015" s="4" t="s">
        <v>161</v>
      </c>
      <c r="G1015" s="4" t="s">
        <v>16</v>
      </c>
      <c r="H1015" s="35">
        <v>1</v>
      </c>
      <c r="I1015" s="31" t="s">
        <v>1415</v>
      </c>
      <c r="K1015" s="134"/>
      <c r="L1015" s="10"/>
      <c r="M1015" s="50"/>
      <c r="N1015" s="50"/>
      <c r="O1015" s="50"/>
      <c r="P1015" s="43"/>
    </row>
    <row r="1016" spans="1:16" s="4" customFormat="1" x14ac:dyDescent="0.2">
      <c r="A1016" s="4" t="s">
        <v>1211</v>
      </c>
      <c r="B1016" s="5" t="s">
        <v>1425</v>
      </c>
      <c r="C1016" s="4" t="s">
        <v>1215</v>
      </c>
      <c r="D1016" s="6" t="s">
        <v>12</v>
      </c>
      <c r="E1016" s="4" t="s">
        <v>1216</v>
      </c>
      <c r="F1016" s="4" t="s">
        <v>161</v>
      </c>
      <c r="G1016" s="4" t="s">
        <v>16</v>
      </c>
      <c r="H1016" s="35">
        <v>1</v>
      </c>
      <c r="I1016" s="31" t="s">
        <v>1415</v>
      </c>
      <c r="K1016" s="134"/>
      <c r="L1016" s="10"/>
      <c r="M1016" s="50"/>
      <c r="N1016" s="50"/>
      <c r="O1016" s="50"/>
      <c r="P1016" s="43"/>
    </row>
    <row r="1017" spans="1:16" s="4" customFormat="1" x14ac:dyDescent="0.2">
      <c r="A1017" s="4" t="s">
        <v>1211</v>
      </c>
      <c r="B1017" s="5" t="s">
        <v>1425</v>
      </c>
      <c r="C1017" s="4" t="s">
        <v>60</v>
      </c>
      <c r="D1017" s="6" t="s">
        <v>12</v>
      </c>
      <c r="E1017" s="4" t="s">
        <v>61</v>
      </c>
      <c r="F1017" s="4" t="s">
        <v>470</v>
      </c>
      <c r="G1017" s="4" t="s">
        <v>16</v>
      </c>
      <c r="H1017" s="35">
        <v>2</v>
      </c>
      <c r="I1017" s="31" t="s">
        <v>1415</v>
      </c>
      <c r="K1017" s="134"/>
      <c r="L1017" s="10"/>
      <c r="M1017" s="50"/>
      <c r="N1017" s="50"/>
      <c r="O1017" s="50"/>
      <c r="P1017" s="43"/>
    </row>
    <row r="1018" spans="1:16" s="4" customFormat="1" x14ac:dyDescent="0.2">
      <c r="A1018" s="4" t="s">
        <v>1211</v>
      </c>
      <c r="B1018" s="5" t="s">
        <v>1425</v>
      </c>
      <c r="C1018" s="4" t="s">
        <v>738</v>
      </c>
      <c r="D1018" s="6" t="s">
        <v>12</v>
      </c>
      <c r="E1018" s="4" t="s">
        <v>1206</v>
      </c>
      <c r="F1018" s="4" t="s">
        <v>85</v>
      </c>
      <c r="G1018" s="4" t="s">
        <v>78</v>
      </c>
      <c r="H1018" s="94">
        <v>1</v>
      </c>
      <c r="I1018" s="106" t="s">
        <v>1414</v>
      </c>
      <c r="K1018" s="134">
        <v>0</v>
      </c>
      <c r="L1018" s="10">
        <v>1</v>
      </c>
      <c r="M1018" s="50">
        <f>PRODUCT(H1018,K1018,L1018)</f>
        <v>0</v>
      </c>
      <c r="N1018" s="50"/>
      <c r="O1018" s="50"/>
      <c r="P1018" s="43"/>
    </row>
    <row r="1019" spans="1:16" s="4" customFormat="1" x14ac:dyDescent="0.2">
      <c r="A1019" s="4" t="s">
        <v>1211</v>
      </c>
      <c r="B1019" s="5" t="s">
        <v>1425</v>
      </c>
      <c r="C1019" s="4" t="s">
        <v>738</v>
      </c>
      <c r="D1019" s="6" t="s">
        <v>12</v>
      </c>
      <c r="E1019" s="4" t="s">
        <v>1206</v>
      </c>
      <c r="F1019" s="4" t="s">
        <v>59</v>
      </c>
      <c r="G1019" s="4" t="s">
        <v>78</v>
      </c>
      <c r="H1019" s="94">
        <v>1</v>
      </c>
      <c r="I1019" s="106" t="s">
        <v>1414</v>
      </c>
      <c r="K1019" s="134">
        <v>0</v>
      </c>
      <c r="L1019" s="10">
        <v>1</v>
      </c>
      <c r="M1019" s="50">
        <f>PRODUCT(H1019,K1019,L1019)</f>
        <v>0</v>
      </c>
      <c r="N1019" s="50"/>
      <c r="O1019" s="50"/>
      <c r="P1019" s="43"/>
    </row>
    <row r="1020" spans="1:16" s="4" customFormat="1" x14ac:dyDescent="0.2">
      <c r="A1020" s="4" t="s">
        <v>1211</v>
      </c>
      <c r="B1020" s="5" t="s">
        <v>1425</v>
      </c>
      <c r="C1020" s="4" t="s">
        <v>632</v>
      </c>
      <c r="D1020" s="6" t="s">
        <v>12</v>
      </c>
      <c r="E1020" s="4" t="s">
        <v>633</v>
      </c>
      <c r="F1020" s="4" t="s">
        <v>59</v>
      </c>
      <c r="G1020" s="4" t="s">
        <v>16</v>
      </c>
      <c r="H1020" s="35">
        <v>1</v>
      </c>
      <c r="I1020" s="31" t="s">
        <v>1415</v>
      </c>
      <c r="K1020" s="134">
        <v>0</v>
      </c>
      <c r="L1020" s="10">
        <v>1</v>
      </c>
      <c r="M1020" s="50"/>
      <c r="N1020" s="50"/>
      <c r="O1020" s="50"/>
      <c r="P1020" s="43">
        <f>PRODUCT(H1020,K1020,L1020)</f>
        <v>0</v>
      </c>
    </row>
    <row r="1021" spans="1:16" s="4" customFormat="1" x14ac:dyDescent="0.2">
      <c r="A1021" s="4" t="s">
        <v>1211</v>
      </c>
      <c r="B1021" s="5" t="s">
        <v>1425</v>
      </c>
      <c r="C1021" s="4" t="s">
        <v>632</v>
      </c>
      <c r="D1021" s="6" t="s">
        <v>12</v>
      </c>
      <c r="E1021" s="4" t="s">
        <v>633</v>
      </c>
      <c r="F1021" s="4" t="s">
        <v>85</v>
      </c>
      <c r="G1021" s="4" t="s">
        <v>16</v>
      </c>
      <c r="H1021" s="35">
        <v>1</v>
      </c>
      <c r="I1021" s="31" t="s">
        <v>1415</v>
      </c>
      <c r="K1021" s="134">
        <v>0</v>
      </c>
      <c r="L1021" s="10">
        <v>1</v>
      </c>
      <c r="M1021" s="50"/>
      <c r="N1021" s="50"/>
      <c r="O1021" s="50"/>
      <c r="P1021" s="43">
        <f>PRODUCT(H1021,K1021,L1021)</f>
        <v>0</v>
      </c>
    </row>
    <row r="1022" spans="1:16" s="4" customFormat="1" x14ac:dyDescent="0.2">
      <c r="A1022" s="4" t="s">
        <v>1211</v>
      </c>
      <c r="B1022" s="5" t="s">
        <v>1425</v>
      </c>
      <c r="C1022" s="4" t="s">
        <v>960</v>
      </c>
      <c r="D1022" s="6" t="s">
        <v>12</v>
      </c>
      <c r="E1022" s="4" t="s">
        <v>961</v>
      </c>
      <c r="F1022" s="4" t="s">
        <v>10</v>
      </c>
      <c r="G1022" s="4" t="s">
        <v>16</v>
      </c>
      <c r="H1022" s="35">
        <v>1</v>
      </c>
      <c r="I1022" s="31" t="s">
        <v>1415</v>
      </c>
      <c r="K1022" s="134"/>
      <c r="L1022" s="10"/>
      <c r="M1022" s="50"/>
      <c r="N1022" s="50"/>
      <c r="O1022" s="50"/>
      <c r="P1022" s="43"/>
    </row>
    <row r="1023" spans="1:16" s="4" customFormat="1" x14ac:dyDescent="0.2">
      <c r="A1023" s="4" t="s">
        <v>1211</v>
      </c>
      <c r="B1023" s="5" t="s">
        <v>1425</v>
      </c>
      <c r="C1023" s="4" t="s">
        <v>117</v>
      </c>
      <c r="D1023" s="6" t="s">
        <v>12</v>
      </c>
      <c r="E1023" s="4" t="s">
        <v>118</v>
      </c>
      <c r="F1023" s="4" t="s">
        <v>85</v>
      </c>
      <c r="G1023" s="4" t="s">
        <v>16</v>
      </c>
      <c r="H1023" s="35">
        <v>2</v>
      </c>
      <c r="I1023" s="31" t="s">
        <v>1415</v>
      </c>
      <c r="K1023" s="134">
        <v>0</v>
      </c>
      <c r="L1023" s="10">
        <v>1</v>
      </c>
      <c r="M1023" s="50"/>
      <c r="N1023" s="50"/>
      <c r="O1023" s="50"/>
      <c r="P1023" s="43">
        <f t="shared" ref="P1023:P1028" si="87">PRODUCT(H1023,K1023,L1023)</f>
        <v>0</v>
      </c>
    </row>
    <row r="1024" spans="1:16" s="4" customFormat="1" x14ac:dyDescent="0.2">
      <c r="A1024" s="4" t="s">
        <v>1211</v>
      </c>
      <c r="B1024" s="5" t="s">
        <v>1425</v>
      </c>
      <c r="C1024" s="4" t="s">
        <v>634</v>
      </c>
      <c r="D1024" s="6" t="s">
        <v>12</v>
      </c>
      <c r="E1024" s="4" t="s">
        <v>635</v>
      </c>
      <c r="F1024" s="4" t="s">
        <v>59</v>
      </c>
      <c r="G1024" s="4" t="s">
        <v>16</v>
      </c>
      <c r="H1024" s="35">
        <v>2</v>
      </c>
      <c r="I1024" s="31" t="s">
        <v>1415</v>
      </c>
      <c r="K1024" s="134">
        <v>0</v>
      </c>
      <c r="L1024" s="10">
        <v>1</v>
      </c>
      <c r="M1024" s="50"/>
      <c r="N1024" s="50"/>
      <c r="O1024" s="50"/>
      <c r="P1024" s="43">
        <f t="shared" si="87"/>
        <v>0</v>
      </c>
    </row>
    <row r="1025" spans="1:18" s="4" customFormat="1" x14ac:dyDescent="0.2">
      <c r="A1025" s="4" t="s">
        <v>1211</v>
      </c>
      <c r="B1025" s="5" t="s">
        <v>1425</v>
      </c>
      <c r="C1025" s="4" t="s">
        <v>634</v>
      </c>
      <c r="D1025" s="6" t="s">
        <v>12</v>
      </c>
      <c r="E1025" s="4" t="s">
        <v>635</v>
      </c>
      <c r="F1025" s="4" t="s">
        <v>59</v>
      </c>
      <c r="G1025" s="4" t="s">
        <v>16</v>
      </c>
      <c r="H1025" s="35">
        <v>1</v>
      </c>
      <c r="I1025" s="31" t="s">
        <v>1415</v>
      </c>
      <c r="K1025" s="134">
        <v>0</v>
      </c>
      <c r="L1025" s="10">
        <v>1</v>
      </c>
      <c r="M1025" s="50"/>
      <c r="N1025" s="50"/>
      <c r="O1025" s="50"/>
      <c r="P1025" s="43">
        <f t="shared" si="87"/>
        <v>0</v>
      </c>
    </row>
    <row r="1026" spans="1:18" s="4" customFormat="1" x14ac:dyDescent="0.2">
      <c r="A1026" s="4" t="s">
        <v>1211</v>
      </c>
      <c r="B1026" s="5" t="s">
        <v>1425</v>
      </c>
      <c r="C1026" s="4" t="s">
        <v>578</v>
      </c>
      <c r="D1026" s="6" t="s">
        <v>12</v>
      </c>
      <c r="E1026" s="4" t="s">
        <v>579</v>
      </c>
      <c r="F1026" s="4" t="s">
        <v>85</v>
      </c>
      <c r="G1026" s="4" t="s">
        <v>16</v>
      </c>
      <c r="H1026" s="35">
        <v>2</v>
      </c>
      <c r="I1026" s="31" t="s">
        <v>1415</v>
      </c>
      <c r="K1026" s="134">
        <v>0</v>
      </c>
      <c r="L1026" s="10">
        <v>1</v>
      </c>
      <c r="M1026" s="50"/>
      <c r="N1026" s="50"/>
      <c r="O1026" s="50"/>
      <c r="P1026" s="43">
        <f t="shared" si="87"/>
        <v>0</v>
      </c>
    </row>
    <row r="1027" spans="1:18" s="4" customFormat="1" x14ac:dyDescent="0.2">
      <c r="A1027" s="4" t="s">
        <v>1211</v>
      </c>
      <c r="B1027" s="5" t="s">
        <v>1425</v>
      </c>
      <c r="C1027" s="4" t="s">
        <v>134</v>
      </c>
      <c r="D1027" s="6" t="s">
        <v>12</v>
      </c>
      <c r="E1027" s="4" t="s">
        <v>135</v>
      </c>
      <c r="F1027" s="4" t="s">
        <v>85</v>
      </c>
      <c r="G1027" s="4" t="s">
        <v>16</v>
      </c>
      <c r="H1027" s="35">
        <v>1</v>
      </c>
      <c r="I1027" s="31" t="s">
        <v>1415</v>
      </c>
      <c r="K1027" s="134">
        <v>0</v>
      </c>
      <c r="L1027" s="10">
        <v>1</v>
      </c>
      <c r="M1027" s="50"/>
      <c r="N1027" s="50"/>
      <c r="O1027" s="50"/>
      <c r="P1027" s="43">
        <f t="shared" si="87"/>
        <v>0</v>
      </c>
    </row>
    <row r="1028" spans="1:18" s="4" customFormat="1" x14ac:dyDescent="0.2">
      <c r="A1028" s="4" t="s">
        <v>1211</v>
      </c>
      <c r="B1028" s="5" t="s">
        <v>1425</v>
      </c>
      <c r="C1028" s="4" t="s">
        <v>136</v>
      </c>
      <c r="D1028" s="6" t="s">
        <v>12</v>
      </c>
      <c r="E1028" s="4" t="s">
        <v>137</v>
      </c>
      <c r="F1028" s="4" t="s">
        <v>59</v>
      </c>
      <c r="G1028" s="4" t="s">
        <v>16</v>
      </c>
      <c r="H1028" s="35">
        <v>2</v>
      </c>
      <c r="I1028" s="31" t="s">
        <v>1415</v>
      </c>
      <c r="K1028" s="134">
        <v>0</v>
      </c>
      <c r="L1028" s="10">
        <v>1</v>
      </c>
      <c r="M1028" s="50"/>
      <c r="N1028" s="50"/>
      <c r="O1028" s="50"/>
      <c r="P1028" s="43">
        <f t="shared" si="87"/>
        <v>0</v>
      </c>
    </row>
    <row r="1029" spans="1:18" s="4" customFormat="1" x14ac:dyDescent="0.2">
      <c r="A1029" s="4" t="s">
        <v>1211</v>
      </c>
      <c r="B1029" s="5" t="s">
        <v>1425</v>
      </c>
      <c r="C1029" s="4" t="s">
        <v>580</v>
      </c>
      <c r="D1029" s="6" t="s">
        <v>12</v>
      </c>
      <c r="E1029" s="4" t="s">
        <v>581</v>
      </c>
      <c r="F1029" s="4" t="s">
        <v>59</v>
      </c>
      <c r="G1029" s="4" t="s">
        <v>16</v>
      </c>
      <c r="H1029" s="35">
        <v>1</v>
      </c>
      <c r="I1029" s="31" t="s">
        <v>1415</v>
      </c>
      <c r="K1029" s="134"/>
      <c r="L1029" s="10"/>
      <c r="M1029" s="50"/>
      <c r="N1029" s="50"/>
      <c r="O1029" s="50"/>
      <c r="P1029" s="43"/>
    </row>
    <row r="1030" spans="1:18" s="4" customFormat="1" x14ac:dyDescent="0.2">
      <c r="A1030" s="4" t="s">
        <v>1211</v>
      </c>
      <c r="B1030" s="5" t="s">
        <v>1425</v>
      </c>
      <c r="C1030" s="4" t="s">
        <v>524</v>
      </c>
      <c r="D1030" s="6" t="s">
        <v>12</v>
      </c>
      <c r="E1030" s="4" t="s">
        <v>525</v>
      </c>
      <c r="F1030" s="4" t="s">
        <v>56</v>
      </c>
      <c r="G1030" s="4" t="s">
        <v>16</v>
      </c>
      <c r="H1030" s="35">
        <v>1</v>
      </c>
      <c r="I1030" s="31" t="s">
        <v>1415</v>
      </c>
      <c r="K1030" s="134">
        <v>0</v>
      </c>
      <c r="L1030" s="10">
        <v>1</v>
      </c>
      <c r="M1030" s="50"/>
      <c r="N1030" s="50"/>
      <c r="O1030" s="50"/>
      <c r="P1030" s="43">
        <f>PRODUCT(H1030,K1030,L1030)</f>
        <v>0</v>
      </c>
    </row>
    <row r="1031" spans="1:18" s="4" customFormat="1" x14ac:dyDescent="0.2">
      <c r="A1031" s="4" t="s">
        <v>1211</v>
      </c>
      <c r="B1031" s="5" t="s">
        <v>1425</v>
      </c>
      <c r="C1031" s="4" t="s">
        <v>524</v>
      </c>
      <c r="D1031" s="6" t="s">
        <v>12</v>
      </c>
      <c r="E1031" s="4" t="s">
        <v>525</v>
      </c>
      <c r="F1031" s="4" t="s">
        <v>69</v>
      </c>
      <c r="G1031" s="4" t="s">
        <v>16</v>
      </c>
      <c r="H1031" s="35">
        <v>2</v>
      </c>
      <c r="I1031" s="31" t="s">
        <v>1415</v>
      </c>
      <c r="K1031" s="134">
        <v>0</v>
      </c>
      <c r="L1031" s="10">
        <v>1</v>
      </c>
      <c r="M1031" s="50"/>
      <c r="N1031" s="50"/>
      <c r="O1031" s="50"/>
      <c r="P1031" s="43">
        <f>PRODUCT(H1031,K1031,L1031)</f>
        <v>0</v>
      </c>
    </row>
    <row r="1032" spans="1:18" s="4" customFormat="1" x14ac:dyDescent="0.2">
      <c r="A1032" s="4" t="s">
        <v>1211</v>
      </c>
      <c r="B1032" s="5" t="s">
        <v>1425</v>
      </c>
      <c r="C1032" s="104" t="s">
        <v>649</v>
      </c>
      <c r="D1032" s="6" t="s">
        <v>12</v>
      </c>
      <c r="E1032" s="4" t="s">
        <v>650</v>
      </c>
      <c r="F1032" s="4" t="s">
        <v>56</v>
      </c>
      <c r="G1032" s="4" t="s">
        <v>16</v>
      </c>
      <c r="H1032" s="35">
        <v>3</v>
      </c>
      <c r="I1032" s="31" t="s">
        <v>1415</v>
      </c>
      <c r="K1032" s="65">
        <v>0</v>
      </c>
      <c r="L1032" s="10">
        <v>1</v>
      </c>
      <c r="M1032" s="50"/>
      <c r="N1032" s="50"/>
      <c r="O1032" s="50"/>
      <c r="P1032" s="43">
        <f>PRODUCT(H1032,K1032,L1032)</f>
        <v>0</v>
      </c>
    </row>
    <row r="1033" spans="1:18" s="4" customFormat="1" x14ac:dyDescent="0.2">
      <c r="A1033" s="4" t="s">
        <v>1211</v>
      </c>
      <c r="B1033" s="5" t="s">
        <v>1425</v>
      </c>
      <c r="C1033" s="4" t="s">
        <v>649</v>
      </c>
      <c r="D1033" s="6" t="s">
        <v>12</v>
      </c>
      <c r="E1033" s="4" t="s">
        <v>650</v>
      </c>
      <c r="F1033" s="4" t="s">
        <v>199</v>
      </c>
      <c r="G1033" s="4" t="s">
        <v>16</v>
      </c>
      <c r="H1033" s="35">
        <v>2</v>
      </c>
      <c r="I1033" s="31" t="s">
        <v>1415</v>
      </c>
      <c r="K1033" s="134"/>
      <c r="L1033" s="10"/>
      <c r="M1033" s="50"/>
      <c r="N1033" s="50"/>
      <c r="O1033" s="50"/>
      <c r="P1033" s="43"/>
    </row>
    <row r="1034" spans="1:18" s="4" customFormat="1" x14ac:dyDescent="0.2">
      <c r="A1034" s="4" t="s">
        <v>1211</v>
      </c>
      <c r="B1034" s="5" t="s">
        <v>1425</v>
      </c>
      <c r="C1034" s="104" t="s">
        <v>649</v>
      </c>
      <c r="D1034" s="6" t="s">
        <v>12</v>
      </c>
      <c r="E1034" s="4" t="s">
        <v>650</v>
      </c>
      <c r="F1034" s="4" t="s">
        <v>470</v>
      </c>
      <c r="G1034" s="4" t="s">
        <v>16</v>
      </c>
      <c r="H1034" s="35">
        <v>1</v>
      </c>
      <c r="I1034" s="31" t="s">
        <v>1415</v>
      </c>
      <c r="K1034" s="65">
        <v>0</v>
      </c>
      <c r="L1034" s="10">
        <v>1</v>
      </c>
      <c r="M1034" s="50"/>
      <c r="N1034" s="50"/>
      <c r="O1034" s="50"/>
      <c r="P1034" s="43">
        <f>PRODUCT(H1034,K1034,L1034)</f>
        <v>0</v>
      </c>
    </row>
    <row r="1035" spans="1:18" s="4" customFormat="1" x14ac:dyDescent="0.2">
      <c r="A1035" s="4" t="s">
        <v>1211</v>
      </c>
      <c r="B1035" s="5" t="s">
        <v>1425</v>
      </c>
      <c r="C1035" s="104" t="s">
        <v>142</v>
      </c>
      <c r="D1035" s="6" t="s">
        <v>12</v>
      </c>
      <c r="E1035" s="4" t="s">
        <v>143</v>
      </c>
      <c r="F1035" s="4" t="s">
        <v>470</v>
      </c>
      <c r="G1035" s="4" t="s">
        <v>16</v>
      </c>
      <c r="H1035" s="35">
        <v>1</v>
      </c>
      <c r="I1035" s="31" t="s">
        <v>1415</v>
      </c>
      <c r="K1035" s="65">
        <v>0</v>
      </c>
      <c r="L1035" s="10">
        <v>1</v>
      </c>
      <c r="M1035" s="50"/>
      <c r="N1035" s="50"/>
      <c r="O1035" s="50"/>
      <c r="P1035" s="43">
        <f>PRODUCT(H1035,K1035,L1035)</f>
        <v>0</v>
      </c>
    </row>
    <row r="1036" spans="1:18" s="4" customFormat="1" x14ac:dyDescent="0.2">
      <c r="A1036" s="4" t="s">
        <v>1211</v>
      </c>
      <c r="B1036" s="5" t="s">
        <v>1425</v>
      </c>
      <c r="C1036" s="104" t="s">
        <v>142</v>
      </c>
      <c r="D1036" s="6" t="s">
        <v>12</v>
      </c>
      <c r="E1036" s="4" t="s">
        <v>143</v>
      </c>
      <c r="F1036" s="4" t="s">
        <v>69</v>
      </c>
      <c r="G1036" s="4" t="s">
        <v>16</v>
      </c>
      <c r="H1036" s="35">
        <v>1</v>
      </c>
      <c r="I1036" s="31" t="s">
        <v>1415</v>
      </c>
      <c r="K1036" s="65">
        <v>0</v>
      </c>
      <c r="L1036" s="10">
        <v>1</v>
      </c>
      <c r="M1036" s="50"/>
      <c r="N1036" s="50"/>
      <c r="O1036" s="50"/>
      <c r="P1036" s="43">
        <f>PRODUCT(H1036,K1036,L1036)</f>
        <v>0</v>
      </c>
    </row>
    <row r="1037" spans="1:18" s="4" customFormat="1" x14ac:dyDescent="0.2">
      <c r="A1037" s="4" t="s">
        <v>1211</v>
      </c>
      <c r="B1037" s="5" t="s">
        <v>1425</v>
      </c>
      <c r="C1037" s="104" t="s">
        <v>663</v>
      </c>
      <c r="D1037" s="6" t="s">
        <v>12</v>
      </c>
      <c r="E1037" s="4" t="s">
        <v>664</v>
      </c>
      <c r="F1037" s="4" t="s">
        <v>467</v>
      </c>
      <c r="G1037" s="4" t="s">
        <v>16</v>
      </c>
      <c r="H1037" s="35">
        <v>2</v>
      </c>
      <c r="I1037" s="31" t="s">
        <v>1415</v>
      </c>
      <c r="K1037" s="65">
        <v>0</v>
      </c>
      <c r="L1037" s="10">
        <v>1</v>
      </c>
      <c r="M1037" s="50"/>
      <c r="N1037" s="50"/>
      <c r="O1037" s="50"/>
      <c r="P1037" s="43">
        <f>PRODUCT(H1037,K1037,L1037)</f>
        <v>0</v>
      </c>
      <c r="Q1037" s="43"/>
      <c r="R1037" s="43"/>
    </row>
    <row r="1038" spans="1:18" s="4" customFormat="1" x14ac:dyDescent="0.2">
      <c r="A1038" s="4" t="s">
        <v>1211</v>
      </c>
      <c r="B1038" s="5" t="s">
        <v>1425</v>
      </c>
      <c r="C1038" s="4" t="s">
        <v>713</v>
      </c>
      <c r="D1038" s="6" t="s">
        <v>12</v>
      </c>
      <c r="E1038" s="4" t="s">
        <v>714</v>
      </c>
      <c r="F1038" s="4" t="s">
        <v>467</v>
      </c>
      <c r="G1038" s="4" t="s">
        <v>16</v>
      </c>
      <c r="H1038" s="35">
        <v>2</v>
      </c>
      <c r="I1038" s="31" t="s">
        <v>1415</v>
      </c>
      <c r="K1038" s="134"/>
      <c r="L1038" s="10"/>
      <c r="M1038" s="50"/>
      <c r="N1038" s="50"/>
      <c r="O1038" s="50"/>
      <c r="P1038" s="43"/>
      <c r="Q1038" s="43"/>
      <c r="R1038" s="43"/>
    </row>
    <row r="1039" spans="1:18" s="4" customFormat="1" x14ac:dyDescent="0.2">
      <c r="A1039" s="4" t="s">
        <v>1211</v>
      </c>
      <c r="B1039" s="5" t="s">
        <v>1425</v>
      </c>
      <c r="C1039" s="4" t="s">
        <v>1102</v>
      </c>
      <c r="D1039" s="6" t="s">
        <v>12</v>
      </c>
      <c r="E1039" s="4" t="s">
        <v>1103</v>
      </c>
      <c r="F1039" s="4" t="s">
        <v>467</v>
      </c>
      <c r="G1039" s="4" t="s">
        <v>16</v>
      </c>
      <c r="H1039" s="35">
        <v>5</v>
      </c>
      <c r="I1039" s="31" t="s">
        <v>1415</v>
      </c>
      <c r="K1039" s="134"/>
      <c r="L1039" s="10"/>
      <c r="M1039" s="50"/>
      <c r="N1039" s="50"/>
      <c r="O1039" s="50"/>
      <c r="P1039" s="43"/>
      <c r="Q1039" s="43"/>
      <c r="R1039" s="43"/>
    </row>
    <row r="1040" spans="1:18" s="4" customFormat="1" x14ac:dyDescent="0.2">
      <c r="A1040" s="4" t="s">
        <v>1211</v>
      </c>
      <c r="B1040" s="5" t="s">
        <v>1425</v>
      </c>
      <c r="C1040" s="4" t="s">
        <v>1217</v>
      </c>
      <c r="D1040" s="6" t="s">
        <v>12</v>
      </c>
      <c r="E1040" s="4" t="s">
        <v>1218</v>
      </c>
      <c r="F1040" s="4" t="s">
        <v>467</v>
      </c>
      <c r="G1040" s="4" t="s">
        <v>16</v>
      </c>
      <c r="H1040" s="35">
        <v>1</v>
      </c>
      <c r="I1040" s="31" t="s">
        <v>1415</v>
      </c>
      <c r="K1040" s="134">
        <v>0</v>
      </c>
      <c r="L1040" s="10">
        <v>1</v>
      </c>
      <c r="M1040" s="50"/>
      <c r="N1040" s="50"/>
      <c r="O1040" s="50"/>
      <c r="P1040" s="43"/>
      <c r="Q1040" s="43"/>
      <c r="R1040" s="43">
        <f>PRODUCT(H1040,K1040,L1040)</f>
        <v>0</v>
      </c>
    </row>
    <row r="1041" spans="1:18" s="4" customFormat="1" x14ac:dyDescent="0.2">
      <c r="A1041" s="4" t="s">
        <v>1211</v>
      </c>
      <c r="B1041" s="5" t="s">
        <v>1425</v>
      </c>
      <c r="C1041" s="4" t="s">
        <v>174</v>
      </c>
      <c r="D1041" s="6" t="s">
        <v>12</v>
      </c>
      <c r="E1041" s="4" t="s">
        <v>175</v>
      </c>
      <c r="F1041" s="4" t="s">
        <v>85</v>
      </c>
      <c r="G1041" s="4" t="s">
        <v>16</v>
      </c>
      <c r="H1041" s="35">
        <v>1</v>
      </c>
      <c r="I1041" s="31" t="s">
        <v>1415</v>
      </c>
      <c r="K1041" s="134"/>
      <c r="L1041" s="10"/>
      <c r="M1041" s="50"/>
      <c r="N1041" s="50"/>
      <c r="O1041" s="50"/>
      <c r="P1041" s="43"/>
      <c r="Q1041" s="43"/>
      <c r="R1041" s="43"/>
    </row>
    <row r="1042" spans="1:18" s="4" customFormat="1" x14ac:dyDescent="0.2">
      <c r="A1042" s="4" t="s">
        <v>1211</v>
      </c>
      <c r="B1042" s="5" t="s">
        <v>1425</v>
      </c>
      <c r="C1042" s="4" t="s">
        <v>591</v>
      </c>
      <c r="D1042" s="6" t="s">
        <v>12</v>
      </c>
      <c r="E1042" s="4" t="s">
        <v>1219</v>
      </c>
      <c r="F1042" s="4" t="s">
        <v>59</v>
      </c>
      <c r="G1042" s="4" t="s">
        <v>78</v>
      </c>
      <c r="H1042" s="35">
        <v>1</v>
      </c>
      <c r="I1042" s="31" t="s">
        <v>1415</v>
      </c>
      <c r="K1042" s="134">
        <v>0</v>
      </c>
      <c r="L1042" s="10">
        <v>1</v>
      </c>
      <c r="M1042" s="50">
        <f>PRODUCT(H1042,K1042,L1042)</f>
        <v>0</v>
      </c>
      <c r="N1042" s="50"/>
      <c r="O1042" s="50"/>
      <c r="P1042" s="43"/>
      <c r="Q1042" s="43"/>
      <c r="R1042" s="43"/>
    </row>
    <row r="1043" spans="1:18" s="4" customFormat="1" x14ac:dyDescent="0.2">
      <c r="A1043" s="4" t="s">
        <v>1211</v>
      </c>
      <c r="B1043" s="5" t="s">
        <v>1425</v>
      </c>
      <c r="C1043" s="4" t="s">
        <v>885</v>
      </c>
      <c r="D1043" s="6" t="s">
        <v>12</v>
      </c>
      <c r="E1043" s="4" t="s">
        <v>886</v>
      </c>
      <c r="F1043" s="4" t="s">
        <v>85</v>
      </c>
      <c r="G1043" s="4" t="s">
        <v>16</v>
      </c>
      <c r="H1043" s="35">
        <v>1</v>
      </c>
      <c r="I1043" s="31" t="s">
        <v>1415</v>
      </c>
      <c r="K1043" s="134">
        <v>0</v>
      </c>
      <c r="L1043" s="10">
        <v>1</v>
      </c>
      <c r="M1043" s="50"/>
      <c r="N1043" s="50">
        <f>PRODUCT(H1043,K1043,L1043)</f>
        <v>0</v>
      </c>
      <c r="O1043" s="50"/>
      <c r="P1043" s="43"/>
      <c r="Q1043" s="43"/>
      <c r="R1043" s="43"/>
    </row>
    <row r="1044" spans="1:18" s="4" customFormat="1" x14ac:dyDescent="0.2">
      <c r="A1044" s="4" t="s">
        <v>1211</v>
      </c>
      <c r="B1044" s="5" t="s">
        <v>1425</v>
      </c>
      <c r="C1044" s="4" t="s">
        <v>885</v>
      </c>
      <c r="D1044" s="6" t="s">
        <v>12</v>
      </c>
      <c r="E1044" s="4" t="s">
        <v>886</v>
      </c>
      <c r="F1044" s="4" t="s">
        <v>59</v>
      </c>
      <c r="G1044" s="4" t="s">
        <v>16</v>
      </c>
      <c r="H1044" s="35">
        <v>1</v>
      </c>
      <c r="I1044" s="31" t="s">
        <v>1415</v>
      </c>
      <c r="K1044" s="134"/>
      <c r="L1044" s="10"/>
      <c r="M1044" s="50"/>
      <c r="N1044" s="50"/>
      <c r="O1044" s="50"/>
      <c r="P1044" s="43"/>
      <c r="Q1044" s="43"/>
      <c r="R1044" s="43"/>
    </row>
    <row r="1045" spans="1:18" s="4" customFormat="1" x14ac:dyDescent="0.2">
      <c r="A1045" s="4" t="s">
        <v>1211</v>
      </c>
      <c r="B1045" s="5" t="s">
        <v>1425</v>
      </c>
      <c r="C1045" s="4" t="s">
        <v>655</v>
      </c>
      <c r="D1045" s="6" t="s">
        <v>12</v>
      </c>
      <c r="E1045" s="4" t="s">
        <v>656</v>
      </c>
      <c r="F1045" s="4" t="s">
        <v>15</v>
      </c>
      <c r="G1045" s="4" t="s">
        <v>16</v>
      </c>
      <c r="H1045" s="35">
        <v>1</v>
      </c>
      <c r="I1045" s="31" t="s">
        <v>1415</v>
      </c>
      <c r="K1045" s="134">
        <v>0</v>
      </c>
      <c r="L1045" s="10">
        <v>1</v>
      </c>
      <c r="M1045" s="50"/>
      <c r="N1045" s="50"/>
      <c r="O1045" s="50">
        <f>PRODUCT(H1045,K1045,L1045)</f>
        <v>0</v>
      </c>
      <c r="P1045" s="43"/>
      <c r="Q1045" s="43"/>
      <c r="R1045" s="43"/>
    </row>
    <row r="1046" spans="1:18" s="4" customFormat="1" x14ac:dyDescent="0.2">
      <c r="A1046" s="4" t="s">
        <v>1211</v>
      </c>
      <c r="B1046" s="5" t="s">
        <v>1425</v>
      </c>
      <c r="C1046" s="4" t="s">
        <v>655</v>
      </c>
      <c r="D1046" s="6" t="s">
        <v>12</v>
      </c>
      <c r="E1046" s="4" t="s">
        <v>656</v>
      </c>
      <c r="F1046" s="4" t="s">
        <v>15</v>
      </c>
      <c r="G1046" s="4" t="s">
        <v>16</v>
      </c>
      <c r="H1046" s="35">
        <v>1</v>
      </c>
      <c r="I1046" s="31" t="s">
        <v>1415</v>
      </c>
      <c r="K1046" s="134">
        <v>0</v>
      </c>
      <c r="L1046" s="10">
        <v>1</v>
      </c>
      <c r="M1046" s="50"/>
      <c r="N1046" s="50"/>
      <c r="O1046" s="50">
        <f>PRODUCT(H1046,K1046,L1046)</f>
        <v>0</v>
      </c>
      <c r="P1046" s="43"/>
      <c r="Q1046" s="43"/>
      <c r="R1046" s="43"/>
    </row>
    <row r="1047" spans="1:18" s="4" customFormat="1" x14ac:dyDescent="0.2">
      <c r="A1047" s="4" t="s">
        <v>1211</v>
      </c>
      <c r="B1047" s="5" t="s">
        <v>1425</v>
      </c>
      <c r="C1047" s="4" t="s">
        <v>206</v>
      </c>
      <c r="D1047" s="6" t="s">
        <v>12</v>
      </c>
      <c r="E1047" s="4" t="s">
        <v>207</v>
      </c>
      <c r="F1047" s="4" t="s">
        <v>75</v>
      </c>
      <c r="G1047" s="4" t="s">
        <v>16</v>
      </c>
      <c r="H1047" s="35">
        <v>1</v>
      </c>
      <c r="I1047" s="31" t="s">
        <v>1415</v>
      </c>
      <c r="K1047" s="134"/>
      <c r="L1047" s="10"/>
      <c r="M1047" s="50"/>
      <c r="N1047" s="50"/>
      <c r="O1047" s="50"/>
      <c r="P1047" s="43"/>
      <c r="Q1047" s="43"/>
      <c r="R1047" s="43"/>
    </row>
    <row r="1048" spans="1:18" s="4" customFormat="1" x14ac:dyDescent="0.2">
      <c r="A1048" s="4" t="s">
        <v>1211</v>
      </c>
      <c r="B1048" s="5" t="s">
        <v>1425</v>
      </c>
      <c r="C1048" s="4" t="s">
        <v>208</v>
      </c>
      <c r="D1048" s="6" t="s">
        <v>12</v>
      </c>
      <c r="E1048" s="4" t="s">
        <v>209</v>
      </c>
      <c r="F1048" s="4" t="s">
        <v>75</v>
      </c>
      <c r="G1048" s="4" t="s">
        <v>16</v>
      </c>
      <c r="H1048" s="35">
        <v>1</v>
      </c>
      <c r="I1048" s="31" t="s">
        <v>1415</v>
      </c>
      <c r="K1048" s="134">
        <v>0</v>
      </c>
      <c r="L1048" s="10">
        <v>1</v>
      </c>
      <c r="M1048" s="50"/>
      <c r="N1048" s="50"/>
      <c r="O1048" s="50">
        <f>PRODUCT(H1048,K1048,L1048)</f>
        <v>0</v>
      </c>
      <c r="P1048" s="43"/>
      <c r="Q1048" s="43"/>
      <c r="R1048" s="43"/>
    </row>
    <row r="1049" spans="1:18" s="4" customFormat="1" x14ac:dyDescent="0.2">
      <c r="A1049" s="4" t="s">
        <v>1211</v>
      </c>
      <c r="B1049" s="5" t="s">
        <v>1425</v>
      </c>
      <c r="C1049" s="4" t="s">
        <v>212</v>
      </c>
      <c r="D1049" s="6" t="s">
        <v>12</v>
      </c>
      <c r="E1049" s="4" t="s">
        <v>213</v>
      </c>
      <c r="F1049" s="4" t="s">
        <v>10</v>
      </c>
      <c r="G1049" s="4" t="s">
        <v>16</v>
      </c>
      <c r="H1049" s="35">
        <v>1</v>
      </c>
      <c r="I1049" s="31" t="s">
        <v>1415</v>
      </c>
      <c r="K1049" s="134"/>
      <c r="L1049" s="10"/>
      <c r="M1049" s="50"/>
      <c r="N1049" s="50"/>
      <c r="O1049" s="50"/>
      <c r="P1049" s="43"/>
      <c r="Q1049" s="43"/>
      <c r="R1049" s="43"/>
    </row>
    <row r="1050" spans="1:18" s="4" customFormat="1" x14ac:dyDescent="0.2">
      <c r="A1050" s="4" t="s">
        <v>1211</v>
      </c>
      <c r="B1050" s="5" t="s">
        <v>1425</v>
      </c>
      <c r="C1050" s="4" t="s">
        <v>212</v>
      </c>
      <c r="D1050" s="6" t="s">
        <v>12</v>
      </c>
      <c r="E1050" s="4" t="s">
        <v>213</v>
      </c>
      <c r="F1050" s="4" t="s">
        <v>161</v>
      </c>
      <c r="G1050" s="4" t="s">
        <v>16</v>
      </c>
      <c r="H1050" s="35">
        <v>1</v>
      </c>
      <c r="I1050" s="31" t="s">
        <v>1415</v>
      </c>
      <c r="K1050" s="134"/>
      <c r="L1050" s="10"/>
      <c r="M1050" s="50"/>
      <c r="N1050" s="50"/>
      <c r="O1050" s="50"/>
      <c r="P1050" s="43"/>
      <c r="Q1050" s="43"/>
      <c r="R1050" s="43"/>
    </row>
    <row r="1051" spans="1:18" s="4" customFormat="1" x14ac:dyDescent="0.2">
      <c r="A1051" s="4" t="s">
        <v>1211</v>
      </c>
      <c r="B1051" s="5" t="s">
        <v>1425</v>
      </c>
      <c r="C1051" s="4" t="s">
        <v>212</v>
      </c>
      <c r="D1051" s="6" t="s">
        <v>12</v>
      </c>
      <c r="E1051" s="4" t="s">
        <v>213</v>
      </c>
      <c r="F1051" s="4" t="s">
        <v>10</v>
      </c>
      <c r="G1051" s="4" t="s">
        <v>16</v>
      </c>
      <c r="H1051" s="35">
        <v>1</v>
      </c>
      <c r="I1051" s="31" t="s">
        <v>1415</v>
      </c>
      <c r="K1051" s="134"/>
      <c r="L1051" s="10"/>
      <c r="M1051" s="50"/>
      <c r="N1051" s="50"/>
      <c r="O1051" s="50"/>
      <c r="P1051" s="43"/>
      <c r="Q1051" s="43"/>
      <c r="R1051" s="43"/>
    </row>
    <row r="1052" spans="1:18" s="4" customFormat="1" x14ac:dyDescent="0.2">
      <c r="A1052" s="4" t="s">
        <v>1211</v>
      </c>
      <c r="B1052" s="5" t="s">
        <v>1425</v>
      </c>
      <c r="C1052" s="4" t="s">
        <v>217</v>
      </c>
      <c r="D1052" s="6" t="s">
        <v>12</v>
      </c>
      <c r="E1052" s="4" t="s">
        <v>218</v>
      </c>
      <c r="F1052" s="4" t="s">
        <v>10</v>
      </c>
      <c r="G1052" s="4" t="s">
        <v>16</v>
      </c>
      <c r="H1052" s="35">
        <v>1</v>
      </c>
      <c r="I1052" s="31" t="s">
        <v>1415</v>
      </c>
      <c r="K1052" s="134"/>
      <c r="L1052" s="10"/>
      <c r="M1052" s="50"/>
      <c r="N1052" s="50"/>
      <c r="O1052" s="50"/>
      <c r="P1052" s="43"/>
      <c r="Q1052" s="43"/>
      <c r="R1052" s="43"/>
    </row>
    <row r="1053" spans="1:18" s="4" customFormat="1" x14ac:dyDescent="0.2">
      <c r="A1053" s="4" t="s">
        <v>1211</v>
      </c>
      <c r="B1053" s="5" t="s">
        <v>1425</v>
      </c>
      <c r="C1053" s="4" t="s">
        <v>217</v>
      </c>
      <c r="D1053" s="6" t="s">
        <v>12</v>
      </c>
      <c r="E1053" s="4" t="s">
        <v>218</v>
      </c>
      <c r="F1053" s="4" t="s">
        <v>10</v>
      </c>
      <c r="G1053" s="4" t="s">
        <v>16</v>
      </c>
      <c r="H1053" s="35">
        <v>1</v>
      </c>
      <c r="I1053" s="31" t="s">
        <v>1415</v>
      </c>
      <c r="K1053" s="134"/>
      <c r="L1053" s="10"/>
      <c r="M1053" s="50"/>
      <c r="N1053" s="50"/>
      <c r="O1053" s="50"/>
      <c r="P1053" s="43"/>
      <c r="Q1053" s="43"/>
      <c r="R1053" s="43"/>
    </row>
    <row r="1054" spans="1:18" s="4" customFormat="1" x14ac:dyDescent="0.2">
      <c r="A1054" s="4" t="s">
        <v>1211</v>
      </c>
      <c r="B1054" s="5" t="s">
        <v>1425</v>
      </c>
      <c r="C1054" s="4" t="s">
        <v>219</v>
      </c>
      <c r="D1054" s="6" t="s">
        <v>12</v>
      </c>
      <c r="E1054" s="4" t="s">
        <v>220</v>
      </c>
      <c r="F1054" s="4" t="s">
        <v>10</v>
      </c>
      <c r="G1054" s="4" t="s">
        <v>16</v>
      </c>
      <c r="H1054" s="35">
        <v>1</v>
      </c>
      <c r="I1054" s="31" t="s">
        <v>1415</v>
      </c>
      <c r="K1054" s="134"/>
      <c r="L1054" s="10"/>
      <c r="M1054" s="50"/>
      <c r="N1054" s="50"/>
      <c r="O1054" s="50"/>
      <c r="P1054" s="43"/>
      <c r="Q1054" s="43"/>
      <c r="R1054" s="43"/>
    </row>
    <row r="1055" spans="1:18" s="4" customFormat="1" x14ac:dyDescent="0.2">
      <c r="A1055" s="4" t="s">
        <v>1211</v>
      </c>
      <c r="B1055" s="5" t="s">
        <v>1425</v>
      </c>
      <c r="C1055" s="4" t="s">
        <v>223</v>
      </c>
      <c r="D1055" s="6" t="s">
        <v>12</v>
      </c>
      <c r="E1055" s="4" t="s">
        <v>224</v>
      </c>
      <c r="F1055" s="4" t="s">
        <v>10</v>
      </c>
      <c r="G1055" s="4" t="s">
        <v>16</v>
      </c>
      <c r="H1055" s="35">
        <v>1</v>
      </c>
      <c r="I1055" s="31" t="s">
        <v>1415</v>
      </c>
      <c r="K1055" s="134"/>
      <c r="L1055" s="10"/>
      <c r="M1055" s="50"/>
      <c r="N1055" s="50"/>
      <c r="O1055" s="50"/>
      <c r="P1055" s="43"/>
      <c r="Q1055" s="43"/>
      <c r="R1055" s="43"/>
    </row>
    <row r="1056" spans="1:18" s="4" customFormat="1" x14ac:dyDescent="0.2">
      <c r="A1056" s="4" t="s">
        <v>1211</v>
      </c>
      <c r="B1056" s="5" t="s">
        <v>1425</v>
      </c>
      <c r="C1056" s="4" t="s">
        <v>235</v>
      </c>
      <c r="D1056" s="6" t="s">
        <v>12</v>
      </c>
      <c r="E1056" s="4" t="s">
        <v>236</v>
      </c>
      <c r="F1056" s="4" t="s">
        <v>10</v>
      </c>
      <c r="G1056" s="4" t="s">
        <v>16</v>
      </c>
      <c r="H1056" s="35">
        <v>2</v>
      </c>
      <c r="I1056" s="31" t="s">
        <v>1415</v>
      </c>
      <c r="K1056" s="134"/>
      <c r="L1056" s="10"/>
      <c r="M1056" s="50"/>
      <c r="N1056" s="50"/>
      <c r="O1056" s="50"/>
      <c r="P1056" s="43"/>
      <c r="Q1056" s="43"/>
      <c r="R1056" s="43"/>
    </row>
    <row r="1057" spans="1:18" s="4" customFormat="1" x14ac:dyDescent="0.2">
      <c r="A1057" s="4" t="s">
        <v>1211</v>
      </c>
      <c r="B1057" s="5" t="s">
        <v>1425</v>
      </c>
      <c r="C1057" s="104" t="s">
        <v>242</v>
      </c>
      <c r="D1057" s="6" t="s">
        <v>12</v>
      </c>
      <c r="E1057" s="4" t="s">
        <v>1436</v>
      </c>
      <c r="F1057" s="4" t="s">
        <v>10</v>
      </c>
      <c r="G1057" s="4" t="s">
        <v>16</v>
      </c>
      <c r="H1057" s="94">
        <v>39</v>
      </c>
      <c r="I1057" s="31" t="s">
        <v>1415</v>
      </c>
      <c r="K1057" s="65">
        <v>0</v>
      </c>
      <c r="L1057" s="10">
        <v>1</v>
      </c>
      <c r="M1057" s="50"/>
      <c r="N1057" s="50"/>
      <c r="O1057" s="50"/>
      <c r="P1057" s="43">
        <f>PRODUCT(H1057,K1057,L1057)</f>
        <v>0</v>
      </c>
      <c r="Q1057" s="43"/>
      <c r="R1057" s="43"/>
    </row>
    <row r="1058" spans="1:18" s="4" customFormat="1" x14ac:dyDescent="0.2">
      <c r="A1058" s="4" t="s">
        <v>1211</v>
      </c>
      <c r="B1058" s="5" t="s">
        <v>1425</v>
      </c>
      <c r="C1058" s="104" t="s">
        <v>279</v>
      </c>
      <c r="D1058" s="6" t="s">
        <v>12</v>
      </c>
      <c r="E1058" s="4" t="s">
        <v>280</v>
      </c>
      <c r="F1058" s="4" t="s">
        <v>10</v>
      </c>
      <c r="G1058" s="4" t="s">
        <v>11</v>
      </c>
      <c r="H1058" s="94">
        <v>28</v>
      </c>
      <c r="I1058" s="31" t="s">
        <v>1415</v>
      </c>
      <c r="K1058" s="65">
        <v>0</v>
      </c>
      <c r="L1058" s="10">
        <v>1</v>
      </c>
      <c r="M1058" s="50">
        <f>PRODUCT(H1058,K1058,L1058)</f>
        <v>0</v>
      </c>
      <c r="N1058" s="50"/>
      <c r="O1058" s="50"/>
      <c r="P1058" s="43"/>
      <c r="Q1058" s="43"/>
      <c r="R1058" s="43">
        <f>PRODUCT(H1058,K1058,L1058)</f>
        <v>0</v>
      </c>
    </row>
    <row r="1059" spans="1:18" s="4" customFormat="1" x14ac:dyDescent="0.2">
      <c r="A1059" s="4" t="s">
        <v>1211</v>
      </c>
      <c r="B1059" s="5" t="s">
        <v>1425</v>
      </c>
      <c r="C1059" s="4" t="s">
        <v>281</v>
      </c>
      <c r="D1059" s="6" t="s">
        <v>12</v>
      </c>
      <c r="E1059" s="4" t="s">
        <v>282</v>
      </c>
      <c r="F1059" s="4" t="s">
        <v>10</v>
      </c>
      <c r="G1059" s="4" t="s">
        <v>16</v>
      </c>
      <c r="H1059" s="94">
        <v>28</v>
      </c>
      <c r="I1059" s="31" t="s">
        <v>1415</v>
      </c>
      <c r="K1059" s="134"/>
      <c r="L1059" s="10"/>
      <c r="M1059" s="50"/>
      <c r="N1059" s="50"/>
      <c r="O1059" s="50"/>
      <c r="P1059" s="43"/>
      <c r="Q1059" s="43"/>
      <c r="R1059" s="43"/>
    </row>
    <row r="1060" spans="1:18" s="4" customFormat="1" x14ac:dyDescent="0.2">
      <c r="A1060" s="4" t="s">
        <v>1211</v>
      </c>
      <c r="B1060" s="5" t="s">
        <v>1425</v>
      </c>
      <c r="C1060" s="4" t="s">
        <v>283</v>
      </c>
      <c r="D1060" s="6" t="s">
        <v>12</v>
      </c>
      <c r="E1060" s="4" t="s">
        <v>284</v>
      </c>
      <c r="F1060" s="4" t="s">
        <v>10</v>
      </c>
      <c r="G1060" s="4" t="s">
        <v>16</v>
      </c>
      <c r="H1060" s="35">
        <v>9</v>
      </c>
      <c r="I1060" s="31" t="s">
        <v>1415</v>
      </c>
      <c r="K1060" s="134"/>
      <c r="L1060" s="10"/>
      <c r="M1060" s="50"/>
      <c r="N1060" s="50"/>
      <c r="O1060" s="50"/>
      <c r="P1060" s="43"/>
      <c r="Q1060" s="43"/>
      <c r="R1060" s="43"/>
    </row>
    <row r="1061" spans="1:18" s="4" customFormat="1" x14ac:dyDescent="0.2">
      <c r="A1061" s="4" t="s">
        <v>1211</v>
      </c>
      <c r="B1061" s="5" t="s">
        <v>1425</v>
      </c>
      <c r="C1061" s="4" t="s">
        <v>287</v>
      </c>
      <c r="D1061" s="6" t="s">
        <v>12</v>
      </c>
      <c r="E1061" s="4" t="s">
        <v>288</v>
      </c>
      <c r="F1061" s="4" t="s">
        <v>470</v>
      </c>
      <c r="G1061" s="4" t="s">
        <v>16</v>
      </c>
      <c r="H1061" s="35">
        <v>5</v>
      </c>
      <c r="I1061" s="31" t="s">
        <v>1415</v>
      </c>
      <c r="K1061" s="134">
        <v>0</v>
      </c>
      <c r="L1061" s="10">
        <v>1</v>
      </c>
      <c r="M1061" s="50"/>
      <c r="N1061" s="50"/>
      <c r="O1061" s="50"/>
      <c r="P1061" s="43">
        <f>PRODUCT(H1061,K1061,L1061)</f>
        <v>0</v>
      </c>
      <c r="Q1061" s="43"/>
      <c r="R1061" s="43"/>
    </row>
    <row r="1062" spans="1:18" s="4" customFormat="1" x14ac:dyDescent="0.2">
      <c r="A1062" s="4" t="s">
        <v>1211</v>
      </c>
      <c r="B1062" s="5" t="s">
        <v>1425</v>
      </c>
      <c r="C1062" s="4" t="s">
        <v>287</v>
      </c>
      <c r="D1062" s="6" t="s">
        <v>12</v>
      </c>
      <c r="E1062" s="4" t="s">
        <v>288</v>
      </c>
      <c r="F1062" s="4" t="s">
        <v>69</v>
      </c>
      <c r="G1062" s="4" t="s">
        <v>16</v>
      </c>
      <c r="H1062" s="35">
        <v>12</v>
      </c>
      <c r="I1062" s="31" t="s">
        <v>1415</v>
      </c>
      <c r="K1062" s="134">
        <v>0</v>
      </c>
      <c r="L1062" s="10">
        <v>1</v>
      </c>
      <c r="M1062" s="50"/>
      <c r="N1062" s="50"/>
      <c r="O1062" s="50"/>
      <c r="P1062" s="43">
        <f>PRODUCT(H1062,K1062,L1062)</f>
        <v>0</v>
      </c>
      <c r="Q1062" s="43"/>
      <c r="R1062" s="43"/>
    </row>
    <row r="1063" spans="1:18" s="4" customFormat="1" x14ac:dyDescent="0.2">
      <c r="A1063" s="4" t="s">
        <v>1211</v>
      </c>
      <c r="B1063" s="5" t="s">
        <v>1425</v>
      </c>
      <c r="C1063" s="4" t="s">
        <v>1220</v>
      </c>
      <c r="D1063" s="6" t="s">
        <v>12</v>
      </c>
      <c r="E1063" s="4" t="s">
        <v>1221</v>
      </c>
      <c r="F1063" s="4" t="s">
        <v>10</v>
      </c>
      <c r="G1063" s="4" t="s">
        <v>16</v>
      </c>
      <c r="H1063" s="35">
        <v>1</v>
      </c>
      <c r="I1063" s="31" t="s">
        <v>1415</v>
      </c>
      <c r="K1063" s="134"/>
      <c r="L1063" s="10"/>
      <c r="M1063" s="50"/>
      <c r="N1063" s="50"/>
      <c r="O1063" s="50"/>
      <c r="P1063" s="43"/>
      <c r="Q1063" s="43"/>
      <c r="R1063" s="43"/>
    </row>
    <row r="1064" spans="1:18" s="4" customFormat="1" x14ac:dyDescent="0.2">
      <c r="A1064" s="4" t="s">
        <v>1211</v>
      </c>
      <c r="B1064" s="5" t="s">
        <v>1425</v>
      </c>
      <c r="C1064" s="4" t="s">
        <v>1220</v>
      </c>
      <c r="D1064" s="6" t="s">
        <v>12</v>
      </c>
      <c r="E1064" s="4" t="s">
        <v>1221</v>
      </c>
      <c r="F1064" s="4" t="s">
        <v>10</v>
      </c>
      <c r="G1064" s="4" t="s">
        <v>16</v>
      </c>
      <c r="H1064" s="35">
        <v>1</v>
      </c>
      <c r="I1064" s="31" t="s">
        <v>1415</v>
      </c>
      <c r="K1064" s="134"/>
      <c r="L1064" s="10"/>
      <c r="M1064" s="50"/>
      <c r="N1064" s="50"/>
      <c r="O1064" s="50"/>
      <c r="P1064" s="43"/>
      <c r="Q1064" s="43"/>
      <c r="R1064" s="43"/>
    </row>
    <row r="1065" spans="1:18" s="4" customFormat="1" x14ac:dyDescent="0.2">
      <c r="A1065" s="4" t="s">
        <v>1211</v>
      </c>
      <c r="B1065" s="5" t="s">
        <v>1425</v>
      </c>
      <c r="C1065" s="4" t="s">
        <v>291</v>
      </c>
      <c r="D1065" s="6" t="s">
        <v>12</v>
      </c>
      <c r="E1065" s="4" t="s">
        <v>292</v>
      </c>
      <c r="F1065" s="4" t="s">
        <v>75</v>
      </c>
      <c r="G1065" s="4" t="s">
        <v>16</v>
      </c>
      <c r="H1065" s="35">
        <v>1</v>
      </c>
      <c r="I1065" s="31" t="s">
        <v>1415</v>
      </c>
      <c r="K1065" s="134">
        <v>0</v>
      </c>
      <c r="L1065" s="10">
        <v>1</v>
      </c>
      <c r="M1065" s="50"/>
      <c r="N1065" s="50"/>
      <c r="O1065" s="50"/>
      <c r="P1065" s="43">
        <f>PRODUCT(H1065,K1065,L1065)</f>
        <v>0</v>
      </c>
      <c r="Q1065" s="43"/>
      <c r="R1065" s="43"/>
    </row>
    <row r="1066" spans="1:18" s="4" customFormat="1" x14ac:dyDescent="0.2">
      <c r="A1066" s="4" t="s">
        <v>1211</v>
      </c>
      <c r="B1066" s="5" t="s">
        <v>1425</v>
      </c>
      <c r="C1066" s="4" t="s">
        <v>293</v>
      </c>
      <c r="D1066" s="6" t="s">
        <v>12</v>
      </c>
      <c r="E1066" s="4" t="s">
        <v>294</v>
      </c>
      <c r="F1066" s="4" t="s">
        <v>10</v>
      </c>
      <c r="G1066" s="4" t="s">
        <v>16</v>
      </c>
      <c r="H1066" s="35">
        <v>5605</v>
      </c>
      <c r="I1066" s="31" t="s">
        <v>1413</v>
      </c>
      <c r="K1066" s="134"/>
      <c r="L1066" s="10"/>
      <c r="M1066" s="50"/>
      <c r="N1066" s="50"/>
      <c r="O1066" s="50"/>
      <c r="P1066" s="43"/>
      <c r="Q1066" s="43"/>
      <c r="R1066" s="43"/>
    </row>
    <row r="1067" spans="1:18" s="4" customFormat="1" x14ac:dyDescent="0.2">
      <c r="A1067" s="4" t="s">
        <v>1211</v>
      </c>
      <c r="B1067" s="5" t="s">
        <v>1425</v>
      </c>
      <c r="C1067" s="104" t="s">
        <v>309</v>
      </c>
      <c r="D1067" s="6" t="s">
        <v>12</v>
      </c>
      <c r="E1067" s="4" t="s">
        <v>310</v>
      </c>
      <c r="F1067" s="4" t="s">
        <v>467</v>
      </c>
      <c r="G1067" s="4" t="s">
        <v>16</v>
      </c>
      <c r="H1067" s="35">
        <v>3</v>
      </c>
      <c r="I1067" s="31" t="s">
        <v>1415</v>
      </c>
      <c r="K1067" s="65">
        <v>0</v>
      </c>
      <c r="L1067" s="10">
        <v>1</v>
      </c>
      <c r="M1067" s="50">
        <f>PRODUCT(H1067,K1067,L1067)</f>
        <v>0</v>
      </c>
      <c r="N1067" s="50"/>
      <c r="O1067" s="50"/>
      <c r="P1067" s="43"/>
      <c r="Q1067" s="43"/>
      <c r="R1067" s="43"/>
    </row>
    <row r="1068" spans="1:18" s="4" customFormat="1" x14ac:dyDescent="0.2">
      <c r="A1068" s="4" t="s">
        <v>1211</v>
      </c>
      <c r="B1068" s="5" t="s">
        <v>1425</v>
      </c>
      <c r="C1068" s="4" t="s">
        <v>315</v>
      </c>
      <c r="D1068" s="6" t="s">
        <v>12</v>
      </c>
      <c r="E1068" s="4" t="s">
        <v>1222</v>
      </c>
      <c r="F1068" s="4" t="s">
        <v>467</v>
      </c>
      <c r="G1068" s="4" t="s">
        <v>78</v>
      </c>
      <c r="H1068" s="35">
        <v>1</v>
      </c>
      <c r="I1068" s="31" t="s">
        <v>1415</v>
      </c>
      <c r="K1068" s="134">
        <v>0</v>
      </c>
      <c r="L1068" s="10">
        <v>1</v>
      </c>
      <c r="M1068" s="50">
        <f>PRODUCT(H1068,K1068,L1068)</f>
        <v>0</v>
      </c>
      <c r="N1068" s="50"/>
      <c r="O1068" s="50"/>
      <c r="P1068" s="43"/>
      <c r="Q1068" s="43"/>
      <c r="R1068" s="43"/>
    </row>
    <row r="1069" spans="1:18" s="4" customFormat="1" x14ac:dyDescent="0.2">
      <c r="A1069" s="4" t="s">
        <v>1211</v>
      </c>
      <c r="B1069" s="5" t="s">
        <v>1425</v>
      </c>
      <c r="C1069" s="4" t="s">
        <v>317</v>
      </c>
      <c r="D1069" s="6" t="s">
        <v>12</v>
      </c>
      <c r="E1069" s="4" t="s">
        <v>318</v>
      </c>
      <c r="F1069" s="4" t="s">
        <v>467</v>
      </c>
      <c r="G1069" s="4" t="s">
        <v>16</v>
      </c>
      <c r="H1069" s="94">
        <v>22</v>
      </c>
      <c r="I1069" s="31" t="s">
        <v>1415</v>
      </c>
      <c r="K1069" s="134"/>
      <c r="L1069" s="10"/>
      <c r="M1069" s="50"/>
      <c r="N1069" s="50"/>
      <c r="O1069" s="50"/>
      <c r="P1069" s="43"/>
      <c r="Q1069" s="43"/>
      <c r="R1069" s="43"/>
    </row>
    <row r="1070" spans="1:18" s="4" customFormat="1" x14ac:dyDescent="0.2">
      <c r="A1070" s="4" t="s">
        <v>1211</v>
      </c>
      <c r="B1070" s="5" t="s">
        <v>1425</v>
      </c>
      <c r="C1070" s="4" t="s">
        <v>1223</v>
      </c>
      <c r="D1070" s="6" t="s">
        <v>12</v>
      </c>
      <c r="E1070" s="4" t="s">
        <v>1224</v>
      </c>
      <c r="F1070" s="4" t="s">
        <v>467</v>
      </c>
      <c r="G1070" s="4" t="s">
        <v>78</v>
      </c>
      <c r="H1070" s="35">
        <v>1</v>
      </c>
      <c r="I1070" s="31" t="s">
        <v>1415</v>
      </c>
      <c r="K1070" s="134">
        <v>0</v>
      </c>
      <c r="L1070" s="10">
        <v>1</v>
      </c>
      <c r="M1070" s="50">
        <f>PRODUCT(H1070,K1070,L1070)</f>
        <v>0</v>
      </c>
      <c r="N1070" s="50"/>
      <c r="O1070" s="50"/>
      <c r="P1070" s="43"/>
      <c r="Q1070" s="43"/>
      <c r="R1070" s="43"/>
    </row>
    <row r="1071" spans="1:18" s="4" customFormat="1" x14ac:dyDescent="0.2">
      <c r="A1071" s="4" t="s">
        <v>1211</v>
      </c>
      <c r="B1071" s="5" t="s">
        <v>1425</v>
      </c>
      <c r="C1071" s="4" t="s">
        <v>319</v>
      </c>
      <c r="D1071" s="6" t="s">
        <v>12</v>
      </c>
      <c r="E1071" s="4" t="s">
        <v>320</v>
      </c>
      <c r="F1071" s="4" t="s">
        <v>467</v>
      </c>
      <c r="G1071" s="4" t="s">
        <v>16</v>
      </c>
      <c r="H1071" s="35">
        <v>8</v>
      </c>
      <c r="I1071" s="31" t="s">
        <v>1415</v>
      </c>
      <c r="K1071" s="134"/>
      <c r="L1071" s="10"/>
      <c r="M1071" s="50"/>
      <c r="N1071" s="50"/>
      <c r="O1071" s="50"/>
      <c r="P1071" s="43"/>
      <c r="Q1071" s="43"/>
      <c r="R1071" s="43"/>
    </row>
    <row r="1072" spans="1:18" s="4" customFormat="1" x14ac:dyDescent="0.2">
      <c r="A1072" s="4" t="s">
        <v>1211</v>
      </c>
      <c r="B1072" s="5" t="s">
        <v>1425</v>
      </c>
      <c r="C1072" s="4" t="s">
        <v>321</v>
      </c>
      <c r="D1072" s="6" t="s">
        <v>12</v>
      </c>
      <c r="E1072" s="4" t="s">
        <v>322</v>
      </c>
      <c r="F1072" s="4" t="s">
        <v>467</v>
      </c>
      <c r="G1072" s="4" t="s">
        <v>16</v>
      </c>
      <c r="H1072" s="35">
        <v>6</v>
      </c>
      <c r="I1072" s="92" t="s">
        <v>1415</v>
      </c>
      <c r="K1072" s="134"/>
      <c r="L1072" s="10"/>
      <c r="M1072" s="50"/>
      <c r="N1072" s="50"/>
      <c r="O1072" s="50"/>
      <c r="P1072" s="43"/>
      <c r="Q1072" s="43"/>
      <c r="R1072" s="43"/>
    </row>
    <row r="1073" spans="1:18" s="4" customFormat="1" x14ac:dyDescent="0.2">
      <c r="A1073" s="4" t="s">
        <v>1211</v>
      </c>
      <c r="B1073" s="5" t="s">
        <v>1425</v>
      </c>
      <c r="C1073" s="104" t="s">
        <v>325</v>
      </c>
      <c r="D1073" s="6" t="s">
        <v>12</v>
      </c>
      <c r="E1073" s="4" t="s">
        <v>326</v>
      </c>
      <c r="F1073" s="4" t="s">
        <v>467</v>
      </c>
      <c r="G1073" s="4" t="s">
        <v>16</v>
      </c>
      <c r="H1073" s="35">
        <v>2</v>
      </c>
      <c r="I1073" s="31" t="s">
        <v>1415</v>
      </c>
      <c r="K1073" s="65">
        <v>0</v>
      </c>
      <c r="L1073" s="10">
        <v>1</v>
      </c>
      <c r="M1073" s="50"/>
      <c r="N1073" s="50"/>
      <c r="O1073" s="50"/>
      <c r="P1073" s="43"/>
      <c r="Q1073" s="43"/>
      <c r="R1073" s="43">
        <f>PRODUCT(H1073,K1073,L1073)</f>
        <v>0</v>
      </c>
    </row>
    <row r="1074" spans="1:18" s="4" customFormat="1" x14ac:dyDescent="0.2">
      <c r="A1074" s="4" t="s">
        <v>1211</v>
      </c>
      <c r="B1074" s="5" t="s">
        <v>1425</v>
      </c>
      <c r="C1074" s="4" t="s">
        <v>327</v>
      </c>
      <c r="D1074" s="6" t="s">
        <v>12</v>
      </c>
      <c r="E1074" s="4" t="s">
        <v>328</v>
      </c>
      <c r="F1074" s="4" t="s">
        <v>467</v>
      </c>
      <c r="G1074" s="4" t="s">
        <v>16</v>
      </c>
      <c r="H1074" s="35">
        <v>1</v>
      </c>
      <c r="I1074" s="31" t="s">
        <v>1415</v>
      </c>
      <c r="K1074" s="134">
        <v>0</v>
      </c>
      <c r="L1074" s="10">
        <v>1</v>
      </c>
      <c r="M1074" s="50"/>
      <c r="N1074" s="50"/>
      <c r="O1074" s="50"/>
      <c r="P1074" s="43"/>
      <c r="Q1074" s="43"/>
      <c r="R1074" s="43">
        <f>PRODUCT(H1074,K1074,L1074)</f>
        <v>0</v>
      </c>
    </row>
    <row r="1075" spans="1:18" s="4" customFormat="1" x14ac:dyDescent="0.2">
      <c r="A1075" s="4" t="s">
        <v>1211</v>
      </c>
      <c r="B1075" s="5" t="s">
        <v>1425</v>
      </c>
      <c r="C1075" s="4" t="s">
        <v>493</v>
      </c>
      <c r="D1075" s="6" t="s">
        <v>12</v>
      </c>
      <c r="E1075" s="4" t="s">
        <v>494</v>
      </c>
      <c r="F1075" s="4" t="s">
        <v>467</v>
      </c>
      <c r="G1075" s="4" t="s">
        <v>16</v>
      </c>
      <c r="H1075" s="35">
        <v>6</v>
      </c>
      <c r="I1075" s="92" t="s">
        <v>1415</v>
      </c>
      <c r="K1075" s="134">
        <v>0</v>
      </c>
      <c r="L1075" s="10">
        <v>1</v>
      </c>
      <c r="M1075" s="50"/>
      <c r="N1075" s="50"/>
      <c r="O1075" s="50"/>
      <c r="P1075" s="43"/>
      <c r="Q1075" s="43"/>
      <c r="R1075" s="43">
        <f>PRODUCT(H1075,K1075,L1075)</f>
        <v>0</v>
      </c>
    </row>
    <row r="1076" spans="1:18" s="4" customFormat="1" x14ac:dyDescent="0.2">
      <c r="A1076" s="4" t="s">
        <v>1211</v>
      </c>
      <c r="B1076" s="5" t="s">
        <v>1425</v>
      </c>
      <c r="C1076" s="4" t="s">
        <v>329</v>
      </c>
      <c r="D1076" s="6" t="s">
        <v>12</v>
      </c>
      <c r="E1076" s="4" t="s">
        <v>330</v>
      </c>
      <c r="F1076" s="4" t="s">
        <v>467</v>
      </c>
      <c r="G1076" s="4" t="s">
        <v>16</v>
      </c>
      <c r="H1076" s="35">
        <v>6</v>
      </c>
      <c r="I1076" s="92" t="s">
        <v>1415</v>
      </c>
      <c r="K1076" s="134"/>
      <c r="L1076" s="10"/>
      <c r="M1076" s="50"/>
      <c r="N1076" s="50"/>
      <c r="O1076" s="50"/>
      <c r="P1076" s="43"/>
      <c r="Q1076" s="43"/>
      <c r="R1076" s="43"/>
    </row>
    <row r="1077" spans="1:18" s="4" customFormat="1" x14ac:dyDescent="0.2">
      <c r="A1077" s="4" t="s">
        <v>1211</v>
      </c>
      <c r="B1077" s="5" t="s">
        <v>1425</v>
      </c>
      <c r="C1077" s="4" t="s">
        <v>495</v>
      </c>
      <c r="D1077" s="6" t="s">
        <v>12</v>
      </c>
      <c r="E1077" s="4" t="s">
        <v>496</v>
      </c>
      <c r="F1077" s="4" t="s">
        <v>497</v>
      </c>
      <c r="G1077" s="4" t="s">
        <v>16</v>
      </c>
      <c r="H1077" s="35">
        <v>2</v>
      </c>
      <c r="I1077" s="31" t="s">
        <v>1415</v>
      </c>
      <c r="K1077" s="134"/>
      <c r="L1077" s="10"/>
      <c r="M1077" s="50"/>
      <c r="N1077" s="50"/>
      <c r="O1077" s="50"/>
      <c r="P1077" s="43"/>
      <c r="Q1077" s="43"/>
      <c r="R1077" s="43"/>
    </row>
    <row r="1078" spans="1:18" s="4" customFormat="1" x14ac:dyDescent="0.2">
      <c r="A1078" s="5" t="s">
        <v>1211</v>
      </c>
      <c r="B1078" s="5" t="s">
        <v>1425</v>
      </c>
      <c r="C1078" s="104" t="s">
        <v>1421</v>
      </c>
      <c r="D1078" s="7" t="s">
        <v>339</v>
      </c>
      <c r="E1078" s="105" t="s">
        <v>1420</v>
      </c>
      <c r="F1078" s="7"/>
      <c r="G1078" s="7"/>
      <c r="H1078" s="35">
        <v>5605</v>
      </c>
      <c r="I1078" s="31" t="s">
        <v>1413</v>
      </c>
      <c r="K1078" s="65">
        <v>0</v>
      </c>
      <c r="L1078" s="10">
        <v>1</v>
      </c>
      <c r="M1078" s="50">
        <f>PRODUCT(H1078,K1078,L1078)</f>
        <v>0</v>
      </c>
      <c r="N1078" s="50">
        <f>PRODUCT(H1078,K1078,L1078)</f>
        <v>0</v>
      </c>
      <c r="O1078" s="50">
        <f>PRODUCT(H1078,K1078,L1078)</f>
        <v>0</v>
      </c>
      <c r="P1078" s="43">
        <f>PRODUCT(H1078,K1078,L1078)</f>
        <v>0</v>
      </c>
      <c r="Q1078" s="43">
        <f>PRODUCT(H1078,K1078,L1078)</f>
        <v>0</v>
      </c>
      <c r="R1078" s="43">
        <f>PRODUCT(H1078,K1078,L1078)</f>
        <v>0</v>
      </c>
    </row>
    <row r="1079" spans="1:18" s="4" customFormat="1" x14ac:dyDescent="0.2">
      <c r="A1079" s="4" t="s">
        <v>1211</v>
      </c>
      <c r="B1079" s="5" t="s">
        <v>1425</v>
      </c>
      <c r="C1079" s="104" t="s">
        <v>340</v>
      </c>
      <c r="D1079" s="7" t="s">
        <v>339</v>
      </c>
      <c r="E1079" s="4" t="s">
        <v>341</v>
      </c>
      <c r="F1079" s="4" t="s">
        <v>10</v>
      </c>
      <c r="G1079" s="4" t="s">
        <v>11</v>
      </c>
      <c r="H1079" s="35">
        <v>5605</v>
      </c>
      <c r="I1079" s="31" t="s">
        <v>1413</v>
      </c>
      <c r="K1079" s="65">
        <v>0</v>
      </c>
      <c r="L1079" s="10">
        <v>1</v>
      </c>
      <c r="M1079" s="50"/>
      <c r="N1079" s="50"/>
      <c r="O1079" s="50"/>
      <c r="P1079" s="43">
        <f>PRODUCT(H1079,K1079,L1079)</f>
        <v>0</v>
      </c>
      <c r="Q1079" s="43"/>
      <c r="R1079" s="43"/>
    </row>
    <row r="1080" spans="1:18" s="4" customFormat="1" x14ac:dyDescent="0.2">
      <c r="A1080" s="5" t="s">
        <v>1211</v>
      </c>
      <c r="B1080" s="5" t="s">
        <v>1425</v>
      </c>
      <c r="C1080" s="5"/>
      <c r="D1080" s="8" t="s">
        <v>1441</v>
      </c>
      <c r="E1080" s="12"/>
      <c r="F1080" s="12"/>
      <c r="G1080" s="12"/>
      <c r="H1080" s="40"/>
      <c r="I1080" s="30"/>
      <c r="J1080" s="12"/>
      <c r="K1080" s="137"/>
      <c r="L1080" s="13"/>
      <c r="M1080" s="49"/>
      <c r="N1080" s="49"/>
      <c r="O1080" s="49"/>
      <c r="P1080" s="43"/>
      <c r="Q1080" s="43"/>
      <c r="R1080" s="43"/>
    </row>
    <row r="1081" spans="1:18" s="4" customFormat="1" x14ac:dyDescent="0.2">
      <c r="A1081" s="4" t="s">
        <v>1211</v>
      </c>
      <c r="B1081" s="5" t="s">
        <v>1425</v>
      </c>
      <c r="C1081" s="104" t="s">
        <v>433</v>
      </c>
      <c r="D1081" s="8" t="s">
        <v>1441</v>
      </c>
      <c r="E1081" s="4" t="s">
        <v>434</v>
      </c>
      <c r="F1081" s="4" t="s">
        <v>10</v>
      </c>
      <c r="G1081" s="4" t="s">
        <v>11</v>
      </c>
      <c r="H1081" s="94">
        <v>36</v>
      </c>
      <c r="I1081" s="31" t="s">
        <v>1415</v>
      </c>
      <c r="K1081" s="65">
        <v>0</v>
      </c>
      <c r="L1081" s="10">
        <v>1</v>
      </c>
      <c r="M1081" s="50">
        <f t="shared" ref="M1081:M1088" si="88">PRODUCT(H1081,K1081,L1081)</f>
        <v>0</v>
      </c>
      <c r="N1081" s="50">
        <f>PRODUCT(H1081,K1081,L1081)</f>
        <v>0</v>
      </c>
      <c r="O1081" s="50">
        <f>PRODUCT(H1081,K1081,L1081)</f>
        <v>0</v>
      </c>
      <c r="P1081" s="43">
        <f>PRODUCT(H1081,K1081,L1081)</f>
        <v>0</v>
      </c>
      <c r="Q1081" s="43">
        <f>PRODUCT(H1081,K1081,L1081)</f>
        <v>0</v>
      </c>
      <c r="R1081" s="43">
        <f>PRODUCT(H1081,K1081,L1081)</f>
        <v>0</v>
      </c>
    </row>
    <row r="1082" spans="1:18" s="4" customFormat="1" x14ac:dyDescent="0.2">
      <c r="A1082" s="4" t="s">
        <v>1211</v>
      </c>
      <c r="B1082" s="5" t="s">
        <v>1425</v>
      </c>
      <c r="C1082" s="104" t="s">
        <v>233</v>
      </c>
      <c r="D1082" s="8" t="s">
        <v>1441</v>
      </c>
      <c r="E1082" s="4" t="s">
        <v>234</v>
      </c>
      <c r="F1082" s="4" t="s">
        <v>10</v>
      </c>
      <c r="G1082" s="4" t="s">
        <v>11</v>
      </c>
      <c r="H1082" s="94">
        <v>36</v>
      </c>
      <c r="I1082" s="31" t="s">
        <v>1415</v>
      </c>
      <c r="K1082" s="65">
        <v>0</v>
      </c>
      <c r="L1082" s="10">
        <v>1</v>
      </c>
      <c r="M1082" s="50">
        <f t="shared" si="88"/>
        <v>0</v>
      </c>
      <c r="N1082" s="50"/>
      <c r="O1082" s="50"/>
      <c r="P1082" s="43"/>
      <c r="Q1082" s="43">
        <f>PRODUCT(H1082,K1082,L1082)</f>
        <v>0</v>
      </c>
      <c r="R1082" s="43"/>
    </row>
    <row r="1083" spans="1:18" s="4" customFormat="1" x14ac:dyDescent="0.2">
      <c r="A1083" s="4" t="s">
        <v>1211</v>
      </c>
      <c r="B1083" s="5" t="s">
        <v>1425</v>
      </c>
      <c r="C1083" s="104" t="s">
        <v>435</v>
      </c>
      <c r="D1083" s="8" t="s">
        <v>1441</v>
      </c>
      <c r="E1083" s="4" t="s">
        <v>436</v>
      </c>
      <c r="F1083" s="4" t="s">
        <v>10</v>
      </c>
      <c r="G1083" s="4" t="s">
        <v>11</v>
      </c>
      <c r="H1083" s="94">
        <v>36</v>
      </c>
      <c r="I1083" s="31" t="s">
        <v>1415</v>
      </c>
      <c r="K1083" s="65">
        <v>0</v>
      </c>
      <c r="L1083" s="10">
        <v>1</v>
      </c>
      <c r="M1083" s="50">
        <f t="shared" si="88"/>
        <v>0</v>
      </c>
      <c r="N1083" s="50">
        <f>PRODUCT(H1083,K1083,L1083)</f>
        <v>0</v>
      </c>
      <c r="O1083" s="50">
        <f>PRODUCT(H1083,K1083,L1083)</f>
        <v>0</v>
      </c>
      <c r="P1083" s="43">
        <f>PRODUCT(H1083,K1083,L1083)</f>
        <v>0</v>
      </c>
      <c r="Q1083" s="43">
        <f>PRODUCT(H1083,K1083,L1083)</f>
        <v>0</v>
      </c>
      <c r="R1083" s="43">
        <f>PRODUCT(H1083,K1083,L1083)</f>
        <v>0</v>
      </c>
    </row>
    <row r="1084" spans="1:18" s="4" customFormat="1" x14ac:dyDescent="0.2">
      <c r="A1084" s="4" t="s">
        <v>1211</v>
      </c>
      <c r="B1084" s="5" t="s">
        <v>1425</v>
      </c>
      <c r="C1084" s="104" t="s">
        <v>239</v>
      </c>
      <c r="D1084" s="8" t="s">
        <v>1441</v>
      </c>
      <c r="E1084" s="4" t="s">
        <v>240</v>
      </c>
      <c r="F1084" s="4" t="s">
        <v>10</v>
      </c>
      <c r="G1084" s="4" t="s">
        <v>78</v>
      </c>
      <c r="H1084" s="35">
        <v>1</v>
      </c>
      <c r="I1084" s="31" t="s">
        <v>1415</v>
      </c>
      <c r="K1084" s="65">
        <v>0</v>
      </c>
      <c r="L1084" s="10">
        <v>1</v>
      </c>
      <c r="M1084" s="50">
        <f t="shared" si="88"/>
        <v>0</v>
      </c>
      <c r="N1084" s="50"/>
      <c r="O1084" s="50"/>
      <c r="P1084" s="43"/>
      <c r="Q1084" s="43"/>
      <c r="R1084" s="43"/>
    </row>
    <row r="1085" spans="1:18" s="4" customFormat="1" x14ac:dyDescent="0.2">
      <c r="A1085" s="4" t="s">
        <v>1211</v>
      </c>
      <c r="B1085" s="5" t="s">
        <v>1425</v>
      </c>
      <c r="C1085" s="104" t="s">
        <v>441</v>
      </c>
      <c r="D1085" s="8" t="s">
        <v>1441</v>
      </c>
      <c r="E1085" s="4" t="s">
        <v>442</v>
      </c>
      <c r="F1085" s="4" t="s">
        <v>10</v>
      </c>
      <c r="G1085" s="4" t="s">
        <v>11</v>
      </c>
      <c r="H1085" s="94">
        <v>28</v>
      </c>
      <c r="I1085" s="31" t="s">
        <v>1415</v>
      </c>
      <c r="K1085" s="65">
        <v>0</v>
      </c>
      <c r="L1085" s="10">
        <v>1</v>
      </c>
      <c r="M1085" s="50">
        <f t="shared" si="88"/>
        <v>0</v>
      </c>
      <c r="N1085" s="50">
        <f>PRODUCT(H1085,K1085,L1085)</f>
        <v>0</v>
      </c>
      <c r="O1085" s="50">
        <f>PRODUCT(H1085,K1085,L1085)</f>
        <v>0</v>
      </c>
      <c r="P1085" s="43">
        <f>PRODUCT(H1085,K1085,L1085)</f>
        <v>0</v>
      </c>
      <c r="Q1085" s="43">
        <f>PRODUCT(H1085,K1085,L1085)</f>
        <v>0</v>
      </c>
      <c r="R1085" s="43">
        <f>PRODUCT(H1085,K1085,L1085)</f>
        <v>0</v>
      </c>
    </row>
    <row r="1086" spans="1:18" s="4" customFormat="1" x14ac:dyDescent="0.2">
      <c r="A1086" s="4" t="s">
        <v>1211</v>
      </c>
      <c r="B1086" s="5" t="s">
        <v>1425</v>
      </c>
      <c r="C1086" s="104" t="s">
        <v>443</v>
      </c>
      <c r="D1086" s="8" t="s">
        <v>1441</v>
      </c>
      <c r="E1086" s="4" t="s">
        <v>444</v>
      </c>
      <c r="F1086" s="4" t="s">
        <v>10</v>
      </c>
      <c r="G1086" s="4" t="s">
        <v>11</v>
      </c>
      <c r="H1086" s="35">
        <v>9</v>
      </c>
      <c r="I1086" s="31" t="s">
        <v>1415</v>
      </c>
      <c r="K1086" s="65">
        <v>0</v>
      </c>
      <c r="L1086" s="10">
        <v>1</v>
      </c>
      <c r="M1086" s="50">
        <f t="shared" si="88"/>
        <v>0</v>
      </c>
      <c r="N1086" s="50">
        <f>PRODUCT(H1086,K1086,L1086)</f>
        <v>0</v>
      </c>
      <c r="O1086" s="50">
        <f>PRODUCT(H1086,K1086,L1086)</f>
        <v>0</v>
      </c>
      <c r="P1086" s="43">
        <f>PRODUCT(H1086,K1086,L1086)</f>
        <v>0</v>
      </c>
      <c r="Q1086" s="43">
        <f>PRODUCT(H1086,K1086,L1086)</f>
        <v>0</v>
      </c>
      <c r="R1086" s="43">
        <f>PRODUCT(H1086,K1086,L1086)</f>
        <v>0</v>
      </c>
    </row>
    <row r="1087" spans="1:18" s="4" customFormat="1" x14ac:dyDescent="0.2">
      <c r="A1087" s="4" t="s">
        <v>1211</v>
      </c>
      <c r="B1087" s="5" t="s">
        <v>1425</v>
      </c>
      <c r="C1087" s="104" t="s">
        <v>285</v>
      </c>
      <c r="D1087" s="8" t="s">
        <v>1441</v>
      </c>
      <c r="E1087" s="4" t="s">
        <v>286</v>
      </c>
      <c r="F1087" s="4" t="s">
        <v>10</v>
      </c>
      <c r="G1087" s="4" t="s">
        <v>11</v>
      </c>
      <c r="H1087" s="35">
        <v>9</v>
      </c>
      <c r="I1087" s="31" t="s">
        <v>1415</v>
      </c>
      <c r="K1087" s="65">
        <v>0</v>
      </c>
      <c r="L1087" s="10">
        <v>1</v>
      </c>
      <c r="M1087" s="50">
        <f t="shared" si="88"/>
        <v>0</v>
      </c>
      <c r="N1087" s="50"/>
      <c r="O1087" s="50"/>
      <c r="P1087" s="43"/>
      <c r="Q1087" s="43"/>
      <c r="R1087" s="43">
        <f>PRODUCT(H1087,K1087,L1087)</f>
        <v>0</v>
      </c>
    </row>
    <row r="1088" spans="1:18" s="4" customFormat="1" x14ac:dyDescent="0.2">
      <c r="A1088" s="5" t="s">
        <v>1225</v>
      </c>
      <c r="B1088" s="5" t="s">
        <v>1425</v>
      </c>
      <c r="C1088" s="104" t="s">
        <v>1421</v>
      </c>
      <c r="D1088" s="7" t="s">
        <v>339</v>
      </c>
      <c r="E1088" s="105" t="s">
        <v>1420</v>
      </c>
      <c r="F1088" s="7"/>
      <c r="G1088" s="7"/>
      <c r="H1088" s="35">
        <v>633</v>
      </c>
      <c r="I1088" s="31" t="s">
        <v>1413</v>
      </c>
      <c r="K1088" s="65">
        <v>0</v>
      </c>
      <c r="L1088" s="10">
        <v>1</v>
      </c>
      <c r="M1088" s="50">
        <f t="shared" si="88"/>
        <v>0</v>
      </c>
      <c r="N1088" s="50">
        <f>PRODUCT(H1088,K1088,L1088)</f>
        <v>0</v>
      </c>
      <c r="O1088" s="50">
        <f>PRODUCT(H1088,K1088,L1088)</f>
        <v>0</v>
      </c>
      <c r="P1088" s="43">
        <f>PRODUCT(H1088,K1088,L1088)</f>
        <v>0</v>
      </c>
      <c r="Q1088" s="43">
        <f>PRODUCT(H1088,K1088,L1088)</f>
        <v>0</v>
      </c>
      <c r="R1088" s="43">
        <f>PRODUCT(H1088,K1088,L1088)</f>
        <v>0</v>
      </c>
    </row>
    <row r="1089" spans="1:18" s="4" customFormat="1" x14ac:dyDescent="0.2">
      <c r="A1089" s="4" t="s">
        <v>1225</v>
      </c>
      <c r="B1089" s="5" t="s">
        <v>1425</v>
      </c>
      <c r="C1089" s="104" t="s">
        <v>340</v>
      </c>
      <c r="D1089" s="7" t="s">
        <v>339</v>
      </c>
      <c r="E1089" s="4" t="s">
        <v>341</v>
      </c>
      <c r="F1089" s="4" t="s">
        <v>10</v>
      </c>
      <c r="G1089" s="4" t="s">
        <v>11</v>
      </c>
      <c r="H1089" s="35">
        <v>633</v>
      </c>
      <c r="I1089" s="31" t="s">
        <v>1413</v>
      </c>
      <c r="K1089" s="65">
        <v>0</v>
      </c>
      <c r="L1089" s="10">
        <v>1</v>
      </c>
      <c r="M1089" s="50"/>
      <c r="N1089" s="50"/>
      <c r="O1089" s="50"/>
      <c r="P1089" s="43"/>
      <c r="Q1089" s="43">
        <f>PRODUCT(H1089,K1089,L1089)</f>
        <v>0</v>
      </c>
      <c r="R1089" s="43"/>
    </row>
    <row r="1090" spans="1:18" s="4" customFormat="1" x14ac:dyDescent="0.2">
      <c r="A1090" s="5" t="s">
        <v>1262</v>
      </c>
      <c r="B1090" s="5" t="s">
        <v>1425</v>
      </c>
      <c r="C1090" s="5"/>
      <c r="D1090" s="6" t="s">
        <v>12</v>
      </c>
      <c r="E1090" s="6"/>
      <c r="F1090" s="6"/>
      <c r="G1090" s="6"/>
      <c r="H1090" s="34"/>
      <c r="I1090" s="25"/>
      <c r="J1090" s="6"/>
      <c r="K1090" s="133"/>
      <c r="L1090" s="9"/>
      <c r="M1090" s="51"/>
      <c r="N1090" s="51"/>
      <c r="O1090" s="51"/>
      <c r="P1090" s="43"/>
      <c r="Q1090" s="43"/>
      <c r="R1090" s="43"/>
    </row>
    <row r="1091" spans="1:18" s="4" customFormat="1" x14ac:dyDescent="0.2">
      <c r="A1091" s="4" t="s">
        <v>1262</v>
      </c>
      <c r="B1091" s="5" t="s">
        <v>1425</v>
      </c>
      <c r="C1091" s="4" t="s">
        <v>1139</v>
      </c>
      <c r="D1091" s="6" t="s">
        <v>12</v>
      </c>
      <c r="E1091" s="4" t="s">
        <v>1140</v>
      </c>
      <c r="F1091" s="4" t="s">
        <v>10</v>
      </c>
      <c r="G1091" s="4" t="s">
        <v>78</v>
      </c>
      <c r="H1091" s="35">
        <v>1</v>
      </c>
      <c r="I1091" s="31" t="s">
        <v>1415</v>
      </c>
      <c r="K1091" s="135">
        <v>0</v>
      </c>
      <c r="L1091" s="10">
        <v>1</v>
      </c>
      <c r="M1091" s="50">
        <f>PRODUCT(H1091,K1091,L1091)</f>
        <v>0</v>
      </c>
      <c r="N1091" s="50"/>
      <c r="O1091" s="50"/>
      <c r="P1091" s="43"/>
      <c r="Q1091" s="43"/>
      <c r="R1091" s="43"/>
    </row>
    <row r="1092" spans="1:18" s="4" customFormat="1" x14ac:dyDescent="0.2">
      <c r="A1092" s="5" t="s">
        <v>1262</v>
      </c>
      <c r="B1092" s="5" t="s">
        <v>1425</v>
      </c>
      <c r="C1092" s="104" t="s">
        <v>1421</v>
      </c>
      <c r="D1092" s="7" t="s">
        <v>339</v>
      </c>
      <c r="E1092" s="105" t="s">
        <v>1420</v>
      </c>
      <c r="F1092" s="7"/>
      <c r="G1092" s="7"/>
      <c r="H1092" s="35">
        <v>611</v>
      </c>
      <c r="I1092" s="31" t="s">
        <v>1413</v>
      </c>
      <c r="K1092" s="65">
        <v>0</v>
      </c>
      <c r="L1092" s="10">
        <v>1</v>
      </c>
      <c r="M1092" s="50">
        <f>PRODUCT(H1092,K1092,L1092)</f>
        <v>0</v>
      </c>
      <c r="N1092" s="50">
        <f>PRODUCT(H1092,K1092,L1092)</f>
        <v>0</v>
      </c>
      <c r="O1092" s="50">
        <f>PRODUCT(H1092,K1092,L1092)</f>
        <v>0</v>
      </c>
      <c r="P1092" s="43">
        <f>PRODUCT(H1092,K1092,L1092)</f>
        <v>0</v>
      </c>
      <c r="Q1092" s="43">
        <f>PRODUCT(H1092,K1092,L1092)</f>
        <v>0</v>
      </c>
      <c r="R1092" s="43">
        <f>PRODUCT(H1092,K1092,L1092)</f>
        <v>0</v>
      </c>
    </row>
    <row r="1093" spans="1:18" s="4" customFormat="1" x14ac:dyDescent="0.2">
      <c r="A1093" s="4" t="s">
        <v>1262</v>
      </c>
      <c r="B1093" s="5" t="s">
        <v>1425</v>
      </c>
      <c r="C1093" s="104" t="s">
        <v>340</v>
      </c>
      <c r="D1093" s="7" t="s">
        <v>339</v>
      </c>
      <c r="E1093" s="4" t="s">
        <v>341</v>
      </c>
      <c r="F1093" s="4" t="s">
        <v>10</v>
      </c>
      <c r="G1093" s="4" t="s">
        <v>11</v>
      </c>
      <c r="H1093" s="35">
        <v>611</v>
      </c>
      <c r="I1093" s="31" t="s">
        <v>1413</v>
      </c>
      <c r="K1093" s="65">
        <v>0</v>
      </c>
      <c r="L1093" s="10">
        <v>1</v>
      </c>
      <c r="M1093" s="50"/>
      <c r="N1093" s="50"/>
      <c r="O1093" s="50"/>
      <c r="P1093" s="43">
        <f>PRODUCT(H1093,K1093,L1093)</f>
        <v>0</v>
      </c>
      <c r="Q1093" s="43"/>
      <c r="R1093" s="43"/>
    </row>
    <row r="1094" spans="1:18" s="4" customFormat="1" x14ac:dyDescent="0.2">
      <c r="A1094" s="4" t="s">
        <v>1262</v>
      </c>
      <c r="B1094" s="5" t="s">
        <v>1425</v>
      </c>
      <c r="C1094" s="104" t="s">
        <v>429</v>
      </c>
      <c r="D1094" s="7" t="s">
        <v>339</v>
      </c>
      <c r="E1094" s="4" t="s">
        <v>430</v>
      </c>
      <c r="F1094" s="4" t="s">
        <v>10</v>
      </c>
      <c r="G1094" s="4" t="s">
        <v>11</v>
      </c>
      <c r="H1094" s="35">
        <v>1</v>
      </c>
      <c r="I1094" s="31" t="s">
        <v>1415</v>
      </c>
      <c r="K1094" s="65">
        <v>0</v>
      </c>
      <c r="L1094" s="10">
        <v>1</v>
      </c>
      <c r="M1094" s="50">
        <f>PRODUCT(H1094,K1094,L1094)</f>
        <v>0</v>
      </c>
      <c r="N1094" s="50">
        <f>PRODUCT(H1094,K1094,L1094)</f>
        <v>0</v>
      </c>
      <c r="O1094" s="50">
        <f>PRODUCT(H1094,K1094,L1094)</f>
        <v>0</v>
      </c>
      <c r="P1094" s="43">
        <f>PRODUCT(H1094,K1094,L1094)</f>
        <v>0</v>
      </c>
      <c r="Q1094" s="43">
        <f>PRODUCT(H1094,K1094,L1094)</f>
        <v>0</v>
      </c>
      <c r="R1094" s="43">
        <f>PRODUCT(H1094,K1094,L1094)</f>
        <v>0</v>
      </c>
    </row>
    <row r="1095" spans="1:18" s="4" customFormat="1" x14ac:dyDescent="0.2">
      <c r="A1095" s="5" t="s">
        <v>1263</v>
      </c>
      <c r="B1095" s="5" t="s">
        <v>1425</v>
      </c>
      <c r="C1095" s="5"/>
      <c r="D1095" s="6" t="s">
        <v>12</v>
      </c>
      <c r="E1095" s="6"/>
      <c r="F1095" s="6"/>
      <c r="G1095" s="6"/>
      <c r="H1095" s="34"/>
      <c r="I1095" s="25"/>
      <c r="J1095" s="6"/>
      <c r="K1095" s="133"/>
      <c r="L1095" s="9"/>
      <c r="M1095" s="51"/>
      <c r="N1095" s="51"/>
      <c r="O1095" s="51"/>
      <c r="P1095" s="43"/>
      <c r="Q1095" s="43"/>
      <c r="R1095" s="43"/>
    </row>
    <row r="1096" spans="1:18" s="4" customFormat="1" x14ac:dyDescent="0.2">
      <c r="A1096" s="4" t="s">
        <v>1263</v>
      </c>
      <c r="B1096" s="5" t="s">
        <v>1425</v>
      </c>
      <c r="C1096" s="104" t="s">
        <v>460</v>
      </c>
      <c r="D1096" s="6" t="s">
        <v>12</v>
      </c>
      <c r="E1096" s="4" t="s">
        <v>461</v>
      </c>
      <c r="F1096" s="4" t="s">
        <v>59</v>
      </c>
      <c r="G1096" s="4" t="s">
        <v>16</v>
      </c>
      <c r="H1096" s="35">
        <v>1</v>
      </c>
      <c r="I1096" s="31" t="s">
        <v>1415</v>
      </c>
      <c r="K1096" s="65">
        <v>0</v>
      </c>
      <c r="L1096" s="10">
        <v>1</v>
      </c>
      <c r="M1096" s="50"/>
      <c r="N1096" s="50">
        <f>PRODUCT(H1096,K1096,L1096)</f>
        <v>0</v>
      </c>
      <c r="O1096" s="50"/>
      <c r="P1096" s="43"/>
      <c r="Q1096" s="43"/>
      <c r="R1096" s="43"/>
    </row>
    <row r="1097" spans="1:18" s="4" customFormat="1" x14ac:dyDescent="0.2">
      <c r="A1097" s="4" t="s">
        <v>1263</v>
      </c>
      <c r="B1097" s="5" t="s">
        <v>1425</v>
      </c>
      <c r="C1097" s="104" t="s">
        <v>909</v>
      </c>
      <c r="D1097" s="6" t="s">
        <v>12</v>
      </c>
      <c r="E1097" s="4" t="s">
        <v>910</v>
      </c>
      <c r="F1097" s="4" t="s">
        <v>10</v>
      </c>
      <c r="G1097" s="4" t="s">
        <v>16</v>
      </c>
      <c r="H1097" s="35">
        <v>1</v>
      </c>
      <c r="I1097" s="31" t="s">
        <v>1415</v>
      </c>
      <c r="K1097" s="65">
        <v>0</v>
      </c>
      <c r="L1097" s="10">
        <v>1</v>
      </c>
      <c r="M1097" s="50"/>
      <c r="N1097" s="50"/>
      <c r="O1097" s="50"/>
      <c r="P1097" s="43"/>
      <c r="Q1097" s="43">
        <f>PRODUCT(H1097,K1097,L1097)</f>
        <v>0</v>
      </c>
      <c r="R1097" s="43"/>
    </row>
    <row r="1098" spans="1:18" s="4" customFormat="1" x14ac:dyDescent="0.2">
      <c r="A1098" s="4" t="s">
        <v>1263</v>
      </c>
      <c r="B1098" s="5" t="s">
        <v>1425</v>
      </c>
      <c r="C1098" s="4" t="s">
        <v>462</v>
      </c>
      <c r="D1098" s="6" t="s">
        <v>12</v>
      </c>
      <c r="E1098" s="4" t="s">
        <v>463</v>
      </c>
      <c r="F1098" s="4" t="s">
        <v>10</v>
      </c>
      <c r="G1098" s="4" t="s">
        <v>16</v>
      </c>
      <c r="H1098" s="35">
        <v>1</v>
      </c>
      <c r="I1098" s="31" t="s">
        <v>1415</v>
      </c>
      <c r="K1098" s="134"/>
      <c r="L1098" s="10"/>
      <c r="M1098" s="50"/>
      <c r="N1098" s="50"/>
      <c r="O1098" s="50"/>
      <c r="P1098" s="43"/>
      <c r="Q1098" s="43"/>
      <c r="R1098" s="43"/>
    </row>
    <row r="1099" spans="1:18" s="4" customFormat="1" x14ac:dyDescent="0.2">
      <c r="A1099" s="4" t="s">
        <v>1263</v>
      </c>
      <c r="B1099" s="5" t="s">
        <v>1425</v>
      </c>
      <c r="C1099" s="104" t="s">
        <v>462</v>
      </c>
      <c r="D1099" s="6" t="s">
        <v>12</v>
      </c>
      <c r="E1099" s="4" t="s">
        <v>463</v>
      </c>
      <c r="F1099" s="4" t="s">
        <v>10</v>
      </c>
      <c r="G1099" s="4" t="s">
        <v>16</v>
      </c>
      <c r="H1099" s="35">
        <v>1</v>
      </c>
      <c r="I1099" s="31" t="s">
        <v>1415</v>
      </c>
      <c r="K1099" s="65">
        <v>0</v>
      </c>
      <c r="L1099" s="10">
        <v>1</v>
      </c>
      <c r="M1099" s="50"/>
      <c r="N1099" s="50"/>
      <c r="O1099" s="50"/>
      <c r="P1099" s="43"/>
      <c r="Q1099" s="43">
        <f>PRODUCT(H1099,K1099,L1099)</f>
        <v>0</v>
      </c>
      <c r="R1099" s="43"/>
    </row>
    <row r="1100" spans="1:18" s="4" customFormat="1" x14ac:dyDescent="0.2">
      <c r="A1100" s="4" t="s">
        <v>1263</v>
      </c>
      <c r="B1100" s="5" t="s">
        <v>1425</v>
      </c>
      <c r="C1100" s="104" t="s">
        <v>39</v>
      </c>
      <c r="D1100" s="6" t="s">
        <v>12</v>
      </c>
      <c r="E1100" s="4" t="s">
        <v>40</v>
      </c>
      <c r="F1100" s="4" t="s">
        <v>467</v>
      </c>
      <c r="G1100" s="4" t="s">
        <v>16</v>
      </c>
      <c r="H1100" s="35">
        <v>1</v>
      </c>
      <c r="I1100" s="31" t="s">
        <v>1415</v>
      </c>
      <c r="K1100" s="65">
        <v>0</v>
      </c>
      <c r="L1100" s="10">
        <v>1</v>
      </c>
      <c r="M1100" s="50"/>
      <c r="N1100" s="50"/>
      <c r="O1100" s="50"/>
      <c r="P1100" s="43"/>
      <c r="Q1100" s="43">
        <f>PRODUCT(H1100,K1100,L1100)</f>
        <v>0</v>
      </c>
      <c r="R1100" s="43"/>
    </row>
    <row r="1101" spans="1:18" s="4" customFormat="1" x14ac:dyDescent="0.2">
      <c r="A1101" s="4" t="s">
        <v>1263</v>
      </c>
      <c r="B1101" s="5" t="s">
        <v>1425</v>
      </c>
      <c r="C1101" s="4" t="s">
        <v>39</v>
      </c>
      <c r="D1101" s="6" t="s">
        <v>12</v>
      </c>
      <c r="E1101" s="4" t="s">
        <v>40</v>
      </c>
      <c r="F1101" s="4" t="s">
        <v>467</v>
      </c>
      <c r="G1101" s="4" t="s">
        <v>16</v>
      </c>
      <c r="H1101" s="35">
        <v>2</v>
      </c>
      <c r="I1101" s="31" t="s">
        <v>1415</v>
      </c>
      <c r="K1101" s="134"/>
      <c r="L1101" s="10"/>
      <c r="M1101" s="50"/>
      <c r="N1101" s="50"/>
      <c r="O1101" s="50"/>
      <c r="P1101" s="43"/>
      <c r="Q1101" s="43"/>
      <c r="R1101" s="43"/>
    </row>
    <row r="1102" spans="1:18" s="4" customFormat="1" x14ac:dyDescent="0.2">
      <c r="A1102" s="4" t="s">
        <v>1263</v>
      </c>
      <c r="B1102" s="5" t="s">
        <v>1425</v>
      </c>
      <c r="C1102" s="4" t="s">
        <v>60</v>
      </c>
      <c r="D1102" s="6" t="s">
        <v>12</v>
      </c>
      <c r="E1102" s="4" t="s">
        <v>61</v>
      </c>
      <c r="F1102" s="4" t="s">
        <v>470</v>
      </c>
      <c r="G1102" s="4" t="s">
        <v>16</v>
      </c>
      <c r="H1102" s="35">
        <v>8</v>
      </c>
      <c r="I1102" s="31" t="s">
        <v>1415</v>
      </c>
      <c r="K1102" s="134"/>
      <c r="L1102" s="10"/>
      <c r="M1102" s="50"/>
      <c r="N1102" s="50"/>
      <c r="O1102" s="50"/>
      <c r="P1102" s="43"/>
      <c r="Q1102" s="43"/>
      <c r="R1102" s="43"/>
    </row>
    <row r="1103" spans="1:18" s="4" customFormat="1" x14ac:dyDescent="0.2">
      <c r="A1103" s="4" t="s">
        <v>1263</v>
      </c>
      <c r="B1103" s="5" t="s">
        <v>1425</v>
      </c>
      <c r="C1103" s="104" t="s">
        <v>630</v>
      </c>
      <c r="D1103" s="6" t="s">
        <v>12</v>
      </c>
      <c r="E1103" s="4" t="s">
        <v>631</v>
      </c>
      <c r="F1103" s="4" t="s">
        <v>10</v>
      </c>
      <c r="G1103" s="4" t="s">
        <v>16</v>
      </c>
      <c r="H1103" s="35">
        <v>1</v>
      </c>
      <c r="I1103" s="31" t="s">
        <v>1415</v>
      </c>
      <c r="K1103" s="65">
        <v>0</v>
      </c>
      <c r="L1103" s="10">
        <v>1</v>
      </c>
      <c r="M1103" s="50"/>
      <c r="N1103" s="50"/>
      <c r="O1103" s="50"/>
      <c r="P1103" s="43">
        <f>PRODUCT(H1103,K1103,L1103)</f>
        <v>0</v>
      </c>
      <c r="Q1103" s="43"/>
      <c r="R1103" s="43"/>
    </row>
    <row r="1104" spans="1:18" s="4" customFormat="1" x14ac:dyDescent="0.2">
      <c r="A1104" s="4" t="s">
        <v>1263</v>
      </c>
      <c r="B1104" s="5" t="s">
        <v>1425</v>
      </c>
      <c r="C1104" s="104" t="s">
        <v>630</v>
      </c>
      <c r="D1104" s="6" t="s">
        <v>12</v>
      </c>
      <c r="E1104" s="4" t="s">
        <v>631</v>
      </c>
      <c r="F1104" s="4" t="s">
        <v>10</v>
      </c>
      <c r="G1104" s="4" t="s">
        <v>16</v>
      </c>
      <c r="H1104" s="35">
        <v>2</v>
      </c>
      <c r="I1104" s="31" t="s">
        <v>1415</v>
      </c>
      <c r="K1104" s="65">
        <v>0</v>
      </c>
      <c r="L1104" s="10">
        <v>1</v>
      </c>
      <c r="M1104" s="50"/>
      <c r="N1104" s="50"/>
      <c r="O1104" s="50"/>
      <c r="P1104" s="43">
        <f>PRODUCT(H1104,K1104,L1104)</f>
        <v>0</v>
      </c>
      <c r="Q1104" s="43"/>
      <c r="R1104" s="43"/>
    </row>
    <row r="1105" spans="1:18" s="4" customFormat="1" x14ac:dyDescent="0.2">
      <c r="A1105" s="4" t="s">
        <v>1263</v>
      </c>
      <c r="B1105" s="5" t="s">
        <v>1425</v>
      </c>
      <c r="C1105" s="4" t="s">
        <v>649</v>
      </c>
      <c r="D1105" s="6" t="s">
        <v>12</v>
      </c>
      <c r="E1105" s="4" t="s">
        <v>650</v>
      </c>
      <c r="F1105" s="4" t="s">
        <v>394</v>
      </c>
      <c r="G1105" s="4" t="s">
        <v>16</v>
      </c>
      <c r="H1105" s="35">
        <v>1</v>
      </c>
      <c r="I1105" s="31" t="s">
        <v>1415</v>
      </c>
      <c r="K1105" s="134"/>
      <c r="L1105" s="10"/>
      <c r="M1105" s="50"/>
      <c r="N1105" s="50"/>
      <c r="O1105" s="50"/>
      <c r="P1105" s="43"/>
      <c r="Q1105" s="43"/>
      <c r="R1105" s="43"/>
    </row>
    <row r="1106" spans="1:18" s="4" customFormat="1" x14ac:dyDescent="0.2">
      <c r="A1106" s="4" t="s">
        <v>1263</v>
      </c>
      <c r="B1106" s="5" t="s">
        <v>1425</v>
      </c>
      <c r="C1106" s="4" t="s">
        <v>655</v>
      </c>
      <c r="D1106" s="6" t="s">
        <v>12</v>
      </c>
      <c r="E1106" s="4" t="s">
        <v>656</v>
      </c>
      <c r="F1106" s="4" t="s">
        <v>10</v>
      </c>
      <c r="G1106" s="4" t="s">
        <v>16</v>
      </c>
      <c r="H1106" s="35">
        <v>1</v>
      </c>
      <c r="I1106" s="31" t="s">
        <v>1415</v>
      </c>
      <c r="K1106" s="134"/>
      <c r="L1106" s="10"/>
      <c r="M1106" s="50"/>
      <c r="N1106" s="50"/>
      <c r="O1106" s="50"/>
      <c r="P1106" s="43"/>
      <c r="Q1106" s="43"/>
      <c r="R1106" s="43"/>
    </row>
    <row r="1107" spans="1:18" s="4" customFormat="1" x14ac:dyDescent="0.2">
      <c r="A1107" s="4" t="s">
        <v>1263</v>
      </c>
      <c r="B1107" s="5" t="s">
        <v>1425</v>
      </c>
      <c r="C1107" s="4" t="s">
        <v>793</v>
      </c>
      <c r="D1107" s="6" t="s">
        <v>12</v>
      </c>
      <c r="E1107" s="4" t="s">
        <v>794</v>
      </c>
      <c r="F1107" s="4" t="s">
        <v>10</v>
      </c>
      <c r="G1107" s="4" t="s">
        <v>16</v>
      </c>
      <c r="H1107" s="35">
        <v>1</v>
      </c>
      <c r="I1107" s="31" t="s">
        <v>1415</v>
      </c>
      <c r="K1107" s="134"/>
      <c r="L1107" s="10"/>
      <c r="M1107" s="50"/>
      <c r="N1107" s="50"/>
      <c r="O1107" s="50"/>
      <c r="P1107" s="43"/>
      <c r="Q1107" s="43"/>
      <c r="R1107" s="43"/>
    </row>
    <row r="1108" spans="1:18" s="4" customFormat="1" x14ac:dyDescent="0.2">
      <c r="A1108" s="4" t="s">
        <v>1263</v>
      </c>
      <c r="B1108" s="5" t="s">
        <v>1425</v>
      </c>
      <c r="C1108" s="4" t="s">
        <v>212</v>
      </c>
      <c r="D1108" s="6" t="s">
        <v>12</v>
      </c>
      <c r="E1108" s="4" t="s">
        <v>213</v>
      </c>
      <c r="F1108" s="4" t="s">
        <v>59</v>
      </c>
      <c r="G1108" s="4" t="s">
        <v>16</v>
      </c>
      <c r="H1108" s="35">
        <v>1</v>
      </c>
      <c r="I1108" s="31" t="s">
        <v>1415</v>
      </c>
      <c r="K1108" s="134"/>
      <c r="L1108" s="10"/>
      <c r="M1108" s="50"/>
      <c r="N1108" s="50"/>
      <c r="O1108" s="50"/>
      <c r="P1108" s="43"/>
      <c r="Q1108" s="43"/>
      <c r="R1108" s="43"/>
    </row>
    <row r="1109" spans="1:18" s="4" customFormat="1" x14ac:dyDescent="0.2">
      <c r="A1109" s="4" t="s">
        <v>1263</v>
      </c>
      <c r="B1109" s="5" t="s">
        <v>1425</v>
      </c>
      <c r="C1109" s="4" t="s">
        <v>212</v>
      </c>
      <c r="D1109" s="6" t="s">
        <v>12</v>
      </c>
      <c r="E1109" s="4" t="s">
        <v>213</v>
      </c>
      <c r="F1109" s="4" t="s">
        <v>10</v>
      </c>
      <c r="G1109" s="4" t="s">
        <v>16</v>
      </c>
      <c r="H1109" s="35">
        <v>1</v>
      </c>
      <c r="I1109" s="31" t="s">
        <v>1415</v>
      </c>
      <c r="K1109" s="134"/>
      <c r="L1109" s="10"/>
      <c r="M1109" s="50"/>
      <c r="N1109" s="50"/>
      <c r="O1109" s="50"/>
      <c r="P1109" s="43"/>
      <c r="Q1109" s="43"/>
      <c r="R1109" s="43"/>
    </row>
    <row r="1110" spans="1:18" s="4" customFormat="1" x14ac:dyDescent="0.2">
      <c r="A1110" s="4" t="s">
        <v>1263</v>
      </c>
      <c r="B1110" s="5" t="s">
        <v>1425</v>
      </c>
      <c r="C1110" s="4" t="s">
        <v>217</v>
      </c>
      <c r="D1110" s="6" t="s">
        <v>12</v>
      </c>
      <c r="E1110" s="4" t="s">
        <v>218</v>
      </c>
      <c r="F1110" s="4" t="s">
        <v>10</v>
      </c>
      <c r="G1110" s="4" t="s">
        <v>16</v>
      </c>
      <c r="H1110" s="35">
        <v>1</v>
      </c>
      <c r="I1110" s="31" t="s">
        <v>1415</v>
      </c>
      <c r="K1110" s="134"/>
      <c r="L1110" s="10"/>
      <c r="M1110" s="50"/>
      <c r="N1110" s="50"/>
      <c r="O1110" s="50"/>
      <c r="P1110" s="43"/>
      <c r="Q1110" s="43"/>
      <c r="R1110" s="43"/>
    </row>
    <row r="1111" spans="1:18" s="4" customFormat="1" x14ac:dyDescent="0.2">
      <c r="A1111" s="4" t="s">
        <v>1263</v>
      </c>
      <c r="B1111" s="5" t="s">
        <v>1425</v>
      </c>
      <c r="C1111" s="4" t="s">
        <v>217</v>
      </c>
      <c r="D1111" s="6" t="s">
        <v>12</v>
      </c>
      <c r="E1111" s="4" t="s">
        <v>218</v>
      </c>
      <c r="F1111" s="4" t="s">
        <v>10</v>
      </c>
      <c r="G1111" s="4" t="s">
        <v>16</v>
      </c>
      <c r="H1111" s="35">
        <v>1</v>
      </c>
      <c r="I1111" s="31" t="s">
        <v>1415</v>
      </c>
      <c r="K1111" s="134"/>
      <c r="L1111" s="10"/>
      <c r="M1111" s="50"/>
      <c r="N1111" s="50"/>
      <c r="O1111" s="50"/>
      <c r="P1111" s="43"/>
      <c r="Q1111" s="43"/>
      <c r="R1111" s="43"/>
    </row>
    <row r="1112" spans="1:18" s="4" customFormat="1" x14ac:dyDescent="0.2">
      <c r="A1112" s="4" t="s">
        <v>1263</v>
      </c>
      <c r="B1112" s="5" t="s">
        <v>1425</v>
      </c>
      <c r="C1112" s="4" t="s">
        <v>219</v>
      </c>
      <c r="D1112" s="6" t="s">
        <v>12</v>
      </c>
      <c r="E1112" s="4" t="s">
        <v>220</v>
      </c>
      <c r="F1112" s="4" t="s">
        <v>10</v>
      </c>
      <c r="G1112" s="4" t="s">
        <v>16</v>
      </c>
      <c r="H1112" s="35">
        <v>1</v>
      </c>
      <c r="I1112" s="31" t="s">
        <v>1415</v>
      </c>
      <c r="K1112" s="134"/>
      <c r="L1112" s="10"/>
      <c r="M1112" s="50"/>
      <c r="N1112" s="50"/>
      <c r="O1112" s="50"/>
      <c r="P1112" s="43"/>
      <c r="Q1112" s="43"/>
      <c r="R1112" s="43"/>
    </row>
    <row r="1113" spans="1:18" s="4" customFormat="1" x14ac:dyDescent="0.2">
      <c r="A1113" s="4" t="s">
        <v>1263</v>
      </c>
      <c r="B1113" s="5" t="s">
        <v>1425</v>
      </c>
      <c r="C1113" s="104" t="s">
        <v>281</v>
      </c>
      <c r="D1113" s="6" t="s">
        <v>12</v>
      </c>
      <c r="E1113" s="4" t="s">
        <v>282</v>
      </c>
      <c r="F1113" s="4" t="s">
        <v>10</v>
      </c>
      <c r="G1113" s="4" t="s">
        <v>16</v>
      </c>
      <c r="H1113" s="35">
        <v>2</v>
      </c>
      <c r="I1113" s="31" t="s">
        <v>1415</v>
      </c>
      <c r="K1113" s="65">
        <v>0</v>
      </c>
      <c r="L1113" s="10">
        <v>1</v>
      </c>
      <c r="M1113" s="50"/>
      <c r="N1113" s="50">
        <f>PRODUCT(H1113,K1113,L1113)</f>
        <v>0</v>
      </c>
      <c r="O1113" s="50"/>
      <c r="P1113" s="43"/>
      <c r="Q1113" s="43"/>
      <c r="R1113" s="43"/>
    </row>
    <row r="1114" spans="1:18" s="4" customFormat="1" x14ac:dyDescent="0.2">
      <c r="A1114" s="4" t="s">
        <v>1263</v>
      </c>
      <c r="B1114" s="5" t="s">
        <v>1425</v>
      </c>
      <c r="C1114" s="104" t="s">
        <v>283</v>
      </c>
      <c r="D1114" s="6" t="s">
        <v>12</v>
      </c>
      <c r="E1114" s="4" t="s">
        <v>284</v>
      </c>
      <c r="F1114" s="4" t="s">
        <v>10</v>
      </c>
      <c r="G1114" s="4" t="s">
        <v>16</v>
      </c>
      <c r="H1114" s="35">
        <v>2</v>
      </c>
      <c r="I1114" s="31" t="s">
        <v>1415</v>
      </c>
      <c r="K1114" s="65">
        <v>0</v>
      </c>
      <c r="L1114" s="10">
        <v>1</v>
      </c>
      <c r="M1114" s="50"/>
      <c r="N1114" s="50"/>
      <c r="O1114" s="50">
        <f>PRODUCT(H1114,K1114,L1114)</f>
        <v>0</v>
      </c>
      <c r="P1114" s="43"/>
      <c r="Q1114" s="43"/>
      <c r="R1114" s="43"/>
    </row>
    <row r="1115" spans="1:18" s="4" customFormat="1" x14ac:dyDescent="0.2">
      <c r="A1115" s="4" t="s">
        <v>1263</v>
      </c>
      <c r="B1115" s="5" t="s">
        <v>1425</v>
      </c>
      <c r="C1115" s="4" t="s">
        <v>291</v>
      </c>
      <c r="D1115" s="6" t="s">
        <v>12</v>
      </c>
      <c r="E1115" s="4" t="s">
        <v>292</v>
      </c>
      <c r="F1115" s="4" t="s">
        <v>10</v>
      </c>
      <c r="G1115" s="4" t="s">
        <v>16</v>
      </c>
      <c r="H1115" s="35">
        <v>1</v>
      </c>
      <c r="I1115" s="31" t="s">
        <v>1415</v>
      </c>
      <c r="K1115" s="134">
        <v>0</v>
      </c>
      <c r="L1115" s="10">
        <v>1</v>
      </c>
      <c r="M1115" s="50"/>
      <c r="N1115" s="50"/>
      <c r="O1115" s="50"/>
      <c r="P1115" s="43">
        <f>PRODUCT(H1115,K1115,L1115)</f>
        <v>0</v>
      </c>
      <c r="Q1115" s="43"/>
      <c r="R1115" s="43"/>
    </row>
    <row r="1116" spans="1:18" s="4" customFormat="1" x14ac:dyDescent="0.2">
      <c r="A1116" s="4" t="s">
        <v>1263</v>
      </c>
      <c r="B1116" s="5" t="s">
        <v>1425</v>
      </c>
      <c r="C1116" s="4" t="s">
        <v>293</v>
      </c>
      <c r="D1116" s="6" t="s">
        <v>12</v>
      </c>
      <c r="E1116" s="4" t="s">
        <v>294</v>
      </c>
      <c r="F1116" s="4" t="s">
        <v>10</v>
      </c>
      <c r="G1116" s="4" t="s">
        <v>16</v>
      </c>
      <c r="H1116" s="35">
        <v>1480</v>
      </c>
      <c r="I1116" s="31" t="s">
        <v>1413</v>
      </c>
      <c r="K1116" s="134">
        <v>0</v>
      </c>
      <c r="L1116" s="10">
        <v>1</v>
      </c>
      <c r="M1116" s="50"/>
      <c r="N1116" s="50"/>
      <c r="O1116" s="50"/>
      <c r="P1116" s="43">
        <f>PRODUCT(H1116,K1116,L1116)</f>
        <v>0</v>
      </c>
      <c r="Q1116" s="43"/>
      <c r="R1116" s="43"/>
    </row>
    <row r="1117" spans="1:18" s="4" customFormat="1" x14ac:dyDescent="0.2">
      <c r="A1117" s="4" t="s">
        <v>1263</v>
      </c>
      <c r="B1117" s="5" t="s">
        <v>1425</v>
      </c>
      <c r="C1117" s="104" t="s">
        <v>317</v>
      </c>
      <c r="D1117" s="6" t="s">
        <v>12</v>
      </c>
      <c r="E1117" s="4" t="s">
        <v>318</v>
      </c>
      <c r="F1117" s="4" t="s">
        <v>467</v>
      </c>
      <c r="G1117" s="4" t="s">
        <v>16</v>
      </c>
      <c r="H1117" s="35">
        <v>5</v>
      </c>
      <c r="I1117" s="31" t="s">
        <v>1415</v>
      </c>
      <c r="K1117" s="65">
        <v>0</v>
      </c>
      <c r="L1117" s="10">
        <v>1</v>
      </c>
      <c r="M1117" s="50"/>
      <c r="N1117" s="50"/>
      <c r="O1117" s="50"/>
      <c r="P1117" s="43"/>
      <c r="Q1117" s="43"/>
      <c r="R1117" s="43">
        <f>PRODUCT(H1117,K1117,L1117)</f>
        <v>0</v>
      </c>
    </row>
    <row r="1118" spans="1:18" s="4" customFormat="1" x14ac:dyDescent="0.2">
      <c r="A1118" s="4" t="s">
        <v>1263</v>
      </c>
      <c r="B1118" s="5" t="s">
        <v>1425</v>
      </c>
      <c r="C1118" s="4" t="s">
        <v>321</v>
      </c>
      <c r="D1118" s="6" t="s">
        <v>12</v>
      </c>
      <c r="E1118" s="4" t="s">
        <v>322</v>
      </c>
      <c r="F1118" s="4" t="s">
        <v>467</v>
      </c>
      <c r="G1118" s="4" t="s">
        <v>16</v>
      </c>
      <c r="H1118" s="35">
        <v>1</v>
      </c>
      <c r="I1118" s="31" t="s">
        <v>1415</v>
      </c>
      <c r="K1118" s="134">
        <v>0</v>
      </c>
      <c r="L1118" s="10">
        <v>1</v>
      </c>
      <c r="M1118" s="50"/>
      <c r="N1118" s="50"/>
      <c r="O1118" s="50"/>
      <c r="P1118" s="43"/>
      <c r="Q1118" s="43"/>
      <c r="R1118" s="43">
        <f>PRODUCT(H1118,K1118,L1118)</f>
        <v>0</v>
      </c>
    </row>
    <row r="1119" spans="1:18" s="4" customFormat="1" x14ac:dyDescent="0.2">
      <c r="A1119" s="4" t="s">
        <v>1263</v>
      </c>
      <c r="B1119" s="5" t="s">
        <v>1425</v>
      </c>
      <c r="C1119" s="4" t="s">
        <v>323</v>
      </c>
      <c r="D1119" s="6" t="s">
        <v>12</v>
      </c>
      <c r="E1119" s="4" t="s">
        <v>324</v>
      </c>
      <c r="F1119" s="4" t="s">
        <v>467</v>
      </c>
      <c r="G1119" s="4" t="s">
        <v>16</v>
      </c>
      <c r="H1119" s="35">
        <v>1</v>
      </c>
      <c r="I1119" s="31" t="s">
        <v>1415</v>
      </c>
      <c r="K1119" s="134"/>
      <c r="L1119" s="10"/>
      <c r="M1119" s="50"/>
      <c r="N1119" s="50"/>
      <c r="O1119" s="50"/>
      <c r="P1119" s="43"/>
      <c r="Q1119" s="43"/>
      <c r="R1119" s="43"/>
    </row>
    <row r="1120" spans="1:18" s="4" customFormat="1" x14ac:dyDescent="0.2">
      <c r="A1120" s="4" t="s">
        <v>1263</v>
      </c>
      <c r="B1120" s="5" t="s">
        <v>1425</v>
      </c>
      <c r="C1120" s="104" t="s">
        <v>325</v>
      </c>
      <c r="D1120" s="6" t="s">
        <v>12</v>
      </c>
      <c r="E1120" s="4" t="s">
        <v>326</v>
      </c>
      <c r="F1120" s="4" t="s">
        <v>467</v>
      </c>
      <c r="G1120" s="4" t="s">
        <v>16</v>
      </c>
      <c r="H1120" s="35">
        <v>1</v>
      </c>
      <c r="I1120" s="31" t="s">
        <v>1415</v>
      </c>
      <c r="K1120" s="65">
        <v>0</v>
      </c>
      <c r="L1120" s="10">
        <v>1</v>
      </c>
      <c r="M1120" s="50"/>
      <c r="N1120" s="50"/>
      <c r="O1120" s="50"/>
      <c r="P1120" s="43"/>
      <c r="Q1120" s="43"/>
      <c r="R1120" s="43">
        <f>PRODUCT(H1120,K1120,L1120)</f>
        <v>0</v>
      </c>
    </row>
    <row r="1121" spans="1:18" s="4" customFormat="1" x14ac:dyDescent="0.2">
      <c r="A1121" s="5" t="s">
        <v>1263</v>
      </c>
      <c r="B1121" s="5" t="s">
        <v>1425</v>
      </c>
      <c r="C1121" s="104" t="s">
        <v>1421</v>
      </c>
      <c r="D1121" s="7" t="s">
        <v>339</v>
      </c>
      <c r="E1121" s="105" t="s">
        <v>1420</v>
      </c>
      <c r="F1121" s="7"/>
      <c r="G1121" s="7"/>
      <c r="H1121" s="35">
        <v>1480</v>
      </c>
      <c r="I1121" s="31" t="s">
        <v>1413</v>
      </c>
      <c r="K1121" s="65">
        <v>0</v>
      </c>
      <c r="L1121" s="10">
        <v>1</v>
      </c>
      <c r="M1121" s="50">
        <f>PRODUCT(H1121,K1121,L1121)</f>
        <v>0</v>
      </c>
      <c r="N1121" s="50">
        <f>PRODUCT(H1121,K1121,L1121)</f>
        <v>0</v>
      </c>
      <c r="O1121" s="50">
        <f t="shared" ref="O1121:O1127" si="89">PRODUCT(H1121,K1121,L1121)</f>
        <v>0</v>
      </c>
      <c r="P1121" s="43">
        <f>PRODUCT(H1121,K1121,L1121)</f>
        <v>0</v>
      </c>
      <c r="Q1121" s="43">
        <f>PRODUCT(H1121,K1121,L1121)</f>
        <v>0</v>
      </c>
      <c r="R1121" s="43">
        <f>PRODUCT(H1121,K1121,L1121)</f>
        <v>0</v>
      </c>
    </row>
    <row r="1122" spans="1:18" s="4" customFormat="1" x14ac:dyDescent="0.2">
      <c r="A1122" s="4" t="s">
        <v>1263</v>
      </c>
      <c r="B1122" s="5" t="s">
        <v>1425</v>
      </c>
      <c r="C1122" s="104" t="s">
        <v>340</v>
      </c>
      <c r="D1122" s="7" t="s">
        <v>339</v>
      </c>
      <c r="E1122" s="4" t="s">
        <v>341</v>
      </c>
      <c r="F1122" s="4" t="s">
        <v>10</v>
      </c>
      <c r="G1122" s="4" t="s">
        <v>11</v>
      </c>
      <c r="H1122" s="35">
        <v>1480</v>
      </c>
      <c r="I1122" s="31" t="s">
        <v>1413</v>
      </c>
      <c r="K1122" s="65">
        <v>0</v>
      </c>
      <c r="L1122" s="10">
        <v>1</v>
      </c>
      <c r="M1122" s="50"/>
      <c r="N1122" s="50"/>
      <c r="O1122" s="50">
        <f t="shared" si="89"/>
        <v>0</v>
      </c>
      <c r="P1122" s="43"/>
      <c r="Q1122" s="43"/>
      <c r="R1122" s="43"/>
    </row>
    <row r="1123" spans="1:18" s="4" customFormat="1" x14ac:dyDescent="0.2">
      <c r="A1123" s="4" t="s">
        <v>1263</v>
      </c>
      <c r="B1123" s="5" t="s">
        <v>1425</v>
      </c>
      <c r="C1123" s="104" t="s">
        <v>508</v>
      </c>
      <c r="D1123" s="7" t="s">
        <v>339</v>
      </c>
      <c r="E1123" s="4" t="s">
        <v>509</v>
      </c>
      <c r="F1123" s="4" t="s">
        <v>10</v>
      </c>
      <c r="G1123" s="4" t="s">
        <v>11</v>
      </c>
      <c r="H1123" s="35">
        <v>1</v>
      </c>
      <c r="I1123" s="31" t="s">
        <v>1415</v>
      </c>
      <c r="K1123" s="65">
        <v>0</v>
      </c>
      <c r="L1123" s="10">
        <v>1</v>
      </c>
      <c r="M1123" s="50">
        <f>PRODUCT(H1123,K1123,L1123)</f>
        <v>0</v>
      </c>
      <c r="N1123" s="50">
        <f>PRODUCT(H1123,K1123,L1123)</f>
        <v>0</v>
      </c>
      <c r="O1123" s="50">
        <f t="shared" si="89"/>
        <v>0</v>
      </c>
      <c r="P1123" s="43">
        <f>PRODUCT(H1123,K1123,L1123)</f>
        <v>0</v>
      </c>
      <c r="Q1123" s="43">
        <f>PRODUCT(H1123,K1123,L1123)</f>
        <v>0</v>
      </c>
      <c r="R1123" s="43">
        <f>PRODUCT(H1123,K1123,L1123)</f>
        <v>0</v>
      </c>
    </row>
    <row r="1124" spans="1:18" s="4" customFormat="1" x14ac:dyDescent="0.2">
      <c r="A1124" s="4" t="s">
        <v>1263</v>
      </c>
      <c r="B1124" s="5" t="s">
        <v>1425</v>
      </c>
      <c r="C1124" s="104" t="s">
        <v>368</v>
      </c>
      <c r="D1124" s="7" t="s">
        <v>339</v>
      </c>
      <c r="E1124" s="4" t="s">
        <v>369</v>
      </c>
      <c r="F1124" s="4" t="s">
        <v>10</v>
      </c>
      <c r="G1124" s="4" t="s">
        <v>11</v>
      </c>
      <c r="H1124" s="35">
        <v>1</v>
      </c>
      <c r="I1124" s="31" t="s">
        <v>1415</v>
      </c>
      <c r="K1124" s="65">
        <v>0</v>
      </c>
      <c r="L1124" s="10">
        <v>1</v>
      </c>
      <c r="M1124" s="50">
        <f>PRODUCT(H1124,K1124,L1124)</f>
        <v>0</v>
      </c>
      <c r="N1124" s="50">
        <f>PRODUCT(H1124,K1124,L1124)</f>
        <v>0</v>
      </c>
      <c r="O1124" s="50">
        <f t="shared" si="89"/>
        <v>0</v>
      </c>
      <c r="P1124" s="43">
        <f>PRODUCT(H1124,K1124,L1124)</f>
        <v>0</v>
      </c>
      <c r="Q1124" s="43">
        <f>PRODUCT(H1124,K1124,L1124)</f>
        <v>0</v>
      </c>
      <c r="R1124" s="43">
        <f>PRODUCT(H1124,K1124,L1124)</f>
        <v>0</v>
      </c>
    </row>
    <row r="1125" spans="1:18" s="4" customFormat="1" x14ac:dyDescent="0.2">
      <c r="A1125" s="4" t="s">
        <v>1263</v>
      </c>
      <c r="B1125" s="5" t="s">
        <v>1425</v>
      </c>
      <c r="C1125" s="104" t="s">
        <v>372</v>
      </c>
      <c r="D1125" s="7" t="s">
        <v>339</v>
      </c>
      <c r="E1125" s="4" t="s">
        <v>373</v>
      </c>
      <c r="F1125" s="4" t="s">
        <v>470</v>
      </c>
      <c r="G1125" s="4" t="s">
        <v>11</v>
      </c>
      <c r="H1125" s="35">
        <v>8</v>
      </c>
      <c r="I1125" s="31" t="s">
        <v>1415</v>
      </c>
      <c r="K1125" s="65">
        <v>0</v>
      </c>
      <c r="L1125" s="10">
        <v>1</v>
      </c>
      <c r="M1125" s="50">
        <f>PRODUCT(H1125,K1125,L1125)</f>
        <v>0</v>
      </c>
      <c r="N1125" s="50">
        <f>PRODUCT(H1125,K1125,L1125)</f>
        <v>0</v>
      </c>
      <c r="O1125" s="50">
        <f t="shared" si="89"/>
        <v>0</v>
      </c>
      <c r="P1125" s="43">
        <f>PRODUCT(H1125,K1125,L1125)</f>
        <v>0</v>
      </c>
      <c r="Q1125" s="43">
        <f>PRODUCT(H1125,K1125,L1125)</f>
        <v>0</v>
      </c>
      <c r="R1125" s="43">
        <f>PRODUCT(H1125,K1125,L1125)</f>
        <v>0</v>
      </c>
    </row>
    <row r="1126" spans="1:18" s="4" customFormat="1" x14ac:dyDescent="0.2">
      <c r="A1126" s="4" t="s">
        <v>1263</v>
      </c>
      <c r="B1126" s="5" t="s">
        <v>1425</v>
      </c>
      <c r="C1126" s="104" t="s">
        <v>392</v>
      </c>
      <c r="D1126" s="7" t="s">
        <v>339</v>
      </c>
      <c r="E1126" s="4" t="s">
        <v>393</v>
      </c>
      <c r="F1126" s="4" t="s">
        <v>394</v>
      </c>
      <c r="G1126" s="4" t="s">
        <v>11</v>
      </c>
      <c r="H1126" s="35">
        <v>1</v>
      </c>
      <c r="I1126" s="31" t="s">
        <v>1415</v>
      </c>
      <c r="K1126" s="65">
        <v>0</v>
      </c>
      <c r="L1126" s="10">
        <v>1</v>
      </c>
      <c r="M1126" s="50">
        <f>PRODUCT(H1126,K1126,L1126)</f>
        <v>0</v>
      </c>
      <c r="N1126" s="50">
        <f>PRODUCT(H1126,K1126,L1126)</f>
        <v>0</v>
      </c>
      <c r="O1126" s="50">
        <f t="shared" si="89"/>
        <v>0</v>
      </c>
      <c r="P1126" s="43">
        <f>PRODUCT(H1126,K1126,L1126)</f>
        <v>0</v>
      </c>
      <c r="Q1126" s="43">
        <f>PRODUCT(H1126,K1126,L1126)</f>
        <v>0</v>
      </c>
      <c r="R1126" s="43">
        <f>PRODUCT(H1126,K1126,L1126)</f>
        <v>0</v>
      </c>
    </row>
    <row r="1127" spans="1:18" s="4" customFormat="1" x14ac:dyDescent="0.2">
      <c r="A1127" s="4" t="s">
        <v>1263</v>
      </c>
      <c r="B1127" s="5" t="s">
        <v>1425</v>
      </c>
      <c r="C1127" s="104" t="s">
        <v>429</v>
      </c>
      <c r="D1127" s="7" t="s">
        <v>339</v>
      </c>
      <c r="E1127" s="4" t="s">
        <v>430</v>
      </c>
      <c r="F1127" s="4" t="s">
        <v>10</v>
      </c>
      <c r="G1127" s="4" t="s">
        <v>11</v>
      </c>
      <c r="H1127" s="35">
        <v>5</v>
      </c>
      <c r="I1127" s="31" t="s">
        <v>1415</v>
      </c>
      <c r="K1127" s="65">
        <v>0</v>
      </c>
      <c r="L1127" s="10">
        <v>1</v>
      </c>
      <c r="M1127" s="50">
        <f>PRODUCT(H1127,K1127,L1127)</f>
        <v>0</v>
      </c>
      <c r="N1127" s="50">
        <f>PRODUCT(H1127,K1127,L1127)</f>
        <v>0</v>
      </c>
      <c r="O1127" s="50">
        <f t="shared" si="89"/>
        <v>0</v>
      </c>
      <c r="P1127" s="43">
        <f>PRODUCT(H1127,K1127,L1127)</f>
        <v>0</v>
      </c>
      <c r="Q1127" s="43">
        <f>PRODUCT(H1127,K1127,L1127)</f>
        <v>0</v>
      </c>
      <c r="R1127" s="43">
        <f>PRODUCT(H1127,K1127,L1127)</f>
        <v>0</v>
      </c>
    </row>
    <row r="1128" spans="1:18" s="4" customFormat="1" x14ac:dyDescent="0.2">
      <c r="A1128" s="5" t="s">
        <v>1263</v>
      </c>
      <c r="B1128" s="5" t="s">
        <v>1425</v>
      </c>
      <c r="C1128" s="5"/>
      <c r="D1128" s="8" t="s">
        <v>1441</v>
      </c>
      <c r="E1128" s="12"/>
      <c r="F1128" s="12"/>
      <c r="G1128" s="12"/>
      <c r="H1128" s="40"/>
      <c r="I1128" s="30"/>
      <c r="J1128" s="12"/>
      <c r="K1128" s="137"/>
      <c r="L1128" s="13"/>
      <c r="M1128" s="49"/>
      <c r="N1128" s="49"/>
      <c r="O1128" s="49"/>
      <c r="P1128" s="43"/>
      <c r="Q1128" s="43"/>
      <c r="R1128" s="43"/>
    </row>
    <row r="1129" spans="1:18" s="4" customFormat="1" x14ac:dyDescent="0.2">
      <c r="A1129" s="4" t="s">
        <v>1263</v>
      </c>
      <c r="B1129" s="5" t="s">
        <v>1425</v>
      </c>
      <c r="C1129" s="104" t="s">
        <v>441</v>
      </c>
      <c r="D1129" s="8" t="s">
        <v>1441</v>
      </c>
      <c r="E1129" s="4" t="s">
        <v>442</v>
      </c>
      <c r="F1129" s="4" t="s">
        <v>10</v>
      </c>
      <c r="G1129" s="4" t="s">
        <v>11</v>
      </c>
      <c r="H1129" s="35">
        <v>2</v>
      </c>
      <c r="I1129" s="31" t="s">
        <v>1415</v>
      </c>
      <c r="K1129" s="65">
        <v>0</v>
      </c>
      <c r="L1129" s="10">
        <v>1</v>
      </c>
      <c r="M1129" s="50">
        <f>PRODUCT(H1129,K1129,L1129)</f>
        <v>0</v>
      </c>
      <c r="N1129" s="50">
        <f>PRODUCT(H1129,K1129,L1129)</f>
        <v>0</v>
      </c>
      <c r="O1129" s="50">
        <f>PRODUCT(H1129,K1129,L1129)</f>
        <v>0</v>
      </c>
      <c r="P1129" s="43">
        <f>PRODUCT(H1129,K1129,L1129)</f>
        <v>0</v>
      </c>
      <c r="Q1129" s="43">
        <f>PRODUCT(H1129,K1129,L1129)</f>
        <v>0</v>
      </c>
      <c r="R1129" s="43">
        <f>PRODUCT(H1129,K1129,L1129)</f>
        <v>0</v>
      </c>
    </row>
    <row r="1130" spans="1:18" s="4" customFormat="1" x14ac:dyDescent="0.2">
      <c r="A1130" s="4" t="s">
        <v>1263</v>
      </c>
      <c r="B1130" s="5" t="s">
        <v>1425</v>
      </c>
      <c r="C1130" s="104" t="s">
        <v>279</v>
      </c>
      <c r="D1130" s="8" t="s">
        <v>1441</v>
      </c>
      <c r="E1130" s="4" t="s">
        <v>280</v>
      </c>
      <c r="F1130" s="4" t="s">
        <v>10</v>
      </c>
      <c r="G1130" s="4" t="s">
        <v>11</v>
      </c>
      <c r="H1130" s="35">
        <v>2</v>
      </c>
      <c r="I1130" s="31" t="s">
        <v>1415</v>
      </c>
      <c r="K1130" s="65">
        <v>0</v>
      </c>
      <c r="L1130" s="10">
        <v>1</v>
      </c>
      <c r="M1130" s="50">
        <f>PRODUCT(H1130,K1130,L1130)</f>
        <v>0</v>
      </c>
      <c r="N1130" s="50"/>
      <c r="O1130" s="50"/>
      <c r="P1130" s="43"/>
      <c r="Q1130" s="43"/>
      <c r="R1130" s="43">
        <f>PRODUCT(H1130,K1130,L1130)</f>
        <v>0</v>
      </c>
    </row>
    <row r="1131" spans="1:18" s="4" customFormat="1" x14ac:dyDescent="0.2">
      <c r="A1131" s="4" t="s">
        <v>1263</v>
      </c>
      <c r="B1131" s="5" t="s">
        <v>1425</v>
      </c>
      <c r="C1131" s="104" t="s">
        <v>443</v>
      </c>
      <c r="D1131" s="8" t="s">
        <v>1441</v>
      </c>
      <c r="E1131" s="4" t="s">
        <v>444</v>
      </c>
      <c r="F1131" s="4" t="s">
        <v>10</v>
      </c>
      <c r="G1131" s="4" t="s">
        <v>11</v>
      </c>
      <c r="H1131" s="35">
        <v>2</v>
      </c>
      <c r="I1131" s="31" t="s">
        <v>1415</v>
      </c>
      <c r="K1131" s="65">
        <v>0</v>
      </c>
      <c r="L1131" s="10">
        <v>1</v>
      </c>
      <c r="M1131" s="50">
        <f>PRODUCT(H1131,K1131,L1131)</f>
        <v>0</v>
      </c>
      <c r="N1131" s="50">
        <f>PRODUCT(H1131,K1131,L1131)</f>
        <v>0</v>
      </c>
      <c r="O1131" s="50">
        <f>PRODUCT(H1131,K1131,L1131)</f>
        <v>0</v>
      </c>
      <c r="P1131" s="43">
        <f>PRODUCT(H1131,K1131,L1131)</f>
        <v>0</v>
      </c>
      <c r="Q1131" s="43">
        <f>PRODUCT(H1131,K1131,L1131)</f>
        <v>0</v>
      </c>
      <c r="R1131" s="43">
        <f>PRODUCT(H1131,K1131,L1131)</f>
        <v>0</v>
      </c>
    </row>
    <row r="1132" spans="1:18" s="4" customFormat="1" x14ac:dyDescent="0.2">
      <c r="A1132" s="4" t="s">
        <v>1263</v>
      </c>
      <c r="B1132" s="5" t="s">
        <v>1425</v>
      </c>
      <c r="C1132" s="104" t="s">
        <v>285</v>
      </c>
      <c r="D1132" s="8" t="s">
        <v>1441</v>
      </c>
      <c r="E1132" s="4" t="s">
        <v>286</v>
      </c>
      <c r="F1132" s="4" t="s">
        <v>10</v>
      </c>
      <c r="G1132" s="4" t="s">
        <v>11</v>
      </c>
      <c r="H1132" s="35">
        <v>2</v>
      </c>
      <c r="I1132" s="31" t="s">
        <v>1415</v>
      </c>
      <c r="K1132" s="65">
        <v>0</v>
      </c>
      <c r="L1132" s="10">
        <v>1</v>
      </c>
      <c r="M1132" s="50">
        <f>PRODUCT(H1132,K1132,L1132)</f>
        <v>0</v>
      </c>
      <c r="N1132" s="50"/>
      <c r="O1132" s="50"/>
      <c r="P1132" s="43"/>
      <c r="Q1132" s="43"/>
      <c r="R1132" s="43">
        <f>PRODUCT(H1132,K1132,L1132)</f>
        <v>0</v>
      </c>
    </row>
    <row r="1133" spans="1:18" s="4" customFormat="1" x14ac:dyDescent="0.2">
      <c r="A1133" s="5" t="s">
        <v>1264</v>
      </c>
      <c r="B1133" s="5" t="s">
        <v>1425</v>
      </c>
      <c r="C1133" s="5"/>
      <c r="D1133" s="6" t="s">
        <v>12</v>
      </c>
      <c r="E1133" s="6"/>
      <c r="F1133" s="6"/>
      <c r="G1133" s="6"/>
      <c r="H1133" s="34"/>
      <c r="I1133" s="25"/>
      <c r="J1133" s="6"/>
      <c r="K1133" s="133"/>
      <c r="L1133" s="9"/>
      <c r="M1133" s="51"/>
      <c r="N1133" s="51"/>
      <c r="O1133" s="51"/>
      <c r="P1133" s="43"/>
      <c r="Q1133" s="43"/>
      <c r="R1133" s="43"/>
    </row>
    <row r="1134" spans="1:18" s="4" customFormat="1" x14ac:dyDescent="0.2">
      <c r="A1134" s="4" t="s">
        <v>1264</v>
      </c>
      <c r="B1134" s="5" t="s">
        <v>1425</v>
      </c>
      <c r="C1134" s="4" t="s">
        <v>1265</v>
      </c>
      <c r="D1134" s="6" t="s">
        <v>12</v>
      </c>
      <c r="E1134" s="4" t="s">
        <v>1266</v>
      </c>
      <c r="F1134" s="4" t="s">
        <v>1267</v>
      </c>
      <c r="G1134" s="4" t="s">
        <v>78</v>
      </c>
      <c r="H1134" s="35">
        <v>1</v>
      </c>
      <c r="I1134" s="31" t="s">
        <v>1415</v>
      </c>
      <c r="K1134" s="134">
        <v>0</v>
      </c>
      <c r="L1134" s="10">
        <v>1</v>
      </c>
      <c r="M1134" s="50">
        <f t="shared" ref="M1134:M1143" si="90">PRODUCT(H1134,K1134,L1134)</f>
        <v>0</v>
      </c>
      <c r="N1134" s="50"/>
      <c r="O1134" s="50"/>
      <c r="P1134" s="43"/>
      <c r="Q1134" s="43"/>
      <c r="R1134" s="43"/>
    </row>
    <row r="1135" spans="1:18" s="4" customFormat="1" x14ac:dyDescent="0.2">
      <c r="A1135" s="4" t="s">
        <v>1264</v>
      </c>
      <c r="B1135" s="5" t="s">
        <v>1425</v>
      </c>
      <c r="C1135" s="4" t="s">
        <v>1265</v>
      </c>
      <c r="D1135" s="6" t="s">
        <v>12</v>
      </c>
      <c r="E1135" s="4" t="s">
        <v>1268</v>
      </c>
      <c r="F1135" s="4" t="s">
        <v>1267</v>
      </c>
      <c r="G1135" s="4" t="s">
        <v>78</v>
      </c>
      <c r="H1135" s="35">
        <v>1</v>
      </c>
      <c r="I1135" s="31" t="s">
        <v>1415</v>
      </c>
      <c r="K1135" s="134">
        <v>0</v>
      </c>
      <c r="L1135" s="10">
        <v>1</v>
      </c>
      <c r="M1135" s="50">
        <f t="shared" si="90"/>
        <v>0</v>
      </c>
      <c r="N1135" s="50"/>
      <c r="O1135" s="50"/>
      <c r="P1135" s="43"/>
      <c r="Q1135" s="43"/>
      <c r="R1135" s="43"/>
    </row>
    <row r="1136" spans="1:18" s="4" customFormat="1" x14ac:dyDescent="0.2">
      <c r="A1136" s="4" t="s">
        <v>1264</v>
      </c>
      <c r="B1136" s="5" t="s">
        <v>1425</v>
      </c>
      <c r="C1136" s="4" t="s">
        <v>1269</v>
      </c>
      <c r="D1136" s="6" t="s">
        <v>12</v>
      </c>
      <c r="E1136" s="4" t="s">
        <v>1270</v>
      </c>
      <c r="F1136" s="4" t="s">
        <v>10</v>
      </c>
      <c r="G1136" s="4" t="s">
        <v>78</v>
      </c>
      <c r="H1136" s="35">
        <v>1</v>
      </c>
      <c r="I1136" s="31" t="s">
        <v>1415</v>
      </c>
      <c r="K1136" s="134">
        <v>0</v>
      </c>
      <c r="L1136" s="10">
        <v>1</v>
      </c>
      <c r="M1136" s="50">
        <f t="shared" si="90"/>
        <v>0</v>
      </c>
      <c r="N1136" s="50"/>
      <c r="O1136" s="50"/>
      <c r="P1136" s="43"/>
      <c r="Q1136" s="43"/>
      <c r="R1136" s="43"/>
    </row>
    <row r="1137" spans="1:18" s="4" customFormat="1" x14ac:dyDescent="0.2">
      <c r="A1137" s="5" t="s">
        <v>1264</v>
      </c>
      <c r="B1137" s="5" t="s">
        <v>1425</v>
      </c>
      <c r="C1137" s="104" t="s">
        <v>1421</v>
      </c>
      <c r="D1137" s="7" t="s">
        <v>339</v>
      </c>
      <c r="E1137" s="105" t="s">
        <v>1420</v>
      </c>
      <c r="F1137" s="7"/>
      <c r="G1137" s="7"/>
      <c r="H1137" s="35">
        <v>2107</v>
      </c>
      <c r="I1137" s="31" t="s">
        <v>1413</v>
      </c>
      <c r="K1137" s="65">
        <v>0</v>
      </c>
      <c r="L1137" s="10">
        <v>1</v>
      </c>
      <c r="M1137" s="50">
        <f t="shared" si="90"/>
        <v>0</v>
      </c>
      <c r="N1137" s="50">
        <f>PRODUCT(H1137,K1137,L1137)</f>
        <v>0</v>
      </c>
      <c r="O1137" s="50">
        <f>PRODUCT(H1137,K1137,L1137)</f>
        <v>0</v>
      </c>
      <c r="P1137" s="43">
        <f>PRODUCT(H1137,K1137,L1137)</f>
        <v>0</v>
      </c>
      <c r="Q1137" s="43">
        <f>PRODUCT(H1137,K1137,L1137)</f>
        <v>0</v>
      </c>
      <c r="R1137" s="43">
        <f>PRODUCT(H1137,K1137,L1137)</f>
        <v>0</v>
      </c>
    </row>
    <row r="1138" spans="1:18" s="4" customFormat="1" x14ac:dyDescent="0.2">
      <c r="A1138" s="4" t="s">
        <v>1264</v>
      </c>
      <c r="B1138" s="5" t="s">
        <v>1425</v>
      </c>
      <c r="C1138" s="104" t="s">
        <v>340</v>
      </c>
      <c r="D1138" s="7" t="s">
        <v>339</v>
      </c>
      <c r="E1138" s="4" t="s">
        <v>341</v>
      </c>
      <c r="F1138" s="4" t="s">
        <v>10</v>
      </c>
      <c r="G1138" s="4" t="s">
        <v>11</v>
      </c>
      <c r="H1138" s="35">
        <v>2107</v>
      </c>
      <c r="I1138" s="31" t="s">
        <v>1413</v>
      </c>
      <c r="K1138" s="65">
        <v>0</v>
      </c>
      <c r="L1138" s="10">
        <v>1</v>
      </c>
      <c r="M1138" s="50">
        <f t="shared" si="90"/>
        <v>0</v>
      </c>
      <c r="N1138" s="50"/>
      <c r="O1138" s="50"/>
      <c r="P1138" s="43"/>
      <c r="Q1138" s="43"/>
      <c r="R1138" s="43">
        <f>PRODUCT(H1138,K1138,L1138)</f>
        <v>0</v>
      </c>
    </row>
    <row r="1139" spans="1:18" s="4" customFormat="1" x14ac:dyDescent="0.2">
      <c r="A1139" s="4" t="s">
        <v>1264</v>
      </c>
      <c r="B1139" s="5" t="s">
        <v>1425</v>
      </c>
      <c r="C1139" s="104" t="s">
        <v>504</v>
      </c>
      <c r="D1139" s="7" t="s">
        <v>339</v>
      </c>
      <c r="E1139" s="4" t="s">
        <v>505</v>
      </c>
      <c r="F1139" s="4" t="s">
        <v>10</v>
      </c>
      <c r="G1139" s="4" t="s">
        <v>11</v>
      </c>
      <c r="H1139" s="94">
        <v>1</v>
      </c>
      <c r="I1139" s="106" t="s">
        <v>1414</v>
      </c>
      <c r="K1139" s="65">
        <v>0</v>
      </c>
      <c r="L1139" s="10">
        <v>1</v>
      </c>
      <c r="M1139" s="50">
        <f t="shared" si="90"/>
        <v>0</v>
      </c>
      <c r="N1139" s="50"/>
      <c r="O1139" s="50"/>
      <c r="P1139" s="43"/>
      <c r="Q1139" s="43"/>
      <c r="R1139" s="43">
        <f>PRODUCT(H1139,K1139,L1139)</f>
        <v>0</v>
      </c>
    </row>
    <row r="1140" spans="1:18" s="4" customFormat="1" x14ac:dyDescent="0.2">
      <c r="A1140" s="4" t="s">
        <v>1264</v>
      </c>
      <c r="B1140" s="5" t="s">
        <v>1425</v>
      </c>
      <c r="C1140" s="104" t="s">
        <v>342</v>
      </c>
      <c r="D1140" s="7" t="s">
        <v>339</v>
      </c>
      <c r="E1140" s="4" t="s">
        <v>343</v>
      </c>
      <c r="F1140" s="4" t="s">
        <v>10</v>
      </c>
      <c r="G1140" s="4" t="s">
        <v>11</v>
      </c>
      <c r="H1140" s="94">
        <v>1</v>
      </c>
      <c r="I1140" s="106" t="s">
        <v>1414</v>
      </c>
      <c r="K1140" s="65">
        <v>0</v>
      </c>
      <c r="L1140" s="10">
        <v>1</v>
      </c>
      <c r="M1140" s="50">
        <f t="shared" si="90"/>
        <v>0</v>
      </c>
      <c r="N1140" s="50"/>
      <c r="O1140" s="50"/>
      <c r="P1140" s="43"/>
      <c r="Q1140" s="43">
        <f>PRODUCT(H1140,K1140,L1140)</f>
        <v>0</v>
      </c>
      <c r="R1140" s="43"/>
    </row>
    <row r="1141" spans="1:18" s="4" customFormat="1" x14ac:dyDescent="0.2">
      <c r="A1141" s="4" t="s">
        <v>1264</v>
      </c>
      <c r="B1141" s="5" t="s">
        <v>1425</v>
      </c>
      <c r="C1141" s="104" t="s">
        <v>344</v>
      </c>
      <c r="D1141" s="7" t="s">
        <v>339</v>
      </c>
      <c r="E1141" s="4" t="s">
        <v>345</v>
      </c>
      <c r="F1141" s="4" t="s">
        <v>10</v>
      </c>
      <c r="G1141" s="4" t="s">
        <v>11</v>
      </c>
      <c r="H1141" s="94">
        <v>1</v>
      </c>
      <c r="I1141" s="106" t="s">
        <v>1414</v>
      </c>
      <c r="K1141" s="65">
        <v>0</v>
      </c>
      <c r="L1141" s="10">
        <v>1</v>
      </c>
      <c r="M1141" s="50">
        <f t="shared" si="90"/>
        <v>0</v>
      </c>
      <c r="N1141" s="50"/>
      <c r="O1141" s="50"/>
      <c r="P1141" s="43"/>
      <c r="Q1141" s="43">
        <f>PRODUCT(H1141,K1141,L1141)</f>
        <v>0</v>
      </c>
      <c r="R1141" s="43"/>
    </row>
    <row r="1142" spans="1:18" s="4" customFormat="1" x14ac:dyDescent="0.2">
      <c r="A1142" s="4" t="s">
        <v>1264</v>
      </c>
      <c r="B1142" s="5" t="s">
        <v>1425</v>
      </c>
      <c r="C1142" s="104" t="s">
        <v>1271</v>
      </c>
      <c r="D1142" s="7" t="s">
        <v>339</v>
      </c>
      <c r="E1142" s="4" t="s">
        <v>1272</v>
      </c>
      <c r="F1142" s="4" t="s">
        <v>10</v>
      </c>
      <c r="G1142" s="4" t="s">
        <v>11</v>
      </c>
      <c r="H1142" s="94">
        <v>1</v>
      </c>
      <c r="I1142" s="106" t="s">
        <v>1414</v>
      </c>
      <c r="K1142" s="65">
        <v>0</v>
      </c>
      <c r="L1142" s="10">
        <v>1</v>
      </c>
      <c r="M1142" s="50">
        <f t="shared" si="90"/>
        <v>0</v>
      </c>
      <c r="N1142" s="50">
        <f>PRODUCT(H1142,K1142,L1142)</f>
        <v>0</v>
      </c>
      <c r="O1142" s="50">
        <f>PRODUCT(H1142,K1142,L1142)</f>
        <v>0</v>
      </c>
      <c r="P1142" s="43">
        <f>PRODUCT(H1142,K1142,L1142)</f>
        <v>0</v>
      </c>
      <c r="Q1142" s="43">
        <f>PRODUCT(H1142,K1142,L1142)</f>
        <v>0</v>
      </c>
      <c r="R1142" s="43">
        <f>PRODUCT(H1142,K1142,L1142)</f>
        <v>0</v>
      </c>
    </row>
    <row r="1143" spans="1:18" s="4" customFormat="1" x14ac:dyDescent="0.2">
      <c r="A1143" s="4" t="s">
        <v>1264</v>
      </c>
      <c r="B1143" s="5" t="s">
        <v>1425</v>
      </c>
      <c r="C1143" s="104" t="s">
        <v>1273</v>
      </c>
      <c r="D1143" s="7" t="s">
        <v>339</v>
      </c>
      <c r="E1143" s="4" t="s">
        <v>1274</v>
      </c>
      <c r="F1143" s="4" t="s">
        <v>10</v>
      </c>
      <c r="G1143" s="4" t="s">
        <v>11</v>
      </c>
      <c r="H1143" s="94">
        <v>1</v>
      </c>
      <c r="I1143" s="106" t="s">
        <v>1414</v>
      </c>
      <c r="K1143" s="65">
        <v>0</v>
      </c>
      <c r="L1143" s="10">
        <v>1</v>
      </c>
      <c r="M1143" s="50">
        <f t="shared" si="90"/>
        <v>0</v>
      </c>
      <c r="N1143" s="50">
        <f>PRODUCT(H1143,K1143,L1143)</f>
        <v>0</v>
      </c>
      <c r="O1143" s="50">
        <f>PRODUCT(H1143,K1143,L1143)</f>
        <v>0</v>
      </c>
      <c r="P1143" s="43">
        <f>PRODUCT(H1143,K1143,L1143)</f>
        <v>0</v>
      </c>
      <c r="Q1143" s="43">
        <f>PRODUCT(H1143,K1143,L1143)</f>
        <v>0</v>
      </c>
      <c r="R1143" s="43">
        <f>PRODUCT(H1143,K1143,L1143)</f>
        <v>0</v>
      </c>
    </row>
    <row r="1144" spans="1:18" s="4" customFormat="1" x14ac:dyDescent="0.2">
      <c r="A1144" s="5" t="s">
        <v>1264</v>
      </c>
      <c r="B1144" s="5" t="s">
        <v>1425</v>
      </c>
      <c r="C1144" s="5"/>
      <c r="D1144" s="14" t="s">
        <v>1440</v>
      </c>
      <c r="E1144" s="14"/>
      <c r="F1144" s="14"/>
      <c r="G1144" s="14"/>
      <c r="H1144" s="39"/>
      <c r="I1144" s="29"/>
      <c r="J1144" s="14"/>
      <c r="K1144" s="136"/>
      <c r="L1144" s="15"/>
      <c r="M1144" s="48"/>
      <c r="N1144" s="48"/>
      <c r="O1144" s="48"/>
      <c r="P1144" s="43"/>
      <c r="Q1144" s="43"/>
      <c r="R1144" s="43"/>
    </row>
    <row r="1145" spans="1:18" s="4" customFormat="1" x14ac:dyDescent="0.2">
      <c r="A1145" s="4" t="s">
        <v>1264</v>
      </c>
      <c r="B1145" s="5" t="s">
        <v>1425</v>
      </c>
      <c r="C1145" s="104" t="s">
        <v>970</v>
      </c>
      <c r="D1145" s="14" t="s">
        <v>1440</v>
      </c>
      <c r="E1145" s="4" t="s">
        <v>971</v>
      </c>
      <c r="F1145" s="4" t="s">
        <v>10</v>
      </c>
      <c r="G1145" s="4" t="s">
        <v>11</v>
      </c>
      <c r="H1145" s="35">
        <v>1</v>
      </c>
      <c r="I1145" s="31" t="s">
        <v>1415</v>
      </c>
      <c r="K1145" s="65">
        <v>0</v>
      </c>
      <c r="L1145" s="10">
        <v>1</v>
      </c>
      <c r="M1145" s="50">
        <f>PRODUCT(H1145,K1145,L1145)</f>
        <v>0</v>
      </c>
      <c r="N1145" s="50">
        <f>PRODUCT(H1145,K1145,L1145)</f>
        <v>0</v>
      </c>
      <c r="O1145" s="50">
        <f>PRODUCT(H1145,K1145,L1145)</f>
        <v>0</v>
      </c>
      <c r="P1145" s="43">
        <f>PRODUCT(H1145,K1145,L1145)</f>
        <v>0</v>
      </c>
      <c r="Q1145" s="43">
        <f>PRODUCT(H1145,K1145,L1145)</f>
        <v>0</v>
      </c>
      <c r="R1145" s="43">
        <f>PRODUCT(H1145,K1145,L1145)</f>
        <v>0</v>
      </c>
    </row>
    <row r="1146" spans="1:18" s="4" customFormat="1" x14ac:dyDescent="0.2">
      <c r="A1146" s="5" t="s">
        <v>1283</v>
      </c>
      <c r="B1146" s="5" t="s">
        <v>1425</v>
      </c>
      <c r="C1146" s="5"/>
      <c r="D1146" s="6" t="s">
        <v>12</v>
      </c>
      <c r="E1146" s="6"/>
      <c r="F1146" s="6"/>
      <c r="G1146" s="6"/>
      <c r="H1146" s="34"/>
      <c r="I1146" s="25"/>
      <c r="J1146" s="6"/>
      <c r="K1146" s="133"/>
      <c r="L1146" s="9"/>
      <c r="M1146" s="51"/>
      <c r="N1146" s="51"/>
      <c r="O1146" s="51"/>
    </row>
    <row r="1147" spans="1:18" s="4" customFormat="1" x14ac:dyDescent="0.2">
      <c r="A1147" s="4" t="s">
        <v>1283</v>
      </c>
      <c r="B1147" s="5" t="s">
        <v>1425</v>
      </c>
      <c r="C1147" s="4" t="s">
        <v>460</v>
      </c>
      <c r="D1147" s="6" t="s">
        <v>12</v>
      </c>
      <c r="E1147" s="79" t="s">
        <v>461</v>
      </c>
      <c r="F1147" s="79" t="s">
        <v>85</v>
      </c>
      <c r="G1147" s="79" t="s">
        <v>16</v>
      </c>
      <c r="H1147" s="35">
        <v>1</v>
      </c>
      <c r="I1147" s="31" t="s">
        <v>1415</v>
      </c>
      <c r="J1147" s="79"/>
      <c r="K1147" s="134"/>
      <c r="L1147" s="10"/>
      <c r="M1147" s="50"/>
      <c r="N1147" s="50"/>
      <c r="O1147" s="50"/>
    </row>
    <row r="1148" spans="1:18" s="4" customFormat="1" x14ac:dyDescent="0.2">
      <c r="A1148" s="4" t="s">
        <v>1283</v>
      </c>
      <c r="B1148" s="5" t="s">
        <v>1425</v>
      </c>
      <c r="C1148" s="4" t="s">
        <v>460</v>
      </c>
      <c r="D1148" s="6" t="s">
        <v>12</v>
      </c>
      <c r="E1148" s="79" t="s">
        <v>461</v>
      </c>
      <c r="F1148" s="79" t="s">
        <v>85</v>
      </c>
      <c r="G1148" s="79" t="s">
        <v>16</v>
      </c>
      <c r="H1148" s="35">
        <v>1</v>
      </c>
      <c r="I1148" s="31" t="s">
        <v>1415</v>
      </c>
      <c r="J1148" s="79"/>
      <c r="K1148" s="134"/>
      <c r="L1148" s="10"/>
      <c r="M1148" s="50"/>
      <c r="N1148" s="50"/>
      <c r="O1148" s="50"/>
    </row>
    <row r="1149" spans="1:18" s="4" customFormat="1" x14ac:dyDescent="0.2">
      <c r="A1149" s="4" t="s">
        <v>1283</v>
      </c>
      <c r="B1149" s="5" t="s">
        <v>1425</v>
      </c>
      <c r="C1149" s="4" t="s">
        <v>465</v>
      </c>
      <c r="D1149" s="6" t="s">
        <v>12</v>
      </c>
      <c r="E1149" s="79" t="s">
        <v>466</v>
      </c>
      <c r="F1149" s="79" t="s">
        <v>85</v>
      </c>
      <c r="G1149" s="79" t="s">
        <v>16</v>
      </c>
      <c r="H1149" s="35">
        <v>1</v>
      </c>
      <c r="I1149" s="31" t="s">
        <v>1415</v>
      </c>
      <c r="J1149" s="79"/>
      <c r="K1149" s="134"/>
      <c r="L1149" s="10"/>
      <c r="M1149" s="50"/>
      <c r="N1149" s="50"/>
      <c r="O1149" s="50"/>
    </row>
    <row r="1150" spans="1:18" s="4" customFormat="1" x14ac:dyDescent="0.2">
      <c r="A1150" s="4" t="s">
        <v>1283</v>
      </c>
      <c r="B1150" s="5" t="s">
        <v>1425</v>
      </c>
      <c r="C1150" s="4" t="s">
        <v>562</v>
      </c>
      <c r="D1150" s="6" t="s">
        <v>12</v>
      </c>
      <c r="E1150" s="79" t="s">
        <v>563</v>
      </c>
      <c r="F1150" s="79" t="s">
        <v>247</v>
      </c>
      <c r="G1150" s="79" t="s">
        <v>16</v>
      </c>
      <c r="H1150" s="35">
        <v>2</v>
      </c>
      <c r="I1150" s="31" t="s">
        <v>1415</v>
      </c>
      <c r="J1150" s="79"/>
      <c r="K1150" s="134"/>
      <c r="L1150" s="10"/>
      <c r="M1150" s="50"/>
      <c r="N1150" s="50"/>
      <c r="O1150" s="50"/>
    </row>
    <row r="1151" spans="1:18" s="4" customFormat="1" x14ac:dyDescent="0.2">
      <c r="A1151" s="4" t="s">
        <v>1283</v>
      </c>
      <c r="B1151" s="5" t="s">
        <v>1425</v>
      </c>
      <c r="C1151" s="4" t="s">
        <v>562</v>
      </c>
      <c r="D1151" s="6" t="s">
        <v>12</v>
      </c>
      <c r="E1151" s="79" t="s">
        <v>563</v>
      </c>
      <c r="F1151" s="79" t="s">
        <v>302</v>
      </c>
      <c r="G1151" s="79" t="s">
        <v>16</v>
      </c>
      <c r="H1151" s="35">
        <v>1</v>
      </c>
      <c r="I1151" s="31" t="s">
        <v>1415</v>
      </c>
      <c r="J1151" s="79"/>
      <c r="K1151" s="134"/>
      <c r="L1151" s="10"/>
      <c r="M1151" s="50"/>
      <c r="N1151" s="50"/>
      <c r="O1151" s="50"/>
    </row>
    <row r="1152" spans="1:18" s="4" customFormat="1" x14ac:dyDescent="0.2">
      <c r="A1152" s="4" t="s">
        <v>1283</v>
      </c>
      <c r="B1152" s="5" t="s">
        <v>1425</v>
      </c>
      <c r="C1152" s="4" t="s">
        <v>39</v>
      </c>
      <c r="D1152" s="6" t="s">
        <v>12</v>
      </c>
      <c r="E1152" s="4" t="s">
        <v>40</v>
      </c>
      <c r="F1152" s="79" t="s">
        <v>10</v>
      </c>
      <c r="G1152" s="79" t="s">
        <v>16</v>
      </c>
      <c r="H1152" s="35">
        <v>1</v>
      </c>
      <c r="I1152" s="31" t="s">
        <v>1415</v>
      </c>
      <c r="J1152" s="79"/>
      <c r="K1152" s="134"/>
      <c r="L1152" s="10"/>
      <c r="M1152" s="50"/>
      <c r="N1152" s="50"/>
      <c r="O1152" s="50"/>
    </row>
    <row r="1153" spans="1:18" s="4" customFormat="1" x14ac:dyDescent="0.2">
      <c r="A1153" s="4" t="s">
        <v>1283</v>
      </c>
      <c r="B1153" s="5" t="s">
        <v>1425</v>
      </c>
      <c r="C1153" s="4" t="s">
        <v>102</v>
      </c>
      <c r="D1153" s="6" t="s">
        <v>12</v>
      </c>
      <c r="E1153" s="4" t="s">
        <v>103</v>
      </c>
      <c r="F1153" s="79" t="s">
        <v>85</v>
      </c>
      <c r="G1153" s="79" t="s">
        <v>16</v>
      </c>
      <c r="H1153" s="35">
        <v>1</v>
      </c>
      <c r="I1153" s="31" t="s">
        <v>1415</v>
      </c>
      <c r="J1153" s="79"/>
      <c r="K1153" s="134"/>
      <c r="L1153" s="10"/>
      <c r="M1153" s="50"/>
      <c r="N1153" s="50"/>
      <c r="O1153" s="50"/>
    </row>
    <row r="1154" spans="1:18" s="4" customFormat="1" x14ac:dyDescent="0.2">
      <c r="A1154" s="4" t="s">
        <v>1283</v>
      </c>
      <c r="B1154" s="5" t="s">
        <v>1425</v>
      </c>
      <c r="C1154" s="4" t="s">
        <v>793</v>
      </c>
      <c r="D1154" s="6" t="s">
        <v>12</v>
      </c>
      <c r="E1154" s="79" t="s">
        <v>794</v>
      </c>
      <c r="F1154" s="79" t="s">
        <v>59</v>
      </c>
      <c r="G1154" s="79" t="s">
        <v>16</v>
      </c>
      <c r="H1154" s="35">
        <v>1</v>
      </c>
      <c r="I1154" s="31" t="s">
        <v>1415</v>
      </c>
      <c r="J1154" s="79"/>
      <c r="K1154" s="134"/>
      <c r="L1154" s="10"/>
      <c r="M1154" s="50"/>
      <c r="N1154" s="50"/>
      <c r="O1154" s="50"/>
    </row>
    <row r="1155" spans="1:18" s="4" customFormat="1" x14ac:dyDescent="0.2">
      <c r="A1155" s="4" t="s">
        <v>1283</v>
      </c>
      <c r="B1155" s="5" t="s">
        <v>1425</v>
      </c>
      <c r="C1155" s="4" t="s">
        <v>242</v>
      </c>
      <c r="D1155" s="6" t="s">
        <v>12</v>
      </c>
      <c r="E1155" s="4" t="s">
        <v>1436</v>
      </c>
      <c r="F1155" s="79" t="s">
        <v>10</v>
      </c>
      <c r="G1155" s="79" t="s">
        <v>16</v>
      </c>
      <c r="H1155" s="35">
        <v>2</v>
      </c>
      <c r="I1155" s="31" t="s">
        <v>1415</v>
      </c>
      <c r="J1155" s="79"/>
      <c r="K1155" s="134"/>
      <c r="L1155" s="10"/>
      <c r="M1155" s="50"/>
      <c r="N1155" s="50"/>
      <c r="O1155" s="50"/>
    </row>
    <row r="1156" spans="1:18" s="4" customFormat="1" x14ac:dyDescent="0.2">
      <c r="A1156" s="4" t="s">
        <v>1283</v>
      </c>
      <c r="B1156" s="5" t="s">
        <v>1425</v>
      </c>
      <c r="C1156" s="4" t="s">
        <v>281</v>
      </c>
      <c r="D1156" s="6" t="s">
        <v>12</v>
      </c>
      <c r="E1156" s="79" t="s">
        <v>282</v>
      </c>
      <c r="F1156" s="79" t="s">
        <v>10</v>
      </c>
      <c r="G1156" s="79" t="s">
        <v>16</v>
      </c>
      <c r="H1156" s="35">
        <v>3</v>
      </c>
      <c r="I1156" s="31" t="s">
        <v>1415</v>
      </c>
      <c r="J1156" s="79"/>
      <c r="K1156" s="134"/>
      <c r="L1156" s="10"/>
      <c r="M1156" s="50"/>
      <c r="N1156" s="50"/>
      <c r="O1156" s="50"/>
    </row>
    <row r="1157" spans="1:18" s="4" customFormat="1" x14ac:dyDescent="0.2">
      <c r="A1157" s="4" t="s">
        <v>1283</v>
      </c>
      <c r="B1157" s="5" t="s">
        <v>1425</v>
      </c>
      <c r="C1157" s="4" t="s">
        <v>291</v>
      </c>
      <c r="D1157" s="6" t="s">
        <v>12</v>
      </c>
      <c r="E1157" s="79" t="s">
        <v>292</v>
      </c>
      <c r="F1157" s="79" t="s">
        <v>10</v>
      </c>
      <c r="G1157" s="79" t="s">
        <v>16</v>
      </c>
      <c r="H1157" s="35">
        <v>1</v>
      </c>
      <c r="I1157" s="31" t="s">
        <v>1415</v>
      </c>
      <c r="J1157" s="79"/>
      <c r="K1157" s="134"/>
      <c r="L1157" s="10"/>
      <c r="M1157" s="50"/>
      <c r="N1157" s="50"/>
      <c r="O1157" s="50"/>
    </row>
    <row r="1158" spans="1:18" s="4" customFormat="1" x14ac:dyDescent="0.2">
      <c r="A1158" s="4" t="s">
        <v>1283</v>
      </c>
      <c r="B1158" s="5" t="s">
        <v>1425</v>
      </c>
      <c r="C1158" s="4" t="s">
        <v>293</v>
      </c>
      <c r="D1158" s="6" t="s">
        <v>12</v>
      </c>
      <c r="E1158" s="79" t="s">
        <v>294</v>
      </c>
      <c r="F1158" s="79" t="s">
        <v>10</v>
      </c>
      <c r="G1158" s="79" t="s">
        <v>16</v>
      </c>
      <c r="H1158" s="94">
        <v>235</v>
      </c>
      <c r="I1158" s="31" t="s">
        <v>1413</v>
      </c>
      <c r="J1158" s="79"/>
      <c r="K1158" s="134"/>
      <c r="L1158" s="10"/>
      <c r="M1158" s="50"/>
      <c r="N1158" s="50"/>
      <c r="O1158" s="50"/>
    </row>
    <row r="1159" spans="1:18" s="4" customFormat="1" x14ac:dyDescent="0.2">
      <c r="A1159" s="4" t="s">
        <v>1283</v>
      </c>
      <c r="B1159" s="5" t="s">
        <v>1425</v>
      </c>
      <c r="C1159" s="4" t="s">
        <v>317</v>
      </c>
      <c r="D1159" s="6" t="s">
        <v>12</v>
      </c>
      <c r="E1159" s="79" t="s">
        <v>318</v>
      </c>
      <c r="F1159" s="79" t="s">
        <v>42</v>
      </c>
      <c r="G1159" s="79" t="s">
        <v>16</v>
      </c>
      <c r="H1159" s="35">
        <v>2</v>
      </c>
      <c r="I1159" s="31" t="s">
        <v>1415</v>
      </c>
      <c r="J1159" s="79"/>
      <c r="K1159" s="134"/>
      <c r="L1159" s="10"/>
      <c r="M1159" s="50"/>
      <c r="N1159" s="50"/>
      <c r="O1159" s="50"/>
    </row>
    <row r="1160" spans="1:18" s="4" customFormat="1" x14ac:dyDescent="0.2">
      <c r="A1160" s="4" t="s">
        <v>1283</v>
      </c>
      <c r="B1160" s="5" t="s">
        <v>1425</v>
      </c>
      <c r="C1160" s="4" t="s">
        <v>323</v>
      </c>
      <c r="D1160" s="6" t="s">
        <v>12</v>
      </c>
      <c r="E1160" s="79" t="s">
        <v>324</v>
      </c>
      <c r="F1160" s="79" t="s">
        <v>42</v>
      </c>
      <c r="G1160" s="79" t="s">
        <v>16</v>
      </c>
      <c r="H1160" s="35">
        <v>2</v>
      </c>
      <c r="I1160" s="31" t="s">
        <v>1415</v>
      </c>
      <c r="J1160" s="79"/>
      <c r="K1160" s="134"/>
      <c r="L1160" s="10"/>
      <c r="M1160" s="50"/>
      <c r="N1160" s="50"/>
      <c r="O1160" s="50"/>
    </row>
    <row r="1161" spans="1:18" s="4" customFormat="1" x14ac:dyDescent="0.2">
      <c r="A1161" s="5" t="s">
        <v>1283</v>
      </c>
      <c r="B1161" s="5" t="s">
        <v>1425</v>
      </c>
      <c r="C1161" s="104" t="s">
        <v>1421</v>
      </c>
      <c r="D1161" s="7" t="s">
        <v>339</v>
      </c>
      <c r="E1161" s="105" t="s">
        <v>1420</v>
      </c>
      <c r="F1161" s="7"/>
      <c r="G1161" s="7"/>
      <c r="H1161" s="94">
        <v>898</v>
      </c>
      <c r="I1161" s="31" t="s">
        <v>1413</v>
      </c>
      <c r="J1161" s="79"/>
      <c r="K1161" s="65">
        <v>0</v>
      </c>
      <c r="L1161" s="10">
        <v>1</v>
      </c>
      <c r="M1161" s="50">
        <f>PRODUCT(H1161,K1161,L1161)</f>
        <v>0</v>
      </c>
      <c r="N1161" s="50">
        <f>PRODUCT(H1161,K1161,L1161)</f>
        <v>0</v>
      </c>
      <c r="O1161" s="50">
        <f>PRODUCT(H1161,K1161,L1161)</f>
        <v>0</v>
      </c>
      <c r="P1161" s="43">
        <f>PRODUCT(H1161,K1161,L1161)</f>
        <v>0</v>
      </c>
      <c r="Q1161" s="43">
        <f>PRODUCT(H1161,K1161,L1161)</f>
        <v>0</v>
      </c>
      <c r="R1161" s="43">
        <f>PRODUCT(H1161,K1161,L1161)</f>
        <v>0</v>
      </c>
    </row>
    <row r="1162" spans="1:18" s="4" customFormat="1" x14ac:dyDescent="0.2">
      <c r="A1162" s="4" t="s">
        <v>1283</v>
      </c>
      <c r="B1162" s="5" t="s">
        <v>1425</v>
      </c>
      <c r="C1162" s="104" t="s">
        <v>340</v>
      </c>
      <c r="D1162" s="7" t="s">
        <v>339</v>
      </c>
      <c r="E1162" s="79" t="s">
        <v>341</v>
      </c>
      <c r="F1162" s="79" t="s">
        <v>10</v>
      </c>
      <c r="G1162" s="79" t="s">
        <v>11</v>
      </c>
      <c r="H1162" s="94">
        <v>898</v>
      </c>
      <c r="I1162" s="31" t="s">
        <v>1413</v>
      </c>
      <c r="J1162" s="79"/>
      <c r="K1162" s="65">
        <v>0</v>
      </c>
      <c r="L1162" s="10">
        <v>1</v>
      </c>
      <c r="M1162" s="50"/>
      <c r="N1162" s="50"/>
      <c r="O1162" s="50">
        <f>PRODUCT(H1162,K1162,L1162)</f>
        <v>0</v>
      </c>
      <c r="P1162" s="43"/>
      <c r="Q1162" s="43"/>
      <c r="R1162" s="43"/>
    </row>
    <row r="1163" spans="1:18" s="4" customFormat="1" x14ac:dyDescent="0.2">
      <c r="A1163" s="5" t="s">
        <v>1283</v>
      </c>
      <c r="B1163" s="5" t="s">
        <v>1425</v>
      </c>
      <c r="C1163" s="5"/>
      <c r="D1163" s="8" t="s">
        <v>1441</v>
      </c>
      <c r="E1163" s="12"/>
      <c r="F1163" s="12"/>
      <c r="G1163" s="12"/>
      <c r="H1163" s="40"/>
      <c r="I1163" s="30"/>
      <c r="J1163" s="12"/>
      <c r="K1163" s="137"/>
      <c r="L1163" s="13"/>
      <c r="M1163" s="49"/>
      <c r="N1163" s="49"/>
      <c r="O1163" s="49"/>
      <c r="P1163" s="43"/>
      <c r="Q1163" s="43"/>
      <c r="R1163" s="43"/>
    </row>
    <row r="1164" spans="1:18" s="4" customFormat="1" x14ac:dyDescent="0.2">
      <c r="A1164" s="4" t="s">
        <v>1283</v>
      </c>
      <c r="B1164" s="5" t="s">
        <v>1425</v>
      </c>
      <c r="C1164" s="104" t="s">
        <v>433</v>
      </c>
      <c r="D1164" s="8" t="s">
        <v>1441</v>
      </c>
      <c r="E1164" s="79" t="s">
        <v>434</v>
      </c>
      <c r="F1164" s="79" t="s">
        <v>10</v>
      </c>
      <c r="G1164" s="79" t="s">
        <v>11</v>
      </c>
      <c r="H1164" s="35">
        <v>2</v>
      </c>
      <c r="I1164" s="31" t="s">
        <v>1415</v>
      </c>
      <c r="J1164" s="79"/>
      <c r="K1164" s="65">
        <v>0</v>
      </c>
      <c r="L1164" s="10">
        <v>1</v>
      </c>
      <c r="M1164" s="50">
        <f>PRODUCT(H1164,K1164,L1164)</f>
        <v>0</v>
      </c>
      <c r="N1164" s="50">
        <f>PRODUCT(H1164,K1164,L1164)</f>
        <v>0</v>
      </c>
      <c r="O1164" s="50">
        <f>PRODUCT(H1164,K1164,L1164)</f>
        <v>0</v>
      </c>
      <c r="P1164" s="43">
        <f>PRODUCT(H1164,K1164,L1164)</f>
        <v>0</v>
      </c>
      <c r="Q1164" s="43">
        <f>PRODUCT(H1164,K1164,L1164)</f>
        <v>0</v>
      </c>
      <c r="R1164" s="43">
        <f>PRODUCT(H1164,K1164,L1164)</f>
        <v>0</v>
      </c>
    </row>
    <row r="1165" spans="1:18" s="4" customFormat="1" x14ac:dyDescent="0.2">
      <c r="A1165" s="4" t="s">
        <v>1283</v>
      </c>
      <c r="B1165" s="5" t="s">
        <v>1425</v>
      </c>
      <c r="C1165" s="104" t="s">
        <v>233</v>
      </c>
      <c r="D1165" s="8" t="s">
        <v>1441</v>
      </c>
      <c r="E1165" s="79" t="s">
        <v>234</v>
      </c>
      <c r="F1165" s="79" t="s">
        <v>10</v>
      </c>
      <c r="G1165" s="79" t="s">
        <v>11</v>
      </c>
      <c r="H1165" s="35">
        <v>2</v>
      </c>
      <c r="I1165" s="31" t="s">
        <v>1415</v>
      </c>
      <c r="J1165" s="79"/>
      <c r="K1165" s="65">
        <v>0</v>
      </c>
      <c r="L1165" s="10">
        <v>1</v>
      </c>
      <c r="M1165" s="50"/>
      <c r="N1165" s="50"/>
      <c r="O1165" s="50"/>
      <c r="P1165" s="43">
        <f>PRODUCT(H1165,K1165,L1165)</f>
        <v>0</v>
      </c>
      <c r="Q1165" s="43"/>
      <c r="R1165" s="43"/>
    </row>
    <row r="1166" spans="1:18" s="4" customFormat="1" x14ac:dyDescent="0.2">
      <c r="A1166" s="4" t="s">
        <v>1283</v>
      </c>
      <c r="B1166" s="5" t="s">
        <v>1425</v>
      </c>
      <c r="C1166" s="104" t="s">
        <v>435</v>
      </c>
      <c r="D1166" s="8" t="s">
        <v>1441</v>
      </c>
      <c r="E1166" s="79" t="s">
        <v>436</v>
      </c>
      <c r="F1166" s="79" t="s">
        <v>10</v>
      </c>
      <c r="G1166" s="79" t="s">
        <v>11</v>
      </c>
      <c r="H1166" s="35">
        <v>2</v>
      </c>
      <c r="I1166" s="31" t="s">
        <v>1415</v>
      </c>
      <c r="J1166" s="79"/>
      <c r="K1166" s="65">
        <v>0</v>
      </c>
      <c r="L1166" s="10">
        <v>1</v>
      </c>
      <c r="M1166" s="50">
        <f>PRODUCT(H1166,K1166,L1166)</f>
        <v>0</v>
      </c>
      <c r="N1166" s="50">
        <f>PRODUCT(H1166,K1166,L1166)</f>
        <v>0</v>
      </c>
      <c r="O1166" s="50">
        <f>PRODUCT(H1166,K1166,L1166)</f>
        <v>0</v>
      </c>
      <c r="P1166" s="43">
        <f>PRODUCT(H1166,K1166,L1166)</f>
        <v>0</v>
      </c>
      <c r="Q1166" s="43">
        <f>PRODUCT(H1166,K1166,L1166)</f>
        <v>0</v>
      </c>
      <c r="R1166" s="43">
        <f>PRODUCT(H1166,K1166,L1166)</f>
        <v>0</v>
      </c>
    </row>
    <row r="1167" spans="1:18" s="4" customFormat="1" x14ac:dyDescent="0.2">
      <c r="A1167" s="4" t="s">
        <v>1283</v>
      </c>
      <c r="B1167" s="5" t="s">
        <v>1425</v>
      </c>
      <c r="C1167" s="104" t="s">
        <v>441</v>
      </c>
      <c r="D1167" s="8" t="s">
        <v>1441</v>
      </c>
      <c r="E1167" s="79" t="s">
        <v>442</v>
      </c>
      <c r="F1167" s="79" t="s">
        <v>10</v>
      </c>
      <c r="G1167" s="79" t="s">
        <v>11</v>
      </c>
      <c r="H1167" s="35">
        <v>3</v>
      </c>
      <c r="I1167" s="31" t="s">
        <v>1415</v>
      </c>
      <c r="J1167" s="79"/>
      <c r="K1167" s="65">
        <v>0</v>
      </c>
      <c r="L1167" s="10">
        <v>1</v>
      </c>
      <c r="M1167" s="50">
        <f>PRODUCT(H1167,K1167,L1167)</f>
        <v>0</v>
      </c>
      <c r="N1167" s="50">
        <f>PRODUCT(H1167,K1167,L1167)</f>
        <v>0</v>
      </c>
      <c r="O1167" s="50">
        <f>PRODUCT(H1167,K1167,L1167)</f>
        <v>0</v>
      </c>
      <c r="P1167" s="43">
        <f>PRODUCT(H1167,K1167,L1167)</f>
        <v>0</v>
      </c>
      <c r="Q1167" s="43">
        <f>PRODUCT(H1167,K1167,L1167)</f>
        <v>0</v>
      </c>
      <c r="R1167" s="43">
        <f>PRODUCT(H1167,K1167,L1167)</f>
        <v>0</v>
      </c>
    </row>
    <row r="1168" spans="1:18" s="4" customFormat="1" x14ac:dyDescent="0.2">
      <c r="A1168" s="4" t="s">
        <v>1283</v>
      </c>
      <c r="B1168" s="5" t="s">
        <v>1425</v>
      </c>
      <c r="C1168" s="104" t="s">
        <v>279</v>
      </c>
      <c r="D1168" s="8" t="s">
        <v>1441</v>
      </c>
      <c r="E1168" s="79" t="s">
        <v>280</v>
      </c>
      <c r="F1168" s="79" t="s">
        <v>10</v>
      </c>
      <c r="G1168" s="79" t="s">
        <v>11</v>
      </c>
      <c r="H1168" s="35">
        <v>3</v>
      </c>
      <c r="I1168" s="31" t="s">
        <v>1415</v>
      </c>
      <c r="J1168" s="79"/>
      <c r="K1168" s="65">
        <v>0</v>
      </c>
      <c r="L1168" s="10">
        <v>1</v>
      </c>
      <c r="M1168" s="50"/>
      <c r="N1168" s="50"/>
      <c r="O1168" s="50"/>
      <c r="P1168" s="43"/>
      <c r="Q1168" s="43">
        <f>PRODUCT(H1168,K1168,L1168)</f>
        <v>0</v>
      </c>
      <c r="R1168" s="43"/>
    </row>
    <row r="1169" spans="1:18" s="4" customFormat="1" x14ac:dyDescent="0.2">
      <c r="A1169" s="5" t="s">
        <v>1284</v>
      </c>
      <c r="B1169" s="5" t="s">
        <v>1425</v>
      </c>
      <c r="C1169" s="5"/>
      <c r="D1169" s="6" t="s">
        <v>12</v>
      </c>
      <c r="E1169" s="6"/>
      <c r="F1169" s="6"/>
      <c r="G1169" s="6"/>
      <c r="H1169" s="34"/>
      <c r="I1169" s="25"/>
      <c r="J1169" s="6"/>
      <c r="K1169" s="133"/>
      <c r="L1169" s="9"/>
      <c r="M1169" s="51"/>
      <c r="N1169" s="51"/>
      <c r="O1169" s="51"/>
      <c r="P1169" s="43"/>
      <c r="Q1169" s="43"/>
      <c r="R1169" s="43"/>
    </row>
    <row r="1170" spans="1:18" s="4" customFormat="1" x14ac:dyDescent="0.2">
      <c r="A1170" s="4" t="s">
        <v>1284</v>
      </c>
      <c r="B1170" s="5" t="s">
        <v>1425</v>
      </c>
      <c r="C1170" s="4" t="s">
        <v>528</v>
      </c>
      <c r="D1170" s="6" t="s">
        <v>12</v>
      </c>
      <c r="E1170" s="79" t="s">
        <v>529</v>
      </c>
      <c r="F1170" s="79" t="s">
        <v>10</v>
      </c>
      <c r="G1170" s="79" t="s">
        <v>78</v>
      </c>
      <c r="H1170" s="94">
        <v>1</v>
      </c>
      <c r="I1170" s="106" t="s">
        <v>1413</v>
      </c>
      <c r="J1170" s="79"/>
      <c r="K1170" s="134">
        <v>0</v>
      </c>
      <c r="L1170" s="10">
        <v>1</v>
      </c>
      <c r="M1170" s="50">
        <f>PRODUCT(H1170,K1170,L1170)</f>
        <v>0</v>
      </c>
      <c r="N1170" s="50"/>
      <c r="O1170" s="50"/>
      <c r="P1170" s="43"/>
      <c r="Q1170" s="43"/>
      <c r="R1170" s="43"/>
    </row>
    <row r="1171" spans="1:18" s="4" customFormat="1" x14ac:dyDescent="0.2">
      <c r="A1171" s="5" t="s">
        <v>1284</v>
      </c>
      <c r="B1171" s="5" t="s">
        <v>1425</v>
      </c>
      <c r="C1171" s="104" t="s">
        <v>1421</v>
      </c>
      <c r="D1171" s="7" t="s">
        <v>339</v>
      </c>
      <c r="E1171" s="105" t="s">
        <v>1420</v>
      </c>
      <c r="F1171" s="7"/>
      <c r="G1171" s="7"/>
      <c r="H1171" s="94">
        <v>2051</v>
      </c>
      <c r="I1171" s="31" t="s">
        <v>1413</v>
      </c>
      <c r="J1171" s="79"/>
      <c r="K1171" s="65">
        <v>0</v>
      </c>
      <c r="L1171" s="10">
        <v>1</v>
      </c>
      <c r="M1171" s="50">
        <f>PRODUCT(H1171,K1171,L1171)</f>
        <v>0</v>
      </c>
      <c r="N1171" s="50">
        <f>PRODUCT(H1171,K1171,L1171)</f>
        <v>0</v>
      </c>
      <c r="O1171" s="50">
        <f>PRODUCT(H1171,K1171,L1171)</f>
        <v>0</v>
      </c>
      <c r="P1171" s="43">
        <f>PRODUCT(H1171,K1171,L1171)</f>
        <v>0</v>
      </c>
      <c r="Q1171" s="43">
        <f>PRODUCT(H1171,K1171,L1171)</f>
        <v>0</v>
      </c>
      <c r="R1171" s="43">
        <f>PRODUCT(H1171,K1171,L1171)</f>
        <v>0</v>
      </c>
    </row>
    <row r="1172" spans="1:18" s="4" customFormat="1" x14ac:dyDescent="0.2">
      <c r="A1172" s="4" t="s">
        <v>1284</v>
      </c>
      <c r="B1172" s="5" t="s">
        <v>1425</v>
      </c>
      <c r="C1172" s="104" t="s">
        <v>340</v>
      </c>
      <c r="D1172" s="7" t="s">
        <v>339</v>
      </c>
      <c r="E1172" s="79" t="s">
        <v>341</v>
      </c>
      <c r="F1172" s="79" t="s">
        <v>10</v>
      </c>
      <c r="G1172" s="79" t="s">
        <v>11</v>
      </c>
      <c r="H1172" s="94">
        <v>2051</v>
      </c>
      <c r="I1172" s="31" t="s">
        <v>1413</v>
      </c>
      <c r="J1172" s="79"/>
      <c r="K1172" s="65">
        <v>0</v>
      </c>
      <c r="L1172" s="10">
        <v>1</v>
      </c>
      <c r="M1172" s="50"/>
      <c r="N1172" s="50"/>
      <c r="O1172" s="50">
        <f>PRODUCT(H1172,K1172,L1172)</f>
        <v>0</v>
      </c>
      <c r="P1172" s="43"/>
      <c r="Q1172" s="43"/>
      <c r="R1172" s="43"/>
    </row>
    <row r="1173" spans="1:18" s="4" customFormat="1" x14ac:dyDescent="0.2">
      <c r="A1173" s="5" t="s">
        <v>1318</v>
      </c>
      <c r="B1173" s="5" t="s">
        <v>1425</v>
      </c>
      <c r="C1173" s="104" t="s">
        <v>1421</v>
      </c>
      <c r="D1173" s="7" t="s">
        <v>339</v>
      </c>
      <c r="E1173" s="105" t="s">
        <v>1420</v>
      </c>
      <c r="F1173" s="7"/>
      <c r="G1173" s="7"/>
      <c r="H1173" s="94">
        <v>235</v>
      </c>
      <c r="I1173" s="31" t="s">
        <v>1413</v>
      </c>
      <c r="J1173" s="79"/>
      <c r="K1173" s="65">
        <v>0</v>
      </c>
      <c r="L1173" s="10">
        <v>1</v>
      </c>
      <c r="M1173" s="50">
        <f>PRODUCT(H1173,K1173,L1173)</f>
        <v>0</v>
      </c>
      <c r="N1173" s="50">
        <f>PRODUCT(H1173,K1173,L1173)</f>
        <v>0</v>
      </c>
      <c r="O1173" s="50">
        <f>PRODUCT(H1173,K1173,L1173)</f>
        <v>0</v>
      </c>
      <c r="P1173" s="43">
        <f>PRODUCT(H1173,K1173,L1173)</f>
        <v>0</v>
      </c>
      <c r="Q1173" s="43">
        <f>PRODUCT(H1173,K1173,L1173)</f>
        <v>0</v>
      </c>
      <c r="R1173" s="43">
        <f>PRODUCT(H1173,K1173,L1173)</f>
        <v>0</v>
      </c>
    </row>
    <row r="1174" spans="1:18" s="4" customFormat="1" x14ac:dyDescent="0.2">
      <c r="A1174" s="4" t="s">
        <v>1318</v>
      </c>
      <c r="B1174" s="5" t="s">
        <v>1425</v>
      </c>
      <c r="C1174" s="104" t="s">
        <v>340</v>
      </c>
      <c r="D1174" s="7" t="s">
        <v>339</v>
      </c>
      <c r="E1174" s="79" t="s">
        <v>341</v>
      </c>
      <c r="F1174" s="79" t="s">
        <v>10</v>
      </c>
      <c r="G1174" s="79" t="s">
        <v>11</v>
      </c>
      <c r="H1174" s="94">
        <v>235</v>
      </c>
      <c r="I1174" s="31" t="s">
        <v>1413</v>
      </c>
      <c r="J1174" s="79"/>
      <c r="K1174" s="65">
        <v>0</v>
      </c>
      <c r="L1174" s="10">
        <v>1</v>
      </c>
      <c r="M1174" s="50"/>
      <c r="N1174" s="50"/>
      <c r="O1174" s="50"/>
      <c r="P1174" s="43"/>
      <c r="Q1174" s="43">
        <f>PRODUCT(H1174,K1174,L1174)</f>
        <v>0</v>
      </c>
      <c r="R1174" s="43"/>
    </row>
    <row r="1175" spans="1:18" s="4" customFormat="1" x14ac:dyDescent="0.2">
      <c r="A1175" s="5" t="s">
        <v>1318</v>
      </c>
      <c r="B1175" s="5" t="s">
        <v>1425</v>
      </c>
      <c r="C1175" s="5"/>
      <c r="D1175" s="8" t="s">
        <v>1441</v>
      </c>
      <c r="E1175" s="12"/>
      <c r="F1175" s="12"/>
      <c r="G1175" s="12"/>
      <c r="H1175" s="40"/>
      <c r="I1175" s="30"/>
      <c r="J1175" s="12"/>
      <c r="K1175" s="137"/>
      <c r="L1175" s="13"/>
      <c r="M1175" s="49"/>
      <c r="N1175" s="49"/>
      <c r="O1175" s="49"/>
      <c r="P1175" s="43"/>
      <c r="Q1175" s="43"/>
      <c r="R1175" s="43"/>
    </row>
    <row r="1176" spans="1:18" s="4" customFormat="1" x14ac:dyDescent="0.2">
      <c r="A1176" s="4" t="s">
        <v>1318</v>
      </c>
      <c r="B1176" s="5" t="s">
        <v>1425</v>
      </c>
      <c r="C1176" s="104" t="s">
        <v>970</v>
      </c>
      <c r="D1176" s="8" t="s">
        <v>1441</v>
      </c>
      <c r="E1176" s="79" t="s">
        <v>971</v>
      </c>
      <c r="F1176" s="79" t="s">
        <v>10</v>
      </c>
      <c r="G1176" s="79" t="s">
        <v>11</v>
      </c>
      <c r="H1176" s="35">
        <v>1</v>
      </c>
      <c r="I1176" s="31" t="s">
        <v>1415</v>
      </c>
      <c r="J1176" s="79"/>
      <c r="K1176" s="65">
        <v>0</v>
      </c>
      <c r="L1176" s="10">
        <v>1</v>
      </c>
      <c r="M1176" s="50">
        <f>PRODUCT(H1176,K1176,L1176)</f>
        <v>0</v>
      </c>
      <c r="N1176" s="50">
        <f>PRODUCT(H1176,K1176,L1176)</f>
        <v>0</v>
      </c>
      <c r="O1176" s="50">
        <f>PRODUCT(H1176,K1176,L1176)</f>
        <v>0</v>
      </c>
      <c r="P1176" s="43">
        <f>PRODUCT(H1176,K1176,L1176)</f>
        <v>0</v>
      </c>
      <c r="Q1176" s="43">
        <f>PRODUCT(H1176,K1176,L1176)</f>
        <v>0</v>
      </c>
      <c r="R1176" s="43">
        <f>PRODUCT(H1176,K1176,L1176)</f>
        <v>0</v>
      </c>
    </row>
    <row r="1177" spans="1:18" s="4" customFormat="1" x14ac:dyDescent="0.2">
      <c r="A1177" s="5" t="s">
        <v>1319</v>
      </c>
      <c r="B1177" s="5" t="s">
        <v>1425</v>
      </c>
      <c r="C1177" s="5"/>
      <c r="D1177" s="6" t="s">
        <v>12</v>
      </c>
      <c r="E1177" s="6"/>
      <c r="F1177" s="6"/>
      <c r="G1177" s="6"/>
      <c r="H1177" s="34"/>
      <c r="I1177" s="25"/>
      <c r="J1177" s="6"/>
      <c r="K1177" s="133"/>
      <c r="L1177" s="9"/>
      <c r="M1177" s="51"/>
      <c r="N1177" s="51"/>
      <c r="O1177" s="51"/>
      <c r="P1177" s="43"/>
      <c r="Q1177" s="43"/>
      <c r="R1177" s="43"/>
    </row>
    <row r="1178" spans="1:18" s="4" customFormat="1" x14ac:dyDescent="0.2">
      <c r="A1178" s="4" t="s">
        <v>1319</v>
      </c>
      <c r="B1178" s="5" t="s">
        <v>1425</v>
      </c>
      <c r="C1178" s="4" t="s">
        <v>462</v>
      </c>
      <c r="D1178" s="6" t="s">
        <v>12</v>
      </c>
      <c r="E1178" s="79" t="s">
        <v>463</v>
      </c>
      <c r="F1178" s="79" t="s">
        <v>10</v>
      </c>
      <c r="G1178" s="79" t="s">
        <v>16</v>
      </c>
      <c r="H1178" s="35">
        <v>1</v>
      </c>
      <c r="I1178" s="31" t="s">
        <v>1415</v>
      </c>
      <c r="J1178" s="79"/>
      <c r="K1178" s="134"/>
      <c r="L1178" s="10"/>
      <c r="M1178" s="50"/>
      <c r="N1178" s="50"/>
      <c r="O1178" s="50"/>
      <c r="P1178" s="43"/>
      <c r="Q1178" s="43"/>
      <c r="R1178" s="43"/>
    </row>
    <row r="1179" spans="1:18" s="4" customFormat="1" x14ac:dyDescent="0.2">
      <c r="A1179" s="4" t="s">
        <v>1319</v>
      </c>
      <c r="B1179" s="5" t="s">
        <v>1425</v>
      </c>
      <c r="C1179" s="4" t="s">
        <v>630</v>
      </c>
      <c r="D1179" s="6" t="s">
        <v>12</v>
      </c>
      <c r="E1179" s="79" t="s">
        <v>631</v>
      </c>
      <c r="F1179" s="79" t="s">
        <v>10</v>
      </c>
      <c r="G1179" s="79" t="s">
        <v>16</v>
      </c>
      <c r="H1179" s="35">
        <v>1</v>
      </c>
      <c r="I1179" s="31" t="s">
        <v>1415</v>
      </c>
      <c r="J1179" s="79"/>
      <c r="K1179" s="134"/>
      <c r="L1179" s="10"/>
      <c r="M1179" s="50"/>
      <c r="N1179" s="50"/>
      <c r="O1179" s="50"/>
      <c r="P1179" s="43"/>
      <c r="Q1179" s="43"/>
      <c r="R1179" s="43"/>
    </row>
    <row r="1180" spans="1:18" s="4" customFormat="1" x14ac:dyDescent="0.2">
      <c r="A1180" s="4" t="s">
        <v>1319</v>
      </c>
      <c r="B1180" s="5" t="s">
        <v>1425</v>
      </c>
      <c r="C1180" s="4" t="s">
        <v>212</v>
      </c>
      <c r="D1180" s="6" t="s">
        <v>12</v>
      </c>
      <c r="E1180" s="79" t="s">
        <v>213</v>
      </c>
      <c r="F1180" s="79" t="s">
        <v>10</v>
      </c>
      <c r="G1180" s="79" t="s">
        <v>16</v>
      </c>
      <c r="H1180" s="35">
        <v>1</v>
      </c>
      <c r="I1180" s="31" t="s">
        <v>1415</v>
      </c>
      <c r="J1180" s="79"/>
      <c r="K1180" s="134"/>
      <c r="L1180" s="10"/>
      <c r="M1180" s="50"/>
      <c r="N1180" s="50"/>
      <c r="O1180" s="50"/>
      <c r="P1180" s="43"/>
      <c r="Q1180" s="43"/>
      <c r="R1180" s="43"/>
    </row>
    <row r="1181" spans="1:18" s="4" customFormat="1" x14ac:dyDescent="0.2">
      <c r="A1181" s="4" t="s">
        <v>1319</v>
      </c>
      <c r="B1181" s="5" t="s">
        <v>1425</v>
      </c>
      <c r="C1181" s="4" t="s">
        <v>317</v>
      </c>
      <c r="D1181" s="6" t="s">
        <v>12</v>
      </c>
      <c r="E1181" s="79" t="s">
        <v>318</v>
      </c>
      <c r="F1181" s="79" t="s">
        <v>467</v>
      </c>
      <c r="G1181" s="79" t="s">
        <v>16</v>
      </c>
      <c r="H1181" s="35">
        <v>1</v>
      </c>
      <c r="I1181" s="31" t="s">
        <v>1415</v>
      </c>
      <c r="J1181" s="79"/>
      <c r="K1181" s="134"/>
      <c r="L1181" s="10"/>
      <c r="M1181" s="50"/>
      <c r="N1181" s="50"/>
      <c r="O1181" s="50"/>
      <c r="P1181" s="43"/>
      <c r="Q1181" s="43"/>
      <c r="R1181" s="43"/>
    </row>
    <row r="1182" spans="1:18" s="4" customFormat="1" x14ac:dyDescent="0.2">
      <c r="A1182" s="4" t="s">
        <v>1319</v>
      </c>
      <c r="B1182" s="5" t="s">
        <v>1425</v>
      </c>
      <c r="C1182" s="104" t="s">
        <v>317</v>
      </c>
      <c r="D1182" s="6" t="s">
        <v>12</v>
      </c>
      <c r="E1182" s="79" t="s">
        <v>318</v>
      </c>
      <c r="F1182" s="79" t="s">
        <v>467</v>
      </c>
      <c r="G1182" s="79" t="s">
        <v>16</v>
      </c>
      <c r="H1182" s="35">
        <v>1</v>
      </c>
      <c r="I1182" s="31" t="s">
        <v>1415</v>
      </c>
      <c r="J1182" s="79"/>
      <c r="K1182" s="65">
        <v>0</v>
      </c>
      <c r="L1182" s="10">
        <v>1</v>
      </c>
      <c r="M1182" s="50"/>
      <c r="N1182" s="50"/>
      <c r="O1182" s="50">
        <f>PRODUCT(H1182,K1182,L1182)</f>
        <v>0</v>
      </c>
      <c r="P1182" s="43"/>
      <c r="Q1182" s="43"/>
      <c r="R1182" s="43"/>
    </row>
    <row r="1183" spans="1:18" s="4" customFormat="1" x14ac:dyDescent="0.2">
      <c r="A1183" s="4" t="s">
        <v>1319</v>
      </c>
      <c r="B1183" s="5" t="s">
        <v>1425</v>
      </c>
      <c r="C1183" s="4" t="s">
        <v>321</v>
      </c>
      <c r="D1183" s="6" t="s">
        <v>12</v>
      </c>
      <c r="E1183" s="79" t="s">
        <v>322</v>
      </c>
      <c r="F1183" s="79" t="s">
        <v>467</v>
      </c>
      <c r="G1183" s="79" t="s">
        <v>16</v>
      </c>
      <c r="H1183" s="35">
        <v>1</v>
      </c>
      <c r="I1183" s="31" t="s">
        <v>1415</v>
      </c>
      <c r="J1183" s="79"/>
      <c r="K1183" s="134"/>
      <c r="L1183" s="10"/>
      <c r="M1183" s="50"/>
      <c r="N1183" s="50"/>
      <c r="O1183" s="50"/>
      <c r="P1183" s="43"/>
      <c r="Q1183" s="43"/>
      <c r="R1183" s="43"/>
    </row>
    <row r="1184" spans="1:18" s="4" customFormat="1" x14ac:dyDescent="0.2">
      <c r="A1184" s="4" t="s">
        <v>1319</v>
      </c>
      <c r="B1184" s="5" t="s">
        <v>1425</v>
      </c>
      <c r="C1184" s="4" t="s">
        <v>323</v>
      </c>
      <c r="D1184" s="6" t="s">
        <v>12</v>
      </c>
      <c r="E1184" s="79" t="s">
        <v>324</v>
      </c>
      <c r="F1184" s="79" t="s">
        <v>467</v>
      </c>
      <c r="G1184" s="79" t="s">
        <v>16</v>
      </c>
      <c r="H1184" s="35">
        <v>1</v>
      </c>
      <c r="I1184" s="31" t="s">
        <v>1415</v>
      </c>
      <c r="J1184" s="79"/>
      <c r="K1184" s="134"/>
      <c r="L1184" s="10"/>
      <c r="M1184" s="50"/>
      <c r="N1184" s="50"/>
      <c r="O1184" s="50"/>
      <c r="P1184" s="43"/>
      <c r="Q1184" s="43"/>
      <c r="R1184" s="43"/>
    </row>
    <row r="1185" spans="1:18" s="4" customFormat="1" x14ac:dyDescent="0.2">
      <c r="A1185" s="4" t="s">
        <v>1319</v>
      </c>
      <c r="B1185" s="5" t="s">
        <v>1425</v>
      </c>
      <c r="C1185" s="4" t="s">
        <v>880</v>
      </c>
      <c r="D1185" s="6" t="s">
        <v>12</v>
      </c>
      <c r="E1185" s="79" t="s">
        <v>881</v>
      </c>
      <c r="F1185" s="79" t="s">
        <v>467</v>
      </c>
      <c r="G1185" s="79" t="s">
        <v>16</v>
      </c>
      <c r="H1185" s="35">
        <v>1</v>
      </c>
      <c r="I1185" s="31" t="s">
        <v>1415</v>
      </c>
      <c r="J1185" s="79"/>
      <c r="K1185" s="134">
        <v>0</v>
      </c>
      <c r="L1185" s="10">
        <v>1</v>
      </c>
      <c r="M1185" s="50"/>
      <c r="N1185" s="50"/>
      <c r="O1185" s="50"/>
      <c r="P1185" s="43"/>
      <c r="Q1185" s="43"/>
      <c r="R1185" s="43">
        <f>PRODUCT(H1185,K1185,L1185)</f>
        <v>0</v>
      </c>
    </row>
    <row r="1186" spans="1:18" s="4" customFormat="1" x14ac:dyDescent="0.2">
      <c r="A1186" s="4" t="s">
        <v>1319</v>
      </c>
      <c r="B1186" s="5" t="s">
        <v>1425</v>
      </c>
      <c r="C1186" s="4" t="s">
        <v>327</v>
      </c>
      <c r="D1186" s="6" t="s">
        <v>12</v>
      </c>
      <c r="E1186" s="79" t="s">
        <v>328</v>
      </c>
      <c r="F1186" s="79" t="s">
        <v>467</v>
      </c>
      <c r="G1186" s="79" t="s">
        <v>16</v>
      </c>
      <c r="H1186" s="35">
        <v>1</v>
      </c>
      <c r="I1186" s="31" t="s">
        <v>1415</v>
      </c>
      <c r="J1186" s="79"/>
      <c r="K1186" s="134">
        <v>0</v>
      </c>
      <c r="L1186" s="10">
        <v>1</v>
      </c>
      <c r="M1186" s="50"/>
      <c r="N1186" s="50"/>
      <c r="O1186" s="50"/>
      <c r="P1186" s="43"/>
      <c r="Q1186" s="43"/>
      <c r="R1186" s="43">
        <f>PRODUCT(H1186,K1186,L1186)</f>
        <v>0</v>
      </c>
    </row>
    <row r="1187" spans="1:18" s="4" customFormat="1" x14ac:dyDescent="0.2">
      <c r="A1187" s="4" t="s">
        <v>1319</v>
      </c>
      <c r="B1187" s="5" t="s">
        <v>1425</v>
      </c>
      <c r="C1187" s="4" t="s">
        <v>949</v>
      </c>
      <c r="D1187" s="6" t="s">
        <v>12</v>
      </c>
      <c r="E1187" s="79" t="s">
        <v>950</v>
      </c>
      <c r="F1187" s="79" t="s">
        <v>467</v>
      </c>
      <c r="G1187" s="79" t="s">
        <v>16</v>
      </c>
      <c r="H1187" s="35">
        <v>1</v>
      </c>
      <c r="I1187" s="31" t="s">
        <v>1415</v>
      </c>
      <c r="J1187" s="79"/>
      <c r="K1187" s="134"/>
      <c r="L1187" s="10"/>
      <c r="M1187" s="50"/>
      <c r="N1187" s="50"/>
      <c r="O1187" s="50"/>
      <c r="P1187" s="43"/>
      <c r="Q1187" s="43"/>
      <c r="R1187" s="43"/>
    </row>
    <row r="1188" spans="1:18" s="4" customFormat="1" x14ac:dyDescent="0.2">
      <c r="A1188" s="5" t="s">
        <v>1319</v>
      </c>
      <c r="B1188" s="5" t="s">
        <v>1425</v>
      </c>
      <c r="C1188" s="104" t="s">
        <v>1421</v>
      </c>
      <c r="D1188" s="7" t="s">
        <v>339</v>
      </c>
      <c r="E1188" s="105" t="s">
        <v>1420</v>
      </c>
      <c r="F1188" s="7"/>
      <c r="G1188" s="7"/>
      <c r="H1188" s="94">
        <v>527</v>
      </c>
      <c r="I1188" s="31" t="s">
        <v>1413</v>
      </c>
      <c r="J1188" s="79"/>
      <c r="K1188" s="65">
        <v>0</v>
      </c>
      <c r="L1188" s="10">
        <v>1</v>
      </c>
      <c r="M1188" s="50">
        <f>PRODUCT(H1188,K1188,L1188)</f>
        <v>0</v>
      </c>
      <c r="N1188" s="50">
        <f>PRODUCT(H1188,K1188,L1188)</f>
        <v>0</v>
      </c>
      <c r="O1188" s="50">
        <f>PRODUCT(H1188,K1188,L1188)</f>
        <v>0</v>
      </c>
      <c r="P1188" s="43">
        <f>PRODUCT(H1188,K1188,L1188)</f>
        <v>0</v>
      </c>
      <c r="Q1188" s="43">
        <f>PRODUCT(H1188,K1188,L1188)</f>
        <v>0</v>
      </c>
      <c r="R1188" s="43">
        <f>PRODUCT(H1188,K1188,L1188)</f>
        <v>0</v>
      </c>
    </row>
    <row r="1189" spans="1:18" s="4" customFormat="1" x14ac:dyDescent="0.2">
      <c r="A1189" s="4" t="s">
        <v>1319</v>
      </c>
      <c r="B1189" s="5" t="s">
        <v>1425</v>
      </c>
      <c r="C1189" s="104" t="s">
        <v>340</v>
      </c>
      <c r="D1189" s="7" t="s">
        <v>339</v>
      </c>
      <c r="E1189" s="79" t="s">
        <v>341</v>
      </c>
      <c r="F1189" s="79" t="s">
        <v>10</v>
      </c>
      <c r="G1189" s="79" t="s">
        <v>11</v>
      </c>
      <c r="H1189" s="94">
        <v>527</v>
      </c>
      <c r="I1189" s="31" t="s">
        <v>1413</v>
      </c>
      <c r="J1189" s="79"/>
      <c r="K1189" s="65">
        <v>0</v>
      </c>
      <c r="L1189" s="10">
        <v>1</v>
      </c>
      <c r="M1189" s="50"/>
      <c r="N1189" s="50"/>
      <c r="O1189" s="50"/>
      <c r="P1189" s="43"/>
      <c r="Q1189" s="43">
        <f>PRODUCT(H1189,K1189,L1189)</f>
        <v>0</v>
      </c>
      <c r="R1189" s="43"/>
    </row>
    <row r="1190" spans="1:18" s="4" customFormat="1" x14ac:dyDescent="0.2">
      <c r="A1190" s="4" t="s">
        <v>1319</v>
      </c>
      <c r="B1190" s="5" t="s">
        <v>1425</v>
      </c>
      <c r="C1190" s="104" t="s">
        <v>508</v>
      </c>
      <c r="D1190" s="7" t="s">
        <v>339</v>
      </c>
      <c r="E1190" s="79" t="s">
        <v>509</v>
      </c>
      <c r="F1190" s="79" t="s">
        <v>10</v>
      </c>
      <c r="G1190" s="79" t="s">
        <v>11</v>
      </c>
      <c r="H1190" s="35">
        <v>1</v>
      </c>
      <c r="I1190" s="31" t="s">
        <v>1415</v>
      </c>
      <c r="J1190" s="79"/>
      <c r="K1190" s="65">
        <v>0</v>
      </c>
      <c r="L1190" s="10">
        <v>1</v>
      </c>
      <c r="M1190" s="50">
        <f>PRODUCT(H1190,K1190,L1190)</f>
        <v>0</v>
      </c>
      <c r="N1190" s="50">
        <f>PRODUCT(H1190,K1190,L1190)</f>
        <v>0</v>
      </c>
      <c r="O1190" s="50">
        <f>PRODUCT(H1190,K1190,L1190)</f>
        <v>0</v>
      </c>
      <c r="P1190" s="43">
        <f>PRODUCT(H1190,K1190,L1190)</f>
        <v>0</v>
      </c>
      <c r="Q1190" s="43">
        <f>PRODUCT(H1190,K1190,L1190)</f>
        <v>0</v>
      </c>
      <c r="R1190" s="43">
        <f>PRODUCT(H1190,K1190,L1190)</f>
        <v>0</v>
      </c>
    </row>
    <row r="1191" spans="1:18" s="4" customFormat="1" x14ac:dyDescent="0.2">
      <c r="A1191" s="4" t="s">
        <v>1319</v>
      </c>
      <c r="B1191" s="5" t="s">
        <v>1425</v>
      </c>
      <c r="C1191" s="104" t="s">
        <v>429</v>
      </c>
      <c r="D1191" s="7" t="s">
        <v>339</v>
      </c>
      <c r="E1191" s="79" t="s">
        <v>430</v>
      </c>
      <c r="F1191" s="79" t="s">
        <v>10</v>
      </c>
      <c r="G1191" s="79" t="s">
        <v>11</v>
      </c>
      <c r="H1191" s="35">
        <v>1</v>
      </c>
      <c r="I1191" s="31" t="s">
        <v>1415</v>
      </c>
      <c r="J1191" s="79"/>
      <c r="K1191" s="65">
        <v>0</v>
      </c>
      <c r="L1191" s="10">
        <v>1</v>
      </c>
      <c r="M1191" s="50">
        <f>PRODUCT(H1191,K1191,L1191)</f>
        <v>0</v>
      </c>
      <c r="N1191" s="50">
        <f>PRODUCT(H1191,K1191,L1191)</f>
        <v>0</v>
      </c>
      <c r="O1191" s="50">
        <f>PRODUCT(H1191,K1191,L1191)</f>
        <v>0</v>
      </c>
      <c r="P1191" s="43">
        <f>PRODUCT(H1191,K1191,L1191)</f>
        <v>0</v>
      </c>
      <c r="Q1191" s="43">
        <f>PRODUCT(H1191,K1191,L1191)</f>
        <v>0</v>
      </c>
      <c r="R1191" s="43">
        <f>PRODUCT(H1191,K1191,L1191)</f>
        <v>0</v>
      </c>
    </row>
    <row r="1192" spans="1:18" s="4" customFormat="1" x14ac:dyDescent="0.2">
      <c r="A1192" s="5" t="s">
        <v>1320</v>
      </c>
      <c r="B1192" s="5" t="s">
        <v>1425</v>
      </c>
      <c r="C1192" s="5"/>
      <c r="D1192" s="6" t="s">
        <v>12</v>
      </c>
      <c r="E1192" s="6"/>
      <c r="F1192" s="6"/>
      <c r="G1192" s="6"/>
      <c r="H1192" s="34"/>
      <c r="I1192" s="25"/>
      <c r="J1192" s="6"/>
      <c r="K1192" s="133"/>
      <c r="L1192" s="9"/>
      <c r="M1192" s="51"/>
      <c r="N1192" s="51"/>
      <c r="O1192" s="51"/>
      <c r="P1192" s="43"/>
      <c r="Q1192" s="43"/>
      <c r="R1192" s="43"/>
    </row>
    <row r="1193" spans="1:18" s="4" customFormat="1" x14ac:dyDescent="0.2">
      <c r="A1193" s="4" t="s">
        <v>1320</v>
      </c>
      <c r="B1193" s="5" t="s">
        <v>1425</v>
      </c>
      <c r="C1193" s="104" t="s">
        <v>1321</v>
      </c>
      <c r="D1193" s="6" t="s">
        <v>12</v>
      </c>
      <c r="E1193" s="79" t="s">
        <v>1322</v>
      </c>
      <c r="F1193" s="79" t="s">
        <v>804</v>
      </c>
      <c r="G1193" s="79" t="s">
        <v>16</v>
      </c>
      <c r="H1193" s="35">
        <v>1</v>
      </c>
      <c r="I1193" s="31" t="s">
        <v>1415</v>
      </c>
      <c r="J1193" s="79"/>
      <c r="K1193" s="65">
        <v>0</v>
      </c>
      <c r="L1193" s="10">
        <v>1</v>
      </c>
      <c r="M1193" s="50"/>
      <c r="N1193" s="50"/>
      <c r="O1193" s="50">
        <f>PRODUCT(H1193,K1193,L1193)</f>
        <v>0</v>
      </c>
      <c r="P1193" s="43"/>
      <c r="Q1193" s="43"/>
    </row>
    <row r="1194" spans="1:18" s="4" customFormat="1" x14ac:dyDescent="0.2">
      <c r="A1194" s="4" t="s">
        <v>1320</v>
      </c>
      <c r="B1194" s="5" t="s">
        <v>1425</v>
      </c>
      <c r="C1194" s="104" t="s">
        <v>1321</v>
      </c>
      <c r="D1194" s="6" t="s">
        <v>12</v>
      </c>
      <c r="E1194" s="79" t="s">
        <v>1322</v>
      </c>
      <c r="F1194" s="79" t="s">
        <v>804</v>
      </c>
      <c r="G1194" s="79" t="s">
        <v>16</v>
      </c>
      <c r="H1194" s="35">
        <v>1</v>
      </c>
      <c r="I1194" s="31" t="s">
        <v>1415</v>
      </c>
      <c r="J1194" s="79"/>
      <c r="K1194" s="65">
        <v>0</v>
      </c>
      <c r="L1194" s="10">
        <v>1</v>
      </c>
      <c r="M1194" s="50"/>
      <c r="N1194" s="50"/>
      <c r="O1194" s="50">
        <f>PRODUCT(H1194,K1194,L1194)</f>
        <v>0</v>
      </c>
      <c r="P1194" s="43"/>
      <c r="Q1194" s="43"/>
    </row>
    <row r="1195" spans="1:18" s="4" customFormat="1" x14ac:dyDescent="0.2">
      <c r="A1195" s="4" t="s">
        <v>1320</v>
      </c>
      <c r="B1195" s="5" t="s">
        <v>1425</v>
      </c>
      <c r="C1195" s="104" t="s">
        <v>1321</v>
      </c>
      <c r="D1195" s="6" t="s">
        <v>12</v>
      </c>
      <c r="E1195" s="79" t="s">
        <v>1322</v>
      </c>
      <c r="F1195" s="79" t="s">
        <v>804</v>
      </c>
      <c r="G1195" s="79" t="s">
        <v>16</v>
      </c>
      <c r="H1195" s="35">
        <v>1</v>
      </c>
      <c r="I1195" s="31" t="s">
        <v>1415</v>
      </c>
      <c r="J1195" s="79"/>
      <c r="K1195" s="65">
        <v>0</v>
      </c>
      <c r="L1195" s="10">
        <v>1</v>
      </c>
      <c r="M1195" s="50"/>
      <c r="N1195" s="50"/>
      <c r="O1195" s="50">
        <f>PRODUCT(H1195,K1195,L1195)</f>
        <v>0</v>
      </c>
      <c r="P1195" s="43"/>
      <c r="Q1195" s="43"/>
    </row>
    <row r="1196" spans="1:18" s="4" customFormat="1" x14ac:dyDescent="0.2">
      <c r="A1196" s="4" t="s">
        <v>1320</v>
      </c>
      <c r="B1196" s="5" t="s">
        <v>1425</v>
      </c>
      <c r="C1196" s="104" t="s">
        <v>1321</v>
      </c>
      <c r="D1196" s="6" t="s">
        <v>12</v>
      </c>
      <c r="E1196" s="79" t="s">
        <v>1322</v>
      </c>
      <c r="F1196" s="79" t="s">
        <v>804</v>
      </c>
      <c r="G1196" s="79" t="s">
        <v>16</v>
      </c>
      <c r="H1196" s="35">
        <v>1</v>
      </c>
      <c r="I1196" s="31" t="s">
        <v>1415</v>
      </c>
      <c r="J1196" s="79"/>
      <c r="K1196" s="65">
        <v>0</v>
      </c>
      <c r="L1196" s="10">
        <v>1</v>
      </c>
      <c r="M1196" s="50"/>
      <c r="N1196" s="50"/>
      <c r="O1196" s="50">
        <f>PRODUCT(H1196,K1196,L1196)</f>
        <v>0</v>
      </c>
      <c r="P1196" s="43"/>
      <c r="Q1196" s="43"/>
    </row>
    <row r="1197" spans="1:18" s="4" customFormat="1" x14ac:dyDescent="0.2">
      <c r="A1197" s="4" t="s">
        <v>1320</v>
      </c>
      <c r="B1197" s="5" t="s">
        <v>1425</v>
      </c>
      <c r="C1197" s="104" t="s">
        <v>814</v>
      </c>
      <c r="D1197" s="6" t="s">
        <v>12</v>
      </c>
      <c r="E1197" s="79" t="s">
        <v>815</v>
      </c>
      <c r="F1197" s="79" t="s">
        <v>1104</v>
      </c>
      <c r="G1197" s="79" t="s">
        <v>16</v>
      </c>
      <c r="H1197" s="35">
        <v>1</v>
      </c>
      <c r="I1197" s="31" t="s">
        <v>1415</v>
      </c>
      <c r="J1197" s="79"/>
      <c r="K1197" s="65">
        <v>0</v>
      </c>
      <c r="L1197" s="10">
        <v>1</v>
      </c>
      <c r="M1197" s="50"/>
      <c r="N1197" s="50"/>
      <c r="O1197" s="50">
        <f>PRODUCT(H1197,K1197,L1197)</f>
        <v>0</v>
      </c>
      <c r="P1197" s="43"/>
      <c r="Q1197" s="43"/>
    </row>
    <row r="1198" spans="1:18" s="4" customFormat="1" x14ac:dyDescent="0.2">
      <c r="A1198" s="4" t="s">
        <v>1320</v>
      </c>
      <c r="B1198" s="5" t="s">
        <v>1425</v>
      </c>
      <c r="C1198" s="104" t="s">
        <v>142</v>
      </c>
      <c r="D1198" s="6" t="s">
        <v>12</v>
      </c>
      <c r="E1198" s="79" t="s">
        <v>143</v>
      </c>
      <c r="F1198" s="79" t="s">
        <v>811</v>
      </c>
      <c r="G1198" s="79" t="s">
        <v>16</v>
      </c>
      <c r="H1198" s="35">
        <v>9</v>
      </c>
      <c r="I1198" s="31" t="s">
        <v>1415</v>
      </c>
      <c r="J1198" s="79"/>
      <c r="K1198" s="65">
        <v>0</v>
      </c>
      <c r="L1198" s="10">
        <v>1</v>
      </c>
      <c r="M1198" s="50"/>
      <c r="N1198" s="50">
        <f>PRODUCT(H1198,K1198,L1198)</f>
        <v>0</v>
      </c>
      <c r="O1198" s="50"/>
      <c r="P1198" s="43"/>
      <c r="Q1198" s="43"/>
    </row>
    <row r="1199" spans="1:18" s="4" customFormat="1" x14ac:dyDescent="0.2">
      <c r="A1199" s="4" t="s">
        <v>1320</v>
      </c>
      <c r="B1199" s="5" t="s">
        <v>1425</v>
      </c>
      <c r="C1199" s="4" t="s">
        <v>589</v>
      </c>
      <c r="D1199" s="6" t="s">
        <v>12</v>
      </c>
      <c r="E1199" s="79" t="s">
        <v>590</v>
      </c>
      <c r="F1199" s="79" t="s">
        <v>804</v>
      </c>
      <c r="G1199" s="79" t="s">
        <v>16</v>
      </c>
      <c r="H1199" s="35">
        <v>1</v>
      </c>
      <c r="I1199" s="31" t="s">
        <v>1415</v>
      </c>
      <c r="J1199" s="79"/>
      <c r="K1199" s="134">
        <v>0</v>
      </c>
      <c r="L1199" s="10">
        <v>1</v>
      </c>
      <c r="M1199" s="50">
        <f>PRODUCT(H1199,K1199,L1199)</f>
        <v>0</v>
      </c>
      <c r="N1199" s="50"/>
      <c r="O1199" s="50"/>
      <c r="P1199" s="43"/>
      <c r="Q1199" s="43"/>
    </row>
    <row r="1200" spans="1:18" s="4" customFormat="1" x14ac:dyDescent="0.2">
      <c r="A1200" s="4" t="s">
        <v>1320</v>
      </c>
      <c r="B1200" s="5" t="s">
        <v>1425</v>
      </c>
      <c r="C1200" s="4" t="s">
        <v>655</v>
      </c>
      <c r="D1200" s="6" t="s">
        <v>12</v>
      </c>
      <c r="E1200" s="79" t="s">
        <v>656</v>
      </c>
      <c r="F1200" s="79" t="s">
        <v>804</v>
      </c>
      <c r="G1200" s="79" t="s">
        <v>16</v>
      </c>
      <c r="H1200" s="35">
        <v>1</v>
      </c>
      <c r="I1200" s="31" t="s">
        <v>1415</v>
      </c>
      <c r="J1200" s="79"/>
      <c r="K1200" s="134"/>
      <c r="L1200" s="10"/>
      <c r="M1200" s="50"/>
      <c r="N1200" s="50"/>
      <c r="O1200" s="50"/>
      <c r="P1200" s="43"/>
      <c r="Q1200" s="43"/>
    </row>
    <row r="1201" spans="1:18" s="4" customFormat="1" x14ac:dyDescent="0.2">
      <c r="A1201" s="4" t="s">
        <v>1320</v>
      </c>
      <c r="B1201" s="5" t="s">
        <v>1425</v>
      </c>
      <c r="C1201" s="4" t="s">
        <v>212</v>
      </c>
      <c r="D1201" s="6" t="s">
        <v>12</v>
      </c>
      <c r="E1201" s="79" t="s">
        <v>213</v>
      </c>
      <c r="F1201" s="79" t="s">
        <v>804</v>
      </c>
      <c r="G1201" s="79" t="s">
        <v>16</v>
      </c>
      <c r="H1201" s="35">
        <v>1</v>
      </c>
      <c r="I1201" s="31" t="s">
        <v>1415</v>
      </c>
      <c r="J1201" s="79"/>
      <c r="K1201" s="134"/>
      <c r="L1201" s="10"/>
      <c r="M1201" s="50"/>
      <c r="N1201" s="50"/>
      <c r="O1201" s="50"/>
      <c r="P1201" s="43"/>
      <c r="Q1201" s="43"/>
    </row>
    <row r="1202" spans="1:18" s="4" customFormat="1" x14ac:dyDescent="0.2">
      <c r="A1202" s="4" t="s">
        <v>1320</v>
      </c>
      <c r="B1202" s="5" t="s">
        <v>1425</v>
      </c>
      <c r="C1202" s="4" t="s">
        <v>212</v>
      </c>
      <c r="D1202" s="6" t="s">
        <v>12</v>
      </c>
      <c r="E1202" s="79" t="s">
        <v>213</v>
      </c>
      <c r="F1202" s="79" t="s">
        <v>804</v>
      </c>
      <c r="G1202" s="79" t="s">
        <v>16</v>
      </c>
      <c r="H1202" s="35">
        <v>1</v>
      </c>
      <c r="I1202" s="31" t="s">
        <v>1415</v>
      </c>
      <c r="J1202" s="79"/>
      <c r="K1202" s="134">
        <v>0</v>
      </c>
      <c r="L1202" s="10">
        <v>1</v>
      </c>
      <c r="M1202" s="50"/>
      <c r="N1202" s="50"/>
      <c r="O1202" s="50"/>
      <c r="P1202" s="43"/>
      <c r="Q1202" s="43">
        <f>PRODUCT(H1202,K1202,L1202)</f>
        <v>0</v>
      </c>
    </row>
    <row r="1203" spans="1:18" s="4" customFormat="1" x14ac:dyDescent="0.2">
      <c r="A1203" s="4" t="s">
        <v>1320</v>
      </c>
      <c r="B1203" s="5" t="s">
        <v>1425</v>
      </c>
      <c r="C1203" s="4" t="s">
        <v>231</v>
      </c>
      <c r="D1203" s="6" t="s">
        <v>12</v>
      </c>
      <c r="E1203" s="79" t="s">
        <v>232</v>
      </c>
      <c r="F1203" s="79" t="s">
        <v>804</v>
      </c>
      <c r="G1203" s="79" t="s">
        <v>16</v>
      </c>
      <c r="H1203" s="94">
        <v>1438</v>
      </c>
      <c r="I1203" s="31" t="s">
        <v>1413</v>
      </c>
      <c r="J1203" s="79"/>
      <c r="K1203" s="134">
        <v>0</v>
      </c>
      <c r="L1203" s="10">
        <v>1</v>
      </c>
      <c r="M1203" s="50"/>
      <c r="N1203" s="50"/>
      <c r="O1203" s="50">
        <f>PRODUCT(H1203,K1203,L1203)</f>
        <v>0</v>
      </c>
      <c r="P1203" s="43"/>
      <c r="Q1203" s="43"/>
    </row>
    <row r="1204" spans="1:18" s="4" customFormat="1" x14ac:dyDescent="0.2">
      <c r="A1204" s="4" t="s">
        <v>1320</v>
      </c>
      <c r="B1204" s="5" t="s">
        <v>1425</v>
      </c>
      <c r="C1204" s="104" t="s">
        <v>235</v>
      </c>
      <c r="D1204" s="6" t="s">
        <v>12</v>
      </c>
      <c r="E1204" s="79" t="s">
        <v>236</v>
      </c>
      <c r="F1204" s="79" t="s">
        <v>804</v>
      </c>
      <c r="G1204" s="79" t="s">
        <v>16</v>
      </c>
      <c r="H1204" s="35">
        <v>1</v>
      </c>
      <c r="I1204" s="31" t="s">
        <v>1415</v>
      </c>
      <c r="J1204" s="79"/>
      <c r="K1204" s="65">
        <v>0</v>
      </c>
      <c r="L1204" s="10">
        <v>1</v>
      </c>
      <c r="M1204" s="50"/>
      <c r="N1204" s="50">
        <f>PRODUCT(H1204,K1204,L1204)</f>
        <v>0</v>
      </c>
      <c r="O1204" s="50"/>
      <c r="P1204" s="43"/>
      <c r="Q1204" s="43"/>
    </row>
    <row r="1205" spans="1:18" s="4" customFormat="1" x14ac:dyDescent="0.2">
      <c r="A1205" s="4" t="s">
        <v>1320</v>
      </c>
      <c r="B1205" s="5" t="s">
        <v>1425</v>
      </c>
      <c r="C1205" s="104" t="s">
        <v>242</v>
      </c>
      <c r="D1205" s="6" t="s">
        <v>12</v>
      </c>
      <c r="E1205" s="79" t="s">
        <v>1436</v>
      </c>
      <c r="F1205" s="79" t="s">
        <v>804</v>
      </c>
      <c r="G1205" s="79" t="s">
        <v>16</v>
      </c>
      <c r="H1205" s="35">
        <v>9</v>
      </c>
      <c r="I1205" s="31" t="s">
        <v>1415</v>
      </c>
      <c r="J1205" s="79"/>
      <c r="K1205" s="65">
        <v>0</v>
      </c>
      <c r="L1205" s="10">
        <v>1</v>
      </c>
      <c r="M1205" s="50"/>
      <c r="N1205" s="50">
        <f>PRODUCT(H1205,K1205,L1205)</f>
        <v>0</v>
      </c>
      <c r="O1205" s="50"/>
      <c r="P1205" s="43"/>
      <c r="Q1205" s="43"/>
    </row>
    <row r="1206" spans="1:18" s="4" customFormat="1" x14ac:dyDescent="0.2">
      <c r="A1206" s="4" t="s">
        <v>1320</v>
      </c>
      <c r="B1206" s="5" t="s">
        <v>1425</v>
      </c>
      <c r="C1206" s="4" t="s">
        <v>281</v>
      </c>
      <c r="D1206" s="6" t="s">
        <v>12</v>
      </c>
      <c r="E1206" s="79" t="s">
        <v>282</v>
      </c>
      <c r="F1206" s="79" t="s">
        <v>804</v>
      </c>
      <c r="G1206" s="79" t="s">
        <v>16</v>
      </c>
      <c r="H1206" s="35">
        <v>6</v>
      </c>
      <c r="I1206" s="106" t="s">
        <v>1415</v>
      </c>
      <c r="J1206" s="79"/>
      <c r="K1206" s="134"/>
      <c r="L1206" s="10"/>
      <c r="M1206" s="50"/>
      <c r="N1206" s="50"/>
      <c r="O1206" s="50"/>
      <c r="P1206" s="43"/>
      <c r="Q1206" s="43"/>
    </row>
    <row r="1207" spans="1:18" s="4" customFormat="1" x14ac:dyDescent="0.2">
      <c r="A1207" s="4" t="s">
        <v>1320</v>
      </c>
      <c r="B1207" s="5" t="s">
        <v>1425</v>
      </c>
      <c r="C1207" s="104" t="s">
        <v>285</v>
      </c>
      <c r="D1207" s="6" t="s">
        <v>12</v>
      </c>
      <c r="E1207" s="79" t="s">
        <v>286</v>
      </c>
      <c r="F1207" s="79" t="s">
        <v>804</v>
      </c>
      <c r="G1207" s="79" t="s">
        <v>11</v>
      </c>
      <c r="H1207" s="35">
        <v>4</v>
      </c>
      <c r="I1207" s="106" t="s">
        <v>1415</v>
      </c>
      <c r="J1207" s="79"/>
      <c r="K1207" s="65">
        <v>0</v>
      </c>
      <c r="L1207" s="10">
        <v>1</v>
      </c>
      <c r="M1207" s="50"/>
      <c r="N1207" s="50"/>
      <c r="O1207" s="50"/>
      <c r="P1207" s="43"/>
      <c r="Q1207" s="43">
        <f>PRODUCT(H1207,K1207,L1207)</f>
        <v>0</v>
      </c>
    </row>
    <row r="1208" spans="1:18" s="4" customFormat="1" x14ac:dyDescent="0.2">
      <c r="A1208" s="4" t="s">
        <v>1320</v>
      </c>
      <c r="B1208" s="5" t="s">
        <v>1425</v>
      </c>
      <c r="C1208" s="104" t="s">
        <v>317</v>
      </c>
      <c r="D1208" s="6" t="s">
        <v>12</v>
      </c>
      <c r="E1208" s="79" t="s">
        <v>318</v>
      </c>
      <c r="F1208" s="79" t="s">
        <v>1104</v>
      </c>
      <c r="G1208" s="79" t="s">
        <v>16</v>
      </c>
      <c r="H1208" s="35">
        <v>1</v>
      </c>
      <c r="I1208" s="31" t="s">
        <v>1415</v>
      </c>
      <c r="J1208" s="79"/>
      <c r="K1208" s="65">
        <v>0</v>
      </c>
      <c r="L1208" s="10">
        <v>1</v>
      </c>
      <c r="M1208" s="50"/>
      <c r="N1208" s="50"/>
      <c r="O1208" s="50"/>
      <c r="P1208" s="43">
        <f>PRODUCT(H1208,K1208,L1208)</f>
        <v>0</v>
      </c>
      <c r="Q1208" s="43"/>
    </row>
    <row r="1209" spans="1:18" s="4" customFormat="1" x14ac:dyDescent="0.2">
      <c r="A1209" s="4" t="s">
        <v>1320</v>
      </c>
      <c r="B1209" s="5" t="s">
        <v>1425</v>
      </c>
      <c r="C1209" s="104" t="s">
        <v>319</v>
      </c>
      <c r="D1209" s="6" t="s">
        <v>12</v>
      </c>
      <c r="E1209" s="79" t="s">
        <v>320</v>
      </c>
      <c r="F1209" s="79" t="s">
        <v>1104</v>
      </c>
      <c r="G1209" s="79" t="s">
        <v>16</v>
      </c>
      <c r="H1209" s="35">
        <v>1</v>
      </c>
      <c r="I1209" s="31" t="s">
        <v>1415</v>
      </c>
      <c r="J1209" s="79"/>
      <c r="K1209" s="65">
        <v>0</v>
      </c>
      <c r="L1209" s="10">
        <v>1</v>
      </c>
      <c r="M1209" s="50"/>
      <c r="N1209" s="50"/>
      <c r="O1209" s="50"/>
      <c r="P1209" s="43">
        <f>PRODUCT(H1209,K1209,L1209)</f>
        <v>0</v>
      </c>
      <c r="Q1209" s="43"/>
      <c r="R1209" s="43"/>
    </row>
    <row r="1210" spans="1:18" s="4" customFormat="1" x14ac:dyDescent="0.2">
      <c r="A1210" s="4" t="s">
        <v>1320</v>
      </c>
      <c r="B1210" s="5" t="s">
        <v>1425</v>
      </c>
      <c r="C1210" s="4" t="s">
        <v>493</v>
      </c>
      <c r="D1210" s="6" t="s">
        <v>12</v>
      </c>
      <c r="E1210" s="79" t="s">
        <v>494</v>
      </c>
      <c r="F1210" s="79" t="s">
        <v>1104</v>
      </c>
      <c r="G1210" s="79" t="s">
        <v>16</v>
      </c>
      <c r="H1210" s="35">
        <v>1</v>
      </c>
      <c r="I1210" s="31" t="s">
        <v>1415</v>
      </c>
      <c r="J1210" s="79"/>
      <c r="K1210" s="134">
        <v>0</v>
      </c>
      <c r="L1210" s="10">
        <v>1</v>
      </c>
      <c r="M1210" s="50"/>
      <c r="N1210" s="50"/>
      <c r="O1210" s="50"/>
      <c r="P1210" s="43">
        <f>PRODUCT(H1210,K1210,L1210)</f>
        <v>0</v>
      </c>
      <c r="Q1210" s="43"/>
      <c r="R1210" s="43"/>
    </row>
    <row r="1211" spans="1:18" s="4" customFormat="1" x14ac:dyDescent="0.2">
      <c r="A1211" s="5" t="s">
        <v>1320</v>
      </c>
      <c r="B1211" s="5" t="s">
        <v>1425</v>
      </c>
      <c r="C1211" s="104" t="s">
        <v>1421</v>
      </c>
      <c r="D1211" s="7" t="s">
        <v>339</v>
      </c>
      <c r="E1211" s="105" t="s">
        <v>1420</v>
      </c>
      <c r="F1211" s="7"/>
      <c r="G1211" s="7"/>
      <c r="H1211" s="94">
        <v>2438</v>
      </c>
      <c r="I1211" s="31" t="s">
        <v>1413</v>
      </c>
      <c r="J1211" s="79"/>
      <c r="K1211" s="65">
        <v>0</v>
      </c>
      <c r="L1211" s="10">
        <v>1</v>
      </c>
      <c r="M1211" s="50">
        <f>PRODUCT(H1211,K1211,L1211)</f>
        <v>0</v>
      </c>
      <c r="N1211" s="50">
        <f>PRODUCT(H1211,K1211,L1211)</f>
        <v>0</v>
      </c>
      <c r="O1211" s="50">
        <f>PRODUCT(H1211,K1211,L1211)</f>
        <v>0</v>
      </c>
      <c r="P1211" s="43">
        <f>PRODUCT(H1211,K1211,L1211)</f>
        <v>0</v>
      </c>
      <c r="Q1211" s="43">
        <f>PRODUCT(H1211,K1211,L1211)</f>
        <v>0</v>
      </c>
      <c r="R1211" s="43">
        <f>PRODUCT(H1211,K1211,L1211)</f>
        <v>0</v>
      </c>
    </row>
    <row r="1212" spans="1:18" s="4" customFormat="1" x14ac:dyDescent="0.2">
      <c r="A1212" s="4" t="s">
        <v>1320</v>
      </c>
      <c r="B1212" s="5" t="s">
        <v>1425</v>
      </c>
      <c r="C1212" s="104" t="s">
        <v>340</v>
      </c>
      <c r="D1212" s="7" t="s">
        <v>339</v>
      </c>
      <c r="E1212" s="79" t="s">
        <v>341</v>
      </c>
      <c r="F1212" s="79" t="s">
        <v>804</v>
      </c>
      <c r="G1212" s="79" t="s">
        <v>11</v>
      </c>
      <c r="H1212" s="94">
        <v>2438</v>
      </c>
      <c r="I1212" s="31" t="s">
        <v>1413</v>
      </c>
      <c r="J1212" s="79"/>
      <c r="K1212" s="65">
        <v>0</v>
      </c>
      <c r="L1212" s="10">
        <v>1</v>
      </c>
      <c r="M1212" s="50"/>
      <c r="N1212" s="50"/>
      <c r="O1212" s="50"/>
      <c r="P1212" s="43"/>
      <c r="Q1212" s="43">
        <f>PRODUCT(H1212,K1212,L1212)</f>
        <v>0</v>
      </c>
      <c r="R1212" s="43"/>
    </row>
    <row r="1213" spans="1:18" s="4" customFormat="1" x14ac:dyDescent="0.2">
      <c r="A1213" s="5" t="s">
        <v>1320</v>
      </c>
      <c r="B1213" s="5" t="s">
        <v>1425</v>
      </c>
      <c r="C1213" s="5"/>
      <c r="D1213" s="8" t="s">
        <v>1441</v>
      </c>
      <c r="E1213" s="12"/>
      <c r="F1213" s="12"/>
      <c r="G1213" s="12"/>
      <c r="H1213" s="40"/>
      <c r="I1213" s="30"/>
      <c r="J1213" s="12"/>
      <c r="K1213" s="137"/>
      <c r="L1213" s="13"/>
      <c r="M1213" s="49"/>
      <c r="N1213" s="49"/>
      <c r="O1213" s="49"/>
      <c r="P1213" s="43"/>
      <c r="Q1213" s="43"/>
      <c r="R1213" s="43"/>
    </row>
    <row r="1214" spans="1:18" s="4" customFormat="1" x14ac:dyDescent="0.2">
      <c r="A1214" s="4" t="s">
        <v>1320</v>
      </c>
      <c r="B1214" s="5" t="s">
        <v>1425</v>
      </c>
      <c r="C1214" s="104" t="s">
        <v>342</v>
      </c>
      <c r="D1214" s="8" t="s">
        <v>1441</v>
      </c>
      <c r="E1214" s="79" t="s">
        <v>343</v>
      </c>
      <c r="F1214" s="79" t="s">
        <v>804</v>
      </c>
      <c r="G1214" s="79" t="s">
        <v>11</v>
      </c>
      <c r="H1214" s="94">
        <v>1</v>
      </c>
      <c r="I1214" s="106" t="s">
        <v>1414</v>
      </c>
      <c r="J1214" s="79"/>
      <c r="K1214" s="65">
        <v>0</v>
      </c>
      <c r="L1214" s="10">
        <v>1</v>
      </c>
      <c r="M1214" s="50"/>
      <c r="N1214" s="50"/>
      <c r="O1214" s="50">
        <f>PRODUCT(H1214,K1214,L1214)</f>
        <v>0</v>
      </c>
      <c r="P1214" s="43"/>
      <c r="Q1214" s="43"/>
      <c r="R1214" s="43"/>
    </row>
    <row r="1215" spans="1:18" s="4" customFormat="1" x14ac:dyDescent="0.2">
      <c r="A1215" s="4" t="s">
        <v>1320</v>
      </c>
      <c r="B1215" s="5" t="s">
        <v>1425</v>
      </c>
      <c r="C1215" s="104" t="s">
        <v>344</v>
      </c>
      <c r="D1215" s="8" t="s">
        <v>1441</v>
      </c>
      <c r="E1215" s="79" t="s">
        <v>345</v>
      </c>
      <c r="F1215" s="79" t="s">
        <v>804</v>
      </c>
      <c r="G1215" s="79" t="s">
        <v>11</v>
      </c>
      <c r="H1215" s="94">
        <v>1</v>
      </c>
      <c r="I1215" s="106" t="s">
        <v>1414</v>
      </c>
      <c r="J1215" s="79"/>
      <c r="K1215" s="65">
        <v>0</v>
      </c>
      <c r="L1215" s="10">
        <v>1</v>
      </c>
      <c r="M1215" s="50"/>
      <c r="N1215" s="50"/>
      <c r="O1215" s="50">
        <f>PRODUCT(H1215,K1215,L1215)</f>
        <v>0</v>
      </c>
      <c r="P1215" s="43"/>
      <c r="Q1215" s="43"/>
      <c r="R1215" s="43"/>
    </row>
    <row r="1216" spans="1:18" s="4" customFormat="1" x14ac:dyDescent="0.2">
      <c r="A1216" s="4" t="s">
        <v>1320</v>
      </c>
      <c r="B1216" s="5" t="s">
        <v>1425</v>
      </c>
      <c r="C1216" s="104" t="s">
        <v>433</v>
      </c>
      <c r="D1216" s="8" t="s">
        <v>1441</v>
      </c>
      <c r="E1216" s="79" t="s">
        <v>434</v>
      </c>
      <c r="F1216" s="79" t="s">
        <v>804</v>
      </c>
      <c r="G1216" s="79" t="s">
        <v>11</v>
      </c>
      <c r="H1216" s="94">
        <v>10</v>
      </c>
      <c r="I1216" s="31" t="s">
        <v>1415</v>
      </c>
      <c r="J1216" s="79"/>
      <c r="K1216" s="65">
        <v>0</v>
      </c>
      <c r="L1216" s="10">
        <v>1</v>
      </c>
      <c r="M1216" s="50">
        <f>PRODUCT(H1216,K1216,L1216)</f>
        <v>0</v>
      </c>
      <c r="N1216" s="50">
        <f>PRODUCT(H1216,K1216,L1216)</f>
        <v>0</v>
      </c>
      <c r="O1216" s="50">
        <f>PRODUCT(H1216,K1216,L1216)</f>
        <v>0</v>
      </c>
      <c r="P1216" s="43">
        <f>PRODUCT(H1216,K1216,L1216)</f>
        <v>0</v>
      </c>
      <c r="Q1216" s="43">
        <f t="shared" ref="Q1216:Q1222" si="91">PRODUCT(H1216,K1216,L1216)</f>
        <v>0</v>
      </c>
      <c r="R1216" s="43">
        <f>PRODUCT(H1216,K1216,L1216)</f>
        <v>0</v>
      </c>
    </row>
    <row r="1217" spans="1:18" s="4" customFormat="1" x14ac:dyDescent="0.2">
      <c r="A1217" s="4" t="s">
        <v>1320</v>
      </c>
      <c r="B1217" s="5" t="s">
        <v>1425</v>
      </c>
      <c r="C1217" s="104" t="s">
        <v>233</v>
      </c>
      <c r="D1217" s="8" t="s">
        <v>1441</v>
      </c>
      <c r="E1217" s="79" t="s">
        <v>234</v>
      </c>
      <c r="F1217" s="79" t="s">
        <v>804</v>
      </c>
      <c r="G1217" s="79" t="s">
        <v>11</v>
      </c>
      <c r="H1217" s="94">
        <v>10</v>
      </c>
      <c r="I1217" s="31" t="s">
        <v>1415</v>
      </c>
      <c r="J1217" s="79"/>
      <c r="K1217" s="65">
        <v>0</v>
      </c>
      <c r="L1217" s="10">
        <v>1</v>
      </c>
      <c r="M1217" s="50">
        <f>PRODUCT(H1217,K1217,L1217)</f>
        <v>0</v>
      </c>
      <c r="N1217" s="50"/>
      <c r="O1217" s="50"/>
      <c r="P1217" s="43"/>
      <c r="Q1217" s="43">
        <f t="shared" si="91"/>
        <v>0</v>
      </c>
      <c r="R1217" s="43"/>
    </row>
    <row r="1218" spans="1:18" s="4" customFormat="1" x14ac:dyDescent="0.2">
      <c r="A1218" s="4" t="s">
        <v>1320</v>
      </c>
      <c r="B1218" s="5" t="s">
        <v>1425</v>
      </c>
      <c r="C1218" s="104" t="s">
        <v>435</v>
      </c>
      <c r="D1218" s="8" t="s">
        <v>1441</v>
      </c>
      <c r="E1218" s="79" t="s">
        <v>436</v>
      </c>
      <c r="F1218" s="79" t="s">
        <v>804</v>
      </c>
      <c r="G1218" s="79" t="s">
        <v>11</v>
      </c>
      <c r="H1218" s="94">
        <v>10</v>
      </c>
      <c r="I1218" s="31" t="s">
        <v>1415</v>
      </c>
      <c r="J1218" s="79"/>
      <c r="K1218" s="65">
        <v>0</v>
      </c>
      <c r="L1218" s="10">
        <v>1</v>
      </c>
      <c r="M1218" s="50">
        <f>PRODUCT(H1218,K1218,L1218)</f>
        <v>0</v>
      </c>
      <c r="N1218" s="50">
        <f>PRODUCT(H1218,K1218,L1218)</f>
        <v>0</v>
      </c>
      <c r="O1218" s="50">
        <f>PRODUCT(H1218,K1218,L1218)</f>
        <v>0</v>
      </c>
      <c r="P1218" s="43">
        <f>PRODUCT(H1218,K1218,L1218)</f>
        <v>0</v>
      </c>
      <c r="Q1218" s="43">
        <f t="shared" si="91"/>
        <v>0</v>
      </c>
      <c r="R1218" s="43">
        <f>PRODUCT(H1218,K1218,L1218)</f>
        <v>0</v>
      </c>
    </row>
    <row r="1219" spans="1:18" s="4" customFormat="1" x14ac:dyDescent="0.2">
      <c r="A1219" s="4" t="s">
        <v>1320</v>
      </c>
      <c r="B1219" s="5" t="s">
        <v>1425</v>
      </c>
      <c r="C1219" s="104" t="s">
        <v>970</v>
      </c>
      <c r="D1219" s="8" t="s">
        <v>1441</v>
      </c>
      <c r="E1219" s="79" t="s">
        <v>971</v>
      </c>
      <c r="F1219" s="79" t="s">
        <v>804</v>
      </c>
      <c r="G1219" s="79" t="s">
        <v>11</v>
      </c>
      <c r="H1219" s="94">
        <v>10</v>
      </c>
      <c r="I1219" s="31" t="s">
        <v>1415</v>
      </c>
      <c r="J1219" s="79"/>
      <c r="K1219" s="65">
        <v>0</v>
      </c>
      <c r="L1219" s="10">
        <v>1</v>
      </c>
      <c r="M1219" s="50">
        <f>PRODUCT(H1219,K1219,L1219)</f>
        <v>0</v>
      </c>
      <c r="N1219" s="50">
        <f>PRODUCT(H1219,K1219,L1219)</f>
        <v>0</v>
      </c>
      <c r="O1219" s="50">
        <f>PRODUCT(H1219,K1219,L1219)</f>
        <v>0</v>
      </c>
      <c r="P1219" s="43">
        <f>PRODUCT(H1219,K1219,L1219)</f>
        <v>0</v>
      </c>
      <c r="Q1219" s="43">
        <f t="shared" si="91"/>
        <v>0</v>
      </c>
      <c r="R1219" s="43">
        <f>PRODUCT(H1219,K1219,L1219)</f>
        <v>0</v>
      </c>
    </row>
    <row r="1220" spans="1:18" s="4" customFormat="1" x14ac:dyDescent="0.2">
      <c r="A1220" s="4" t="s">
        <v>1320</v>
      </c>
      <c r="B1220" s="5" t="s">
        <v>1425</v>
      </c>
      <c r="C1220" s="104" t="s">
        <v>441</v>
      </c>
      <c r="D1220" s="8" t="s">
        <v>1441</v>
      </c>
      <c r="E1220" s="79" t="s">
        <v>442</v>
      </c>
      <c r="F1220" s="79" t="s">
        <v>804</v>
      </c>
      <c r="G1220" s="79" t="s">
        <v>11</v>
      </c>
      <c r="H1220" s="35">
        <v>6</v>
      </c>
      <c r="I1220" s="106" t="s">
        <v>1415</v>
      </c>
      <c r="J1220" s="79"/>
      <c r="K1220" s="65">
        <v>0</v>
      </c>
      <c r="L1220" s="10">
        <v>1</v>
      </c>
      <c r="M1220" s="50">
        <f>PRODUCT(H1220,K1220,L1220)</f>
        <v>0</v>
      </c>
      <c r="N1220" s="50">
        <f>PRODUCT(H1220,K1220,L1220)</f>
        <v>0</v>
      </c>
      <c r="O1220" s="50">
        <f>PRODUCT(H1220,K1220,L1220)</f>
        <v>0</v>
      </c>
      <c r="P1220" s="43">
        <f>PRODUCT(H1220,K1220,L1220)</f>
        <v>0</v>
      </c>
      <c r="Q1220" s="43">
        <f t="shared" si="91"/>
        <v>0</v>
      </c>
      <c r="R1220" s="43">
        <f>PRODUCT(H1220,K1220,L1220)</f>
        <v>0</v>
      </c>
    </row>
    <row r="1221" spans="1:18" s="4" customFormat="1" x14ac:dyDescent="0.2">
      <c r="A1221" s="4" t="s">
        <v>1320</v>
      </c>
      <c r="B1221" s="5" t="s">
        <v>1425</v>
      </c>
      <c r="C1221" s="104" t="s">
        <v>279</v>
      </c>
      <c r="D1221" s="8" t="s">
        <v>1441</v>
      </c>
      <c r="E1221" s="79" t="s">
        <v>280</v>
      </c>
      <c r="F1221" s="79" t="s">
        <v>804</v>
      </c>
      <c r="G1221" s="79" t="s">
        <v>11</v>
      </c>
      <c r="H1221" s="35">
        <v>6</v>
      </c>
      <c r="I1221" s="106" t="s">
        <v>1415</v>
      </c>
      <c r="J1221" s="79"/>
      <c r="K1221" s="65">
        <v>0</v>
      </c>
      <c r="L1221" s="10">
        <v>1</v>
      </c>
      <c r="M1221" s="50"/>
      <c r="N1221" s="50"/>
      <c r="O1221" s="50"/>
      <c r="P1221" s="43"/>
      <c r="Q1221" s="43">
        <f t="shared" si="91"/>
        <v>0</v>
      </c>
      <c r="R1221" s="43"/>
    </row>
    <row r="1222" spans="1:18" s="4" customFormat="1" x14ac:dyDescent="0.2">
      <c r="A1222" s="4" t="s">
        <v>1320</v>
      </c>
      <c r="B1222" s="5" t="s">
        <v>1425</v>
      </c>
      <c r="C1222" s="104" t="s">
        <v>443</v>
      </c>
      <c r="D1222" s="8" t="s">
        <v>1441</v>
      </c>
      <c r="E1222" s="79" t="s">
        <v>444</v>
      </c>
      <c r="F1222" s="79" t="s">
        <v>804</v>
      </c>
      <c r="G1222" s="79" t="s">
        <v>11</v>
      </c>
      <c r="H1222" s="35">
        <v>4</v>
      </c>
      <c r="I1222" s="106" t="s">
        <v>1415</v>
      </c>
      <c r="J1222" s="79"/>
      <c r="K1222" s="65">
        <v>0</v>
      </c>
      <c r="L1222" s="10">
        <v>1</v>
      </c>
      <c r="M1222" s="50">
        <f>PRODUCT(H1222,K1222,L1222)</f>
        <v>0</v>
      </c>
      <c r="N1222" s="50">
        <f>PRODUCT(H1222,K1222,L1222)</f>
        <v>0</v>
      </c>
      <c r="O1222" s="50">
        <f>PRODUCT(H1222,K1222,L1222)</f>
        <v>0</v>
      </c>
      <c r="P1222" s="43">
        <f>PRODUCT(H1222,K1222,L1222)</f>
        <v>0</v>
      </c>
      <c r="Q1222" s="43">
        <f t="shared" si="91"/>
        <v>0</v>
      </c>
      <c r="R1222" s="43">
        <f>PRODUCT(H1222,K1222,L1222)</f>
        <v>0</v>
      </c>
    </row>
    <row r="1223" spans="1:18" s="4" customFormat="1" x14ac:dyDescent="0.2">
      <c r="A1223" s="4" t="s">
        <v>1320</v>
      </c>
      <c r="B1223" s="5" t="s">
        <v>1425</v>
      </c>
      <c r="C1223" s="104" t="s">
        <v>283</v>
      </c>
      <c r="D1223" s="8" t="s">
        <v>1441</v>
      </c>
      <c r="E1223" s="79" t="s">
        <v>284</v>
      </c>
      <c r="F1223" s="79" t="s">
        <v>804</v>
      </c>
      <c r="G1223" s="79" t="s">
        <v>16</v>
      </c>
      <c r="H1223" s="35">
        <v>4</v>
      </c>
      <c r="I1223" s="106" t="s">
        <v>1415</v>
      </c>
      <c r="J1223" s="79"/>
      <c r="K1223" s="65">
        <v>0</v>
      </c>
      <c r="L1223" s="10">
        <v>1</v>
      </c>
      <c r="M1223" s="50"/>
      <c r="N1223" s="50"/>
      <c r="O1223" s="50"/>
      <c r="P1223" s="43"/>
      <c r="Q1223" s="43"/>
      <c r="R1223" s="43"/>
    </row>
    <row r="1224" spans="1:18" s="4" customFormat="1" x14ac:dyDescent="0.2">
      <c r="A1224" s="5" t="s">
        <v>1323</v>
      </c>
      <c r="B1224" s="5" t="s">
        <v>1425</v>
      </c>
      <c r="C1224" s="5"/>
      <c r="D1224" s="6" t="s">
        <v>12</v>
      </c>
      <c r="E1224" s="6"/>
      <c r="F1224" s="6"/>
      <c r="G1224" s="6"/>
      <c r="H1224" s="34"/>
      <c r="I1224" s="25"/>
      <c r="J1224" s="6"/>
      <c r="K1224" s="133"/>
      <c r="L1224" s="9"/>
      <c r="M1224" s="51"/>
      <c r="N1224" s="51"/>
      <c r="O1224" s="51"/>
      <c r="P1224" s="43"/>
      <c r="Q1224" s="43"/>
      <c r="R1224" s="43"/>
    </row>
    <row r="1225" spans="1:18" s="4" customFormat="1" x14ac:dyDescent="0.2">
      <c r="A1225" s="4" t="s">
        <v>1323</v>
      </c>
      <c r="B1225" s="5" t="s">
        <v>1425</v>
      </c>
      <c r="C1225" s="4" t="s">
        <v>845</v>
      </c>
      <c r="D1225" s="6" t="s">
        <v>12</v>
      </c>
      <c r="E1225" s="79" t="s">
        <v>846</v>
      </c>
      <c r="F1225" s="79" t="s">
        <v>804</v>
      </c>
      <c r="G1225" s="79" t="s">
        <v>16</v>
      </c>
      <c r="H1225" s="35">
        <v>1</v>
      </c>
      <c r="I1225" s="31" t="s">
        <v>1415</v>
      </c>
      <c r="J1225" s="79"/>
      <c r="K1225" s="134"/>
      <c r="L1225" s="10"/>
      <c r="M1225" s="50"/>
      <c r="N1225" s="50"/>
      <c r="O1225" s="50"/>
      <c r="P1225" s="43"/>
      <c r="Q1225" s="43"/>
      <c r="R1225" s="43"/>
    </row>
    <row r="1226" spans="1:18" s="4" customFormat="1" x14ac:dyDescent="0.2">
      <c r="A1226" s="4" t="s">
        <v>1323</v>
      </c>
      <c r="B1226" s="5" t="s">
        <v>1425</v>
      </c>
      <c r="C1226" s="4" t="s">
        <v>845</v>
      </c>
      <c r="D1226" s="6" t="s">
        <v>12</v>
      </c>
      <c r="E1226" s="79" t="s">
        <v>846</v>
      </c>
      <c r="F1226" s="79" t="s">
        <v>804</v>
      </c>
      <c r="G1226" s="79" t="s">
        <v>16</v>
      </c>
      <c r="H1226" s="35">
        <v>1</v>
      </c>
      <c r="I1226" s="31" t="s">
        <v>1415</v>
      </c>
      <c r="J1226" s="79"/>
      <c r="K1226" s="134"/>
      <c r="L1226" s="10"/>
      <c r="M1226" s="50"/>
      <c r="N1226" s="50"/>
      <c r="O1226" s="50"/>
      <c r="P1226" s="43"/>
      <c r="Q1226" s="43"/>
      <c r="R1226" s="43"/>
    </row>
    <row r="1227" spans="1:18" s="4" customFormat="1" x14ac:dyDescent="0.2">
      <c r="A1227" s="4" t="s">
        <v>1323</v>
      </c>
      <c r="B1227" s="5" t="s">
        <v>1425</v>
      </c>
      <c r="C1227" s="4" t="s">
        <v>462</v>
      </c>
      <c r="D1227" s="6" t="s">
        <v>12</v>
      </c>
      <c r="E1227" s="79" t="s">
        <v>463</v>
      </c>
      <c r="F1227" s="79" t="s">
        <v>804</v>
      </c>
      <c r="G1227" s="79" t="s">
        <v>16</v>
      </c>
      <c r="H1227" s="35">
        <v>1</v>
      </c>
      <c r="I1227" s="31" t="s">
        <v>1415</v>
      </c>
      <c r="J1227" s="79"/>
      <c r="K1227" s="134"/>
      <c r="L1227" s="10"/>
      <c r="M1227" s="50"/>
      <c r="N1227" s="50"/>
      <c r="O1227" s="50"/>
      <c r="P1227" s="43"/>
      <c r="Q1227" s="43"/>
      <c r="R1227" s="43"/>
    </row>
    <row r="1228" spans="1:18" s="4" customFormat="1" x14ac:dyDescent="0.2">
      <c r="A1228" s="4" t="s">
        <v>1323</v>
      </c>
      <c r="B1228" s="5" t="s">
        <v>1425</v>
      </c>
      <c r="C1228" s="104" t="s">
        <v>39</v>
      </c>
      <c r="D1228" s="6" t="s">
        <v>12</v>
      </c>
      <c r="E1228" s="4" t="s">
        <v>40</v>
      </c>
      <c r="F1228" s="79" t="s">
        <v>1104</v>
      </c>
      <c r="G1228" s="79" t="s">
        <v>16</v>
      </c>
      <c r="H1228" s="35">
        <v>1</v>
      </c>
      <c r="I1228" s="31" t="s">
        <v>1415</v>
      </c>
      <c r="J1228" s="79"/>
      <c r="K1228" s="65">
        <v>0</v>
      </c>
      <c r="L1228" s="10">
        <v>1</v>
      </c>
      <c r="M1228" s="50"/>
      <c r="N1228" s="50"/>
      <c r="O1228" s="50">
        <f>PRODUCT(H1228,K1228,L1228)</f>
        <v>0</v>
      </c>
      <c r="P1228" s="43"/>
      <c r="Q1228" s="43"/>
      <c r="R1228" s="43"/>
    </row>
    <row r="1229" spans="1:18" s="4" customFormat="1" x14ac:dyDescent="0.2">
      <c r="A1229" s="4" t="s">
        <v>1323</v>
      </c>
      <c r="B1229" s="5" t="s">
        <v>1425</v>
      </c>
      <c r="C1229" s="4" t="s">
        <v>39</v>
      </c>
      <c r="D1229" s="6" t="s">
        <v>12</v>
      </c>
      <c r="E1229" s="4" t="s">
        <v>40</v>
      </c>
      <c r="F1229" s="79" t="s">
        <v>1104</v>
      </c>
      <c r="G1229" s="79" t="s">
        <v>16</v>
      </c>
      <c r="H1229" s="35">
        <v>2</v>
      </c>
      <c r="I1229" s="31" t="s">
        <v>1415</v>
      </c>
      <c r="J1229" s="79"/>
      <c r="K1229" s="66"/>
      <c r="L1229" s="10"/>
      <c r="M1229" s="50"/>
      <c r="N1229" s="50"/>
      <c r="O1229" s="50"/>
      <c r="P1229" s="43"/>
      <c r="Q1229" s="43"/>
      <c r="R1229" s="43"/>
    </row>
    <row r="1230" spans="1:18" s="4" customFormat="1" x14ac:dyDescent="0.2">
      <c r="A1230" s="4" t="s">
        <v>1323</v>
      </c>
      <c r="B1230" s="5" t="s">
        <v>1425</v>
      </c>
      <c r="C1230" s="104" t="s">
        <v>630</v>
      </c>
      <c r="D1230" s="6" t="s">
        <v>12</v>
      </c>
      <c r="E1230" s="79" t="s">
        <v>631</v>
      </c>
      <c r="F1230" s="79" t="s">
        <v>804</v>
      </c>
      <c r="G1230" s="79" t="s">
        <v>16</v>
      </c>
      <c r="H1230" s="35">
        <v>1</v>
      </c>
      <c r="I1230" s="31" t="s">
        <v>1415</v>
      </c>
      <c r="J1230" s="79"/>
      <c r="K1230" s="65">
        <v>0</v>
      </c>
      <c r="L1230" s="10">
        <v>1</v>
      </c>
      <c r="M1230" s="50"/>
      <c r="N1230" s="50">
        <f>PRODUCT(H1230,K1230,L1230)</f>
        <v>0</v>
      </c>
      <c r="O1230" s="50"/>
      <c r="P1230" s="43"/>
      <c r="Q1230" s="43"/>
      <c r="R1230" s="43"/>
    </row>
    <row r="1231" spans="1:18" s="4" customFormat="1" x14ac:dyDescent="0.2">
      <c r="A1231" s="4" t="s">
        <v>1323</v>
      </c>
      <c r="B1231" s="5" t="s">
        <v>1425</v>
      </c>
      <c r="C1231" s="4" t="s">
        <v>208</v>
      </c>
      <c r="D1231" s="6" t="s">
        <v>12</v>
      </c>
      <c r="E1231" s="79" t="s">
        <v>209</v>
      </c>
      <c r="F1231" s="79" t="s">
        <v>804</v>
      </c>
      <c r="G1231" s="79" t="s">
        <v>16</v>
      </c>
      <c r="H1231" s="35">
        <v>1</v>
      </c>
      <c r="I1231" s="31" t="s">
        <v>1415</v>
      </c>
      <c r="J1231" s="79"/>
      <c r="K1231" s="134"/>
      <c r="L1231" s="10"/>
      <c r="M1231" s="50"/>
      <c r="N1231" s="50"/>
      <c r="O1231" s="50"/>
      <c r="P1231" s="43"/>
      <c r="Q1231" s="43"/>
      <c r="R1231" s="43"/>
    </row>
    <row r="1232" spans="1:18" s="4" customFormat="1" x14ac:dyDescent="0.2">
      <c r="A1232" s="4" t="s">
        <v>1323</v>
      </c>
      <c r="B1232" s="5" t="s">
        <v>1425</v>
      </c>
      <c r="C1232" s="104" t="s">
        <v>242</v>
      </c>
      <c r="D1232" s="6" t="s">
        <v>12</v>
      </c>
      <c r="E1232" s="79" t="s">
        <v>1436</v>
      </c>
      <c r="F1232" s="79" t="s">
        <v>804</v>
      </c>
      <c r="G1232" s="79" t="s">
        <v>16</v>
      </c>
      <c r="H1232" s="35">
        <v>6</v>
      </c>
      <c r="I1232" s="106" t="s">
        <v>1415</v>
      </c>
      <c r="J1232" s="79"/>
      <c r="K1232" s="65">
        <v>0</v>
      </c>
      <c r="L1232" s="10">
        <v>1</v>
      </c>
      <c r="M1232" s="50"/>
      <c r="N1232" s="50">
        <f>PRODUCT(H1232,K1232,L1232)</f>
        <v>0</v>
      </c>
      <c r="O1232" s="50"/>
      <c r="P1232" s="43"/>
      <c r="Q1232" s="43"/>
      <c r="R1232" s="43"/>
    </row>
    <row r="1233" spans="1:18" s="4" customFormat="1" x14ac:dyDescent="0.2">
      <c r="A1233" s="4" t="s">
        <v>1323</v>
      </c>
      <c r="B1233" s="5" t="s">
        <v>1425</v>
      </c>
      <c r="C1233" s="4" t="s">
        <v>269</v>
      </c>
      <c r="D1233" s="6" t="s">
        <v>12</v>
      </c>
      <c r="E1233" s="79" t="s">
        <v>270</v>
      </c>
      <c r="F1233" s="79" t="s">
        <v>804</v>
      </c>
      <c r="G1233" s="79" t="s">
        <v>16</v>
      </c>
      <c r="H1233" s="35">
        <v>1</v>
      </c>
      <c r="I1233" s="31" t="s">
        <v>1415</v>
      </c>
      <c r="J1233" s="79"/>
      <c r="K1233" s="134">
        <v>0</v>
      </c>
      <c r="L1233" s="10">
        <v>1</v>
      </c>
      <c r="M1233" s="50"/>
      <c r="N1233" s="50">
        <f>PRODUCT(H1233,K1233,L1233)</f>
        <v>0</v>
      </c>
      <c r="O1233" s="50"/>
      <c r="P1233" s="43"/>
      <c r="Q1233" s="43"/>
      <c r="R1233" s="43"/>
    </row>
    <row r="1234" spans="1:18" s="4" customFormat="1" x14ac:dyDescent="0.2">
      <c r="A1234" s="4" t="s">
        <v>1323</v>
      </c>
      <c r="B1234" s="5" t="s">
        <v>1425</v>
      </c>
      <c r="C1234" s="4" t="s">
        <v>271</v>
      </c>
      <c r="D1234" s="6" t="s">
        <v>12</v>
      </c>
      <c r="E1234" s="79" t="s">
        <v>272</v>
      </c>
      <c r="F1234" s="79" t="s">
        <v>804</v>
      </c>
      <c r="G1234" s="79" t="s">
        <v>16</v>
      </c>
      <c r="H1234" s="94">
        <v>879</v>
      </c>
      <c r="I1234" s="31" t="s">
        <v>1413</v>
      </c>
      <c r="J1234" s="79"/>
      <c r="K1234" s="134">
        <v>0</v>
      </c>
      <c r="L1234" s="10">
        <v>1</v>
      </c>
      <c r="M1234" s="50"/>
      <c r="N1234" s="50">
        <f>PRODUCT(H1234,K1234,L1234)</f>
        <v>0</v>
      </c>
      <c r="O1234" s="50"/>
      <c r="P1234" s="43"/>
      <c r="Q1234" s="43"/>
      <c r="R1234" s="43"/>
    </row>
    <row r="1235" spans="1:18" s="4" customFormat="1" x14ac:dyDescent="0.2">
      <c r="A1235" s="4" t="s">
        <v>1323</v>
      </c>
      <c r="B1235" s="5" t="s">
        <v>1425</v>
      </c>
      <c r="C1235" s="4" t="s">
        <v>281</v>
      </c>
      <c r="D1235" s="6" t="s">
        <v>12</v>
      </c>
      <c r="E1235" s="79" t="s">
        <v>282</v>
      </c>
      <c r="F1235" s="79" t="s">
        <v>804</v>
      </c>
      <c r="G1235" s="79" t="s">
        <v>16</v>
      </c>
      <c r="H1235" s="35">
        <v>8</v>
      </c>
      <c r="I1235" s="31" t="s">
        <v>1415</v>
      </c>
      <c r="J1235" s="79"/>
      <c r="K1235" s="134"/>
      <c r="L1235" s="10"/>
      <c r="M1235" s="50"/>
      <c r="N1235" s="50"/>
      <c r="O1235" s="50"/>
      <c r="P1235" s="43"/>
      <c r="Q1235" s="43"/>
      <c r="R1235" s="43"/>
    </row>
    <row r="1236" spans="1:18" s="4" customFormat="1" x14ac:dyDescent="0.2">
      <c r="A1236" s="4" t="s">
        <v>1323</v>
      </c>
      <c r="B1236" s="5" t="s">
        <v>1425</v>
      </c>
      <c r="C1236" s="4" t="s">
        <v>291</v>
      </c>
      <c r="D1236" s="6" t="s">
        <v>12</v>
      </c>
      <c r="E1236" s="79" t="s">
        <v>292</v>
      </c>
      <c r="F1236" s="79" t="s">
        <v>804</v>
      </c>
      <c r="G1236" s="79" t="s">
        <v>16</v>
      </c>
      <c r="H1236" s="35">
        <v>1</v>
      </c>
      <c r="I1236" s="31" t="s">
        <v>1415</v>
      </c>
      <c r="J1236" s="79"/>
      <c r="K1236" s="134">
        <v>0</v>
      </c>
      <c r="L1236" s="10">
        <v>1</v>
      </c>
      <c r="M1236" s="50"/>
      <c r="N1236" s="50">
        <f>PRODUCT(H1236,K1236,L1236)</f>
        <v>0</v>
      </c>
      <c r="O1236" s="50"/>
      <c r="P1236" s="43"/>
      <c r="Q1236" s="43"/>
      <c r="R1236" s="43"/>
    </row>
    <row r="1237" spans="1:18" s="4" customFormat="1" x14ac:dyDescent="0.2">
      <c r="A1237" s="4" t="s">
        <v>1323</v>
      </c>
      <c r="B1237" s="5" t="s">
        <v>1425</v>
      </c>
      <c r="C1237" s="4" t="s">
        <v>293</v>
      </c>
      <c r="D1237" s="6" t="s">
        <v>12</v>
      </c>
      <c r="E1237" s="79" t="s">
        <v>294</v>
      </c>
      <c r="F1237" s="79" t="s">
        <v>804</v>
      </c>
      <c r="G1237" s="79" t="s">
        <v>16</v>
      </c>
      <c r="H1237" s="94">
        <v>879</v>
      </c>
      <c r="I1237" s="31" t="s">
        <v>1413</v>
      </c>
      <c r="J1237" s="79"/>
      <c r="K1237" s="134">
        <v>0</v>
      </c>
      <c r="L1237" s="10">
        <v>1</v>
      </c>
      <c r="M1237" s="50"/>
      <c r="N1237" s="50">
        <f>PRODUCT(H1237,K1237,L1237)</f>
        <v>0</v>
      </c>
      <c r="O1237" s="50"/>
      <c r="P1237" s="43"/>
      <c r="Q1237" s="43"/>
      <c r="R1237" s="43"/>
    </row>
    <row r="1238" spans="1:18" s="4" customFormat="1" x14ac:dyDescent="0.2">
      <c r="A1238" s="4" t="s">
        <v>1323</v>
      </c>
      <c r="B1238" s="5" t="s">
        <v>1425</v>
      </c>
      <c r="C1238" s="4" t="s">
        <v>317</v>
      </c>
      <c r="D1238" s="6" t="s">
        <v>12</v>
      </c>
      <c r="E1238" s="79" t="s">
        <v>318</v>
      </c>
      <c r="F1238" s="79" t="s">
        <v>1104</v>
      </c>
      <c r="G1238" s="79" t="s">
        <v>16</v>
      </c>
      <c r="H1238" s="35">
        <v>4</v>
      </c>
      <c r="I1238" s="106" t="s">
        <v>1415</v>
      </c>
      <c r="J1238" s="79"/>
      <c r="K1238" s="134"/>
      <c r="L1238" s="10"/>
      <c r="M1238" s="50"/>
      <c r="N1238" s="50"/>
      <c r="O1238" s="50"/>
      <c r="P1238" s="43"/>
      <c r="Q1238" s="43"/>
      <c r="R1238" s="43"/>
    </row>
    <row r="1239" spans="1:18" s="4" customFormat="1" x14ac:dyDescent="0.2">
      <c r="A1239" s="4" t="s">
        <v>1323</v>
      </c>
      <c r="B1239" s="5" t="s">
        <v>1425</v>
      </c>
      <c r="C1239" s="4" t="s">
        <v>317</v>
      </c>
      <c r="D1239" s="6" t="s">
        <v>12</v>
      </c>
      <c r="E1239" s="79" t="s">
        <v>318</v>
      </c>
      <c r="F1239" s="79" t="s">
        <v>1104</v>
      </c>
      <c r="G1239" s="79" t="s">
        <v>16</v>
      </c>
      <c r="H1239" s="35">
        <v>1</v>
      </c>
      <c r="I1239" s="31" t="s">
        <v>1415</v>
      </c>
      <c r="J1239" s="79"/>
      <c r="K1239" s="134"/>
      <c r="L1239" s="10"/>
      <c r="M1239" s="50"/>
      <c r="N1239" s="50"/>
      <c r="O1239" s="50"/>
      <c r="P1239" s="43"/>
      <c r="Q1239" s="43"/>
      <c r="R1239" s="43"/>
    </row>
    <row r="1240" spans="1:18" s="4" customFormat="1" x14ac:dyDescent="0.2">
      <c r="A1240" s="4" t="s">
        <v>1323</v>
      </c>
      <c r="B1240" s="5" t="s">
        <v>1425</v>
      </c>
      <c r="C1240" s="4" t="s">
        <v>321</v>
      </c>
      <c r="D1240" s="6" t="s">
        <v>12</v>
      </c>
      <c r="E1240" s="79" t="s">
        <v>322</v>
      </c>
      <c r="F1240" s="79" t="s">
        <v>1104</v>
      </c>
      <c r="G1240" s="79" t="s">
        <v>16</v>
      </c>
      <c r="H1240" s="35">
        <v>1</v>
      </c>
      <c r="I1240" s="31" t="s">
        <v>1415</v>
      </c>
      <c r="J1240" s="79"/>
      <c r="K1240" s="134"/>
      <c r="L1240" s="10"/>
      <c r="M1240" s="50"/>
      <c r="N1240" s="50"/>
      <c r="O1240" s="50"/>
      <c r="P1240" s="43"/>
      <c r="Q1240" s="43"/>
      <c r="R1240" s="43"/>
    </row>
    <row r="1241" spans="1:18" s="4" customFormat="1" x14ac:dyDescent="0.2">
      <c r="A1241" s="4" t="s">
        <v>1323</v>
      </c>
      <c r="B1241" s="5" t="s">
        <v>1425</v>
      </c>
      <c r="C1241" s="4" t="s">
        <v>321</v>
      </c>
      <c r="D1241" s="6" t="s">
        <v>12</v>
      </c>
      <c r="E1241" s="79" t="s">
        <v>322</v>
      </c>
      <c r="F1241" s="79" t="s">
        <v>1104</v>
      </c>
      <c r="G1241" s="79" t="s">
        <v>16</v>
      </c>
      <c r="H1241" s="35">
        <v>1</v>
      </c>
      <c r="I1241" s="31" t="s">
        <v>1415</v>
      </c>
      <c r="J1241" s="79"/>
      <c r="K1241" s="134"/>
      <c r="L1241" s="10"/>
      <c r="M1241" s="50"/>
      <c r="N1241" s="50"/>
      <c r="O1241" s="50"/>
      <c r="P1241" s="43"/>
      <c r="Q1241" s="43"/>
      <c r="R1241" s="43"/>
    </row>
    <row r="1242" spans="1:18" s="4" customFormat="1" x14ac:dyDescent="0.2">
      <c r="A1242" s="4" t="s">
        <v>1323</v>
      </c>
      <c r="B1242" s="5" t="s">
        <v>1425</v>
      </c>
      <c r="C1242" s="4" t="s">
        <v>321</v>
      </c>
      <c r="D1242" s="6" t="s">
        <v>12</v>
      </c>
      <c r="E1242" s="79" t="s">
        <v>322</v>
      </c>
      <c r="F1242" s="79" t="s">
        <v>1104</v>
      </c>
      <c r="G1242" s="79" t="s">
        <v>16</v>
      </c>
      <c r="H1242" s="35">
        <v>3</v>
      </c>
      <c r="I1242" s="31" t="s">
        <v>1415</v>
      </c>
      <c r="J1242" s="79"/>
      <c r="K1242" s="134"/>
      <c r="L1242" s="10"/>
      <c r="M1242" s="50"/>
      <c r="N1242" s="50"/>
      <c r="O1242" s="50"/>
      <c r="P1242" s="43"/>
      <c r="Q1242" s="43"/>
      <c r="R1242" s="43"/>
    </row>
    <row r="1243" spans="1:18" s="4" customFormat="1" x14ac:dyDescent="0.2">
      <c r="A1243" s="5" t="s">
        <v>1323</v>
      </c>
      <c r="B1243" s="5" t="s">
        <v>1425</v>
      </c>
      <c r="C1243" s="104" t="s">
        <v>1421</v>
      </c>
      <c r="D1243" s="7" t="s">
        <v>339</v>
      </c>
      <c r="E1243" s="105" t="s">
        <v>1420</v>
      </c>
      <c r="F1243" s="7"/>
      <c r="G1243" s="7"/>
      <c r="H1243" s="94">
        <v>879</v>
      </c>
      <c r="I1243" s="31" t="s">
        <v>1413</v>
      </c>
      <c r="J1243" s="79"/>
      <c r="K1243" s="65">
        <v>0</v>
      </c>
      <c r="L1243" s="10">
        <v>1</v>
      </c>
      <c r="M1243" s="50">
        <f>PRODUCT(H1243,K1243,L1243)</f>
        <v>0</v>
      </c>
      <c r="N1243" s="50">
        <f>PRODUCT(H1243,K1243,L1243)</f>
        <v>0</v>
      </c>
      <c r="O1243" s="50">
        <f>PRODUCT(H1243,K1243,L1243)</f>
        <v>0</v>
      </c>
      <c r="P1243" s="43">
        <f>PRODUCT(H1243,K1243,L1243)</f>
        <v>0</v>
      </c>
      <c r="Q1243" s="43">
        <f>PRODUCT(H1243,K1243,L1243)</f>
        <v>0</v>
      </c>
      <c r="R1243" s="43">
        <f>PRODUCT(H1243,K1243,L1243)</f>
        <v>0</v>
      </c>
    </row>
    <row r="1244" spans="1:18" s="4" customFormat="1" x14ac:dyDescent="0.2">
      <c r="A1244" s="4" t="s">
        <v>1323</v>
      </c>
      <c r="B1244" s="5" t="s">
        <v>1425</v>
      </c>
      <c r="C1244" s="104" t="s">
        <v>340</v>
      </c>
      <c r="D1244" s="7" t="s">
        <v>339</v>
      </c>
      <c r="E1244" s="79" t="s">
        <v>341</v>
      </c>
      <c r="F1244" s="79" t="s">
        <v>804</v>
      </c>
      <c r="G1244" s="79" t="s">
        <v>11</v>
      </c>
      <c r="H1244" s="94">
        <v>879</v>
      </c>
      <c r="I1244" s="31" t="s">
        <v>1413</v>
      </c>
      <c r="J1244" s="79"/>
      <c r="K1244" s="65">
        <v>0</v>
      </c>
      <c r="L1244" s="10">
        <v>1</v>
      </c>
      <c r="M1244" s="50"/>
      <c r="N1244" s="50"/>
      <c r="O1244" s="50"/>
      <c r="P1244" s="43"/>
      <c r="Q1244" s="43">
        <f>PRODUCT(H1244,K1244,L1244)</f>
        <v>0</v>
      </c>
      <c r="R1244" s="43"/>
    </row>
    <row r="1245" spans="1:18" s="4" customFormat="1" x14ac:dyDescent="0.2">
      <c r="A1245" s="5" t="s">
        <v>1323</v>
      </c>
      <c r="B1245" s="5" t="s">
        <v>1425</v>
      </c>
      <c r="C1245" s="5"/>
      <c r="D1245" s="8" t="s">
        <v>1441</v>
      </c>
      <c r="E1245" s="12"/>
      <c r="F1245" s="12"/>
      <c r="G1245" s="12"/>
      <c r="H1245" s="40"/>
      <c r="I1245" s="30"/>
      <c r="J1245" s="12"/>
      <c r="K1245" s="137"/>
      <c r="L1245" s="13"/>
      <c r="M1245" s="49"/>
      <c r="N1245" s="49"/>
      <c r="O1245" s="49"/>
      <c r="P1245" s="43"/>
      <c r="Q1245" s="43"/>
      <c r="R1245" s="43"/>
    </row>
    <row r="1246" spans="1:18" s="4" customFormat="1" x14ac:dyDescent="0.2">
      <c r="A1246" s="4" t="s">
        <v>1323</v>
      </c>
      <c r="B1246" s="5" t="s">
        <v>1425</v>
      </c>
      <c r="C1246" s="104" t="s">
        <v>342</v>
      </c>
      <c r="D1246" s="8" t="s">
        <v>1441</v>
      </c>
      <c r="E1246" s="79" t="s">
        <v>343</v>
      </c>
      <c r="F1246" s="79" t="s">
        <v>804</v>
      </c>
      <c r="G1246" s="79" t="s">
        <v>11</v>
      </c>
      <c r="H1246" s="94">
        <v>1</v>
      </c>
      <c r="I1246" s="106" t="s">
        <v>1414</v>
      </c>
      <c r="J1246" s="79"/>
      <c r="K1246" s="65">
        <v>0</v>
      </c>
      <c r="L1246" s="10">
        <v>1</v>
      </c>
      <c r="M1246" s="50"/>
      <c r="N1246" s="50"/>
      <c r="O1246" s="50"/>
      <c r="P1246" s="43">
        <f t="shared" ref="P1246:P1254" si="92">PRODUCT(H1246,K1246,L1246)</f>
        <v>0</v>
      </c>
      <c r="Q1246" s="43"/>
      <c r="R1246" s="43"/>
    </row>
    <row r="1247" spans="1:18" s="4" customFormat="1" x14ac:dyDescent="0.2">
      <c r="A1247" s="4" t="s">
        <v>1323</v>
      </c>
      <c r="B1247" s="5" t="s">
        <v>1425</v>
      </c>
      <c r="C1247" s="104" t="s">
        <v>344</v>
      </c>
      <c r="D1247" s="8" t="s">
        <v>1441</v>
      </c>
      <c r="E1247" s="79" t="s">
        <v>345</v>
      </c>
      <c r="F1247" s="79" t="s">
        <v>804</v>
      </c>
      <c r="G1247" s="79" t="s">
        <v>11</v>
      </c>
      <c r="H1247" s="94">
        <v>1</v>
      </c>
      <c r="I1247" s="106" t="s">
        <v>1414</v>
      </c>
      <c r="J1247" s="79"/>
      <c r="K1247" s="65">
        <v>0</v>
      </c>
      <c r="L1247" s="10">
        <v>1</v>
      </c>
      <c r="M1247" s="50"/>
      <c r="N1247" s="50"/>
      <c r="O1247" s="50"/>
      <c r="P1247" s="43">
        <f t="shared" si="92"/>
        <v>0</v>
      </c>
      <c r="Q1247" s="43"/>
      <c r="R1247" s="43"/>
    </row>
    <row r="1248" spans="1:18" s="4" customFormat="1" x14ac:dyDescent="0.2">
      <c r="A1248" s="4" t="s">
        <v>1323</v>
      </c>
      <c r="B1248" s="5" t="s">
        <v>1425</v>
      </c>
      <c r="C1248" s="104" t="s">
        <v>433</v>
      </c>
      <c r="D1248" s="8" t="s">
        <v>1441</v>
      </c>
      <c r="E1248" s="79" t="s">
        <v>434</v>
      </c>
      <c r="F1248" s="79" t="s">
        <v>804</v>
      </c>
      <c r="G1248" s="79" t="s">
        <v>11</v>
      </c>
      <c r="H1248" s="35">
        <v>6</v>
      </c>
      <c r="I1248" s="106" t="s">
        <v>1415</v>
      </c>
      <c r="J1248" s="79"/>
      <c r="K1248" s="65">
        <v>0</v>
      </c>
      <c r="L1248" s="10">
        <v>1</v>
      </c>
      <c r="M1248" s="50">
        <f>PRODUCT(H1248,K1248,L1248)</f>
        <v>0</v>
      </c>
      <c r="N1248" s="50">
        <f>PRODUCT(H1248,K1248,L1248)</f>
        <v>0</v>
      </c>
      <c r="O1248" s="50">
        <f>PRODUCT(H1248,K1248,L1248)</f>
        <v>0</v>
      </c>
      <c r="P1248" s="43">
        <f t="shared" si="92"/>
        <v>0</v>
      </c>
      <c r="Q1248" s="43">
        <f>PRODUCT(H1248,K1248,L1248)</f>
        <v>0</v>
      </c>
      <c r="R1248" s="43">
        <f>PRODUCT(H1248,K1248,L1248)</f>
        <v>0</v>
      </c>
    </row>
    <row r="1249" spans="1:18" s="4" customFormat="1" x14ac:dyDescent="0.2">
      <c r="A1249" s="4" t="s">
        <v>1323</v>
      </c>
      <c r="B1249" s="5" t="s">
        <v>1425</v>
      </c>
      <c r="C1249" s="104" t="s">
        <v>233</v>
      </c>
      <c r="D1249" s="8" t="s">
        <v>1441</v>
      </c>
      <c r="E1249" s="79" t="s">
        <v>234</v>
      </c>
      <c r="F1249" s="79" t="s">
        <v>804</v>
      </c>
      <c r="G1249" s="79" t="s">
        <v>11</v>
      </c>
      <c r="H1249" s="35">
        <v>6</v>
      </c>
      <c r="I1249" s="106" t="s">
        <v>1415</v>
      </c>
      <c r="J1249" s="79"/>
      <c r="K1249" s="65">
        <v>0</v>
      </c>
      <c r="L1249" s="10">
        <v>1</v>
      </c>
      <c r="M1249" s="50"/>
      <c r="N1249" s="50"/>
      <c r="O1249" s="50"/>
      <c r="P1249" s="43">
        <f t="shared" si="92"/>
        <v>0</v>
      </c>
      <c r="Q1249" s="43"/>
      <c r="R1249" s="43"/>
    </row>
    <row r="1250" spans="1:18" s="4" customFormat="1" x14ac:dyDescent="0.2">
      <c r="A1250" s="4" t="s">
        <v>1323</v>
      </c>
      <c r="B1250" s="5" t="s">
        <v>1425</v>
      </c>
      <c r="C1250" s="104" t="s">
        <v>435</v>
      </c>
      <c r="D1250" s="8" t="s">
        <v>1441</v>
      </c>
      <c r="E1250" s="79" t="s">
        <v>436</v>
      </c>
      <c r="F1250" s="79" t="s">
        <v>804</v>
      </c>
      <c r="G1250" s="79" t="s">
        <v>11</v>
      </c>
      <c r="H1250" s="35">
        <v>6</v>
      </c>
      <c r="I1250" s="106" t="s">
        <v>1415</v>
      </c>
      <c r="J1250" s="79"/>
      <c r="K1250" s="65">
        <v>0</v>
      </c>
      <c r="L1250" s="10">
        <v>1</v>
      </c>
      <c r="M1250" s="50">
        <f>PRODUCT(H1250,K1250,L1250)</f>
        <v>0</v>
      </c>
      <c r="N1250" s="50">
        <f>PRODUCT(H1250,K1250,L1250)</f>
        <v>0</v>
      </c>
      <c r="O1250" s="50">
        <f>PRODUCT(H1250,K1250,L1250)</f>
        <v>0</v>
      </c>
      <c r="P1250" s="43">
        <f t="shared" si="92"/>
        <v>0</v>
      </c>
      <c r="Q1250" s="43">
        <f>PRODUCT(H1250,K1250,L1250)</f>
        <v>0</v>
      </c>
      <c r="R1250" s="43">
        <f>PRODUCT(H1250,K1250,L1250)</f>
        <v>0</v>
      </c>
    </row>
    <row r="1251" spans="1:18" s="4" customFormat="1" x14ac:dyDescent="0.2">
      <c r="A1251" s="4" t="s">
        <v>1323</v>
      </c>
      <c r="B1251" s="5" t="s">
        <v>1425</v>
      </c>
      <c r="C1251" s="104" t="s">
        <v>439</v>
      </c>
      <c r="D1251" s="8" t="s">
        <v>1441</v>
      </c>
      <c r="E1251" s="79" t="s">
        <v>440</v>
      </c>
      <c r="F1251" s="79" t="s">
        <v>804</v>
      </c>
      <c r="G1251" s="79" t="s">
        <v>11</v>
      </c>
      <c r="H1251" s="35">
        <v>1</v>
      </c>
      <c r="I1251" s="31" t="s">
        <v>1415</v>
      </c>
      <c r="J1251" s="79"/>
      <c r="K1251" s="65">
        <v>0</v>
      </c>
      <c r="L1251" s="10">
        <v>1</v>
      </c>
      <c r="M1251" s="50">
        <f>PRODUCT(H1251,K1251,L1251)</f>
        <v>0</v>
      </c>
      <c r="N1251" s="50">
        <f>PRODUCT(H1251,K1251,L1251)</f>
        <v>0</v>
      </c>
      <c r="O1251" s="50">
        <f>PRODUCT(H1251,K1251,L1251)</f>
        <v>0</v>
      </c>
      <c r="P1251" s="43">
        <f t="shared" si="92"/>
        <v>0</v>
      </c>
      <c r="Q1251" s="43">
        <f>PRODUCT(H1251,K1251,L1251)</f>
        <v>0</v>
      </c>
      <c r="R1251" s="43">
        <f>PRODUCT(H1251,K1251,L1251)</f>
        <v>0</v>
      </c>
    </row>
    <row r="1252" spans="1:18" s="4" customFormat="1" x14ac:dyDescent="0.2">
      <c r="A1252" s="4" t="s">
        <v>1323</v>
      </c>
      <c r="B1252" s="5" t="s">
        <v>1425</v>
      </c>
      <c r="C1252" s="104" t="s">
        <v>267</v>
      </c>
      <c r="D1252" s="8" t="s">
        <v>1441</v>
      </c>
      <c r="E1252" s="79" t="s">
        <v>268</v>
      </c>
      <c r="F1252" s="79" t="s">
        <v>804</v>
      </c>
      <c r="G1252" s="79" t="s">
        <v>11</v>
      </c>
      <c r="H1252" s="35">
        <v>1</v>
      </c>
      <c r="I1252" s="31" t="s">
        <v>1415</v>
      </c>
      <c r="J1252" s="79"/>
      <c r="K1252" s="65">
        <v>0</v>
      </c>
      <c r="L1252" s="10">
        <v>1</v>
      </c>
      <c r="M1252" s="50"/>
      <c r="N1252" s="50"/>
      <c r="O1252" s="50"/>
      <c r="P1252" s="43">
        <f t="shared" si="92"/>
        <v>0</v>
      </c>
      <c r="Q1252" s="43"/>
      <c r="R1252" s="43"/>
    </row>
    <row r="1253" spans="1:18" s="4" customFormat="1" x14ac:dyDescent="0.2">
      <c r="A1253" s="4" t="s">
        <v>1323</v>
      </c>
      <c r="B1253" s="5" t="s">
        <v>1425</v>
      </c>
      <c r="C1253" s="104" t="s">
        <v>970</v>
      </c>
      <c r="D1253" s="8" t="s">
        <v>1441</v>
      </c>
      <c r="E1253" s="79" t="s">
        <v>971</v>
      </c>
      <c r="F1253" s="79" t="s">
        <v>804</v>
      </c>
      <c r="G1253" s="79" t="s">
        <v>11</v>
      </c>
      <c r="H1253" s="94">
        <v>10</v>
      </c>
      <c r="I1253" s="31" t="s">
        <v>1415</v>
      </c>
      <c r="J1253" s="79"/>
      <c r="K1253" s="65">
        <v>0</v>
      </c>
      <c r="L1253" s="10">
        <v>1</v>
      </c>
      <c r="M1253" s="50">
        <f>PRODUCT(H1253,K1253,L1253)</f>
        <v>0</v>
      </c>
      <c r="N1253" s="50">
        <f>PRODUCT(H1253,K1253,L1253)</f>
        <v>0</v>
      </c>
      <c r="O1253" s="50">
        <f>PRODUCT(H1253,K1253,L1253)</f>
        <v>0</v>
      </c>
      <c r="P1253" s="43">
        <f t="shared" si="92"/>
        <v>0</v>
      </c>
      <c r="Q1253" s="43">
        <f>PRODUCT(H1253,K1253,L1253)</f>
        <v>0</v>
      </c>
      <c r="R1253" s="43">
        <f>PRODUCT(H1253,K1253,L1253)</f>
        <v>0</v>
      </c>
    </row>
    <row r="1254" spans="1:18" s="4" customFormat="1" x14ac:dyDescent="0.2">
      <c r="A1254" s="4" t="s">
        <v>1323</v>
      </c>
      <c r="B1254" s="5" t="s">
        <v>1425</v>
      </c>
      <c r="C1254" s="104" t="s">
        <v>441</v>
      </c>
      <c r="D1254" s="8" t="s">
        <v>1441</v>
      </c>
      <c r="E1254" s="79" t="s">
        <v>442</v>
      </c>
      <c r="F1254" s="79" t="s">
        <v>804</v>
      </c>
      <c r="G1254" s="79" t="s">
        <v>11</v>
      </c>
      <c r="H1254" s="35">
        <v>8</v>
      </c>
      <c r="I1254" s="31" t="s">
        <v>1415</v>
      </c>
      <c r="J1254" s="79"/>
      <c r="K1254" s="65">
        <v>0</v>
      </c>
      <c r="L1254" s="10">
        <v>1</v>
      </c>
      <c r="M1254" s="50">
        <f>PRODUCT(H1254,K1254,L1254)</f>
        <v>0</v>
      </c>
      <c r="N1254" s="50">
        <f>PRODUCT(H1254,K1254,L1254)</f>
        <v>0</v>
      </c>
      <c r="O1254" s="50">
        <f>PRODUCT(H1254,K1254,L1254)</f>
        <v>0</v>
      </c>
      <c r="P1254" s="43">
        <f t="shared" si="92"/>
        <v>0</v>
      </c>
      <c r="Q1254" s="43">
        <f>PRODUCT(H1254,K1254,L1254)</f>
        <v>0</v>
      </c>
      <c r="R1254" s="43">
        <f>PRODUCT(H1254,K1254,L1254)</f>
        <v>0</v>
      </c>
    </row>
    <row r="1255" spans="1:18" s="4" customFormat="1" x14ac:dyDescent="0.2">
      <c r="A1255" s="4" t="s">
        <v>1323</v>
      </c>
      <c r="B1255" s="5" t="s">
        <v>1425</v>
      </c>
      <c r="C1255" s="104" t="s">
        <v>279</v>
      </c>
      <c r="D1255" s="8" t="s">
        <v>1441</v>
      </c>
      <c r="E1255" s="79" t="s">
        <v>280</v>
      </c>
      <c r="F1255" s="79" t="s">
        <v>804</v>
      </c>
      <c r="G1255" s="79" t="s">
        <v>11</v>
      </c>
      <c r="H1255" s="35">
        <v>8</v>
      </c>
      <c r="I1255" s="31" t="s">
        <v>1415</v>
      </c>
      <c r="J1255" s="79"/>
      <c r="K1255" s="65">
        <v>0</v>
      </c>
      <c r="L1255" s="10">
        <v>1</v>
      </c>
      <c r="M1255" s="50"/>
      <c r="N1255" s="50">
        <f>PRODUCT(H1255,K1255,L1255)</f>
        <v>0</v>
      </c>
      <c r="O1255" s="50"/>
      <c r="P1255" s="43"/>
      <c r="Q1255" s="43"/>
      <c r="R1255" s="43"/>
    </row>
    <row r="1256" spans="1:18" s="4" customFormat="1" x14ac:dyDescent="0.2">
      <c r="A1256" s="4" t="s">
        <v>1323</v>
      </c>
      <c r="B1256" s="5" t="s">
        <v>1425</v>
      </c>
      <c r="C1256" s="104" t="s">
        <v>443</v>
      </c>
      <c r="D1256" s="8" t="s">
        <v>1441</v>
      </c>
      <c r="E1256" s="79" t="s">
        <v>444</v>
      </c>
      <c r="F1256" s="79" t="s">
        <v>804</v>
      </c>
      <c r="G1256" s="79" t="s">
        <v>11</v>
      </c>
      <c r="H1256" s="35">
        <v>2</v>
      </c>
      <c r="I1256" s="31" t="s">
        <v>1415</v>
      </c>
      <c r="J1256" s="79"/>
      <c r="K1256" s="65">
        <v>0</v>
      </c>
      <c r="L1256" s="10">
        <v>1</v>
      </c>
      <c r="M1256" s="50">
        <f>PRODUCT(H1256,K1256,L1256)</f>
        <v>0</v>
      </c>
      <c r="N1256" s="50">
        <f>PRODUCT(H1256,K1256,L1256)</f>
        <v>0</v>
      </c>
      <c r="O1256" s="50">
        <f>PRODUCT(H1256,K1256,L1256)</f>
        <v>0</v>
      </c>
      <c r="P1256" s="43">
        <f>PRODUCT(H1256,K1256,L1256)</f>
        <v>0</v>
      </c>
      <c r="Q1256" s="43">
        <f>PRODUCT(H1256,K1256,L1256)</f>
        <v>0</v>
      </c>
      <c r="R1256" s="43">
        <f>PRODUCT(H1256,K1256,L1256)</f>
        <v>0</v>
      </c>
    </row>
    <row r="1257" spans="1:18" s="4" customFormat="1" x14ac:dyDescent="0.2">
      <c r="A1257" s="4" t="s">
        <v>1323</v>
      </c>
      <c r="B1257" s="5" t="s">
        <v>1425</v>
      </c>
      <c r="C1257" s="104" t="s">
        <v>283</v>
      </c>
      <c r="D1257" s="8" t="s">
        <v>1441</v>
      </c>
      <c r="E1257" s="79" t="s">
        <v>284</v>
      </c>
      <c r="F1257" s="79" t="s">
        <v>804</v>
      </c>
      <c r="G1257" s="79" t="s">
        <v>16</v>
      </c>
      <c r="H1257" s="35">
        <v>2</v>
      </c>
      <c r="I1257" s="31" t="s">
        <v>1415</v>
      </c>
      <c r="J1257" s="79"/>
      <c r="K1257" s="65">
        <v>0</v>
      </c>
      <c r="L1257" s="10">
        <v>1</v>
      </c>
      <c r="M1257" s="50"/>
      <c r="N1257" s="50"/>
      <c r="O1257" s="50"/>
      <c r="P1257" s="43"/>
      <c r="Q1257" s="43"/>
      <c r="R1257" s="43"/>
    </row>
    <row r="1258" spans="1:18" s="4" customFormat="1" x14ac:dyDescent="0.2">
      <c r="A1258" s="4" t="s">
        <v>1323</v>
      </c>
      <c r="B1258" s="5" t="s">
        <v>1425</v>
      </c>
      <c r="C1258" s="104" t="s">
        <v>285</v>
      </c>
      <c r="D1258" s="8" t="s">
        <v>1441</v>
      </c>
      <c r="E1258" s="79" t="s">
        <v>286</v>
      </c>
      <c r="F1258" s="79" t="s">
        <v>804</v>
      </c>
      <c r="G1258" s="79" t="s">
        <v>11</v>
      </c>
      <c r="H1258" s="35">
        <v>2</v>
      </c>
      <c r="I1258" s="31" t="s">
        <v>1415</v>
      </c>
      <c r="J1258" s="79"/>
      <c r="K1258" s="65">
        <v>0</v>
      </c>
      <c r="L1258" s="10">
        <v>1</v>
      </c>
      <c r="M1258" s="50">
        <f>PRODUCT(H1258,K1258,L1258)</f>
        <v>0</v>
      </c>
      <c r="N1258" s="50"/>
      <c r="O1258" s="50"/>
      <c r="P1258" s="43"/>
      <c r="Q1258" s="43"/>
      <c r="R1258" s="43">
        <f>PRODUCT(H1258,K1258,L1258)</f>
        <v>0</v>
      </c>
    </row>
    <row r="1259" spans="1:18" s="4" customFormat="1" x14ac:dyDescent="0.2">
      <c r="A1259" s="5" t="s">
        <v>1325</v>
      </c>
      <c r="B1259" s="5" t="s">
        <v>1425</v>
      </c>
      <c r="C1259" s="104" t="s">
        <v>1421</v>
      </c>
      <c r="D1259" s="7" t="s">
        <v>339</v>
      </c>
      <c r="E1259" s="105" t="s">
        <v>1420</v>
      </c>
      <c r="F1259" s="7"/>
      <c r="G1259" s="7"/>
      <c r="H1259" s="35">
        <v>350</v>
      </c>
      <c r="I1259" s="31" t="s">
        <v>1413</v>
      </c>
      <c r="J1259" s="79"/>
      <c r="K1259" s="65">
        <v>0</v>
      </c>
      <c r="L1259" s="10">
        <v>1</v>
      </c>
      <c r="M1259" s="50">
        <f>PRODUCT(H1259,K1259,L1259)</f>
        <v>0</v>
      </c>
      <c r="N1259" s="50">
        <f>PRODUCT(H1259,K1259,L1259)</f>
        <v>0</v>
      </c>
      <c r="O1259" s="50">
        <f>PRODUCT(H1259,K1259,L1259)</f>
        <v>0</v>
      </c>
      <c r="P1259" s="43">
        <f>PRODUCT(H1259,K1259,L1259)</f>
        <v>0</v>
      </c>
      <c r="Q1259" s="43">
        <f>PRODUCT(H1259,K1259,L1259)</f>
        <v>0</v>
      </c>
      <c r="R1259" s="43">
        <f>PRODUCT(H1259,K1259,L1259)</f>
        <v>0</v>
      </c>
    </row>
    <row r="1260" spans="1:18" s="4" customFormat="1" x14ac:dyDescent="0.2">
      <c r="A1260" s="4" t="s">
        <v>1325</v>
      </c>
      <c r="B1260" s="5" t="s">
        <v>1425</v>
      </c>
      <c r="C1260" s="104" t="s">
        <v>340</v>
      </c>
      <c r="D1260" s="7" t="s">
        <v>339</v>
      </c>
      <c r="E1260" s="79" t="s">
        <v>341</v>
      </c>
      <c r="F1260" s="79" t="s">
        <v>10</v>
      </c>
      <c r="G1260" s="79" t="s">
        <v>11</v>
      </c>
      <c r="H1260" s="35">
        <v>350</v>
      </c>
      <c r="I1260" s="31" t="s">
        <v>1413</v>
      </c>
      <c r="J1260" s="79"/>
      <c r="K1260" s="65">
        <v>0</v>
      </c>
      <c r="L1260" s="10">
        <v>1</v>
      </c>
      <c r="M1260" s="50"/>
      <c r="N1260" s="50"/>
      <c r="O1260" s="50"/>
      <c r="P1260" s="43"/>
      <c r="Q1260" s="43">
        <f>PRODUCT(H1260,K1260,L1260)</f>
        <v>0</v>
      </c>
      <c r="R1260" s="43"/>
    </row>
    <row r="1261" spans="1:18" x14ac:dyDescent="0.2">
      <c r="J1261" s="216" t="s">
        <v>1447</v>
      </c>
      <c r="K1261" s="216"/>
      <c r="L1261" s="216"/>
      <c r="M1261" s="110">
        <f>SUM(M4:M1260)</f>
        <v>0</v>
      </c>
      <c r="N1261" s="110">
        <f t="shared" ref="N1261:R1261" si="93">SUM(N4:N1260)</f>
        <v>0</v>
      </c>
      <c r="O1261" s="110">
        <f t="shared" si="93"/>
        <v>0</v>
      </c>
      <c r="P1261" s="110">
        <f t="shared" si="93"/>
        <v>0</v>
      </c>
      <c r="Q1261" s="110">
        <f t="shared" si="93"/>
        <v>0</v>
      </c>
      <c r="R1261" s="110">
        <f t="shared" si="93"/>
        <v>0</v>
      </c>
    </row>
    <row r="1262" spans="1:18" ht="13.5" thickBot="1" x14ac:dyDescent="0.25">
      <c r="J1262"/>
      <c r="K1262"/>
      <c r="L1262"/>
      <c r="M1262"/>
      <c r="N1262"/>
      <c r="O1262"/>
      <c r="P1262"/>
      <c r="Q1262"/>
      <c r="R1262"/>
    </row>
    <row r="1263" spans="1:18" ht="31.5" customHeight="1" thickBot="1" x14ac:dyDescent="0.25">
      <c r="J1263" s="220" t="s">
        <v>1471</v>
      </c>
      <c r="K1263" s="221"/>
      <c r="L1263" s="222"/>
      <c r="M1263" s="131">
        <v>0</v>
      </c>
      <c r="N1263"/>
      <c r="O1263"/>
      <c r="P1263"/>
      <c r="Q1263"/>
      <c r="R1263"/>
    </row>
    <row r="1264" spans="1:18" x14ac:dyDescent="0.2">
      <c r="J1264"/>
      <c r="K1264"/>
      <c r="L1264"/>
      <c r="M1264"/>
      <c r="N1264"/>
      <c r="O1264"/>
      <c r="P1264"/>
      <c r="Q1264"/>
      <c r="R1264"/>
    </row>
    <row r="1265" spans="10:18" x14ac:dyDescent="0.2">
      <c r="J1265" s="217" t="s">
        <v>1472</v>
      </c>
      <c r="K1265" s="217"/>
      <c r="L1265" s="217"/>
      <c r="M1265" s="111">
        <f>M1261+N1261+O1261+P1261+Q1261+R1261+M1263</f>
        <v>0</v>
      </c>
      <c r="N1265"/>
      <c r="O1265"/>
      <c r="P1265"/>
      <c r="Q1265"/>
      <c r="R1265"/>
    </row>
  </sheetData>
  <sheetProtection algorithmName="SHA-512" hashValue="AnAEeK07e2Bjoy3dqavs7FClC3Do50am/xdqyJ52I0TTYsVHk0HlbRbA7S4Yck0kyg+ATzcbblfBWEhbQygFvg==" saltValue="34cttkN0k1BDVdrmA0amuQ==" spinCount="100000" sheet="1" objects="1" scenarios="1"/>
  <autoFilter ref="A3:R54" xr:uid="{00000000-0009-0000-0000-000005000000}"/>
  <mergeCells count="4">
    <mergeCell ref="J1261:L1261"/>
    <mergeCell ref="J1265:L1265"/>
    <mergeCell ref="C2:E2"/>
    <mergeCell ref="J1263:L12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3876"/>
  <sheetViews>
    <sheetView zoomScale="80" zoomScaleNormal="80" workbookViewId="0"/>
  </sheetViews>
  <sheetFormatPr defaultColWidth="22.28515625" defaultRowHeight="12.75" x14ac:dyDescent="0.2"/>
  <cols>
    <col min="1" max="1" width="56.28515625" style="143" bestFit="1" customWidth="1"/>
    <col min="2" max="2" width="14.5703125" style="143" customWidth="1"/>
    <col min="3" max="3" width="51.7109375" style="143" customWidth="1"/>
    <col min="4" max="16384" width="22.28515625" style="143"/>
  </cols>
  <sheetData>
    <row r="2" spans="1:7" ht="15.75" thickBot="1" x14ac:dyDescent="0.25">
      <c r="A2" s="172" t="s">
        <v>1474</v>
      </c>
      <c r="B2" s="172" t="s">
        <v>1479</v>
      </c>
      <c r="C2" s="172" t="s">
        <v>1480</v>
      </c>
      <c r="D2" s="172" t="s">
        <v>1475</v>
      </c>
      <c r="E2" s="172" t="s">
        <v>1476</v>
      </c>
      <c r="F2" s="172" t="s">
        <v>1477</v>
      </c>
      <c r="G2" s="172" t="s">
        <v>1478</v>
      </c>
    </row>
    <row r="3" spans="1:7" ht="14.25" thickTop="1" thickBot="1" x14ac:dyDescent="0.25">
      <c r="A3" s="144" t="s">
        <v>1481</v>
      </c>
      <c r="B3" s="144"/>
      <c r="C3" s="144"/>
      <c r="D3" s="144"/>
      <c r="E3" s="144"/>
      <c r="F3" s="144"/>
      <c r="G3" s="144"/>
    </row>
    <row r="4" spans="1:7" x14ac:dyDescent="0.2">
      <c r="A4" s="145" t="s">
        <v>1481</v>
      </c>
      <c r="B4" s="147" t="s">
        <v>1482</v>
      </c>
      <c r="C4" s="147" t="s">
        <v>1483</v>
      </c>
      <c r="D4" s="146"/>
      <c r="E4" s="145"/>
      <c r="F4" s="145"/>
      <c r="G4" s="145"/>
    </row>
    <row r="5" spans="1:7" x14ac:dyDescent="0.2">
      <c r="A5" s="145" t="s">
        <v>1481</v>
      </c>
      <c r="B5" s="147" t="s">
        <v>1484</v>
      </c>
      <c r="C5" s="147" t="s">
        <v>1485</v>
      </c>
      <c r="D5" s="146"/>
      <c r="E5" s="145"/>
      <c r="F5" s="145"/>
      <c r="G5" s="145"/>
    </row>
    <row r="6" spans="1:7" x14ac:dyDescent="0.2">
      <c r="A6" s="145" t="s">
        <v>1481</v>
      </c>
      <c r="B6" s="147" t="s">
        <v>1486</v>
      </c>
      <c r="C6" s="147" t="s">
        <v>1487</v>
      </c>
      <c r="D6" s="146"/>
      <c r="E6" s="145"/>
      <c r="F6" s="145"/>
      <c r="G6" s="145"/>
    </row>
    <row r="7" spans="1:7" x14ac:dyDescent="0.2">
      <c r="A7" s="145" t="s">
        <v>1481</v>
      </c>
      <c r="B7" s="147" t="s">
        <v>1488</v>
      </c>
      <c r="C7" s="147" t="s">
        <v>1489</v>
      </c>
      <c r="D7" s="146"/>
      <c r="E7" s="145"/>
      <c r="F7" s="145"/>
      <c r="G7" s="145"/>
    </row>
    <row r="8" spans="1:7" x14ac:dyDescent="0.2">
      <c r="A8" s="145" t="s">
        <v>1481</v>
      </c>
      <c r="B8" s="147" t="s">
        <v>1490</v>
      </c>
      <c r="C8" s="147" t="s">
        <v>1491</v>
      </c>
      <c r="D8" s="146"/>
      <c r="E8" s="145"/>
      <c r="F8" s="145"/>
      <c r="G8" s="145"/>
    </row>
    <row r="9" spans="1:7" ht="13.5" thickBot="1" x14ac:dyDescent="0.25">
      <c r="A9" s="144" t="s">
        <v>1492</v>
      </c>
      <c r="B9" s="144"/>
      <c r="C9" s="144"/>
      <c r="D9" s="144"/>
      <c r="E9" s="144"/>
      <c r="F9" s="144"/>
      <c r="G9" s="144"/>
    </row>
    <row r="10" spans="1:7" x14ac:dyDescent="0.2">
      <c r="A10" s="145" t="s">
        <v>1492</v>
      </c>
      <c r="B10" s="147" t="s">
        <v>1482</v>
      </c>
      <c r="C10" s="147" t="s">
        <v>1483</v>
      </c>
      <c r="D10" s="145"/>
      <c r="E10" s="145"/>
      <c r="F10" s="145"/>
      <c r="G10" s="145"/>
    </row>
    <row r="11" spans="1:7" x14ac:dyDescent="0.2">
      <c r="A11" s="145" t="s">
        <v>1492</v>
      </c>
      <c r="B11" s="147" t="s">
        <v>1486</v>
      </c>
      <c r="C11" s="147" t="s">
        <v>1487</v>
      </c>
      <c r="D11" s="145"/>
      <c r="E11" s="145"/>
      <c r="F11" s="145"/>
      <c r="G11" s="145"/>
    </row>
    <row r="12" spans="1:7" x14ac:dyDescent="0.2">
      <c r="A12" s="145" t="s">
        <v>1492</v>
      </c>
      <c r="B12" s="147" t="s">
        <v>1488</v>
      </c>
      <c r="C12" s="147" t="s">
        <v>1489</v>
      </c>
      <c r="D12" s="145"/>
      <c r="E12" s="145"/>
      <c r="F12" s="145"/>
      <c r="G12" s="145"/>
    </row>
    <row r="13" spans="1:7" x14ac:dyDescent="0.2">
      <c r="A13" s="145" t="s">
        <v>1492</v>
      </c>
      <c r="B13" s="147" t="s">
        <v>1493</v>
      </c>
      <c r="C13" s="147" t="s">
        <v>1494</v>
      </c>
      <c r="D13" s="145"/>
      <c r="E13" s="145"/>
      <c r="F13" s="145"/>
      <c r="G13" s="145"/>
    </row>
    <row r="14" spans="1:7" x14ac:dyDescent="0.2">
      <c r="A14" s="145" t="s">
        <v>1492</v>
      </c>
      <c r="B14" s="147" t="s">
        <v>1495</v>
      </c>
      <c r="C14" s="147" t="s">
        <v>1496</v>
      </c>
      <c r="D14" s="145"/>
      <c r="E14" s="145"/>
      <c r="F14" s="145"/>
      <c r="G14" s="145"/>
    </row>
    <row r="15" spans="1:7" x14ac:dyDescent="0.2">
      <c r="A15" s="145" t="s">
        <v>1492</v>
      </c>
      <c r="B15" s="147" t="s">
        <v>1495</v>
      </c>
      <c r="C15" s="147" t="s">
        <v>1496</v>
      </c>
      <c r="D15" s="145"/>
      <c r="E15" s="145"/>
      <c r="F15" s="145"/>
      <c r="G15" s="145"/>
    </row>
    <row r="16" spans="1:7" x14ac:dyDescent="0.2">
      <c r="A16" s="145" t="s">
        <v>1492</v>
      </c>
      <c r="B16" s="147" t="s">
        <v>1497</v>
      </c>
      <c r="C16" s="147" t="s">
        <v>1498</v>
      </c>
      <c r="D16" s="145"/>
      <c r="E16" s="145"/>
      <c r="F16" s="145"/>
      <c r="G16" s="145"/>
    </row>
    <row r="17" spans="1:7" ht="13.5" thickBot="1" x14ac:dyDescent="0.25">
      <c r="A17" s="144" t="s">
        <v>1499</v>
      </c>
      <c r="B17" s="144"/>
      <c r="C17" s="144"/>
      <c r="D17" s="144"/>
      <c r="E17" s="144"/>
      <c r="F17" s="144"/>
      <c r="G17" s="144"/>
    </row>
    <row r="18" spans="1:7" x14ac:dyDescent="0.2">
      <c r="A18" s="145" t="s">
        <v>1499</v>
      </c>
      <c r="B18" s="147" t="s">
        <v>1482</v>
      </c>
      <c r="C18" s="147" t="s">
        <v>1483</v>
      </c>
      <c r="D18" s="145"/>
      <c r="E18" s="145"/>
      <c r="F18" s="145"/>
      <c r="G18" s="145"/>
    </row>
    <row r="19" spans="1:7" x14ac:dyDescent="0.2">
      <c r="A19" s="145" t="s">
        <v>1499</v>
      </c>
      <c r="B19" s="147" t="s">
        <v>1482</v>
      </c>
      <c r="C19" s="147" t="s">
        <v>1483</v>
      </c>
      <c r="D19" s="145"/>
      <c r="E19" s="145"/>
      <c r="F19" s="145"/>
      <c r="G19" s="145"/>
    </row>
    <row r="20" spans="1:7" x14ac:dyDescent="0.2">
      <c r="A20" s="145" t="s">
        <v>1499</v>
      </c>
      <c r="B20" s="147" t="s">
        <v>1500</v>
      </c>
      <c r="C20" s="147" t="s">
        <v>1501</v>
      </c>
      <c r="D20" s="145"/>
      <c r="E20" s="145"/>
      <c r="F20" s="145"/>
      <c r="G20" s="145"/>
    </row>
    <row r="21" spans="1:7" x14ac:dyDescent="0.2">
      <c r="A21" s="145" t="s">
        <v>1499</v>
      </c>
      <c r="B21" s="147" t="s">
        <v>1500</v>
      </c>
      <c r="C21" s="147" t="s">
        <v>1501</v>
      </c>
      <c r="D21" s="145"/>
      <c r="E21" s="145"/>
      <c r="F21" s="145"/>
      <c r="G21" s="145"/>
    </row>
    <row r="22" spans="1:7" x14ac:dyDescent="0.2">
      <c r="A22" s="145" t="s">
        <v>1499</v>
      </c>
      <c r="B22" s="147" t="s">
        <v>1502</v>
      </c>
      <c r="C22" s="147" t="s">
        <v>1503</v>
      </c>
      <c r="D22" s="145"/>
      <c r="E22" s="145"/>
      <c r="F22" s="145"/>
      <c r="G22" s="145"/>
    </row>
    <row r="23" spans="1:7" x14ac:dyDescent="0.2">
      <c r="A23" s="145" t="s">
        <v>1499</v>
      </c>
      <c r="B23" s="147" t="s">
        <v>1502</v>
      </c>
      <c r="C23" s="147" t="s">
        <v>1503</v>
      </c>
      <c r="D23" s="145"/>
      <c r="E23" s="145"/>
      <c r="F23" s="145"/>
      <c r="G23" s="145"/>
    </row>
    <row r="24" spans="1:7" x14ac:dyDescent="0.2">
      <c r="A24" s="145" t="s">
        <v>1499</v>
      </c>
      <c r="B24" s="147" t="s">
        <v>1504</v>
      </c>
      <c r="C24" s="147" t="s">
        <v>1505</v>
      </c>
      <c r="D24" s="145"/>
      <c r="E24" s="145"/>
      <c r="F24" s="145"/>
      <c r="G24" s="145"/>
    </row>
    <row r="25" spans="1:7" x14ac:dyDescent="0.2">
      <c r="A25" s="145" t="s">
        <v>1499</v>
      </c>
      <c r="B25" s="147" t="s">
        <v>1506</v>
      </c>
      <c r="C25" s="147" t="s">
        <v>1507</v>
      </c>
      <c r="D25" s="145"/>
      <c r="E25" s="145"/>
      <c r="F25" s="145"/>
      <c r="G25" s="145"/>
    </row>
    <row r="26" spans="1:7" x14ac:dyDescent="0.2">
      <c r="A26" s="145" t="s">
        <v>1499</v>
      </c>
      <c r="B26" s="147" t="s">
        <v>1508</v>
      </c>
      <c r="C26" s="147" t="s">
        <v>1509</v>
      </c>
      <c r="D26" s="145"/>
      <c r="E26" s="145"/>
      <c r="F26" s="145"/>
      <c r="G26" s="145"/>
    </row>
    <row r="27" spans="1:7" x14ac:dyDescent="0.2">
      <c r="A27" s="145" t="s">
        <v>1499</v>
      </c>
      <c r="B27" s="147" t="s">
        <v>1495</v>
      </c>
      <c r="C27" s="147" t="s">
        <v>1496</v>
      </c>
      <c r="D27" s="145"/>
      <c r="E27" s="145"/>
      <c r="F27" s="145"/>
      <c r="G27" s="145"/>
    </row>
    <row r="28" spans="1:7" x14ac:dyDescent="0.2">
      <c r="A28" s="145" t="s">
        <v>1499</v>
      </c>
      <c r="B28" s="147" t="s">
        <v>1495</v>
      </c>
      <c r="C28" s="147" t="s">
        <v>1496</v>
      </c>
      <c r="D28" s="145"/>
      <c r="E28" s="145"/>
      <c r="F28" s="145"/>
      <c r="G28" s="145"/>
    </row>
    <row r="29" spans="1:7" x14ac:dyDescent="0.2">
      <c r="A29" s="145" t="s">
        <v>1499</v>
      </c>
      <c r="B29" s="147" t="s">
        <v>1497</v>
      </c>
      <c r="C29" s="147" t="s">
        <v>1498</v>
      </c>
      <c r="D29" s="145"/>
      <c r="E29" s="145"/>
      <c r="F29" s="145"/>
      <c r="G29" s="145"/>
    </row>
    <row r="30" spans="1:7" x14ac:dyDescent="0.2">
      <c r="A30" s="145" t="s">
        <v>1499</v>
      </c>
      <c r="B30" s="147" t="s">
        <v>1511</v>
      </c>
      <c r="C30" s="147" t="s">
        <v>1512</v>
      </c>
      <c r="D30" s="147" t="s">
        <v>1510</v>
      </c>
      <c r="E30" s="147" t="s">
        <v>1510</v>
      </c>
      <c r="F30" s="147" t="s">
        <v>1510</v>
      </c>
      <c r="G30" s="147" t="s">
        <v>1510</v>
      </c>
    </row>
    <row r="31" spans="1:7" x14ac:dyDescent="0.2">
      <c r="A31" s="145" t="s">
        <v>1499</v>
      </c>
      <c r="B31" s="147" t="s">
        <v>1511</v>
      </c>
      <c r="C31" s="147" t="s">
        <v>1512</v>
      </c>
      <c r="D31" s="147" t="s">
        <v>1513</v>
      </c>
      <c r="E31" s="147" t="s">
        <v>1510</v>
      </c>
      <c r="F31" s="147" t="s">
        <v>1514</v>
      </c>
      <c r="G31" s="147" t="s">
        <v>1515</v>
      </c>
    </row>
    <row r="32" spans="1:7" x14ac:dyDescent="0.2">
      <c r="A32" s="145" t="s">
        <v>1499</v>
      </c>
      <c r="B32" s="147" t="s">
        <v>1516</v>
      </c>
      <c r="C32" s="147" t="s">
        <v>1517</v>
      </c>
      <c r="D32" s="145"/>
      <c r="E32" s="145"/>
      <c r="F32" s="145"/>
      <c r="G32" s="145"/>
    </row>
    <row r="33" spans="1:7" x14ac:dyDescent="0.2">
      <c r="A33" s="145" t="s">
        <v>1499</v>
      </c>
      <c r="B33" s="147" t="s">
        <v>1518</v>
      </c>
      <c r="C33" s="147" t="s">
        <v>1519</v>
      </c>
      <c r="D33" s="145"/>
      <c r="E33" s="145"/>
      <c r="F33" s="145"/>
      <c r="G33" s="145"/>
    </row>
    <row r="34" spans="1:7" x14ac:dyDescent="0.2">
      <c r="A34" s="145" t="s">
        <v>1499</v>
      </c>
      <c r="B34" s="147" t="s">
        <v>1520</v>
      </c>
      <c r="C34" s="147" t="s">
        <v>1521</v>
      </c>
      <c r="D34" s="145"/>
      <c r="E34" s="145"/>
      <c r="F34" s="145"/>
      <c r="G34" s="145"/>
    </row>
    <row r="35" spans="1:7" x14ac:dyDescent="0.2">
      <c r="A35" s="145" t="s">
        <v>1499</v>
      </c>
      <c r="B35" s="147" t="s">
        <v>1522</v>
      </c>
      <c r="C35" s="147" t="s">
        <v>1523</v>
      </c>
      <c r="D35" s="145"/>
      <c r="E35" s="145"/>
      <c r="F35" s="145"/>
      <c r="G35" s="145"/>
    </row>
    <row r="36" spans="1:7" x14ac:dyDescent="0.2">
      <c r="A36" s="145" t="s">
        <v>1499</v>
      </c>
      <c r="B36" s="147" t="s">
        <v>1524</v>
      </c>
      <c r="C36" s="147" t="s">
        <v>1525</v>
      </c>
      <c r="D36" s="145"/>
      <c r="E36" s="145"/>
      <c r="F36" s="145"/>
      <c r="G36" s="145"/>
    </row>
    <row r="37" spans="1:7" x14ac:dyDescent="0.2">
      <c r="A37" s="145" t="s">
        <v>1499</v>
      </c>
      <c r="B37" s="147" t="s">
        <v>1526</v>
      </c>
      <c r="C37" s="147" t="s">
        <v>1527</v>
      </c>
      <c r="D37" s="145"/>
      <c r="E37" s="145"/>
      <c r="F37" s="145"/>
      <c r="G37" s="145"/>
    </row>
    <row r="38" spans="1:7" ht="13.5" thickBot="1" x14ac:dyDescent="0.25">
      <c r="A38" s="144" t="s">
        <v>1528</v>
      </c>
      <c r="B38" s="144"/>
      <c r="C38" s="144"/>
      <c r="D38" s="144"/>
      <c r="E38" s="144"/>
      <c r="F38" s="144"/>
      <c r="G38" s="144"/>
    </row>
    <row r="39" spans="1:7" x14ac:dyDescent="0.2">
      <c r="A39" s="145" t="s">
        <v>1528</v>
      </c>
      <c r="B39" s="147" t="s">
        <v>1482</v>
      </c>
      <c r="C39" s="147" t="s">
        <v>1483</v>
      </c>
      <c r="D39" s="145"/>
      <c r="E39" s="145"/>
      <c r="F39" s="145"/>
      <c r="G39" s="145"/>
    </row>
    <row r="40" spans="1:7" x14ac:dyDescent="0.2">
      <c r="A40" s="145" t="s">
        <v>1528</v>
      </c>
      <c r="B40" s="147" t="s">
        <v>1529</v>
      </c>
      <c r="C40" s="147" t="s">
        <v>1530</v>
      </c>
      <c r="D40" s="145"/>
      <c r="E40" s="145"/>
      <c r="F40" s="145"/>
      <c r="G40" s="145"/>
    </row>
    <row r="41" spans="1:7" x14ac:dyDescent="0.2">
      <c r="A41" s="145" t="s">
        <v>1528</v>
      </c>
      <c r="B41" s="147" t="s">
        <v>1484</v>
      </c>
      <c r="C41" s="147" t="s">
        <v>1485</v>
      </c>
      <c r="D41" s="145"/>
      <c r="E41" s="145"/>
      <c r="F41" s="145"/>
      <c r="G41" s="145"/>
    </row>
    <row r="42" spans="1:7" x14ac:dyDescent="0.2">
      <c r="A42" s="145" t="s">
        <v>1528</v>
      </c>
      <c r="B42" s="147" t="s">
        <v>1535</v>
      </c>
      <c r="C42" s="147" t="s">
        <v>1536</v>
      </c>
      <c r="D42" s="147" t="s">
        <v>1531</v>
      </c>
      <c r="E42" s="147" t="s">
        <v>1532</v>
      </c>
      <c r="F42" s="147" t="s">
        <v>1533</v>
      </c>
      <c r="G42" s="147" t="s">
        <v>1534</v>
      </c>
    </row>
    <row r="43" spans="1:7" x14ac:dyDescent="0.2">
      <c r="A43" s="145" t="s">
        <v>1528</v>
      </c>
      <c r="B43" s="147" t="s">
        <v>1541</v>
      </c>
      <c r="C43" s="147" t="s">
        <v>1542</v>
      </c>
      <c r="D43" s="147" t="s">
        <v>1537</v>
      </c>
      <c r="E43" s="147" t="s">
        <v>1538</v>
      </c>
      <c r="F43" s="147" t="s">
        <v>1539</v>
      </c>
      <c r="G43" s="147" t="s">
        <v>1540</v>
      </c>
    </row>
    <row r="44" spans="1:7" x14ac:dyDescent="0.2">
      <c r="A44" s="145" t="s">
        <v>1528</v>
      </c>
      <c r="B44" s="147" t="s">
        <v>1504</v>
      </c>
      <c r="C44" s="147" t="s">
        <v>1505</v>
      </c>
      <c r="D44" s="145"/>
      <c r="E44" s="145"/>
      <c r="F44" s="145"/>
      <c r="G44" s="145"/>
    </row>
    <row r="45" spans="1:7" x14ac:dyDescent="0.2">
      <c r="A45" s="145" t="s">
        <v>1528</v>
      </c>
      <c r="B45" s="147" t="s">
        <v>1543</v>
      </c>
      <c r="C45" s="147" t="s">
        <v>1544</v>
      </c>
      <c r="D45" s="145"/>
      <c r="E45" s="145"/>
      <c r="F45" s="145"/>
      <c r="G45" s="145"/>
    </row>
    <row r="46" spans="1:7" x14ac:dyDescent="0.2">
      <c r="A46" s="145" t="s">
        <v>1528</v>
      </c>
      <c r="B46" s="147" t="s">
        <v>1547</v>
      </c>
      <c r="C46" s="147" t="s">
        <v>1548</v>
      </c>
      <c r="D46" s="147" t="s">
        <v>1545</v>
      </c>
      <c r="E46" s="147" t="s">
        <v>1546</v>
      </c>
      <c r="F46" s="145"/>
      <c r="G46" s="145"/>
    </row>
    <row r="47" spans="1:7" x14ac:dyDescent="0.2">
      <c r="A47" s="145" t="s">
        <v>1528</v>
      </c>
      <c r="B47" s="147" t="s">
        <v>1547</v>
      </c>
      <c r="C47" s="147" t="s">
        <v>1548</v>
      </c>
      <c r="D47" s="147" t="s">
        <v>1545</v>
      </c>
      <c r="E47" s="147" t="s">
        <v>1546</v>
      </c>
      <c r="F47" s="145"/>
      <c r="G47" s="145"/>
    </row>
    <row r="48" spans="1:7" x14ac:dyDescent="0.2">
      <c r="A48" s="145" t="s">
        <v>1528</v>
      </c>
      <c r="B48" s="147" t="s">
        <v>1495</v>
      </c>
      <c r="C48" s="147" t="s">
        <v>1496</v>
      </c>
      <c r="D48" s="145"/>
      <c r="E48" s="145"/>
      <c r="F48" s="145"/>
      <c r="G48" s="145"/>
    </row>
    <row r="49" spans="1:7" x14ac:dyDescent="0.2">
      <c r="A49" s="145" t="s">
        <v>1528</v>
      </c>
      <c r="B49" s="147" t="s">
        <v>1549</v>
      </c>
      <c r="C49" s="147" t="s">
        <v>1550</v>
      </c>
      <c r="D49" s="145"/>
      <c r="E49" s="145"/>
      <c r="F49" s="145"/>
      <c r="G49" s="145"/>
    </row>
    <row r="50" spans="1:7" x14ac:dyDescent="0.2">
      <c r="A50" s="145" t="s">
        <v>1528</v>
      </c>
      <c r="B50" s="147" t="s">
        <v>1553</v>
      </c>
      <c r="C50" s="147" t="s">
        <v>1554</v>
      </c>
      <c r="D50" s="152" t="s">
        <v>3362</v>
      </c>
      <c r="E50" s="147" t="s">
        <v>1551</v>
      </c>
      <c r="F50" s="147" t="s">
        <v>1552</v>
      </c>
      <c r="G50" s="147" t="s">
        <v>1510</v>
      </c>
    </row>
    <row r="51" spans="1:7" x14ac:dyDescent="0.2">
      <c r="A51" s="145" t="s">
        <v>1528</v>
      </c>
      <c r="B51" s="147" t="s">
        <v>1522</v>
      </c>
      <c r="C51" s="147" t="s">
        <v>1523</v>
      </c>
      <c r="D51" s="145"/>
      <c r="E51" s="145"/>
      <c r="F51" s="145"/>
      <c r="G51" s="145"/>
    </row>
    <row r="52" spans="1:7" x14ac:dyDescent="0.2">
      <c r="A52" s="145" t="s">
        <v>1528</v>
      </c>
      <c r="B52" s="147" t="s">
        <v>1555</v>
      </c>
      <c r="C52" s="147" t="s">
        <v>1556</v>
      </c>
      <c r="D52" s="145"/>
      <c r="E52" s="145"/>
      <c r="F52" s="145"/>
      <c r="G52" s="145"/>
    </row>
    <row r="53" spans="1:7" x14ac:dyDescent="0.2">
      <c r="A53" s="145" t="s">
        <v>1528</v>
      </c>
      <c r="B53" s="147" t="s">
        <v>1559</v>
      </c>
      <c r="C53" s="147" t="s">
        <v>1560</v>
      </c>
      <c r="D53" s="147" t="s">
        <v>1557</v>
      </c>
      <c r="E53" s="153" t="s">
        <v>3409</v>
      </c>
      <c r="F53" s="147" t="s">
        <v>1558</v>
      </c>
      <c r="G53" s="145"/>
    </row>
    <row r="54" spans="1:7" ht="13.5" thickBot="1" x14ac:dyDescent="0.25">
      <c r="A54" s="144" t="s">
        <v>1561</v>
      </c>
      <c r="B54" s="144"/>
      <c r="C54" s="144"/>
      <c r="D54" s="144"/>
      <c r="E54" s="144"/>
      <c r="F54" s="144"/>
      <c r="G54" s="144"/>
    </row>
    <row r="55" spans="1:7" x14ac:dyDescent="0.2">
      <c r="A55" s="145" t="s">
        <v>1561</v>
      </c>
      <c r="B55" s="147" t="s">
        <v>1482</v>
      </c>
      <c r="C55" s="147" t="s">
        <v>1483</v>
      </c>
      <c r="D55" s="145"/>
      <c r="E55" s="145"/>
      <c r="F55" s="145"/>
      <c r="G55" s="145"/>
    </row>
    <row r="56" spans="1:7" x14ac:dyDescent="0.2">
      <c r="A56" s="145" t="s">
        <v>1561</v>
      </c>
      <c r="B56" s="147" t="s">
        <v>1529</v>
      </c>
      <c r="C56" s="147" t="s">
        <v>1530</v>
      </c>
      <c r="D56" s="145"/>
      <c r="E56" s="145"/>
      <c r="F56" s="145"/>
      <c r="G56" s="145"/>
    </row>
    <row r="57" spans="1:7" x14ac:dyDescent="0.2">
      <c r="A57" s="148" t="s">
        <v>1561</v>
      </c>
      <c r="B57" s="147" t="s">
        <v>1564</v>
      </c>
      <c r="C57" s="147" t="s">
        <v>1565</v>
      </c>
      <c r="D57" s="147" t="s">
        <v>1562</v>
      </c>
      <c r="E57" s="147" t="s">
        <v>1563</v>
      </c>
      <c r="F57" s="147" t="s">
        <v>1510</v>
      </c>
      <c r="G57" s="147" t="s">
        <v>1510</v>
      </c>
    </row>
    <row r="58" spans="1:7" x14ac:dyDescent="0.2">
      <c r="A58" s="148" t="s">
        <v>1561</v>
      </c>
      <c r="B58" s="147" t="s">
        <v>1564</v>
      </c>
      <c r="C58" s="147" t="s">
        <v>1565</v>
      </c>
      <c r="D58" s="147" t="s">
        <v>1562</v>
      </c>
      <c r="E58" s="147" t="s">
        <v>1563</v>
      </c>
      <c r="F58" s="147" t="s">
        <v>1510</v>
      </c>
      <c r="G58" s="147" t="s">
        <v>1510</v>
      </c>
    </row>
    <row r="59" spans="1:7" x14ac:dyDescent="0.2">
      <c r="A59" s="148" t="s">
        <v>1561</v>
      </c>
      <c r="B59" s="147" t="s">
        <v>1569</v>
      </c>
      <c r="C59" s="147" t="s">
        <v>1570</v>
      </c>
      <c r="D59" s="147" t="s">
        <v>1537</v>
      </c>
      <c r="E59" s="147" t="s">
        <v>1566</v>
      </c>
      <c r="F59" s="147" t="s">
        <v>1567</v>
      </c>
      <c r="G59" s="147" t="s">
        <v>1568</v>
      </c>
    </row>
    <row r="60" spans="1:7" x14ac:dyDescent="0.2">
      <c r="A60" s="145" t="s">
        <v>1561</v>
      </c>
      <c r="B60" s="147" t="s">
        <v>1500</v>
      </c>
      <c r="C60" s="147" t="s">
        <v>1501</v>
      </c>
      <c r="D60" s="145"/>
      <c r="E60" s="145"/>
      <c r="F60" s="145"/>
      <c r="G60" s="145"/>
    </row>
    <row r="61" spans="1:7" x14ac:dyDescent="0.2">
      <c r="A61" s="145" t="s">
        <v>1561</v>
      </c>
      <c r="B61" s="147" t="s">
        <v>1502</v>
      </c>
      <c r="C61" s="147" t="s">
        <v>1503</v>
      </c>
      <c r="D61" s="145"/>
      <c r="E61" s="145"/>
      <c r="F61" s="145"/>
      <c r="G61" s="145"/>
    </row>
    <row r="62" spans="1:7" x14ac:dyDescent="0.2">
      <c r="A62" s="145" t="s">
        <v>1561</v>
      </c>
      <c r="B62" s="147" t="s">
        <v>1506</v>
      </c>
      <c r="C62" s="147" t="s">
        <v>1507</v>
      </c>
      <c r="D62" s="145"/>
      <c r="E62" s="145"/>
      <c r="F62" s="145"/>
      <c r="G62" s="145"/>
    </row>
    <row r="63" spans="1:7" x14ac:dyDescent="0.2">
      <c r="A63" s="148" t="s">
        <v>1561</v>
      </c>
      <c r="B63" s="147" t="s">
        <v>1574</v>
      </c>
      <c r="C63" s="147" t="s">
        <v>1575</v>
      </c>
      <c r="D63" s="147" t="s">
        <v>1571</v>
      </c>
      <c r="E63" s="147" t="s">
        <v>1572</v>
      </c>
      <c r="F63" s="145"/>
      <c r="G63" s="147" t="s">
        <v>1573</v>
      </c>
    </row>
    <row r="64" spans="1:7" x14ac:dyDescent="0.2">
      <c r="A64" s="145" t="s">
        <v>1561</v>
      </c>
      <c r="B64" s="147" t="s">
        <v>1576</v>
      </c>
      <c r="C64" s="147" t="s">
        <v>1577</v>
      </c>
      <c r="D64" s="145"/>
      <c r="E64" s="145"/>
      <c r="F64" s="145"/>
      <c r="G64" s="145"/>
    </row>
    <row r="65" spans="1:7" x14ac:dyDescent="0.2">
      <c r="A65" s="145" t="s">
        <v>1561</v>
      </c>
      <c r="B65" s="147" t="s">
        <v>1508</v>
      </c>
      <c r="C65" s="147" t="s">
        <v>1509</v>
      </c>
      <c r="D65" s="145"/>
      <c r="E65" s="145"/>
      <c r="F65" s="145"/>
      <c r="G65" s="145"/>
    </row>
    <row r="66" spans="1:7" x14ac:dyDescent="0.2">
      <c r="A66" s="145" t="s">
        <v>1561</v>
      </c>
      <c r="B66" s="147" t="s">
        <v>1578</v>
      </c>
      <c r="C66" s="147" t="s">
        <v>1579</v>
      </c>
      <c r="D66" s="145"/>
      <c r="E66" s="145"/>
      <c r="F66" s="145"/>
      <c r="G66" s="145"/>
    </row>
    <row r="67" spans="1:7" x14ac:dyDescent="0.2">
      <c r="A67" s="145" t="s">
        <v>1561</v>
      </c>
      <c r="B67" s="147" t="s">
        <v>1543</v>
      </c>
      <c r="C67" s="147" t="s">
        <v>1544</v>
      </c>
      <c r="D67" s="145"/>
      <c r="E67" s="145"/>
      <c r="F67" s="145"/>
      <c r="G67" s="145"/>
    </row>
    <row r="68" spans="1:7" x14ac:dyDescent="0.2">
      <c r="A68" s="145" t="s">
        <v>1561</v>
      </c>
      <c r="B68" s="147" t="s">
        <v>1580</v>
      </c>
      <c r="C68" s="147" t="s">
        <v>1581</v>
      </c>
      <c r="D68" s="145"/>
      <c r="E68" s="145"/>
      <c r="F68" s="145"/>
      <c r="G68" s="145"/>
    </row>
    <row r="69" spans="1:7" x14ac:dyDescent="0.2">
      <c r="A69" s="145" t="s">
        <v>1561</v>
      </c>
      <c r="B69" s="147" t="s">
        <v>1582</v>
      </c>
      <c r="C69" s="147" t="s">
        <v>1583</v>
      </c>
      <c r="D69" s="145"/>
      <c r="E69" s="145"/>
      <c r="F69" s="145"/>
      <c r="G69" s="145"/>
    </row>
    <row r="70" spans="1:7" x14ac:dyDescent="0.2">
      <c r="A70" s="145" t="s">
        <v>1561</v>
      </c>
      <c r="B70" s="147" t="s">
        <v>1495</v>
      </c>
      <c r="C70" s="147" t="s">
        <v>1496</v>
      </c>
      <c r="D70" s="145"/>
      <c r="E70" s="145"/>
      <c r="F70" s="145"/>
      <c r="G70" s="145"/>
    </row>
    <row r="71" spans="1:7" x14ac:dyDescent="0.2">
      <c r="A71" s="148" t="s">
        <v>1561</v>
      </c>
      <c r="B71" s="147" t="s">
        <v>1511</v>
      </c>
      <c r="C71" s="147" t="s">
        <v>1512</v>
      </c>
      <c r="D71" s="147" t="s">
        <v>1584</v>
      </c>
      <c r="E71" s="147" t="s">
        <v>1510</v>
      </c>
      <c r="F71" s="147" t="s">
        <v>1510</v>
      </c>
      <c r="G71" s="147" t="s">
        <v>1510</v>
      </c>
    </row>
    <row r="72" spans="1:7" x14ac:dyDescent="0.2">
      <c r="A72" s="145" t="s">
        <v>1561</v>
      </c>
      <c r="B72" s="147" t="s">
        <v>1518</v>
      </c>
      <c r="C72" s="147" t="s">
        <v>1519</v>
      </c>
      <c r="D72" s="145"/>
      <c r="E72" s="145"/>
      <c r="F72" s="145"/>
      <c r="G72" s="145"/>
    </row>
    <row r="73" spans="1:7" x14ac:dyDescent="0.2">
      <c r="A73" s="145" t="s">
        <v>1561</v>
      </c>
      <c r="B73" s="147" t="s">
        <v>1520</v>
      </c>
      <c r="C73" s="147" t="s">
        <v>1521</v>
      </c>
      <c r="D73" s="145"/>
      <c r="E73" s="145"/>
      <c r="F73" s="145"/>
      <c r="G73" s="145"/>
    </row>
    <row r="74" spans="1:7" x14ac:dyDescent="0.2">
      <c r="A74" s="145" t="s">
        <v>1561</v>
      </c>
      <c r="B74" s="147" t="s">
        <v>1549</v>
      </c>
      <c r="C74" s="147" t="s">
        <v>1550</v>
      </c>
      <c r="D74" s="145"/>
      <c r="E74" s="145"/>
      <c r="F74" s="145"/>
      <c r="G74" s="145"/>
    </row>
    <row r="75" spans="1:7" x14ac:dyDescent="0.2">
      <c r="A75" s="145" t="s">
        <v>1561</v>
      </c>
      <c r="B75" s="147" t="s">
        <v>1585</v>
      </c>
      <c r="C75" s="147" t="s">
        <v>1586</v>
      </c>
      <c r="D75" s="145"/>
      <c r="E75" s="145"/>
      <c r="F75" s="145"/>
      <c r="G75" s="145"/>
    </row>
    <row r="76" spans="1:7" x14ac:dyDescent="0.2">
      <c r="A76" s="145" t="s">
        <v>1561</v>
      </c>
      <c r="B76" s="147" t="s">
        <v>1587</v>
      </c>
      <c r="C76" s="147" t="s">
        <v>1588</v>
      </c>
      <c r="D76" s="145"/>
      <c r="E76" s="145"/>
      <c r="F76" s="145"/>
      <c r="G76" s="145"/>
    </row>
    <row r="77" spans="1:7" x14ac:dyDescent="0.2">
      <c r="A77" s="145" t="s">
        <v>1561</v>
      </c>
      <c r="B77" s="147" t="s">
        <v>1522</v>
      </c>
      <c r="C77" s="147" t="s">
        <v>1523</v>
      </c>
      <c r="D77" s="145"/>
      <c r="E77" s="145"/>
      <c r="F77" s="145"/>
      <c r="G77" s="145"/>
    </row>
    <row r="78" spans="1:7" x14ac:dyDescent="0.2">
      <c r="A78" s="148" t="s">
        <v>1561</v>
      </c>
      <c r="B78" s="147" t="s">
        <v>1559</v>
      </c>
      <c r="C78" s="147" t="s">
        <v>1560</v>
      </c>
      <c r="D78" s="147" t="s">
        <v>1589</v>
      </c>
      <c r="E78" s="147" t="s">
        <v>1510</v>
      </c>
      <c r="F78" s="147" t="s">
        <v>1510</v>
      </c>
      <c r="G78" s="147" t="s">
        <v>1510</v>
      </c>
    </row>
    <row r="79" spans="1:7" x14ac:dyDescent="0.2">
      <c r="A79" s="145" t="s">
        <v>1561</v>
      </c>
      <c r="B79" s="147" t="s">
        <v>1590</v>
      </c>
      <c r="C79" s="147" t="s">
        <v>1591</v>
      </c>
      <c r="D79" s="145"/>
      <c r="E79" s="145"/>
      <c r="F79" s="145"/>
      <c r="G79" s="145"/>
    </row>
    <row r="80" spans="1:7" x14ac:dyDescent="0.2">
      <c r="A80" s="145" t="s">
        <v>1561</v>
      </c>
      <c r="B80" s="147" t="s">
        <v>1592</v>
      </c>
      <c r="C80" s="147" t="s">
        <v>1593</v>
      </c>
      <c r="D80" s="145"/>
      <c r="E80" s="145"/>
      <c r="F80" s="145"/>
      <c r="G80" s="145"/>
    </row>
    <row r="81" spans="1:7" x14ac:dyDescent="0.2">
      <c r="A81" s="145" t="s">
        <v>1561</v>
      </c>
      <c r="B81" s="147" t="s">
        <v>1526</v>
      </c>
      <c r="C81" s="147" t="s">
        <v>1527</v>
      </c>
      <c r="D81" s="145"/>
      <c r="E81" s="145"/>
      <c r="F81" s="145"/>
      <c r="G81" s="145"/>
    </row>
    <row r="82" spans="1:7" x14ac:dyDescent="0.2">
      <c r="A82" s="145" t="s">
        <v>1561</v>
      </c>
      <c r="B82" s="147" t="s">
        <v>1526</v>
      </c>
      <c r="C82" s="147" t="s">
        <v>1527</v>
      </c>
      <c r="D82" s="145"/>
      <c r="E82" s="145"/>
      <c r="F82" s="145"/>
      <c r="G82" s="145"/>
    </row>
    <row r="83" spans="1:7" ht="13.5" thickBot="1" x14ac:dyDescent="0.25">
      <c r="A83" s="144" t="s">
        <v>1594</v>
      </c>
      <c r="B83" s="144"/>
      <c r="C83" s="144"/>
      <c r="D83" s="144"/>
      <c r="E83" s="144"/>
      <c r="F83" s="144"/>
      <c r="G83" s="144"/>
    </row>
    <row r="84" spans="1:7" x14ac:dyDescent="0.2">
      <c r="A84" s="145" t="s">
        <v>1594</v>
      </c>
      <c r="B84" s="147" t="s">
        <v>1482</v>
      </c>
      <c r="C84" s="147" t="s">
        <v>1483</v>
      </c>
      <c r="D84" s="145"/>
      <c r="E84" s="145"/>
      <c r="F84" s="145"/>
      <c r="G84" s="145"/>
    </row>
    <row r="85" spans="1:7" x14ac:dyDescent="0.2">
      <c r="A85" s="145" t="s">
        <v>1594</v>
      </c>
      <c r="B85" s="147" t="s">
        <v>1529</v>
      </c>
      <c r="C85" s="147" t="s">
        <v>1530</v>
      </c>
      <c r="D85" s="145"/>
      <c r="E85" s="145"/>
      <c r="F85" s="145"/>
      <c r="G85" s="145"/>
    </row>
    <row r="86" spans="1:7" x14ac:dyDescent="0.2">
      <c r="A86" s="145" t="s">
        <v>1594</v>
      </c>
      <c r="B86" s="147" t="s">
        <v>1484</v>
      </c>
      <c r="C86" s="147" t="s">
        <v>1485</v>
      </c>
      <c r="D86" s="145"/>
      <c r="E86" s="145"/>
      <c r="F86" s="145"/>
      <c r="G86" s="145"/>
    </row>
    <row r="87" spans="1:7" x14ac:dyDescent="0.2">
      <c r="A87" s="145" t="s">
        <v>1594</v>
      </c>
      <c r="B87" s="147" t="s">
        <v>1595</v>
      </c>
      <c r="C87" s="147" t="s">
        <v>1596</v>
      </c>
      <c r="D87" s="145"/>
      <c r="E87" s="145"/>
      <c r="F87" s="145"/>
      <c r="G87" s="145"/>
    </row>
    <row r="88" spans="1:7" x14ac:dyDescent="0.2">
      <c r="A88" s="145" t="s">
        <v>1594</v>
      </c>
      <c r="B88" s="147" t="s">
        <v>1597</v>
      </c>
      <c r="C88" s="147" t="s">
        <v>1598</v>
      </c>
      <c r="D88" s="145"/>
      <c r="E88" s="145"/>
      <c r="F88" s="145"/>
      <c r="G88" s="145"/>
    </row>
    <row r="89" spans="1:7" x14ac:dyDescent="0.2">
      <c r="A89" s="148" t="s">
        <v>1594</v>
      </c>
      <c r="B89" s="147" t="s">
        <v>1602</v>
      </c>
      <c r="C89" s="147" t="s">
        <v>1603</v>
      </c>
      <c r="D89" s="147" t="s">
        <v>1537</v>
      </c>
      <c r="E89" s="147" t="s">
        <v>1599</v>
      </c>
      <c r="F89" s="147" t="s">
        <v>1600</v>
      </c>
      <c r="G89" s="147" t="s">
        <v>1601</v>
      </c>
    </row>
    <row r="90" spans="1:7" x14ac:dyDescent="0.2">
      <c r="A90" s="148" t="s">
        <v>1594</v>
      </c>
      <c r="B90" s="147" t="s">
        <v>1602</v>
      </c>
      <c r="C90" s="147" t="s">
        <v>1603</v>
      </c>
      <c r="D90" s="147" t="s">
        <v>1537</v>
      </c>
      <c r="E90" s="147" t="s">
        <v>1599</v>
      </c>
      <c r="F90" s="147" t="s">
        <v>1600</v>
      </c>
      <c r="G90" s="147" t="s">
        <v>1601</v>
      </c>
    </row>
    <row r="91" spans="1:7" x14ac:dyDescent="0.2">
      <c r="A91" s="148" t="s">
        <v>1594</v>
      </c>
      <c r="B91" s="147" t="s">
        <v>1602</v>
      </c>
      <c r="C91" s="147" t="s">
        <v>1603</v>
      </c>
      <c r="D91" s="147" t="s">
        <v>1537</v>
      </c>
      <c r="E91" s="147" t="s">
        <v>1599</v>
      </c>
      <c r="F91" s="147" t="s">
        <v>1600</v>
      </c>
      <c r="G91" s="147" t="s">
        <v>1601</v>
      </c>
    </row>
    <row r="92" spans="1:7" x14ac:dyDescent="0.2">
      <c r="A92" s="148" t="s">
        <v>1594</v>
      </c>
      <c r="B92" s="147" t="s">
        <v>1602</v>
      </c>
      <c r="C92" s="147" t="s">
        <v>1603</v>
      </c>
      <c r="D92" s="147" t="s">
        <v>1537</v>
      </c>
      <c r="E92" s="147" t="s">
        <v>1599</v>
      </c>
      <c r="F92" s="147" t="s">
        <v>1600</v>
      </c>
      <c r="G92" s="147" t="s">
        <v>1601</v>
      </c>
    </row>
    <row r="93" spans="1:7" x14ac:dyDescent="0.2">
      <c r="A93" s="148" t="s">
        <v>1594</v>
      </c>
      <c r="B93" s="147" t="s">
        <v>1608</v>
      </c>
      <c r="C93" s="147" t="s">
        <v>1609</v>
      </c>
      <c r="D93" s="147" t="s">
        <v>1604</v>
      </c>
      <c r="E93" s="147" t="s">
        <v>1605</v>
      </c>
      <c r="F93" s="147" t="s">
        <v>1606</v>
      </c>
      <c r="G93" s="147" t="s">
        <v>1607</v>
      </c>
    </row>
    <row r="94" spans="1:7" x14ac:dyDescent="0.2">
      <c r="A94" s="148" t="s">
        <v>1594</v>
      </c>
      <c r="B94" s="147" t="s">
        <v>1613</v>
      </c>
      <c r="C94" s="147" t="s">
        <v>1614</v>
      </c>
      <c r="D94" s="147" t="s">
        <v>1610</v>
      </c>
      <c r="E94" s="147" t="s">
        <v>1611</v>
      </c>
      <c r="F94" s="147" t="s">
        <v>1612</v>
      </c>
      <c r="G94" s="147" t="s">
        <v>1510</v>
      </c>
    </row>
    <row r="95" spans="1:7" x14ac:dyDescent="0.2">
      <c r="A95" s="148" t="s">
        <v>1594</v>
      </c>
      <c r="B95" s="147" t="s">
        <v>1616</v>
      </c>
      <c r="C95" s="147" t="s">
        <v>1617</v>
      </c>
      <c r="D95" s="147" t="s">
        <v>1615</v>
      </c>
      <c r="E95" s="147" t="s">
        <v>3425</v>
      </c>
      <c r="F95" s="147" t="s">
        <v>1600</v>
      </c>
      <c r="G95" s="147" t="s">
        <v>1510</v>
      </c>
    </row>
    <row r="96" spans="1:7" x14ac:dyDescent="0.2">
      <c r="A96" s="145" t="s">
        <v>1594</v>
      </c>
      <c r="B96" s="147" t="s">
        <v>1618</v>
      </c>
      <c r="C96" s="147" t="s">
        <v>1619</v>
      </c>
      <c r="D96" s="145"/>
      <c r="E96" s="145"/>
      <c r="F96" s="145"/>
      <c r="G96" s="145"/>
    </row>
    <row r="97" spans="1:7" x14ac:dyDescent="0.2">
      <c r="A97" s="145" t="s">
        <v>1594</v>
      </c>
      <c r="B97" s="147" t="s">
        <v>1500</v>
      </c>
      <c r="C97" s="147" t="s">
        <v>1501</v>
      </c>
      <c r="D97" s="145"/>
      <c r="E97" s="145"/>
      <c r="F97" s="145"/>
      <c r="G97" s="145"/>
    </row>
    <row r="98" spans="1:7" x14ac:dyDescent="0.2">
      <c r="A98" s="145" t="s">
        <v>1594</v>
      </c>
      <c r="B98" s="147" t="s">
        <v>1620</v>
      </c>
      <c r="C98" s="147" t="s">
        <v>1621</v>
      </c>
      <c r="D98" s="145"/>
      <c r="E98" s="145"/>
      <c r="F98" s="145"/>
      <c r="G98" s="145"/>
    </row>
    <row r="99" spans="1:7" x14ac:dyDescent="0.2">
      <c r="A99" s="148" t="s">
        <v>1594</v>
      </c>
      <c r="B99" s="147" t="s">
        <v>1620</v>
      </c>
      <c r="C99" s="147" t="s">
        <v>1621</v>
      </c>
      <c r="D99" s="147" t="s">
        <v>1510</v>
      </c>
      <c r="E99" s="147" t="s">
        <v>1510</v>
      </c>
      <c r="F99" s="147" t="s">
        <v>1612</v>
      </c>
      <c r="G99" s="147" t="s">
        <v>1510</v>
      </c>
    </row>
    <row r="100" spans="1:7" x14ac:dyDescent="0.2">
      <c r="A100" s="145" t="s">
        <v>1594</v>
      </c>
      <c r="B100" s="147" t="s">
        <v>1502</v>
      </c>
      <c r="C100" s="147" t="s">
        <v>1503</v>
      </c>
      <c r="D100" s="145"/>
      <c r="E100" s="145"/>
      <c r="F100" s="145"/>
      <c r="G100" s="145"/>
    </row>
    <row r="101" spans="1:7" x14ac:dyDescent="0.2">
      <c r="A101" s="148" t="s">
        <v>1594</v>
      </c>
      <c r="B101" s="147" t="s">
        <v>1624</v>
      </c>
      <c r="C101" s="147" t="s">
        <v>1625</v>
      </c>
      <c r="D101" s="147" t="s">
        <v>1622</v>
      </c>
      <c r="E101" s="147" t="s">
        <v>1510</v>
      </c>
      <c r="F101" s="147" t="s">
        <v>1600</v>
      </c>
      <c r="G101" s="147" t="s">
        <v>1623</v>
      </c>
    </row>
    <row r="102" spans="1:7" x14ac:dyDescent="0.2">
      <c r="A102" s="145" t="s">
        <v>1594</v>
      </c>
      <c r="B102" s="147" t="s">
        <v>1626</v>
      </c>
      <c r="C102" s="147" t="s">
        <v>1627</v>
      </c>
      <c r="D102" s="145"/>
      <c r="E102" s="145"/>
      <c r="F102" s="145"/>
      <c r="G102" s="145"/>
    </row>
    <row r="103" spans="1:7" x14ac:dyDescent="0.2">
      <c r="A103" s="145" t="s">
        <v>1594</v>
      </c>
      <c r="B103" s="147" t="s">
        <v>1626</v>
      </c>
      <c r="C103" s="147" t="s">
        <v>1627</v>
      </c>
      <c r="D103" s="145"/>
      <c r="E103" s="145"/>
      <c r="F103" s="145"/>
      <c r="G103" s="145"/>
    </row>
    <row r="104" spans="1:7" x14ac:dyDescent="0.2">
      <c r="A104" s="148" t="s">
        <v>1594</v>
      </c>
      <c r="B104" s="147" t="s">
        <v>1506</v>
      </c>
      <c r="C104" s="147" t="s">
        <v>1507</v>
      </c>
      <c r="D104" s="147" t="s">
        <v>1628</v>
      </c>
      <c r="E104" s="147" t="s">
        <v>1629</v>
      </c>
      <c r="F104" s="147" t="s">
        <v>1600</v>
      </c>
      <c r="G104" s="147" t="s">
        <v>1630</v>
      </c>
    </row>
    <row r="105" spans="1:7" x14ac:dyDescent="0.2">
      <c r="A105" s="148" t="s">
        <v>1594</v>
      </c>
      <c r="B105" s="147" t="s">
        <v>1633</v>
      </c>
      <c r="C105" s="147" t="s">
        <v>1634</v>
      </c>
      <c r="D105" s="147" t="s">
        <v>1628</v>
      </c>
      <c r="E105" s="147" t="s">
        <v>1631</v>
      </c>
      <c r="F105" s="147" t="s">
        <v>1600</v>
      </c>
      <c r="G105" s="147" t="s">
        <v>1632</v>
      </c>
    </row>
    <row r="106" spans="1:7" x14ac:dyDescent="0.2">
      <c r="A106" s="148" t="s">
        <v>1594</v>
      </c>
      <c r="B106" s="147" t="s">
        <v>1638</v>
      </c>
      <c r="C106" s="147" t="s">
        <v>1639</v>
      </c>
      <c r="D106" s="147" t="s">
        <v>1635</v>
      </c>
      <c r="E106" s="147" t="s">
        <v>1636</v>
      </c>
      <c r="F106" s="147" t="s">
        <v>1600</v>
      </c>
      <c r="G106" s="147" t="s">
        <v>1637</v>
      </c>
    </row>
    <row r="107" spans="1:7" x14ac:dyDescent="0.2">
      <c r="A107" s="148" t="s">
        <v>1594</v>
      </c>
      <c r="B107" s="147" t="s">
        <v>1638</v>
      </c>
      <c r="C107" s="147" t="s">
        <v>1639</v>
      </c>
      <c r="D107" s="147" t="s">
        <v>1635</v>
      </c>
      <c r="E107" s="147" t="s">
        <v>1636</v>
      </c>
      <c r="F107" s="147" t="s">
        <v>1600</v>
      </c>
      <c r="G107" s="147" t="s">
        <v>1637</v>
      </c>
    </row>
    <row r="108" spans="1:7" x14ac:dyDescent="0.2">
      <c r="A108" s="145" t="s">
        <v>1594</v>
      </c>
      <c r="B108" s="147" t="s">
        <v>1576</v>
      </c>
      <c r="C108" s="147" t="s">
        <v>1577</v>
      </c>
      <c r="D108" s="145"/>
      <c r="E108" s="145"/>
      <c r="F108" s="145"/>
      <c r="G108" s="145"/>
    </row>
    <row r="109" spans="1:7" x14ac:dyDescent="0.2">
      <c r="A109" s="148" t="s">
        <v>1594</v>
      </c>
      <c r="B109" s="147" t="s">
        <v>1643</v>
      </c>
      <c r="C109" s="147" t="s">
        <v>1644</v>
      </c>
      <c r="D109" s="147" t="s">
        <v>1640</v>
      </c>
      <c r="E109" s="147" t="s">
        <v>1641</v>
      </c>
      <c r="F109" s="147" t="s">
        <v>1514</v>
      </c>
      <c r="G109" s="147" t="s">
        <v>1642</v>
      </c>
    </row>
    <row r="110" spans="1:7" x14ac:dyDescent="0.2">
      <c r="A110" s="148" t="s">
        <v>1594</v>
      </c>
      <c r="B110" s="147" t="s">
        <v>1645</v>
      </c>
      <c r="C110" s="147" t="s">
        <v>1646</v>
      </c>
      <c r="D110" s="147" t="s">
        <v>1615</v>
      </c>
      <c r="E110" s="145"/>
      <c r="F110" s="145"/>
      <c r="G110" s="145"/>
    </row>
    <row r="111" spans="1:7" x14ac:dyDescent="0.2">
      <c r="A111" s="145" t="s">
        <v>1594</v>
      </c>
      <c r="B111" s="147" t="s">
        <v>1647</v>
      </c>
      <c r="C111" s="147" t="s">
        <v>1648</v>
      </c>
      <c r="D111" s="145"/>
      <c r="E111" s="145"/>
      <c r="F111" s="145"/>
      <c r="G111" s="145"/>
    </row>
    <row r="112" spans="1:7" x14ac:dyDescent="0.2">
      <c r="A112" s="145" t="s">
        <v>1594</v>
      </c>
      <c r="B112" s="147" t="s">
        <v>1649</v>
      </c>
      <c r="C112" s="147" t="s">
        <v>1650</v>
      </c>
      <c r="D112" s="145"/>
      <c r="E112" s="145"/>
      <c r="F112" s="145"/>
      <c r="G112" s="145"/>
    </row>
    <row r="113" spans="1:7" x14ac:dyDescent="0.2">
      <c r="A113" s="145" t="s">
        <v>1594</v>
      </c>
      <c r="B113" s="147" t="s">
        <v>1649</v>
      </c>
      <c r="C113" s="147" t="s">
        <v>1650</v>
      </c>
      <c r="D113" s="145"/>
      <c r="E113" s="145"/>
      <c r="F113" s="145"/>
      <c r="G113" s="145"/>
    </row>
    <row r="114" spans="1:7" x14ac:dyDescent="0.2">
      <c r="A114" s="148" t="s">
        <v>1594</v>
      </c>
      <c r="B114" s="147" t="s">
        <v>1653</v>
      </c>
      <c r="C114" s="147" t="s">
        <v>1654</v>
      </c>
      <c r="D114" s="147" t="s">
        <v>1651</v>
      </c>
      <c r="E114" s="147" t="s">
        <v>1652</v>
      </c>
      <c r="F114" s="147" t="s">
        <v>1600</v>
      </c>
      <c r="G114" s="145"/>
    </row>
    <row r="115" spans="1:7" x14ac:dyDescent="0.2">
      <c r="A115" s="148" t="s">
        <v>1594</v>
      </c>
      <c r="B115" s="147" t="s">
        <v>1655</v>
      </c>
      <c r="C115" s="147" t="s">
        <v>1656</v>
      </c>
      <c r="D115" s="147" t="s">
        <v>1510</v>
      </c>
      <c r="E115" s="147" t="s">
        <v>1510</v>
      </c>
      <c r="F115" s="147" t="s">
        <v>1510</v>
      </c>
      <c r="G115" s="147" t="s">
        <v>1510</v>
      </c>
    </row>
    <row r="116" spans="1:7" x14ac:dyDescent="0.2">
      <c r="A116" s="145" t="s">
        <v>1594</v>
      </c>
      <c r="B116" s="147" t="s">
        <v>1508</v>
      </c>
      <c r="C116" s="147" t="s">
        <v>1509</v>
      </c>
      <c r="D116" s="145"/>
      <c r="E116" s="145"/>
      <c r="F116" s="145"/>
      <c r="G116" s="145"/>
    </row>
    <row r="117" spans="1:7" x14ac:dyDescent="0.2">
      <c r="A117" s="145" t="s">
        <v>1594</v>
      </c>
      <c r="B117" s="147" t="s">
        <v>1578</v>
      </c>
      <c r="C117" s="147" t="s">
        <v>1579</v>
      </c>
      <c r="D117" s="145"/>
      <c r="E117" s="145"/>
      <c r="F117" s="145"/>
      <c r="G117" s="145"/>
    </row>
    <row r="118" spans="1:7" x14ac:dyDescent="0.2">
      <c r="A118" s="145" t="s">
        <v>1594</v>
      </c>
      <c r="B118" s="147" t="s">
        <v>1657</v>
      </c>
      <c r="C118" s="147" t="s">
        <v>1658</v>
      </c>
      <c r="D118" s="145"/>
      <c r="E118" s="145"/>
      <c r="F118" s="145"/>
      <c r="G118" s="145"/>
    </row>
    <row r="119" spans="1:7" x14ac:dyDescent="0.2">
      <c r="A119" s="145" t="s">
        <v>1594</v>
      </c>
      <c r="B119" s="147" t="s">
        <v>1659</v>
      </c>
      <c r="C119" s="147" t="s">
        <v>1660</v>
      </c>
      <c r="D119" s="145"/>
      <c r="E119" s="145"/>
      <c r="F119" s="145"/>
      <c r="G119" s="145"/>
    </row>
    <row r="120" spans="1:7" x14ac:dyDescent="0.2">
      <c r="A120" s="148" t="s">
        <v>1594</v>
      </c>
      <c r="B120" s="147" t="s">
        <v>1663</v>
      </c>
      <c r="C120" s="147" t="s">
        <v>1664</v>
      </c>
      <c r="D120" s="147" t="s">
        <v>1661</v>
      </c>
      <c r="E120" s="147" t="s">
        <v>1662</v>
      </c>
      <c r="F120" s="147" t="s">
        <v>1600</v>
      </c>
      <c r="G120" s="145"/>
    </row>
    <row r="121" spans="1:7" x14ac:dyDescent="0.2">
      <c r="A121" s="148" t="s">
        <v>1594</v>
      </c>
      <c r="B121" s="147" t="s">
        <v>1666</v>
      </c>
      <c r="C121" s="147" t="s">
        <v>1667</v>
      </c>
      <c r="D121" s="147" t="s">
        <v>1665</v>
      </c>
      <c r="E121" s="145"/>
      <c r="F121" s="147" t="s">
        <v>1600</v>
      </c>
      <c r="G121" s="145"/>
    </row>
    <row r="122" spans="1:7" x14ac:dyDescent="0.2">
      <c r="A122" s="148" t="s">
        <v>1594</v>
      </c>
      <c r="B122" s="147" t="s">
        <v>1668</v>
      </c>
      <c r="C122" s="147" t="s">
        <v>1669</v>
      </c>
      <c r="D122" s="147" t="s">
        <v>1665</v>
      </c>
      <c r="E122" s="145"/>
      <c r="F122" s="147" t="s">
        <v>1600</v>
      </c>
      <c r="G122" s="145"/>
    </row>
    <row r="123" spans="1:7" x14ac:dyDescent="0.2">
      <c r="A123" s="145" t="s">
        <v>1594</v>
      </c>
      <c r="B123" s="147" t="s">
        <v>1668</v>
      </c>
      <c r="C123" s="147" t="s">
        <v>1669</v>
      </c>
      <c r="D123" s="145"/>
      <c r="E123" s="145"/>
      <c r="F123" s="145"/>
      <c r="G123" s="145"/>
    </row>
    <row r="124" spans="1:7" x14ac:dyDescent="0.2">
      <c r="A124" s="145" t="s">
        <v>1594</v>
      </c>
      <c r="B124" s="147" t="s">
        <v>1670</v>
      </c>
      <c r="C124" s="147" t="s">
        <v>1671</v>
      </c>
      <c r="D124" s="145"/>
      <c r="E124" s="145"/>
      <c r="F124" s="145"/>
      <c r="G124" s="145"/>
    </row>
    <row r="125" spans="1:7" x14ac:dyDescent="0.2">
      <c r="A125" s="148" t="s">
        <v>1594</v>
      </c>
      <c r="B125" s="147" t="s">
        <v>1673</v>
      </c>
      <c r="C125" s="147" t="s">
        <v>1674</v>
      </c>
      <c r="D125" s="147" t="s">
        <v>1672</v>
      </c>
      <c r="E125" s="145"/>
      <c r="F125" s="147" t="s">
        <v>1600</v>
      </c>
      <c r="G125" s="145"/>
    </row>
    <row r="126" spans="1:7" x14ac:dyDescent="0.2">
      <c r="A126" s="148" t="s">
        <v>1594</v>
      </c>
      <c r="B126" s="147" t="s">
        <v>1673</v>
      </c>
      <c r="C126" s="147" t="s">
        <v>1674</v>
      </c>
      <c r="D126" s="147" t="s">
        <v>1651</v>
      </c>
      <c r="E126" s="145"/>
      <c r="F126" s="145"/>
      <c r="G126" s="145"/>
    </row>
    <row r="127" spans="1:7" x14ac:dyDescent="0.2">
      <c r="A127" s="148" t="s">
        <v>1594</v>
      </c>
      <c r="B127" s="147" t="s">
        <v>1675</v>
      </c>
      <c r="C127" s="147" t="s">
        <v>1676</v>
      </c>
      <c r="D127" s="147" t="s">
        <v>1651</v>
      </c>
      <c r="E127" s="147" t="s">
        <v>1652</v>
      </c>
      <c r="F127" s="147" t="s">
        <v>1600</v>
      </c>
      <c r="G127" s="145"/>
    </row>
    <row r="128" spans="1:7" x14ac:dyDescent="0.2">
      <c r="A128" s="148" t="s">
        <v>1594</v>
      </c>
      <c r="B128" s="147" t="s">
        <v>1679</v>
      </c>
      <c r="C128" s="147" t="s">
        <v>1680</v>
      </c>
      <c r="D128" s="147" t="s">
        <v>1677</v>
      </c>
      <c r="E128" s="147" t="s">
        <v>1678</v>
      </c>
      <c r="F128" s="147" t="s">
        <v>1600</v>
      </c>
      <c r="G128" s="147" t="s">
        <v>1510</v>
      </c>
    </row>
    <row r="129" spans="1:7" x14ac:dyDescent="0.2">
      <c r="A129" s="145" t="s">
        <v>1594</v>
      </c>
      <c r="B129" s="147" t="s">
        <v>1681</v>
      </c>
      <c r="C129" s="147" t="s">
        <v>1682</v>
      </c>
      <c r="D129" s="145"/>
      <c r="E129" s="145"/>
      <c r="F129" s="145"/>
      <c r="G129" s="145"/>
    </row>
    <row r="130" spans="1:7" x14ac:dyDescent="0.2">
      <c r="A130" s="145" t="s">
        <v>1594</v>
      </c>
      <c r="B130" s="147" t="s">
        <v>1683</v>
      </c>
      <c r="C130" s="147" t="s">
        <v>1684</v>
      </c>
      <c r="D130" s="145"/>
      <c r="E130" s="145"/>
      <c r="F130" s="145"/>
      <c r="G130" s="145"/>
    </row>
    <row r="131" spans="1:7" x14ac:dyDescent="0.2">
      <c r="A131" s="145" t="s">
        <v>1594</v>
      </c>
      <c r="B131" s="147" t="s">
        <v>1543</v>
      </c>
      <c r="C131" s="147" t="s">
        <v>1544</v>
      </c>
      <c r="D131" s="145"/>
      <c r="E131" s="145"/>
      <c r="F131" s="145"/>
      <c r="G131" s="145"/>
    </row>
    <row r="132" spans="1:7" x14ac:dyDescent="0.2">
      <c r="A132" s="145" t="s">
        <v>1594</v>
      </c>
      <c r="B132" s="147" t="s">
        <v>1685</v>
      </c>
      <c r="C132" s="147" t="s">
        <v>1686</v>
      </c>
      <c r="D132" s="145"/>
      <c r="E132" s="145"/>
      <c r="F132" s="145"/>
      <c r="G132" s="145"/>
    </row>
    <row r="133" spans="1:7" x14ac:dyDescent="0.2">
      <c r="A133" s="145" t="s">
        <v>1594</v>
      </c>
      <c r="B133" s="147" t="s">
        <v>1685</v>
      </c>
      <c r="C133" s="147" t="s">
        <v>1686</v>
      </c>
      <c r="D133" s="145"/>
      <c r="E133" s="145"/>
      <c r="F133" s="145"/>
      <c r="G133" s="145"/>
    </row>
    <row r="134" spans="1:7" x14ac:dyDescent="0.2">
      <c r="A134" s="145" t="s">
        <v>1594</v>
      </c>
      <c r="B134" s="147" t="s">
        <v>1685</v>
      </c>
      <c r="C134" s="147" t="s">
        <v>1686</v>
      </c>
      <c r="D134" s="145"/>
      <c r="E134" s="145"/>
      <c r="F134" s="145"/>
      <c r="G134" s="145"/>
    </row>
    <row r="135" spans="1:7" x14ac:dyDescent="0.2">
      <c r="A135" s="145" t="s">
        <v>1594</v>
      </c>
      <c r="B135" s="147" t="s">
        <v>1582</v>
      </c>
      <c r="C135" s="147" t="s">
        <v>1583</v>
      </c>
      <c r="D135" s="145"/>
      <c r="E135" s="145"/>
      <c r="F135" s="145"/>
      <c r="G135" s="145"/>
    </row>
    <row r="136" spans="1:7" x14ac:dyDescent="0.2">
      <c r="A136" s="145" t="s">
        <v>1594</v>
      </c>
      <c r="B136" s="147" t="s">
        <v>1687</v>
      </c>
      <c r="C136" s="147" t="s">
        <v>1688</v>
      </c>
      <c r="D136" s="145"/>
      <c r="E136" s="145"/>
      <c r="F136" s="145"/>
      <c r="G136" s="145"/>
    </row>
    <row r="137" spans="1:7" x14ac:dyDescent="0.2">
      <c r="A137" s="148" t="s">
        <v>1594</v>
      </c>
      <c r="B137" s="147" t="s">
        <v>1692</v>
      </c>
      <c r="C137" s="147" t="s">
        <v>1693</v>
      </c>
      <c r="D137" s="147" t="s">
        <v>1689</v>
      </c>
      <c r="E137" s="147" t="s">
        <v>1690</v>
      </c>
      <c r="F137" s="147" t="s">
        <v>1600</v>
      </c>
      <c r="G137" s="147" t="s">
        <v>1691</v>
      </c>
    </row>
    <row r="138" spans="1:7" x14ac:dyDescent="0.2">
      <c r="A138" s="145" t="s">
        <v>1594</v>
      </c>
      <c r="B138" s="147" t="s">
        <v>1694</v>
      </c>
      <c r="C138" s="147" t="s">
        <v>1695</v>
      </c>
      <c r="D138" s="145"/>
      <c r="E138" s="145"/>
      <c r="F138" s="145"/>
      <c r="G138" s="145"/>
    </row>
    <row r="139" spans="1:7" x14ac:dyDescent="0.2">
      <c r="A139" s="145" t="s">
        <v>1594</v>
      </c>
      <c r="B139" s="147" t="s">
        <v>1696</v>
      </c>
      <c r="C139" s="147" t="s">
        <v>3375</v>
      </c>
      <c r="D139" s="145"/>
      <c r="E139" s="145"/>
      <c r="F139" s="145"/>
      <c r="G139" s="145"/>
    </row>
    <row r="140" spans="1:7" ht="25.5" x14ac:dyDescent="0.2">
      <c r="A140" s="148" t="s">
        <v>1594</v>
      </c>
      <c r="B140" s="147" t="s">
        <v>1700</v>
      </c>
      <c r="C140" s="147" t="s">
        <v>1701</v>
      </c>
      <c r="D140" s="147" t="s">
        <v>1697</v>
      </c>
      <c r="E140" s="147" t="s">
        <v>1698</v>
      </c>
      <c r="F140" s="147" t="s">
        <v>1600</v>
      </c>
      <c r="G140" s="147" t="s">
        <v>1699</v>
      </c>
    </row>
    <row r="141" spans="1:7" ht="25.5" x14ac:dyDescent="0.2">
      <c r="A141" s="148" t="s">
        <v>1594</v>
      </c>
      <c r="B141" s="147" t="s">
        <v>1700</v>
      </c>
      <c r="C141" s="147" t="s">
        <v>1701</v>
      </c>
      <c r="D141" s="147" t="s">
        <v>1697</v>
      </c>
      <c r="E141" s="147" t="s">
        <v>1698</v>
      </c>
      <c r="F141" s="147" t="s">
        <v>1600</v>
      </c>
      <c r="G141" s="147" t="s">
        <v>1699</v>
      </c>
    </row>
    <row r="142" spans="1:7" ht="25.5" x14ac:dyDescent="0.2">
      <c r="A142" s="148" t="s">
        <v>1594</v>
      </c>
      <c r="B142" s="147" t="s">
        <v>1700</v>
      </c>
      <c r="C142" s="147" t="s">
        <v>1701</v>
      </c>
      <c r="D142" s="147" t="s">
        <v>1697</v>
      </c>
      <c r="E142" s="147" t="s">
        <v>1698</v>
      </c>
      <c r="F142" s="147" t="s">
        <v>1600</v>
      </c>
      <c r="G142" s="147" t="s">
        <v>1699</v>
      </c>
    </row>
    <row r="143" spans="1:7" ht="25.5" x14ac:dyDescent="0.2">
      <c r="A143" s="148" t="s">
        <v>1594</v>
      </c>
      <c r="B143" s="147" t="s">
        <v>1700</v>
      </c>
      <c r="C143" s="147" t="s">
        <v>1701</v>
      </c>
      <c r="D143" s="147" t="s">
        <v>1697</v>
      </c>
      <c r="E143" s="147" t="s">
        <v>1702</v>
      </c>
      <c r="F143" s="147" t="s">
        <v>1600</v>
      </c>
      <c r="G143" s="147" t="s">
        <v>1699</v>
      </c>
    </row>
    <row r="144" spans="1:7" ht="25.5" x14ac:dyDescent="0.2">
      <c r="A144" s="148" t="s">
        <v>1594</v>
      </c>
      <c r="B144" s="147" t="s">
        <v>1700</v>
      </c>
      <c r="C144" s="147" t="s">
        <v>1701</v>
      </c>
      <c r="D144" s="147" t="s">
        <v>1697</v>
      </c>
      <c r="E144" s="147" t="s">
        <v>1702</v>
      </c>
      <c r="F144" s="147" t="s">
        <v>1600</v>
      </c>
      <c r="G144" s="147" t="s">
        <v>1699</v>
      </c>
    </row>
    <row r="145" spans="1:7" ht="25.5" x14ac:dyDescent="0.2">
      <c r="A145" s="148" t="s">
        <v>1594</v>
      </c>
      <c r="B145" s="147" t="s">
        <v>1704</v>
      </c>
      <c r="C145" s="147" t="s">
        <v>1705</v>
      </c>
      <c r="D145" s="147" t="s">
        <v>1697</v>
      </c>
      <c r="E145" s="147" t="s">
        <v>1703</v>
      </c>
      <c r="F145" s="147" t="s">
        <v>1600</v>
      </c>
      <c r="G145" s="147" t="s">
        <v>1510</v>
      </c>
    </row>
    <row r="146" spans="1:7" x14ac:dyDescent="0.2">
      <c r="A146" s="148" t="s">
        <v>1594</v>
      </c>
      <c r="B146" s="147" t="s">
        <v>1709</v>
      </c>
      <c r="C146" s="147" t="s">
        <v>1710</v>
      </c>
      <c r="D146" s="147" t="s">
        <v>1706</v>
      </c>
      <c r="E146" s="147" t="s">
        <v>1707</v>
      </c>
      <c r="F146" s="147" t="s">
        <v>1600</v>
      </c>
      <c r="G146" s="147" t="s">
        <v>1708</v>
      </c>
    </row>
    <row r="147" spans="1:7" x14ac:dyDescent="0.2">
      <c r="A147" s="148" t="s">
        <v>1594</v>
      </c>
      <c r="B147" s="147" t="s">
        <v>1709</v>
      </c>
      <c r="C147" s="147" t="s">
        <v>1710</v>
      </c>
      <c r="D147" s="147" t="s">
        <v>1711</v>
      </c>
      <c r="E147" s="147" t="s">
        <v>1510</v>
      </c>
      <c r="F147" s="147" t="s">
        <v>1600</v>
      </c>
      <c r="G147" s="147" t="s">
        <v>1510</v>
      </c>
    </row>
    <row r="148" spans="1:7" x14ac:dyDescent="0.2">
      <c r="A148" s="148" t="s">
        <v>1594</v>
      </c>
      <c r="B148" s="147" t="s">
        <v>1709</v>
      </c>
      <c r="C148" s="147" t="s">
        <v>1710</v>
      </c>
      <c r="D148" s="147" t="s">
        <v>1706</v>
      </c>
      <c r="E148" s="147" t="s">
        <v>1707</v>
      </c>
      <c r="F148" s="147" t="s">
        <v>1600</v>
      </c>
      <c r="G148" s="147" t="s">
        <v>1712</v>
      </c>
    </row>
    <row r="149" spans="1:7" x14ac:dyDescent="0.2">
      <c r="A149" s="148" t="s">
        <v>1594</v>
      </c>
      <c r="B149" s="147" t="s">
        <v>1709</v>
      </c>
      <c r="C149" s="147" t="s">
        <v>1710</v>
      </c>
      <c r="D149" s="147" t="s">
        <v>1510</v>
      </c>
      <c r="E149" s="147" t="s">
        <v>1510</v>
      </c>
      <c r="F149" s="147" t="s">
        <v>1606</v>
      </c>
      <c r="G149" s="147" t="s">
        <v>1510</v>
      </c>
    </row>
    <row r="150" spans="1:7" x14ac:dyDescent="0.2">
      <c r="A150" s="148" t="s">
        <v>1594</v>
      </c>
      <c r="B150" s="147" t="s">
        <v>1709</v>
      </c>
      <c r="C150" s="147" t="s">
        <v>1710</v>
      </c>
      <c r="D150" s="147" t="s">
        <v>1706</v>
      </c>
      <c r="E150" s="147" t="s">
        <v>1713</v>
      </c>
      <c r="F150" s="147" t="s">
        <v>1600</v>
      </c>
      <c r="G150" s="147" t="s">
        <v>1708</v>
      </c>
    </row>
    <row r="151" spans="1:7" x14ac:dyDescent="0.2">
      <c r="A151" s="148" t="s">
        <v>1594</v>
      </c>
      <c r="B151" s="147" t="s">
        <v>1715</v>
      </c>
      <c r="C151" s="147" t="s">
        <v>1716</v>
      </c>
      <c r="D151" s="147" t="s">
        <v>1677</v>
      </c>
      <c r="E151" s="147" t="s">
        <v>1510</v>
      </c>
      <c r="F151" s="147" t="s">
        <v>1612</v>
      </c>
      <c r="G151" s="147" t="s">
        <v>1714</v>
      </c>
    </row>
    <row r="152" spans="1:7" x14ac:dyDescent="0.2">
      <c r="A152" s="145" t="s">
        <v>1594</v>
      </c>
      <c r="B152" s="147" t="s">
        <v>1717</v>
      </c>
      <c r="C152" s="147" t="s">
        <v>1718</v>
      </c>
      <c r="D152" s="145"/>
      <c r="E152" s="145"/>
      <c r="F152" s="145"/>
      <c r="G152" s="145"/>
    </row>
    <row r="153" spans="1:7" x14ac:dyDescent="0.2">
      <c r="A153" s="148" t="s">
        <v>1594</v>
      </c>
      <c r="B153" s="147" t="s">
        <v>1719</v>
      </c>
      <c r="C153" s="147" t="s">
        <v>1720</v>
      </c>
      <c r="D153" s="147" t="s">
        <v>1510</v>
      </c>
      <c r="E153" s="147" t="s">
        <v>1510</v>
      </c>
      <c r="F153" s="147" t="s">
        <v>1600</v>
      </c>
      <c r="G153" s="147" t="s">
        <v>1510</v>
      </c>
    </row>
    <row r="154" spans="1:7" x14ac:dyDescent="0.2">
      <c r="A154" s="148" t="s">
        <v>1594</v>
      </c>
      <c r="B154" s="147" t="s">
        <v>1719</v>
      </c>
      <c r="C154" s="147" t="s">
        <v>1720</v>
      </c>
      <c r="D154" s="147" t="s">
        <v>1510</v>
      </c>
      <c r="E154" s="147" t="s">
        <v>1510</v>
      </c>
      <c r="F154" s="147" t="s">
        <v>1612</v>
      </c>
      <c r="G154" s="147" t="s">
        <v>1510</v>
      </c>
    </row>
    <row r="155" spans="1:7" x14ac:dyDescent="0.2">
      <c r="A155" s="148" t="s">
        <v>1594</v>
      </c>
      <c r="B155" s="147" t="s">
        <v>1723</v>
      </c>
      <c r="C155" s="147" t="s">
        <v>1724</v>
      </c>
      <c r="D155" s="147" t="s">
        <v>1721</v>
      </c>
      <c r="E155" s="147" t="s">
        <v>1722</v>
      </c>
      <c r="F155" s="147" t="s">
        <v>1606</v>
      </c>
      <c r="G155" s="147" t="s">
        <v>1714</v>
      </c>
    </row>
    <row r="156" spans="1:7" ht="25.5" x14ac:dyDescent="0.2">
      <c r="A156" s="148" t="s">
        <v>1594</v>
      </c>
      <c r="B156" s="147" t="s">
        <v>1728</v>
      </c>
      <c r="C156" s="147" t="s">
        <v>1729</v>
      </c>
      <c r="D156" s="147" t="s">
        <v>1725</v>
      </c>
      <c r="E156" s="147" t="s">
        <v>1726</v>
      </c>
      <c r="F156" s="147" t="s">
        <v>1600</v>
      </c>
      <c r="G156" s="147" t="s">
        <v>1727</v>
      </c>
    </row>
    <row r="157" spans="1:7" x14ac:dyDescent="0.2">
      <c r="A157" s="148" t="s">
        <v>1594</v>
      </c>
      <c r="B157" s="147" t="s">
        <v>1732</v>
      </c>
      <c r="C157" s="147" t="s">
        <v>1733</v>
      </c>
      <c r="D157" s="147" t="s">
        <v>1725</v>
      </c>
      <c r="E157" s="147" t="s">
        <v>1730</v>
      </c>
      <c r="F157" s="147" t="s">
        <v>1600</v>
      </c>
      <c r="G157" s="147" t="s">
        <v>1731</v>
      </c>
    </row>
    <row r="158" spans="1:7" x14ac:dyDescent="0.2">
      <c r="A158" s="145" t="s">
        <v>1594</v>
      </c>
      <c r="B158" s="147" t="s">
        <v>1495</v>
      </c>
      <c r="C158" s="147" t="s">
        <v>1496</v>
      </c>
      <c r="D158" s="145"/>
      <c r="E158" s="145"/>
      <c r="F158" s="145"/>
      <c r="G158" s="145"/>
    </row>
    <row r="159" spans="1:7" x14ac:dyDescent="0.2">
      <c r="A159" s="145" t="s">
        <v>1594</v>
      </c>
      <c r="B159" s="147" t="s">
        <v>1734</v>
      </c>
      <c r="C159" s="147" t="s">
        <v>1735</v>
      </c>
      <c r="D159" s="145"/>
      <c r="E159" s="145"/>
      <c r="F159" s="145"/>
      <c r="G159" s="145"/>
    </row>
    <row r="160" spans="1:7" x14ac:dyDescent="0.2">
      <c r="A160" s="145" t="s">
        <v>1594</v>
      </c>
      <c r="B160" s="147" t="s">
        <v>1734</v>
      </c>
      <c r="C160" s="147" t="s">
        <v>1735</v>
      </c>
      <c r="D160" s="145"/>
      <c r="E160" s="145"/>
      <c r="F160" s="145"/>
      <c r="G160" s="145"/>
    </row>
    <row r="161" spans="1:7" x14ac:dyDescent="0.2">
      <c r="A161" s="145" t="s">
        <v>1594</v>
      </c>
      <c r="B161" s="147" t="s">
        <v>1734</v>
      </c>
      <c r="C161" s="147" t="s">
        <v>1735</v>
      </c>
      <c r="D161" s="145"/>
      <c r="E161" s="145"/>
      <c r="F161" s="145"/>
      <c r="G161" s="145"/>
    </row>
    <row r="162" spans="1:7" x14ac:dyDescent="0.2">
      <c r="A162" s="145" t="s">
        <v>1594</v>
      </c>
      <c r="B162" s="147" t="s">
        <v>1736</v>
      </c>
      <c r="C162" s="147" t="s">
        <v>1737</v>
      </c>
      <c r="D162" s="145"/>
      <c r="E162" s="145"/>
      <c r="F162" s="145"/>
      <c r="G162" s="145"/>
    </row>
    <row r="163" spans="1:7" x14ac:dyDescent="0.2">
      <c r="A163" s="148" t="s">
        <v>1594</v>
      </c>
      <c r="B163" s="147" t="s">
        <v>1739</v>
      </c>
      <c r="C163" s="147" t="s">
        <v>1740</v>
      </c>
      <c r="D163" s="147" t="s">
        <v>1584</v>
      </c>
      <c r="E163" s="147" t="s">
        <v>1510</v>
      </c>
      <c r="F163" s="147" t="s">
        <v>1600</v>
      </c>
      <c r="G163" s="147" t="s">
        <v>1738</v>
      </c>
    </row>
    <row r="164" spans="1:7" x14ac:dyDescent="0.2">
      <c r="A164" s="145" t="s">
        <v>1594</v>
      </c>
      <c r="B164" s="147" t="s">
        <v>1741</v>
      </c>
      <c r="C164" s="147" t="s">
        <v>1742</v>
      </c>
      <c r="D164" s="145"/>
      <c r="E164" s="145"/>
      <c r="F164" s="145"/>
      <c r="G164" s="145"/>
    </row>
    <row r="165" spans="1:7" x14ac:dyDescent="0.2">
      <c r="A165" s="145" t="s">
        <v>1594</v>
      </c>
      <c r="B165" s="147" t="s">
        <v>1743</v>
      </c>
      <c r="C165" s="147" t="s">
        <v>1744</v>
      </c>
      <c r="D165" s="145"/>
      <c r="E165" s="145"/>
      <c r="F165" s="145"/>
      <c r="G165" s="145"/>
    </row>
    <row r="166" spans="1:7" x14ac:dyDescent="0.2">
      <c r="A166" s="145" t="s">
        <v>1594</v>
      </c>
      <c r="B166" s="147" t="s">
        <v>1745</v>
      </c>
      <c r="C166" s="147" t="s">
        <v>1746</v>
      </c>
      <c r="D166" s="145"/>
      <c r="E166" s="145"/>
      <c r="F166" s="145"/>
      <c r="G166" s="145"/>
    </row>
    <row r="167" spans="1:7" x14ac:dyDescent="0.2">
      <c r="A167" s="145" t="s">
        <v>1594</v>
      </c>
      <c r="B167" s="147" t="s">
        <v>1745</v>
      </c>
      <c r="C167" s="147" t="s">
        <v>1746</v>
      </c>
      <c r="D167" s="145"/>
      <c r="E167" s="145"/>
      <c r="F167" s="145"/>
      <c r="G167" s="145"/>
    </row>
    <row r="168" spans="1:7" x14ac:dyDescent="0.2">
      <c r="A168" s="145" t="s">
        <v>1594</v>
      </c>
      <c r="B168" s="147" t="s">
        <v>1745</v>
      </c>
      <c r="C168" s="147" t="s">
        <v>1746</v>
      </c>
      <c r="D168" s="145"/>
      <c r="E168" s="145"/>
      <c r="F168" s="145"/>
      <c r="G168" s="145"/>
    </row>
    <row r="169" spans="1:7" x14ac:dyDescent="0.2">
      <c r="A169" s="145" t="s">
        <v>1594</v>
      </c>
      <c r="B169" s="147" t="s">
        <v>1745</v>
      </c>
      <c r="C169" s="147" t="s">
        <v>1746</v>
      </c>
      <c r="D169" s="145"/>
      <c r="E169" s="145"/>
      <c r="F169" s="145"/>
      <c r="G169" s="145"/>
    </row>
    <row r="170" spans="1:7" x14ac:dyDescent="0.2">
      <c r="A170" s="145" t="s">
        <v>1594</v>
      </c>
      <c r="B170" s="147" t="s">
        <v>1747</v>
      </c>
      <c r="C170" s="147" t="s">
        <v>1748</v>
      </c>
      <c r="D170" s="145"/>
      <c r="E170" s="145"/>
      <c r="F170" s="145"/>
      <c r="G170" s="145"/>
    </row>
    <row r="171" spans="1:7" x14ac:dyDescent="0.2">
      <c r="A171" s="145" t="s">
        <v>1594</v>
      </c>
      <c r="B171" s="147" t="s">
        <v>1747</v>
      </c>
      <c r="C171" s="147" t="s">
        <v>1748</v>
      </c>
      <c r="D171" s="145"/>
      <c r="E171" s="145"/>
      <c r="F171" s="145"/>
      <c r="G171" s="145"/>
    </row>
    <row r="172" spans="1:7" x14ac:dyDescent="0.2">
      <c r="A172" s="145" t="s">
        <v>1594</v>
      </c>
      <c r="B172" s="147" t="s">
        <v>1518</v>
      </c>
      <c r="C172" s="147" t="s">
        <v>1519</v>
      </c>
      <c r="D172" s="145"/>
      <c r="E172" s="145"/>
      <c r="F172" s="145"/>
      <c r="G172" s="145"/>
    </row>
    <row r="173" spans="1:7" x14ac:dyDescent="0.2">
      <c r="A173" s="145" t="s">
        <v>1594</v>
      </c>
      <c r="B173" s="147" t="s">
        <v>1520</v>
      </c>
      <c r="C173" s="147" t="s">
        <v>1521</v>
      </c>
      <c r="D173" s="145"/>
      <c r="E173" s="145"/>
      <c r="F173" s="145"/>
      <c r="G173" s="145"/>
    </row>
    <row r="174" spans="1:7" x14ac:dyDescent="0.2">
      <c r="A174" s="145" t="s">
        <v>1594</v>
      </c>
      <c r="B174" s="147" t="s">
        <v>1749</v>
      </c>
      <c r="C174" s="147" t="s">
        <v>1750</v>
      </c>
      <c r="D174" s="145"/>
      <c r="E174" s="145"/>
      <c r="F174" s="145"/>
      <c r="G174" s="145"/>
    </row>
    <row r="175" spans="1:7" x14ac:dyDescent="0.2">
      <c r="A175" s="145" t="s">
        <v>1594</v>
      </c>
      <c r="B175" s="147" t="s">
        <v>1549</v>
      </c>
      <c r="C175" s="147" t="s">
        <v>1550</v>
      </c>
      <c r="D175" s="145"/>
      <c r="E175" s="145"/>
      <c r="F175" s="145"/>
      <c r="G175" s="145"/>
    </row>
    <row r="176" spans="1:7" x14ac:dyDescent="0.2">
      <c r="A176" s="145" t="s">
        <v>1594</v>
      </c>
      <c r="B176" s="147" t="s">
        <v>1585</v>
      </c>
      <c r="C176" s="147" t="s">
        <v>1586</v>
      </c>
      <c r="D176" s="145"/>
      <c r="E176" s="145"/>
      <c r="F176" s="145"/>
      <c r="G176" s="145"/>
    </row>
    <row r="177" spans="1:7" x14ac:dyDescent="0.2">
      <c r="A177" s="145" t="s">
        <v>1594</v>
      </c>
      <c r="B177" s="147" t="s">
        <v>1585</v>
      </c>
      <c r="C177" s="147" t="s">
        <v>1586</v>
      </c>
      <c r="D177" s="145"/>
      <c r="E177" s="145"/>
      <c r="F177" s="145"/>
      <c r="G177" s="145"/>
    </row>
    <row r="178" spans="1:7" x14ac:dyDescent="0.2">
      <c r="A178" s="145" t="s">
        <v>1594</v>
      </c>
      <c r="B178" s="147" t="s">
        <v>1585</v>
      </c>
      <c r="C178" s="147" t="s">
        <v>1586</v>
      </c>
      <c r="D178" s="145"/>
      <c r="E178" s="145"/>
      <c r="F178" s="145"/>
      <c r="G178" s="145"/>
    </row>
    <row r="179" spans="1:7" x14ac:dyDescent="0.2">
      <c r="A179" s="145" t="s">
        <v>1594</v>
      </c>
      <c r="B179" s="147" t="s">
        <v>1585</v>
      </c>
      <c r="C179" s="147" t="s">
        <v>1586</v>
      </c>
      <c r="D179" s="145"/>
      <c r="E179" s="145"/>
      <c r="F179" s="145"/>
      <c r="G179" s="145"/>
    </row>
    <row r="180" spans="1:7" x14ac:dyDescent="0.2">
      <c r="A180" s="145" t="s">
        <v>1594</v>
      </c>
      <c r="B180" s="147" t="s">
        <v>1585</v>
      </c>
      <c r="C180" s="147" t="s">
        <v>1586</v>
      </c>
      <c r="D180" s="145"/>
      <c r="E180" s="145"/>
      <c r="F180" s="145"/>
      <c r="G180" s="145"/>
    </row>
    <row r="181" spans="1:7" x14ac:dyDescent="0.2">
      <c r="A181" s="145" t="s">
        <v>1594</v>
      </c>
      <c r="B181" s="147" t="s">
        <v>1587</v>
      </c>
      <c r="C181" s="147" t="s">
        <v>1588</v>
      </c>
      <c r="D181" s="145"/>
      <c r="E181" s="145"/>
      <c r="F181" s="145"/>
      <c r="G181" s="145"/>
    </row>
    <row r="182" spans="1:7" x14ac:dyDescent="0.2">
      <c r="A182" s="148" t="s">
        <v>1594</v>
      </c>
      <c r="B182" s="147" t="s">
        <v>1753</v>
      </c>
      <c r="C182" s="147" t="s">
        <v>1754</v>
      </c>
      <c r="D182" s="147" t="s">
        <v>1751</v>
      </c>
      <c r="E182" s="147" t="s">
        <v>1510</v>
      </c>
      <c r="F182" s="147" t="s">
        <v>1612</v>
      </c>
      <c r="G182" s="147" t="s">
        <v>1752</v>
      </c>
    </row>
    <row r="183" spans="1:7" x14ac:dyDescent="0.2">
      <c r="A183" s="148" t="s">
        <v>1594</v>
      </c>
      <c r="B183" s="147" t="s">
        <v>1753</v>
      </c>
      <c r="C183" s="147" t="s">
        <v>1754</v>
      </c>
      <c r="D183" s="147" t="s">
        <v>1751</v>
      </c>
      <c r="E183" s="147" t="s">
        <v>1510</v>
      </c>
      <c r="F183" s="147" t="s">
        <v>1612</v>
      </c>
      <c r="G183" s="147" t="s">
        <v>1752</v>
      </c>
    </row>
    <row r="184" spans="1:7" x14ac:dyDescent="0.2">
      <c r="A184" s="148" t="s">
        <v>1594</v>
      </c>
      <c r="B184" s="147" t="s">
        <v>1553</v>
      </c>
      <c r="C184" s="147" t="s">
        <v>1554</v>
      </c>
      <c r="D184" s="147" t="s">
        <v>1755</v>
      </c>
      <c r="E184" s="147" t="s">
        <v>1756</v>
      </c>
      <c r="F184" s="147" t="s">
        <v>1600</v>
      </c>
      <c r="G184" s="154" t="s">
        <v>3363</v>
      </c>
    </row>
    <row r="185" spans="1:7" x14ac:dyDescent="0.2">
      <c r="A185" s="145" t="s">
        <v>1594</v>
      </c>
      <c r="B185" s="147" t="s">
        <v>1757</v>
      </c>
      <c r="C185" s="147" t="s">
        <v>1758</v>
      </c>
      <c r="D185" s="145"/>
      <c r="E185" s="145"/>
      <c r="F185" s="145"/>
      <c r="G185" s="145"/>
    </row>
    <row r="186" spans="1:7" x14ac:dyDescent="0.2">
      <c r="A186" s="148" t="s">
        <v>1594</v>
      </c>
      <c r="B186" s="147" t="s">
        <v>1760</v>
      </c>
      <c r="C186" s="147" t="s">
        <v>1761</v>
      </c>
      <c r="D186" s="147" t="s">
        <v>1759</v>
      </c>
      <c r="E186" s="147" t="s">
        <v>1510</v>
      </c>
      <c r="F186" s="147" t="s">
        <v>1612</v>
      </c>
      <c r="G186" s="147" t="s">
        <v>1510</v>
      </c>
    </row>
    <row r="187" spans="1:7" x14ac:dyDescent="0.2">
      <c r="A187" s="148" t="s">
        <v>1594</v>
      </c>
      <c r="B187" s="147" t="s">
        <v>1763</v>
      </c>
      <c r="C187" s="147" t="s">
        <v>1764</v>
      </c>
      <c r="D187" s="147" t="s">
        <v>1762</v>
      </c>
      <c r="E187" s="145"/>
      <c r="F187" s="145"/>
      <c r="G187" s="145"/>
    </row>
    <row r="188" spans="1:7" x14ac:dyDescent="0.2">
      <c r="A188" s="145" t="s">
        <v>1594</v>
      </c>
      <c r="B188" s="147" t="s">
        <v>1522</v>
      </c>
      <c r="C188" s="147" t="s">
        <v>1523</v>
      </c>
      <c r="D188" s="145"/>
      <c r="E188" s="145"/>
      <c r="F188" s="145"/>
      <c r="G188" s="145"/>
    </row>
    <row r="189" spans="1:7" x14ac:dyDescent="0.2">
      <c r="A189" s="145" t="s">
        <v>1594</v>
      </c>
      <c r="B189" s="147" t="s">
        <v>1555</v>
      </c>
      <c r="C189" s="147" t="s">
        <v>1556</v>
      </c>
      <c r="D189" s="145"/>
      <c r="E189" s="145"/>
      <c r="F189" s="145"/>
      <c r="G189" s="145"/>
    </row>
    <row r="190" spans="1:7" x14ac:dyDescent="0.2">
      <c r="A190" s="148" t="s">
        <v>1594</v>
      </c>
      <c r="B190" s="147" t="s">
        <v>1559</v>
      </c>
      <c r="C190" s="147" t="s">
        <v>1560</v>
      </c>
      <c r="D190" s="147" t="s">
        <v>1765</v>
      </c>
      <c r="E190" s="147" t="s">
        <v>1766</v>
      </c>
      <c r="F190" s="147" t="s">
        <v>1612</v>
      </c>
      <c r="G190" s="147" t="s">
        <v>1510</v>
      </c>
    </row>
    <row r="191" spans="1:7" x14ac:dyDescent="0.2">
      <c r="A191" s="145" t="s">
        <v>1594</v>
      </c>
      <c r="B191" s="147" t="s">
        <v>1590</v>
      </c>
      <c r="C191" s="147" t="s">
        <v>1591</v>
      </c>
      <c r="D191" s="145"/>
      <c r="E191" s="145"/>
      <c r="F191" s="145"/>
      <c r="G191" s="145"/>
    </row>
    <row r="192" spans="1:7" x14ac:dyDescent="0.2">
      <c r="A192" s="145" t="s">
        <v>1594</v>
      </c>
      <c r="B192" s="147" t="s">
        <v>1524</v>
      </c>
      <c r="C192" s="147" t="s">
        <v>1525</v>
      </c>
      <c r="D192" s="145"/>
      <c r="E192" s="145"/>
      <c r="F192" s="145"/>
      <c r="G192" s="145"/>
    </row>
    <row r="193" spans="1:7" x14ac:dyDescent="0.2">
      <c r="A193" s="148" t="s">
        <v>1594</v>
      </c>
      <c r="B193" s="147" t="s">
        <v>1767</v>
      </c>
      <c r="C193" s="147" t="s">
        <v>1768</v>
      </c>
      <c r="D193" s="147" t="s">
        <v>1510</v>
      </c>
      <c r="E193" s="147" t="s">
        <v>1510</v>
      </c>
      <c r="F193" s="147" t="s">
        <v>1600</v>
      </c>
      <c r="G193" s="147" t="s">
        <v>1510</v>
      </c>
    </row>
    <row r="194" spans="1:7" x14ac:dyDescent="0.2">
      <c r="A194" s="145" t="s">
        <v>1594</v>
      </c>
      <c r="B194" s="147" t="s">
        <v>1769</v>
      </c>
      <c r="C194" s="147" t="s">
        <v>1770</v>
      </c>
      <c r="D194" s="145"/>
      <c r="E194" s="145"/>
      <c r="F194" s="145"/>
      <c r="G194" s="145"/>
    </row>
    <row r="195" spans="1:7" ht="13.5" thickBot="1" x14ac:dyDescent="0.25">
      <c r="A195" s="144" t="s">
        <v>1771</v>
      </c>
      <c r="B195" s="144"/>
      <c r="C195" s="144"/>
      <c r="D195" s="144"/>
      <c r="E195" s="144"/>
      <c r="F195" s="144"/>
      <c r="G195" s="144"/>
    </row>
    <row r="196" spans="1:7" x14ac:dyDescent="0.2">
      <c r="A196" s="145" t="s">
        <v>1771</v>
      </c>
      <c r="B196" s="147" t="s">
        <v>1482</v>
      </c>
      <c r="C196" s="147" t="s">
        <v>1483</v>
      </c>
      <c r="D196" s="145"/>
      <c r="E196" s="145"/>
      <c r="F196" s="145"/>
      <c r="G196" s="145"/>
    </row>
    <row r="197" spans="1:7" x14ac:dyDescent="0.2">
      <c r="A197" s="145" t="s">
        <v>1771</v>
      </c>
      <c r="B197" s="147" t="s">
        <v>1482</v>
      </c>
      <c r="C197" s="147" t="s">
        <v>1483</v>
      </c>
      <c r="D197" s="145"/>
      <c r="E197" s="145"/>
      <c r="F197" s="145"/>
      <c r="G197" s="145"/>
    </row>
    <row r="198" spans="1:7" x14ac:dyDescent="0.2">
      <c r="A198" s="145" t="s">
        <v>1771</v>
      </c>
      <c r="B198" s="147" t="s">
        <v>1482</v>
      </c>
      <c r="C198" s="147" t="s">
        <v>1483</v>
      </c>
      <c r="D198" s="145"/>
      <c r="E198" s="145"/>
      <c r="F198" s="145"/>
      <c r="G198" s="145"/>
    </row>
    <row r="199" spans="1:7" x14ac:dyDescent="0.2">
      <c r="A199" s="148" t="s">
        <v>1771</v>
      </c>
      <c r="B199" s="147" t="s">
        <v>1774</v>
      </c>
      <c r="C199" s="147" t="s">
        <v>1775</v>
      </c>
      <c r="D199" s="147" t="s">
        <v>1537</v>
      </c>
      <c r="E199" s="147" t="s">
        <v>1772</v>
      </c>
      <c r="F199" s="147" t="s">
        <v>1567</v>
      </c>
      <c r="G199" s="147" t="s">
        <v>1773</v>
      </c>
    </row>
    <row r="200" spans="1:7" x14ac:dyDescent="0.2">
      <c r="A200" s="148" t="s">
        <v>1771</v>
      </c>
      <c r="B200" s="147" t="s">
        <v>1774</v>
      </c>
      <c r="C200" s="147" t="s">
        <v>1775</v>
      </c>
      <c r="D200" s="147" t="s">
        <v>1776</v>
      </c>
      <c r="E200" s="147" t="s">
        <v>1772</v>
      </c>
      <c r="F200" s="147" t="s">
        <v>1777</v>
      </c>
      <c r="G200" s="147" t="s">
        <v>1778</v>
      </c>
    </row>
    <row r="201" spans="1:7" x14ac:dyDescent="0.2">
      <c r="A201" s="145" t="s">
        <v>1771</v>
      </c>
      <c r="B201" s="147" t="s">
        <v>1500</v>
      </c>
      <c r="C201" s="147" t="s">
        <v>1501</v>
      </c>
      <c r="D201" s="145"/>
      <c r="E201" s="145"/>
      <c r="F201" s="145"/>
      <c r="G201" s="145"/>
    </row>
    <row r="202" spans="1:7" x14ac:dyDescent="0.2">
      <c r="A202" s="145" t="s">
        <v>1771</v>
      </c>
      <c r="B202" s="147" t="s">
        <v>1500</v>
      </c>
      <c r="C202" s="147" t="s">
        <v>1501</v>
      </c>
      <c r="D202" s="145"/>
      <c r="E202" s="145"/>
      <c r="F202" s="145"/>
      <c r="G202" s="145"/>
    </row>
    <row r="203" spans="1:7" x14ac:dyDescent="0.2">
      <c r="A203" s="145" t="s">
        <v>1771</v>
      </c>
      <c r="B203" s="147" t="s">
        <v>1502</v>
      </c>
      <c r="C203" s="147" t="s">
        <v>1503</v>
      </c>
      <c r="D203" s="145"/>
      <c r="E203" s="145"/>
      <c r="F203" s="145"/>
      <c r="G203" s="145"/>
    </row>
    <row r="204" spans="1:7" x14ac:dyDescent="0.2">
      <c r="A204" s="145" t="s">
        <v>1771</v>
      </c>
      <c r="B204" s="147" t="s">
        <v>1502</v>
      </c>
      <c r="C204" s="147" t="s">
        <v>1503</v>
      </c>
      <c r="D204" s="145"/>
      <c r="E204" s="145"/>
      <c r="F204" s="145"/>
      <c r="G204" s="145"/>
    </row>
    <row r="205" spans="1:7" x14ac:dyDescent="0.2">
      <c r="A205" s="145" t="s">
        <v>1771</v>
      </c>
      <c r="B205" s="147" t="s">
        <v>1576</v>
      </c>
      <c r="C205" s="147" t="s">
        <v>1577</v>
      </c>
      <c r="D205" s="145"/>
      <c r="E205" s="145"/>
      <c r="F205" s="145"/>
      <c r="G205" s="145"/>
    </row>
    <row r="206" spans="1:7" x14ac:dyDescent="0.2">
      <c r="A206" s="145" t="s">
        <v>1771</v>
      </c>
      <c r="B206" s="147" t="s">
        <v>1576</v>
      </c>
      <c r="C206" s="147" t="s">
        <v>1577</v>
      </c>
      <c r="D206" s="145"/>
      <c r="E206" s="145"/>
      <c r="F206" s="145"/>
      <c r="G206" s="145"/>
    </row>
    <row r="207" spans="1:7" x14ac:dyDescent="0.2">
      <c r="A207" s="145" t="s">
        <v>1771</v>
      </c>
      <c r="B207" s="147" t="s">
        <v>1508</v>
      </c>
      <c r="C207" s="147" t="s">
        <v>1509</v>
      </c>
      <c r="D207" s="145"/>
      <c r="E207" s="145"/>
      <c r="F207" s="145"/>
      <c r="G207" s="145"/>
    </row>
    <row r="208" spans="1:7" x14ac:dyDescent="0.2">
      <c r="A208" s="145" t="s">
        <v>1771</v>
      </c>
      <c r="B208" s="147" t="s">
        <v>1508</v>
      </c>
      <c r="C208" s="147" t="s">
        <v>1509</v>
      </c>
      <c r="D208" s="145"/>
      <c r="E208" s="145"/>
      <c r="F208" s="145"/>
      <c r="G208" s="145"/>
    </row>
    <row r="209" spans="1:7" x14ac:dyDescent="0.2">
      <c r="A209" s="145" t="s">
        <v>1771</v>
      </c>
      <c r="B209" s="147" t="s">
        <v>1578</v>
      </c>
      <c r="C209" s="147" t="s">
        <v>1579</v>
      </c>
      <c r="D209" s="145"/>
      <c r="E209" s="145"/>
      <c r="F209" s="145"/>
      <c r="G209" s="145"/>
    </row>
    <row r="210" spans="1:7" x14ac:dyDescent="0.2">
      <c r="A210" s="145" t="s">
        <v>1771</v>
      </c>
      <c r="B210" s="147" t="s">
        <v>1578</v>
      </c>
      <c r="C210" s="147" t="s">
        <v>1579</v>
      </c>
      <c r="D210" s="145"/>
      <c r="E210" s="145"/>
      <c r="F210" s="145"/>
      <c r="G210" s="145"/>
    </row>
    <row r="211" spans="1:7" x14ac:dyDescent="0.2">
      <c r="A211" s="145" t="s">
        <v>1771</v>
      </c>
      <c r="B211" s="147" t="s">
        <v>1779</v>
      </c>
      <c r="C211" s="147" t="s">
        <v>1780</v>
      </c>
      <c r="D211" s="145"/>
      <c r="E211" s="145"/>
      <c r="F211" s="145"/>
      <c r="G211" s="145"/>
    </row>
    <row r="212" spans="1:7" x14ac:dyDescent="0.2">
      <c r="A212" s="145" t="s">
        <v>1771</v>
      </c>
      <c r="B212" s="147" t="s">
        <v>1781</v>
      </c>
      <c r="C212" s="147" t="s">
        <v>1782</v>
      </c>
      <c r="D212" s="145"/>
      <c r="E212" s="145"/>
      <c r="F212" s="145"/>
      <c r="G212" s="145"/>
    </row>
    <row r="213" spans="1:7" x14ac:dyDescent="0.2">
      <c r="A213" s="145" t="s">
        <v>1771</v>
      </c>
      <c r="B213" s="147" t="s">
        <v>1495</v>
      </c>
      <c r="C213" s="147" t="s">
        <v>1496</v>
      </c>
      <c r="D213" s="145"/>
      <c r="E213" s="145"/>
      <c r="F213" s="145"/>
      <c r="G213" s="145"/>
    </row>
    <row r="214" spans="1:7" x14ac:dyDescent="0.2">
      <c r="A214" s="145" t="s">
        <v>1771</v>
      </c>
      <c r="B214" s="147" t="s">
        <v>1495</v>
      </c>
      <c r="C214" s="147" t="s">
        <v>1496</v>
      </c>
      <c r="D214" s="145"/>
      <c r="E214" s="145"/>
      <c r="F214" s="145"/>
      <c r="G214" s="145"/>
    </row>
    <row r="215" spans="1:7" x14ac:dyDescent="0.2">
      <c r="A215" s="145" t="s">
        <v>1771</v>
      </c>
      <c r="B215" s="147" t="s">
        <v>1495</v>
      </c>
      <c r="C215" s="147" t="s">
        <v>1496</v>
      </c>
      <c r="D215" s="145"/>
      <c r="E215" s="145"/>
      <c r="F215" s="145"/>
      <c r="G215" s="145"/>
    </row>
    <row r="216" spans="1:7" x14ac:dyDescent="0.2">
      <c r="A216" s="148" t="s">
        <v>1771</v>
      </c>
      <c r="B216" s="147" t="s">
        <v>1511</v>
      </c>
      <c r="C216" s="147" t="s">
        <v>1512</v>
      </c>
      <c r="D216" s="147" t="s">
        <v>1510</v>
      </c>
      <c r="E216" s="147" t="s">
        <v>1510</v>
      </c>
      <c r="F216" s="147" t="s">
        <v>1777</v>
      </c>
      <c r="G216" s="147" t="s">
        <v>1510</v>
      </c>
    </row>
    <row r="217" spans="1:7" x14ac:dyDescent="0.2">
      <c r="A217" s="145" t="s">
        <v>1771</v>
      </c>
      <c r="B217" s="147" t="s">
        <v>1783</v>
      </c>
      <c r="C217" s="147" t="s">
        <v>1784</v>
      </c>
      <c r="D217" s="145"/>
      <c r="E217" s="145"/>
      <c r="F217" s="145"/>
      <c r="G217" s="145"/>
    </row>
    <row r="218" spans="1:7" x14ac:dyDescent="0.2">
      <c r="A218" s="145" t="s">
        <v>1771</v>
      </c>
      <c r="B218" s="147" t="s">
        <v>1518</v>
      </c>
      <c r="C218" s="147" t="s">
        <v>1519</v>
      </c>
      <c r="D218" s="145"/>
      <c r="E218" s="145"/>
      <c r="F218" s="145"/>
      <c r="G218" s="145"/>
    </row>
    <row r="219" spans="1:7" x14ac:dyDescent="0.2">
      <c r="A219" s="145" t="s">
        <v>1771</v>
      </c>
      <c r="B219" s="147" t="s">
        <v>1518</v>
      </c>
      <c r="C219" s="147" t="s">
        <v>1519</v>
      </c>
      <c r="D219" s="145"/>
      <c r="E219" s="145"/>
      <c r="F219" s="145"/>
      <c r="G219" s="145"/>
    </row>
    <row r="220" spans="1:7" x14ac:dyDescent="0.2">
      <c r="A220" s="145" t="s">
        <v>1771</v>
      </c>
      <c r="B220" s="147" t="s">
        <v>1518</v>
      </c>
      <c r="C220" s="147" t="s">
        <v>1519</v>
      </c>
      <c r="D220" s="145"/>
      <c r="E220" s="145"/>
      <c r="F220" s="145"/>
      <c r="G220" s="145"/>
    </row>
    <row r="221" spans="1:7" x14ac:dyDescent="0.2">
      <c r="A221" s="145" t="s">
        <v>1771</v>
      </c>
      <c r="B221" s="147" t="s">
        <v>1520</v>
      </c>
      <c r="C221" s="147" t="s">
        <v>1521</v>
      </c>
      <c r="D221" s="145"/>
      <c r="E221" s="145"/>
      <c r="F221" s="145"/>
      <c r="G221" s="145"/>
    </row>
    <row r="222" spans="1:7" x14ac:dyDescent="0.2">
      <c r="A222" s="145" t="s">
        <v>1771</v>
      </c>
      <c r="B222" s="147" t="s">
        <v>1520</v>
      </c>
      <c r="C222" s="147" t="s">
        <v>1521</v>
      </c>
      <c r="D222" s="145"/>
      <c r="E222" s="145"/>
      <c r="F222" s="145"/>
      <c r="G222" s="145"/>
    </row>
    <row r="223" spans="1:7" x14ac:dyDescent="0.2">
      <c r="A223" s="145" t="s">
        <v>1771</v>
      </c>
      <c r="B223" s="147" t="s">
        <v>1520</v>
      </c>
      <c r="C223" s="147" t="s">
        <v>1521</v>
      </c>
      <c r="D223" s="145"/>
      <c r="E223" s="145"/>
      <c r="F223" s="145"/>
      <c r="G223" s="145"/>
    </row>
    <row r="224" spans="1:7" x14ac:dyDescent="0.2">
      <c r="A224" s="145" t="s">
        <v>1771</v>
      </c>
      <c r="B224" s="147" t="s">
        <v>1549</v>
      </c>
      <c r="C224" s="147" t="s">
        <v>1550</v>
      </c>
      <c r="D224" s="145"/>
      <c r="E224" s="145"/>
      <c r="F224" s="145"/>
      <c r="G224" s="145"/>
    </row>
    <row r="225" spans="1:7" x14ac:dyDescent="0.2">
      <c r="A225" s="145" t="s">
        <v>1771</v>
      </c>
      <c r="B225" s="147" t="s">
        <v>1549</v>
      </c>
      <c r="C225" s="147" t="s">
        <v>1550</v>
      </c>
      <c r="D225" s="145"/>
      <c r="E225" s="145"/>
      <c r="F225" s="145"/>
      <c r="G225" s="145"/>
    </row>
    <row r="226" spans="1:7" x14ac:dyDescent="0.2">
      <c r="A226" s="145" t="s">
        <v>1771</v>
      </c>
      <c r="B226" s="147" t="s">
        <v>1587</v>
      </c>
      <c r="C226" s="147" t="s">
        <v>1588</v>
      </c>
      <c r="D226" s="145"/>
      <c r="E226" s="145"/>
      <c r="F226" s="145"/>
      <c r="G226" s="145"/>
    </row>
    <row r="227" spans="1:7" x14ac:dyDescent="0.2">
      <c r="A227" s="145" t="s">
        <v>1771</v>
      </c>
      <c r="B227" s="147" t="s">
        <v>1587</v>
      </c>
      <c r="C227" s="147" t="s">
        <v>1588</v>
      </c>
      <c r="D227" s="145"/>
      <c r="E227" s="145"/>
      <c r="F227" s="145"/>
      <c r="G227" s="145"/>
    </row>
    <row r="228" spans="1:7" x14ac:dyDescent="0.2">
      <c r="A228" s="145" t="s">
        <v>1771</v>
      </c>
      <c r="B228" s="147" t="s">
        <v>1785</v>
      </c>
      <c r="C228" s="147" t="s">
        <v>1786</v>
      </c>
      <c r="D228" s="145"/>
      <c r="E228" s="145"/>
      <c r="F228" s="145"/>
      <c r="G228" s="145"/>
    </row>
    <row r="229" spans="1:7" x14ac:dyDescent="0.2">
      <c r="A229" s="145" t="s">
        <v>1771</v>
      </c>
      <c r="B229" s="147" t="s">
        <v>1785</v>
      </c>
      <c r="C229" s="147" t="s">
        <v>1786</v>
      </c>
      <c r="D229" s="145"/>
      <c r="E229" s="145"/>
      <c r="F229" s="145"/>
      <c r="G229" s="145"/>
    </row>
    <row r="230" spans="1:7" x14ac:dyDescent="0.2">
      <c r="A230" s="145" t="s">
        <v>1771</v>
      </c>
      <c r="B230" s="147" t="s">
        <v>1522</v>
      </c>
      <c r="C230" s="147" t="s">
        <v>1523</v>
      </c>
      <c r="D230" s="145"/>
      <c r="E230" s="145"/>
      <c r="F230" s="145"/>
      <c r="G230" s="145"/>
    </row>
    <row r="231" spans="1:7" x14ac:dyDescent="0.2">
      <c r="A231" s="145" t="s">
        <v>1771</v>
      </c>
      <c r="B231" s="147" t="s">
        <v>1522</v>
      </c>
      <c r="C231" s="147" t="s">
        <v>1523</v>
      </c>
      <c r="D231" s="145"/>
      <c r="E231" s="145"/>
      <c r="F231" s="145"/>
      <c r="G231" s="145"/>
    </row>
    <row r="232" spans="1:7" x14ac:dyDescent="0.2">
      <c r="A232" s="145" t="s">
        <v>1771</v>
      </c>
      <c r="B232" s="147" t="s">
        <v>1555</v>
      </c>
      <c r="C232" s="147" t="s">
        <v>1556</v>
      </c>
      <c r="D232" s="145"/>
      <c r="E232" s="145"/>
      <c r="F232" s="145"/>
      <c r="G232" s="145"/>
    </row>
    <row r="233" spans="1:7" x14ac:dyDescent="0.2">
      <c r="A233" s="145" t="s">
        <v>1771</v>
      </c>
      <c r="B233" s="147" t="s">
        <v>1787</v>
      </c>
      <c r="C233" s="147" t="s">
        <v>1788</v>
      </c>
      <c r="D233" s="145"/>
      <c r="E233" s="145"/>
      <c r="F233" s="145"/>
      <c r="G233" s="145"/>
    </row>
    <row r="234" spans="1:7" x14ac:dyDescent="0.2">
      <c r="A234" s="145" t="s">
        <v>1771</v>
      </c>
      <c r="B234" s="147" t="s">
        <v>1526</v>
      </c>
      <c r="C234" s="147" t="s">
        <v>1527</v>
      </c>
      <c r="D234" s="145"/>
      <c r="E234" s="145"/>
      <c r="F234" s="145"/>
      <c r="G234" s="145"/>
    </row>
    <row r="235" spans="1:7" x14ac:dyDescent="0.2">
      <c r="A235" s="145" t="s">
        <v>1771</v>
      </c>
      <c r="B235" s="147" t="s">
        <v>1526</v>
      </c>
      <c r="C235" s="147" t="s">
        <v>1527</v>
      </c>
      <c r="D235" s="145"/>
      <c r="E235" s="145"/>
      <c r="F235" s="145"/>
      <c r="G235" s="145"/>
    </row>
    <row r="236" spans="1:7" x14ac:dyDescent="0.2">
      <c r="A236" s="145" t="s">
        <v>1771</v>
      </c>
      <c r="B236" s="147" t="s">
        <v>1526</v>
      </c>
      <c r="C236" s="147" t="s">
        <v>1527</v>
      </c>
      <c r="D236" s="145"/>
      <c r="E236" s="145"/>
      <c r="F236" s="145"/>
      <c r="G236" s="145"/>
    </row>
    <row r="237" spans="1:7" x14ac:dyDescent="0.2">
      <c r="A237" s="145" t="s">
        <v>1771</v>
      </c>
      <c r="B237" s="147" t="s">
        <v>1526</v>
      </c>
      <c r="C237" s="147" t="s">
        <v>1527</v>
      </c>
      <c r="D237" s="145"/>
      <c r="E237" s="145"/>
      <c r="F237" s="145"/>
      <c r="G237" s="145"/>
    </row>
    <row r="238" spans="1:7" ht="13.5" thickBot="1" x14ac:dyDescent="0.25">
      <c r="A238" s="144" t="s">
        <v>1789</v>
      </c>
      <c r="B238" s="144"/>
      <c r="C238" s="144"/>
      <c r="D238" s="144"/>
      <c r="E238" s="144"/>
      <c r="F238" s="144"/>
      <c r="G238" s="144"/>
    </row>
    <row r="239" spans="1:7" x14ac:dyDescent="0.2">
      <c r="A239" s="145" t="s">
        <v>1789</v>
      </c>
      <c r="B239" s="147" t="s">
        <v>1482</v>
      </c>
      <c r="C239" s="147" t="s">
        <v>1483</v>
      </c>
      <c r="D239" s="145"/>
      <c r="E239" s="145"/>
      <c r="F239" s="145"/>
      <c r="G239" s="145"/>
    </row>
    <row r="240" spans="1:7" x14ac:dyDescent="0.2">
      <c r="A240" s="145" t="s">
        <v>1789</v>
      </c>
      <c r="B240" s="147" t="s">
        <v>1529</v>
      </c>
      <c r="C240" s="147" t="s">
        <v>1530</v>
      </c>
      <c r="D240" s="145"/>
      <c r="E240" s="145"/>
      <c r="F240" s="145"/>
      <c r="G240" s="145"/>
    </row>
    <row r="241" spans="1:7" x14ac:dyDescent="0.2">
      <c r="A241" s="148" t="s">
        <v>1789</v>
      </c>
      <c r="B241" s="147" t="s">
        <v>1569</v>
      </c>
      <c r="C241" s="147" t="s">
        <v>1570</v>
      </c>
      <c r="D241" s="147" t="s">
        <v>1537</v>
      </c>
      <c r="E241" s="147" t="s">
        <v>1790</v>
      </c>
      <c r="F241" s="147" t="s">
        <v>1791</v>
      </c>
      <c r="G241" s="147" t="s">
        <v>1792</v>
      </c>
    </row>
    <row r="242" spans="1:7" x14ac:dyDescent="0.2">
      <c r="A242" s="145" t="s">
        <v>1789</v>
      </c>
      <c r="B242" s="147" t="s">
        <v>1618</v>
      </c>
      <c r="C242" s="147" t="s">
        <v>1619</v>
      </c>
      <c r="D242" s="145"/>
      <c r="E242" s="145"/>
      <c r="F242" s="145"/>
      <c r="G242" s="145"/>
    </row>
    <row r="243" spans="1:7" x14ac:dyDescent="0.2">
      <c r="A243" s="145" t="s">
        <v>1789</v>
      </c>
      <c r="B243" s="147" t="s">
        <v>1500</v>
      </c>
      <c r="C243" s="147" t="s">
        <v>1501</v>
      </c>
      <c r="D243" s="145"/>
      <c r="E243" s="145"/>
      <c r="F243" s="145"/>
      <c r="G243" s="145"/>
    </row>
    <row r="244" spans="1:7" x14ac:dyDescent="0.2">
      <c r="A244" s="145" t="s">
        <v>1789</v>
      </c>
      <c r="B244" s="147" t="s">
        <v>1502</v>
      </c>
      <c r="C244" s="147" t="s">
        <v>1503</v>
      </c>
      <c r="D244" s="145"/>
      <c r="E244" s="145"/>
      <c r="F244" s="145"/>
      <c r="G244" s="145"/>
    </row>
    <row r="245" spans="1:7" x14ac:dyDescent="0.2">
      <c r="A245" s="145" t="s">
        <v>1789</v>
      </c>
      <c r="B245" s="147" t="s">
        <v>1506</v>
      </c>
      <c r="C245" s="147" t="s">
        <v>1507</v>
      </c>
      <c r="D245" s="145"/>
      <c r="E245" s="145"/>
      <c r="F245" s="145"/>
      <c r="G245" s="145"/>
    </row>
    <row r="246" spans="1:7" x14ac:dyDescent="0.2">
      <c r="A246" s="145" t="s">
        <v>1789</v>
      </c>
      <c r="B246" s="147" t="s">
        <v>1576</v>
      </c>
      <c r="C246" s="147" t="s">
        <v>1577</v>
      </c>
      <c r="D246" s="145"/>
      <c r="E246" s="145"/>
      <c r="F246" s="145"/>
      <c r="G246" s="145"/>
    </row>
    <row r="247" spans="1:7" x14ac:dyDescent="0.2">
      <c r="A247" s="148" t="s">
        <v>1789</v>
      </c>
      <c r="B247" s="147" t="s">
        <v>1643</v>
      </c>
      <c r="C247" s="147" t="s">
        <v>1644</v>
      </c>
      <c r="D247" s="147" t="s">
        <v>1793</v>
      </c>
      <c r="E247" s="147" t="s">
        <v>1794</v>
      </c>
      <c r="F247" s="147" t="s">
        <v>1795</v>
      </c>
      <c r="G247" s="147" t="s">
        <v>1796</v>
      </c>
    </row>
    <row r="248" spans="1:7" x14ac:dyDescent="0.2">
      <c r="A248" s="148" t="s">
        <v>1789</v>
      </c>
      <c r="B248" s="147" t="s">
        <v>1643</v>
      </c>
      <c r="C248" s="147" t="s">
        <v>1644</v>
      </c>
      <c r="D248" s="147" t="s">
        <v>1793</v>
      </c>
      <c r="E248" s="147" t="s">
        <v>1794</v>
      </c>
      <c r="F248" s="147" t="s">
        <v>1795</v>
      </c>
      <c r="G248" s="147" t="s">
        <v>1796</v>
      </c>
    </row>
    <row r="249" spans="1:7" x14ac:dyDescent="0.2">
      <c r="A249" s="145" t="s">
        <v>1789</v>
      </c>
      <c r="B249" s="147" t="s">
        <v>1508</v>
      </c>
      <c r="C249" s="147" t="s">
        <v>1509</v>
      </c>
      <c r="D249" s="145"/>
      <c r="E249" s="145"/>
      <c r="F249" s="145"/>
      <c r="G249" s="145"/>
    </row>
    <row r="250" spans="1:7" x14ac:dyDescent="0.2">
      <c r="A250" s="145" t="s">
        <v>1789</v>
      </c>
      <c r="B250" s="147" t="s">
        <v>1578</v>
      </c>
      <c r="C250" s="147" t="s">
        <v>1579</v>
      </c>
      <c r="D250" s="153" t="s">
        <v>1890</v>
      </c>
      <c r="E250" s="153" t="s">
        <v>3391</v>
      </c>
      <c r="F250" s="153"/>
      <c r="G250" s="153" t="s">
        <v>3390</v>
      </c>
    </row>
    <row r="251" spans="1:7" x14ac:dyDescent="0.2">
      <c r="A251" s="145" t="s">
        <v>1789</v>
      </c>
      <c r="B251" s="147" t="s">
        <v>1797</v>
      </c>
      <c r="C251" s="147" t="s">
        <v>1798</v>
      </c>
      <c r="D251" s="145"/>
      <c r="E251" s="145"/>
      <c r="F251" s="145"/>
      <c r="G251" s="145"/>
    </row>
    <row r="252" spans="1:7" x14ac:dyDescent="0.2">
      <c r="A252" s="145" t="s">
        <v>1789</v>
      </c>
      <c r="B252" s="147" t="s">
        <v>1799</v>
      </c>
      <c r="C252" s="147" t="s">
        <v>1800</v>
      </c>
      <c r="D252" s="145"/>
      <c r="E252" s="145"/>
      <c r="F252" s="145"/>
      <c r="G252" s="145"/>
    </row>
    <row r="253" spans="1:7" x14ac:dyDescent="0.2">
      <c r="A253" s="145" t="s">
        <v>1789</v>
      </c>
      <c r="B253" s="147" t="s">
        <v>1681</v>
      </c>
      <c r="C253" s="147" t="s">
        <v>1682</v>
      </c>
      <c r="D253" s="145"/>
      <c r="E253" s="145"/>
      <c r="F253" s="145"/>
      <c r="G253" s="145"/>
    </row>
    <row r="254" spans="1:7" x14ac:dyDescent="0.2">
      <c r="A254" s="145" t="s">
        <v>1789</v>
      </c>
      <c r="B254" s="147" t="s">
        <v>1582</v>
      </c>
      <c r="C254" s="147" t="s">
        <v>1583</v>
      </c>
      <c r="D254" s="145"/>
      <c r="E254" s="145"/>
      <c r="F254" s="145"/>
      <c r="G254" s="145"/>
    </row>
    <row r="255" spans="1:7" x14ac:dyDescent="0.2">
      <c r="A255" s="145" t="s">
        <v>1789</v>
      </c>
      <c r="B255" s="147" t="s">
        <v>1687</v>
      </c>
      <c r="C255" s="147" t="s">
        <v>1688</v>
      </c>
      <c r="D255" s="145"/>
      <c r="E255" s="145"/>
      <c r="F255" s="145"/>
      <c r="G255" s="145"/>
    </row>
    <row r="256" spans="1:7" ht="25.5" x14ac:dyDescent="0.2">
      <c r="A256" s="148" t="s">
        <v>1789</v>
      </c>
      <c r="B256" s="147" t="s">
        <v>1804</v>
      </c>
      <c r="C256" s="147" t="s">
        <v>1805</v>
      </c>
      <c r="D256" s="147" t="s">
        <v>1801</v>
      </c>
      <c r="E256" s="147" t="s">
        <v>1802</v>
      </c>
      <c r="F256" s="147" t="s">
        <v>1791</v>
      </c>
      <c r="G256" s="147" t="s">
        <v>1803</v>
      </c>
    </row>
    <row r="257" spans="1:7" x14ac:dyDescent="0.2">
      <c r="A257" s="148" t="s">
        <v>1789</v>
      </c>
      <c r="B257" s="147" t="s">
        <v>1807</v>
      </c>
      <c r="C257" s="147" t="s">
        <v>1808</v>
      </c>
      <c r="D257" s="147" t="s">
        <v>1706</v>
      </c>
      <c r="E257" s="147" t="s">
        <v>1707</v>
      </c>
      <c r="F257" s="147" t="s">
        <v>1791</v>
      </c>
      <c r="G257" s="147" t="s">
        <v>1806</v>
      </c>
    </row>
    <row r="258" spans="1:7" x14ac:dyDescent="0.2">
      <c r="A258" s="148" t="s">
        <v>1789</v>
      </c>
      <c r="B258" s="147" t="s">
        <v>1723</v>
      </c>
      <c r="C258" s="147" t="s">
        <v>1724</v>
      </c>
      <c r="D258" s="147" t="s">
        <v>1809</v>
      </c>
      <c r="E258" s="147" t="s">
        <v>1810</v>
      </c>
      <c r="F258" s="147" t="s">
        <v>1811</v>
      </c>
      <c r="G258" s="147" t="s">
        <v>1812</v>
      </c>
    </row>
    <row r="259" spans="1:7" x14ac:dyDescent="0.2">
      <c r="A259" s="145" t="s">
        <v>1789</v>
      </c>
      <c r="B259" s="147" t="s">
        <v>1495</v>
      </c>
      <c r="C259" s="147" t="s">
        <v>1496</v>
      </c>
      <c r="D259" s="145"/>
      <c r="E259" s="145"/>
      <c r="F259" s="145"/>
      <c r="G259" s="145"/>
    </row>
    <row r="260" spans="1:7" x14ac:dyDescent="0.2">
      <c r="A260" s="145" t="s">
        <v>1789</v>
      </c>
      <c r="B260" s="147" t="s">
        <v>1745</v>
      </c>
      <c r="C260" s="147" t="s">
        <v>1746</v>
      </c>
      <c r="D260" s="145"/>
      <c r="E260" s="145"/>
      <c r="F260" s="145"/>
      <c r="G260" s="145"/>
    </row>
    <row r="261" spans="1:7" x14ac:dyDescent="0.2">
      <c r="A261" s="145" t="s">
        <v>1789</v>
      </c>
      <c r="B261" s="147" t="s">
        <v>1813</v>
      </c>
      <c r="C261" s="147" t="s">
        <v>1814</v>
      </c>
      <c r="D261" s="145"/>
      <c r="E261" s="145"/>
      <c r="F261" s="145"/>
      <c r="G261" s="145"/>
    </row>
    <row r="262" spans="1:7" x14ac:dyDescent="0.2">
      <c r="A262" s="145" t="s">
        <v>1789</v>
      </c>
      <c r="B262" s="147" t="s">
        <v>1518</v>
      </c>
      <c r="C262" s="147" t="s">
        <v>1519</v>
      </c>
      <c r="D262" s="145"/>
      <c r="E262" s="145"/>
      <c r="F262" s="145"/>
      <c r="G262" s="145"/>
    </row>
    <row r="263" spans="1:7" x14ac:dyDescent="0.2">
      <c r="A263" s="145" t="s">
        <v>1789</v>
      </c>
      <c r="B263" s="147" t="s">
        <v>1520</v>
      </c>
      <c r="C263" s="147" t="s">
        <v>1521</v>
      </c>
      <c r="D263" s="145"/>
      <c r="E263" s="145"/>
      <c r="F263" s="145"/>
      <c r="G263" s="145"/>
    </row>
    <row r="264" spans="1:7" x14ac:dyDescent="0.2">
      <c r="A264" s="145" t="s">
        <v>1789</v>
      </c>
      <c r="B264" s="147" t="s">
        <v>1549</v>
      </c>
      <c r="C264" s="147" t="s">
        <v>1550</v>
      </c>
      <c r="D264" s="145"/>
      <c r="E264" s="145"/>
      <c r="F264" s="145"/>
      <c r="G264" s="145"/>
    </row>
    <row r="265" spans="1:7" x14ac:dyDescent="0.2">
      <c r="A265" s="145" t="s">
        <v>1789</v>
      </c>
      <c r="B265" s="147" t="s">
        <v>1585</v>
      </c>
      <c r="C265" s="147" t="s">
        <v>1586</v>
      </c>
      <c r="D265" s="145"/>
      <c r="E265" s="145"/>
      <c r="F265" s="145"/>
      <c r="G265" s="145"/>
    </row>
    <row r="266" spans="1:7" x14ac:dyDescent="0.2">
      <c r="A266" s="145" t="s">
        <v>1789</v>
      </c>
      <c r="B266" s="147" t="s">
        <v>1587</v>
      </c>
      <c r="C266" s="147" t="s">
        <v>1588</v>
      </c>
      <c r="D266" s="145"/>
      <c r="E266" s="145"/>
      <c r="F266" s="145"/>
      <c r="G266" s="145"/>
    </row>
    <row r="267" spans="1:7" x14ac:dyDescent="0.2">
      <c r="A267" s="145" t="s">
        <v>1789</v>
      </c>
      <c r="B267" s="147" t="s">
        <v>1815</v>
      </c>
      <c r="C267" s="147" t="s">
        <v>1816</v>
      </c>
      <c r="D267" s="145"/>
      <c r="E267" s="145"/>
      <c r="F267" s="145"/>
      <c r="G267" s="145"/>
    </row>
    <row r="268" spans="1:7" x14ac:dyDescent="0.2">
      <c r="A268" s="148" t="s">
        <v>1789</v>
      </c>
      <c r="B268" s="147" t="s">
        <v>1553</v>
      </c>
      <c r="C268" s="147" t="s">
        <v>1554</v>
      </c>
      <c r="D268" s="152" t="s">
        <v>1765</v>
      </c>
      <c r="E268" s="152" t="s">
        <v>3388</v>
      </c>
      <c r="F268" s="152" t="s">
        <v>1791</v>
      </c>
      <c r="G268" s="153" t="s">
        <v>3389</v>
      </c>
    </row>
    <row r="269" spans="1:7" x14ac:dyDescent="0.2">
      <c r="A269" s="145" t="s">
        <v>1789</v>
      </c>
      <c r="B269" s="147" t="s">
        <v>1757</v>
      </c>
      <c r="C269" s="147" t="s">
        <v>1758</v>
      </c>
      <c r="D269" s="152" t="s">
        <v>1765</v>
      </c>
      <c r="E269" s="158"/>
      <c r="F269" s="152" t="s">
        <v>1791</v>
      </c>
      <c r="G269" s="153" t="s">
        <v>3389</v>
      </c>
    </row>
    <row r="270" spans="1:7" x14ac:dyDescent="0.2">
      <c r="A270" s="145" t="s">
        <v>1789</v>
      </c>
      <c r="B270" s="147" t="s">
        <v>1522</v>
      </c>
      <c r="C270" s="147" t="s">
        <v>1523</v>
      </c>
      <c r="D270" s="145"/>
      <c r="E270" s="145"/>
      <c r="F270" s="145"/>
      <c r="G270" s="145"/>
    </row>
    <row r="271" spans="1:7" x14ac:dyDescent="0.2">
      <c r="A271" s="145" t="s">
        <v>1789</v>
      </c>
      <c r="B271" s="147" t="s">
        <v>1555</v>
      </c>
      <c r="C271" s="147" t="s">
        <v>1556</v>
      </c>
      <c r="D271" s="145"/>
      <c r="E271" s="145"/>
      <c r="F271" s="145"/>
      <c r="G271" s="145"/>
    </row>
    <row r="272" spans="1:7" x14ac:dyDescent="0.2">
      <c r="A272" s="148" t="s">
        <v>1789</v>
      </c>
      <c r="B272" s="147" t="s">
        <v>1559</v>
      </c>
      <c r="C272" s="147" t="s">
        <v>1560</v>
      </c>
      <c r="D272" s="147" t="s">
        <v>1817</v>
      </c>
      <c r="E272" s="147" t="s">
        <v>1818</v>
      </c>
      <c r="F272" s="147" t="s">
        <v>1791</v>
      </c>
      <c r="G272" s="147" t="s">
        <v>1510</v>
      </c>
    </row>
    <row r="273" spans="1:7" x14ac:dyDescent="0.2">
      <c r="A273" s="145" t="s">
        <v>1789</v>
      </c>
      <c r="B273" s="147" t="s">
        <v>1590</v>
      </c>
      <c r="C273" s="147" t="s">
        <v>1591</v>
      </c>
      <c r="D273" s="145"/>
      <c r="E273" s="145"/>
      <c r="F273" s="145"/>
      <c r="G273" s="145"/>
    </row>
    <row r="274" spans="1:7" ht="13.5" thickBot="1" x14ac:dyDescent="0.25">
      <c r="A274" s="144" t="s">
        <v>1819</v>
      </c>
      <c r="B274" s="144"/>
      <c r="C274" s="144"/>
      <c r="D274" s="144"/>
      <c r="E274" s="144"/>
      <c r="F274" s="144"/>
      <c r="G274" s="144"/>
    </row>
    <row r="275" spans="1:7" x14ac:dyDescent="0.2">
      <c r="A275" s="145" t="s">
        <v>1819</v>
      </c>
      <c r="B275" s="147" t="s">
        <v>1482</v>
      </c>
      <c r="C275" s="147" t="s">
        <v>1483</v>
      </c>
      <c r="D275" s="145"/>
      <c r="E275" s="145"/>
      <c r="F275" s="145"/>
      <c r="G275" s="145"/>
    </row>
    <row r="276" spans="1:7" x14ac:dyDescent="0.2">
      <c r="A276" s="145" t="s">
        <v>1819</v>
      </c>
      <c r="B276" s="147" t="s">
        <v>1482</v>
      </c>
      <c r="C276" s="147" t="s">
        <v>1483</v>
      </c>
      <c r="D276" s="145"/>
      <c r="E276" s="145"/>
      <c r="F276" s="145"/>
      <c r="G276" s="145"/>
    </row>
    <row r="277" spans="1:7" x14ac:dyDescent="0.2">
      <c r="A277" s="148" t="s">
        <v>1819</v>
      </c>
      <c r="B277" s="147" t="s">
        <v>1774</v>
      </c>
      <c r="C277" s="147" t="s">
        <v>1775</v>
      </c>
      <c r="D277" s="147" t="s">
        <v>1755</v>
      </c>
      <c r="E277" s="147" t="s">
        <v>1820</v>
      </c>
      <c r="F277" s="147" t="s">
        <v>1600</v>
      </c>
      <c r="G277" s="147" t="s">
        <v>1821</v>
      </c>
    </row>
    <row r="278" spans="1:7" x14ac:dyDescent="0.2">
      <c r="A278" s="145" t="s">
        <v>1819</v>
      </c>
      <c r="B278" s="147" t="s">
        <v>1500</v>
      </c>
      <c r="C278" s="147" t="s">
        <v>1501</v>
      </c>
      <c r="D278" s="145"/>
      <c r="E278" s="145"/>
      <c r="F278" s="145"/>
      <c r="G278" s="145"/>
    </row>
    <row r="279" spans="1:7" x14ac:dyDescent="0.2">
      <c r="A279" s="145" t="s">
        <v>1819</v>
      </c>
      <c r="B279" s="147" t="s">
        <v>1500</v>
      </c>
      <c r="C279" s="147" t="s">
        <v>1501</v>
      </c>
      <c r="D279" s="145"/>
      <c r="E279" s="145"/>
      <c r="F279" s="145"/>
      <c r="G279" s="145"/>
    </row>
    <row r="280" spans="1:7" x14ac:dyDescent="0.2">
      <c r="A280" s="145" t="s">
        <v>1819</v>
      </c>
      <c r="B280" s="147" t="s">
        <v>1502</v>
      </c>
      <c r="C280" s="147" t="s">
        <v>1503</v>
      </c>
      <c r="D280" s="145"/>
      <c r="E280" s="145"/>
      <c r="F280" s="145"/>
      <c r="G280" s="145"/>
    </row>
    <row r="281" spans="1:7" x14ac:dyDescent="0.2">
      <c r="A281" s="145" t="s">
        <v>1819</v>
      </c>
      <c r="B281" s="147" t="s">
        <v>1502</v>
      </c>
      <c r="C281" s="147" t="s">
        <v>1503</v>
      </c>
      <c r="D281" s="145"/>
      <c r="E281" s="145"/>
      <c r="F281" s="145"/>
      <c r="G281" s="145"/>
    </row>
    <row r="282" spans="1:7" x14ac:dyDescent="0.2">
      <c r="A282" s="145" t="s">
        <v>1819</v>
      </c>
      <c r="B282" s="147" t="s">
        <v>1576</v>
      </c>
      <c r="C282" s="147" t="s">
        <v>1577</v>
      </c>
      <c r="D282" s="145"/>
      <c r="E282" s="145"/>
      <c r="F282" s="145"/>
      <c r="G282" s="145"/>
    </row>
    <row r="283" spans="1:7" x14ac:dyDescent="0.2">
      <c r="A283" s="145" t="s">
        <v>1819</v>
      </c>
      <c r="B283" s="147" t="s">
        <v>1578</v>
      </c>
      <c r="C283" s="147" t="s">
        <v>1579</v>
      </c>
      <c r="D283" s="145"/>
      <c r="E283" s="145"/>
      <c r="F283" s="145"/>
      <c r="G283" s="145"/>
    </row>
    <row r="284" spans="1:7" x14ac:dyDescent="0.2">
      <c r="A284" s="145" t="s">
        <v>1819</v>
      </c>
      <c r="B284" s="147" t="s">
        <v>1543</v>
      </c>
      <c r="C284" s="147" t="s">
        <v>1544</v>
      </c>
      <c r="D284" s="145"/>
      <c r="E284" s="145"/>
      <c r="F284" s="145"/>
      <c r="G284" s="145"/>
    </row>
    <row r="285" spans="1:7" x14ac:dyDescent="0.2">
      <c r="A285" s="145" t="s">
        <v>1819</v>
      </c>
      <c r="B285" s="147" t="s">
        <v>1685</v>
      </c>
      <c r="C285" s="147" t="s">
        <v>1686</v>
      </c>
      <c r="D285" s="145"/>
      <c r="E285" s="145"/>
      <c r="F285" s="145"/>
      <c r="G285" s="145"/>
    </row>
    <row r="286" spans="1:7" x14ac:dyDescent="0.2">
      <c r="A286" s="145" t="s">
        <v>1819</v>
      </c>
      <c r="B286" s="147" t="s">
        <v>1582</v>
      </c>
      <c r="C286" s="147" t="s">
        <v>1583</v>
      </c>
      <c r="D286" s="145"/>
      <c r="E286" s="145"/>
      <c r="F286" s="145"/>
      <c r="G286" s="145"/>
    </row>
    <row r="287" spans="1:7" x14ac:dyDescent="0.2">
      <c r="A287" s="145" t="s">
        <v>1819</v>
      </c>
      <c r="B287" s="147" t="s">
        <v>1495</v>
      </c>
      <c r="C287" s="147" t="s">
        <v>1496</v>
      </c>
      <c r="D287" s="145"/>
      <c r="E287" s="145"/>
      <c r="F287" s="145"/>
      <c r="G287" s="145"/>
    </row>
    <row r="288" spans="1:7" x14ac:dyDescent="0.2">
      <c r="A288" s="145" t="s">
        <v>1819</v>
      </c>
      <c r="B288" s="147" t="s">
        <v>1495</v>
      </c>
      <c r="C288" s="147" t="s">
        <v>1496</v>
      </c>
      <c r="D288" s="145"/>
      <c r="E288" s="145"/>
      <c r="F288" s="145"/>
      <c r="G288" s="145"/>
    </row>
    <row r="289" spans="1:7" x14ac:dyDescent="0.2">
      <c r="A289" s="145" t="s">
        <v>1819</v>
      </c>
      <c r="B289" s="147" t="s">
        <v>1822</v>
      </c>
      <c r="C289" s="147" t="s">
        <v>1823</v>
      </c>
      <c r="D289" s="145"/>
      <c r="E289" s="145"/>
      <c r="F289" s="145"/>
      <c r="G289" s="145"/>
    </row>
    <row r="290" spans="1:7" x14ac:dyDescent="0.2">
      <c r="A290" s="145" t="s">
        <v>1819</v>
      </c>
      <c r="B290" s="147" t="s">
        <v>1518</v>
      </c>
      <c r="C290" s="147" t="s">
        <v>1519</v>
      </c>
      <c r="D290" s="145"/>
      <c r="E290" s="145"/>
      <c r="F290" s="145"/>
      <c r="G290" s="145"/>
    </row>
    <row r="291" spans="1:7" x14ac:dyDescent="0.2">
      <c r="A291" s="145" t="s">
        <v>1819</v>
      </c>
      <c r="B291" s="147" t="s">
        <v>1518</v>
      </c>
      <c r="C291" s="147" t="s">
        <v>1519</v>
      </c>
      <c r="D291" s="145"/>
      <c r="E291" s="145"/>
      <c r="F291" s="145"/>
      <c r="G291" s="145"/>
    </row>
    <row r="292" spans="1:7" x14ac:dyDescent="0.2">
      <c r="A292" s="145" t="s">
        <v>1819</v>
      </c>
      <c r="B292" s="147" t="s">
        <v>1520</v>
      </c>
      <c r="C292" s="147" t="s">
        <v>1521</v>
      </c>
      <c r="D292" s="145"/>
      <c r="E292" s="145"/>
      <c r="F292" s="145"/>
      <c r="G292" s="145"/>
    </row>
    <row r="293" spans="1:7" x14ac:dyDescent="0.2">
      <c r="A293" s="145" t="s">
        <v>1819</v>
      </c>
      <c r="B293" s="147" t="s">
        <v>1520</v>
      </c>
      <c r="C293" s="147" t="s">
        <v>1521</v>
      </c>
      <c r="D293" s="145"/>
      <c r="E293" s="145"/>
      <c r="F293" s="145"/>
      <c r="G293" s="145"/>
    </row>
    <row r="294" spans="1:7" x14ac:dyDescent="0.2">
      <c r="A294" s="145" t="s">
        <v>1819</v>
      </c>
      <c r="B294" s="147" t="s">
        <v>1549</v>
      </c>
      <c r="C294" s="147" t="s">
        <v>1550</v>
      </c>
      <c r="D294" s="145"/>
      <c r="E294" s="145"/>
      <c r="F294" s="145"/>
      <c r="G294" s="145"/>
    </row>
    <row r="295" spans="1:7" x14ac:dyDescent="0.2">
      <c r="A295" s="145" t="s">
        <v>1819</v>
      </c>
      <c r="B295" s="147" t="s">
        <v>1587</v>
      </c>
      <c r="C295" s="147" t="s">
        <v>1588</v>
      </c>
      <c r="D295" s="145"/>
      <c r="E295" s="145"/>
      <c r="F295" s="145"/>
      <c r="G295" s="145"/>
    </row>
    <row r="296" spans="1:7" x14ac:dyDescent="0.2">
      <c r="A296" s="145" t="s">
        <v>1819</v>
      </c>
      <c r="B296" s="147" t="s">
        <v>1522</v>
      </c>
      <c r="C296" s="147" t="s">
        <v>1523</v>
      </c>
      <c r="D296" s="145"/>
      <c r="E296" s="145"/>
      <c r="F296" s="145"/>
      <c r="G296" s="145"/>
    </row>
    <row r="297" spans="1:7" x14ac:dyDescent="0.2">
      <c r="A297" s="145" t="s">
        <v>1819</v>
      </c>
      <c r="B297" s="147" t="s">
        <v>1522</v>
      </c>
      <c r="C297" s="147" t="s">
        <v>1523</v>
      </c>
      <c r="D297" s="145"/>
      <c r="E297" s="145"/>
      <c r="F297" s="145"/>
      <c r="G297" s="145"/>
    </row>
    <row r="298" spans="1:7" x14ac:dyDescent="0.2">
      <c r="A298" s="145" t="s">
        <v>1819</v>
      </c>
      <c r="B298" s="147" t="s">
        <v>1824</v>
      </c>
      <c r="C298" s="147" t="s">
        <v>1825</v>
      </c>
      <c r="D298" s="145"/>
      <c r="E298" s="145"/>
      <c r="F298" s="145"/>
      <c r="G298" s="145"/>
    </row>
    <row r="299" spans="1:7" x14ac:dyDescent="0.2">
      <c r="A299" s="145" t="s">
        <v>1819</v>
      </c>
      <c r="B299" s="147" t="s">
        <v>1526</v>
      </c>
      <c r="C299" s="147" t="s">
        <v>1527</v>
      </c>
      <c r="D299" s="145"/>
      <c r="E299" s="145"/>
      <c r="F299" s="145"/>
      <c r="G299" s="145"/>
    </row>
    <row r="300" spans="1:7" x14ac:dyDescent="0.2">
      <c r="A300" s="145" t="s">
        <v>1819</v>
      </c>
      <c r="B300" s="147" t="s">
        <v>1826</v>
      </c>
      <c r="C300" s="147" t="s">
        <v>1827</v>
      </c>
      <c r="D300" s="145"/>
      <c r="E300" s="145"/>
      <c r="F300" s="145"/>
      <c r="G300" s="145"/>
    </row>
    <row r="301" spans="1:7" ht="13.5" thickBot="1" x14ac:dyDescent="0.25">
      <c r="A301" s="144" t="s">
        <v>1828</v>
      </c>
      <c r="B301" s="144"/>
      <c r="C301" s="144"/>
      <c r="D301" s="144"/>
      <c r="E301" s="144"/>
      <c r="F301" s="144"/>
      <c r="G301" s="144"/>
    </row>
    <row r="302" spans="1:7" x14ac:dyDescent="0.2">
      <c r="A302" s="145" t="s">
        <v>1828</v>
      </c>
      <c r="B302" s="147" t="s">
        <v>1482</v>
      </c>
      <c r="C302" s="147" t="s">
        <v>1483</v>
      </c>
      <c r="D302" s="145"/>
      <c r="E302" s="145"/>
      <c r="F302" s="145"/>
      <c r="G302" s="145"/>
    </row>
    <row r="303" spans="1:7" x14ac:dyDescent="0.2">
      <c r="A303" s="145" t="s">
        <v>1828</v>
      </c>
      <c r="B303" s="147" t="s">
        <v>1500</v>
      </c>
      <c r="C303" s="147" t="s">
        <v>1501</v>
      </c>
      <c r="D303" s="145"/>
      <c r="E303" s="145"/>
      <c r="F303" s="145"/>
      <c r="G303" s="145"/>
    </row>
    <row r="304" spans="1:7" x14ac:dyDescent="0.2">
      <c r="A304" s="145" t="s">
        <v>1828</v>
      </c>
      <c r="B304" s="147" t="s">
        <v>1502</v>
      </c>
      <c r="C304" s="147" t="s">
        <v>1503</v>
      </c>
      <c r="D304" s="145"/>
      <c r="E304" s="145"/>
      <c r="F304" s="145"/>
      <c r="G304" s="145"/>
    </row>
    <row r="305" spans="1:7" x14ac:dyDescent="0.2">
      <c r="A305" s="145" t="s">
        <v>1828</v>
      </c>
      <c r="B305" s="147" t="s">
        <v>1495</v>
      </c>
      <c r="C305" s="147" t="s">
        <v>1496</v>
      </c>
      <c r="D305" s="145"/>
      <c r="E305" s="145"/>
      <c r="F305" s="145"/>
      <c r="G305" s="145"/>
    </row>
    <row r="306" spans="1:7" x14ac:dyDescent="0.2">
      <c r="A306" s="148" t="s">
        <v>1828</v>
      </c>
      <c r="B306" s="147" t="s">
        <v>1783</v>
      </c>
      <c r="C306" s="147" t="s">
        <v>1784</v>
      </c>
      <c r="D306" s="147" t="s">
        <v>1584</v>
      </c>
      <c r="E306" s="147" t="s">
        <v>1510</v>
      </c>
      <c r="F306" s="147" t="s">
        <v>1510</v>
      </c>
      <c r="G306" s="147" t="s">
        <v>1829</v>
      </c>
    </row>
    <row r="307" spans="1:7" x14ac:dyDescent="0.2">
      <c r="A307" s="145" t="s">
        <v>1828</v>
      </c>
      <c r="B307" s="147" t="s">
        <v>1518</v>
      </c>
      <c r="C307" s="147" t="s">
        <v>1519</v>
      </c>
      <c r="D307" s="145"/>
      <c r="E307" s="145"/>
      <c r="F307" s="145"/>
      <c r="G307" s="145"/>
    </row>
    <row r="308" spans="1:7" x14ac:dyDescent="0.2">
      <c r="A308" s="145" t="s">
        <v>1828</v>
      </c>
      <c r="B308" s="147" t="s">
        <v>1520</v>
      </c>
      <c r="C308" s="147" t="s">
        <v>1521</v>
      </c>
      <c r="D308" s="145"/>
      <c r="E308" s="145"/>
      <c r="F308" s="145"/>
      <c r="G308" s="145"/>
    </row>
    <row r="309" spans="1:7" x14ac:dyDescent="0.2">
      <c r="A309" s="145" t="s">
        <v>1828</v>
      </c>
      <c r="B309" s="147" t="s">
        <v>1549</v>
      </c>
      <c r="C309" s="147" t="s">
        <v>1550</v>
      </c>
      <c r="D309" s="145"/>
      <c r="E309" s="145"/>
      <c r="F309" s="145"/>
      <c r="G309" s="145"/>
    </row>
    <row r="310" spans="1:7" x14ac:dyDescent="0.2">
      <c r="A310" s="145" t="s">
        <v>1828</v>
      </c>
      <c r="B310" s="147" t="s">
        <v>1585</v>
      </c>
      <c r="C310" s="147" t="s">
        <v>1586</v>
      </c>
      <c r="D310" s="145"/>
      <c r="E310" s="145"/>
      <c r="F310" s="145"/>
      <c r="G310" s="145"/>
    </row>
    <row r="311" spans="1:7" x14ac:dyDescent="0.2">
      <c r="A311" s="145" t="s">
        <v>1828</v>
      </c>
      <c r="B311" s="147" t="s">
        <v>1785</v>
      </c>
      <c r="C311" s="147" t="s">
        <v>1786</v>
      </c>
      <c r="D311" s="145"/>
      <c r="E311" s="145"/>
      <c r="F311" s="145"/>
      <c r="G311" s="145"/>
    </row>
    <row r="312" spans="1:7" x14ac:dyDescent="0.2">
      <c r="A312" s="145" t="s">
        <v>1828</v>
      </c>
      <c r="B312" s="147" t="s">
        <v>1830</v>
      </c>
      <c r="C312" s="147" t="s">
        <v>1831</v>
      </c>
      <c r="D312" s="145"/>
      <c r="E312" s="145"/>
      <c r="F312" s="145"/>
      <c r="G312" s="145"/>
    </row>
    <row r="313" spans="1:7" x14ac:dyDescent="0.2">
      <c r="A313" s="145" t="s">
        <v>1828</v>
      </c>
      <c r="B313" s="147" t="s">
        <v>1526</v>
      </c>
      <c r="C313" s="147" t="s">
        <v>1527</v>
      </c>
      <c r="D313" s="145"/>
      <c r="E313" s="145"/>
      <c r="F313" s="145"/>
      <c r="G313" s="145"/>
    </row>
    <row r="314" spans="1:7" ht="13.5" thickBot="1" x14ac:dyDescent="0.25">
      <c r="A314" s="144" t="s">
        <v>1832</v>
      </c>
      <c r="B314" s="144"/>
      <c r="C314" s="144"/>
      <c r="D314" s="144"/>
      <c r="E314" s="144"/>
      <c r="F314" s="144"/>
      <c r="G314" s="144"/>
    </row>
    <row r="315" spans="1:7" x14ac:dyDescent="0.2">
      <c r="A315" s="145" t="s">
        <v>1832</v>
      </c>
      <c r="B315" s="147" t="s">
        <v>1482</v>
      </c>
      <c r="C315" s="147" t="s">
        <v>1483</v>
      </c>
      <c r="D315" s="145"/>
      <c r="E315" s="145"/>
      <c r="F315" s="145"/>
      <c r="G315" s="145"/>
    </row>
    <row r="316" spans="1:7" x14ac:dyDescent="0.2">
      <c r="A316" s="148" t="s">
        <v>1832</v>
      </c>
      <c r="B316" s="147" t="s">
        <v>1774</v>
      </c>
      <c r="C316" s="147" t="s">
        <v>1775</v>
      </c>
      <c r="D316" s="147" t="s">
        <v>1537</v>
      </c>
      <c r="E316" s="147" t="s">
        <v>1833</v>
      </c>
      <c r="F316" s="147" t="s">
        <v>1539</v>
      </c>
      <c r="G316" s="147" t="s">
        <v>1834</v>
      </c>
    </row>
    <row r="317" spans="1:7" x14ac:dyDescent="0.2">
      <c r="A317" s="145" t="s">
        <v>1832</v>
      </c>
      <c r="B317" s="147" t="s">
        <v>1835</v>
      </c>
      <c r="C317" s="147" t="s">
        <v>1836</v>
      </c>
      <c r="D317" s="145"/>
      <c r="E317" s="145"/>
      <c r="F317" s="145"/>
      <c r="G317" s="145"/>
    </row>
    <row r="318" spans="1:7" x14ac:dyDescent="0.2">
      <c r="A318" s="145" t="s">
        <v>1832</v>
      </c>
      <c r="B318" s="147" t="s">
        <v>1500</v>
      </c>
      <c r="C318" s="147" t="s">
        <v>1501</v>
      </c>
      <c r="D318" s="145"/>
      <c r="E318" s="145"/>
      <c r="F318" s="145"/>
      <c r="G318" s="145"/>
    </row>
    <row r="319" spans="1:7" x14ac:dyDescent="0.2">
      <c r="A319" s="145" t="s">
        <v>1832</v>
      </c>
      <c r="B319" s="147" t="s">
        <v>1502</v>
      </c>
      <c r="C319" s="147" t="s">
        <v>1503</v>
      </c>
      <c r="D319" s="145"/>
      <c r="E319" s="145"/>
      <c r="F319" s="145"/>
      <c r="G319" s="145"/>
    </row>
    <row r="320" spans="1:7" x14ac:dyDescent="0.2">
      <c r="A320" s="145" t="s">
        <v>1832</v>
      </c>
      <c r="B320" s="147" t="s">
        <v>1576</v>
      </c>
      <c r="C320" s="147" t="s">
        <v>1577</v>
      </c>
      <c r="D320" s="145"/>
      <c r="E320" s="145"/>
      <c r="F320" s="145"/>
      <c r="G320" s="145"/>
    </row>
    <row r="321" spans="1:7" x14ac:dyDescent="0.2">
      <c r="A321" s="145" t="s">
        <v>1832</v>
      </c>
      <c r="B321" s="147" t="s">
        <v>1508</v>
      </c>
      <c r="C321" s="147" t="s">
        <v>1509</v>
      </c>
      <c r="D321" s="145"/>
      <c r="E321" s="145"/>
      <c r="F321" s="145"/>
      <c r="G321" s="145"/>
    </row>
    <row r="322" spans="1:7" x14ac:dyDescent="0.2">
      <c r="A322" s="145" t="s">
        <v>1832</v>
      </c>
      <c r="B322" s="147" t="s">
        <v>1578</v>
      </c>
      <c r="C322" s="147" t="s">
        <v>1579</v>
      </c>
      <c r="D322" s="145"/>
      <c r="E322" s="145"/>
      <c r="F322" s="145"/>
      <c r="G322" s="145"/>
    </row>
    <row r="323" spans="1:7" x14ac:dyDescent="0.2">
      <c r="A323" s="145" t="s">
        <v>1832</v>
      </c>
      <c r="B323" s="147" t="s">
        <v>1837</v>
      </c>
      <c r="C323" s="147" t="s">
        <v>1838</v>
      </c>
      <c r="D323" s="145"/>
      <c r="E323" s="145"/>
      <c r="F323" s="145"/>
      <c r="G323" s="145"/>
    </row>
    <row r="324" spans="1:7" x14ac:dyDescent="0.2">
      <c r="A324" s="145" t="s">
        <v>1832</v>
      </c>
      <c r="B324" s="147" t="s">
        <v>1839</v>
      </c>
      <c r="C324" s="147" t="s">
        <v>1840</v>
      </c>
      <c r="D324" s="145"/>
      <c r="E324" s="145"/>
      <c r="F324" s="145"/>
      <c r="G324" s="145"/>
    </row>
    <row r="325" spans="1:7" x14ac:dyDescent="0.2">
      <c r="A325" s="145" t="s">
        <v>1832</v>
      </c>
      <c r="B325" s="147" t="s">
        <v>1495</v>
      </c>
      <c r="C325" s="147" t="s">
        <v>1496</v>
      </c>
      <c r="D325" s="145"/>
      <c r="E325" s="145"/>
      <c r="F325" s="145"/>
      <c r="G325" s="145"/>
    </row>
    <row r="326" spans="1:7" x14ac:dyDescent="0.2">
      <c r="A326" s="148" t="s">
        <v>1832</v>
      </c>
      <c r="B326" s="147" t="s">
        <v>1511</v>
      </c>
      <c r="C326" s="147" t="s">
        <v>1512</v>
      </c>
      <c r="D326" s="147" t="s">
        <v>1510</v>
      </c>
      <c r="E326" s="147" t="s">
        <v>1510</v>
      </c>
      <c r="F326" s="147" t="s">
        <v>1539</v>
      </c>
      <c r="G326" s="147" t="s">
        <v>1510</v>
      </c>
    </row>
    <row r="327" spans="1:7" x14ac:dyDescent="0.2">
      <c r="A327" s="145" t="s">
        <v>1832</v>
      </c>
      <c r="B327" s="147" t="s">
        <v>1841</v>
      </c>
      <c r="C327" s="147" t="s">
        <v>1842</v>
      </c>
      <c r="D327" s="145"/>
      <c r="E327" s="145"/>
      <c r="F327" s="145"/>
      <c r="G327" s="145"/>
    </row>
    <row r="328" spans="1:7" x14ac:dyDescent="0.2">
      <c r="A328" s="145" t="s">
        <v>1832</v>
      </c>
      <c r="B328" s="147" t="s">
        <v>1518</v>
      </c>
      <c r="C328" s="147" t="s">
        <v>1519</v>
      </c>
      <c r="D328" s="145"/>
      <c r="E328" s="145"/>
      <c r="F328" s="145"/>
      <c r="G328" s="145"/>
    </row>
    <row r="329" spans="1:7" x14ac:dyDescent="0.2">
      <c r="A329" s="145" t="s">
        <v>1832</v>
      </c>
      <c r="B329" s="147" t="s">
        <v>1520</v>
      </c>
      <c r="C329" s="147" t="s">
        <v>1521</v>
      </c>
      <c r="D329" s="145"/>
      <c r="E329" s="145"/>
      <c r="F329" s="145"/>
      <c r="G329" s="145"/>
    </row>
    <row r="330" spans="1:7" x14ac:dyDescent="0.2">
      <c r="A330" s="145" t="s">
        <v>1832</v>
      </c>
      <c r="B330" s="147" t="s">
        <v>1549</v>
      </c>
      <c r="C330" s="147" t="s">
        <v>1550</v>
      </c>
      <c r="D330" s="145"/>
      <c r="E330" s="145"/>
      <c r="F330" s="145"/>
      <c r="G330" s="145"/>
    </row>
    <row r="331" spans="1:7" x14ac:dyDescent="0.2">
      <c r="A331" s="145" t="s">
        <v>1832</v>
      </c>
      <c r="B331" s="147" t="s">
        <v>1585</v>
      </c>
      <c r="C331" s="147" t="s">
        <v>1586</v>
      </c>
      <c r="D331" s="145"/>
      <c r="E331" s="145"/>
      <c r="F331" s="145"/>
      <c r="G331" s="145"/>
    </row>
    <row r="332" spans="1:7" x14ac:dyDescent="0.2">
      <c r="A332" s="145" t="s">
        <v>1832</v>
      </c>
      <c r="B332" s="147" t="s">
        <v>1587</v>
      </c>
      <c r="C332" s="147" t="s">
        <v>1588</v>
      </c>
      <c r="D332" s="145"/>
      <c r="E332" s="145"/>
      <c r="F332" s="145"/>
      <c r="G332" s="145"/>
    </row>
    <row r="333" spans="1:7" x14ac:dyDescent="0.2">
      <c r="A333" s="145" t="s">
        <v>1832</v>
      </c>
      <c r="B333" s="147" t="s">
        <v>1524</v>
      </c>
      <c r="C333" s="147" t="s">
        <v>1525</v>
      </c>
      <c r="D333" s="145"/>
      <c r="E333" s="145"/>
      <c r="F333" s="145"/>
      <c r="G333" s="145"/>
    </row>
    <row r="334" spans="1:7" x14ac:dyDescent="0.2">
      <c r="A334" s="145" t="s">
        <v>1832</v>
      </c>
      <c r="B334" s="147" t="s">
        <v>1826</v>
      </c>
      <c r="C334" s="147" t="s">
        <v>1827</v>
      </c>
      <c r="D334" s="145"/>
      <c r="E334" s="145"/>
      <c r="F334" s="145"/>
      <c r="G334" s="145"/>
    </row>
    <row r="335" spans="1:7" x14ac:dyDescent="0.2">
      <c r="A335" s="145" t="s">
        <v>1832</v>
      </c>
      <c r="B335" s="147" t="s">
        <v>1826</v>
      </c>
      <c r="C335" s="147" t="s">
        <v>1827</v>
      </c>
      <c r="D335" s="145"/>
      <c r="E335" s="145"/>
      <c r="F335" s="145"/>
      <c r="G335" s="145"/>
    </row>
    <row r="336" spans="1:7" x14ac:dyDescent="0.2">
      <c r="A336" s="145" t="s">
        <v>1832</v>
      </c>
      <c r="B336" s="147" t="s">
        <v>1826</v>
      </c>
      <c r="C336" s="147" t="s">
        <v>1827</v>
      </c>
      <c r="D336" s="145"/>
      <c r="E336" s="145"/>
      <c r="F336" s="145"/>
      <c r="G336" s="145"/>
    </row>
    <row r="337" spans="1:7" x14ac:dyDescent="0.2">
      <c r="A337" s="145" t="s">
        <v>1832</v>
      </c>
      <c r="B337" s="147" t="s">
        <v>1826</v>
      </c>
      <c r="C337" s="147" t="s">
        <v>1827</v>
      </c>
      <c r="D337" s="145"/>
      <c r="E337" s="145"/>
      <c r="F337" s="145"/>
      <c r="G337" s="145"/>
    </row>
    <row r="338" spans="1:7" ht="13.5" thickBot="1" x14ac:dyDescent="0.25">
      <c r="A338" s="144" t="s">
        <v>1843</v>
      </c>
      <c r="B338" s="144"/>
      <c r="C338" s="144"/>
      <c r="D338" s="144"/>
      <c r="E338" s="144"/>
      <c r="F338" s="144"/>
      <c r="G338" s="144"/>
    </row>
    <row r="339" spans="1:7" x14ac:dyDescent="0.2">
      <c r="A339" s="145" t="s">
        <v>1843</v>
      </c>
      <c r="B339" s="147" t="s">
        <v>1482</v>
      </c>
      <c r="C339" s="147" t="s">
        <v>1483</v>
      </c>
      <c r="D339" s="145"/>
      <c r="E339" s="145"/>
      <c r="F339" s="145"/>
      <c r="G339" s="145"/>
    </row>
    <row r="340" spans="1:7" x14ac:dyDescent="0.2">
      <c r="A340" s="145" t="s">
        <v>1843</v>
      </c>
      <c r="B340" s="147" t="s">
        <v>1495</v>
      </c>
      <c r="C340" s="147" t="s">
        <v>1496</v>
      </c>
      <c r="D340" s="145"/>
      <c r="E340" s="145"/>
      <c r="F340" s="145"/>
      <c r="G340" s="145"/>
    </row>
    <row r="341" spans="1:7" x14ac:dyDescent="0.2">
      <c r="A341" s="145" t="s">
        <v>1843</v>
      </c>
      <c r="B341" s="147" t="s">
        <v>1518</v>
      </c>
      <c r="C341" s="147" t="s">
        <v>1519</v>
      </c>
      <c r="D341" s="145"/>
      <c r="E341" s="145"/>
      <c r="F341" s="145"/>
      <c r="G341" s="145"/>
    </row>
    <row r="342" spans="1:7" x14ac:dyDescent="0.2">
      <c r="A342" s="145" t="s">
        <v>1843</v>
      </c>
      <c r="B342" s="147" t="s">
        <v>1522</v>
      </c>
      <c r="C342" s="147" t="s">
        <v>1523</v>
      </c>
      <c r="D342" s="145"/>
      <c r="E342" s="145"/>
      <c r="F342" s="145"/>
      <c r="G342" s="145"/>
    </row>
    <row r="343" spans="1:7" ht="13.5" thickBot="1" x14ac:dyDescent="0.25">
      <c r="A343" s="144" t="s">
        <v>1844</v>
      </c>
      <c r="B343" s="144"/>
      <c r="C343" s="144"/>
      <c r="D343" s="144"/>
      <c r="E343" s="144"/>
      <c r="F343" s="144"/>
      <c r="G343" s="144"/>
    </row>
    <row r="344" spans="1:7" x14ac:dyDescent="0.2">
      <c r="A344" s="145" t="s">
        <v>1844</v>
      </c>
      <c r="B344" s="147" t="s">
        <v>1482</v>
      </c>
      <c r="C344" s="147" t="s">
        <v>1483</v>
      </c>
      <c r="D344" s="145"/>
      <c r="E344" s="145"/>
      <c r="F344" s="145"/>
      <c r="G344" s="145"/>
    </row>
    <row r="345" spans="1:7" x14ac:dyDescent="0.2">
      <c r="A345" s="145" t="s">
        <v>1844</v>
      </c>
      <c r="B345" s="147" t="s">
        <v>1482</v>
      </c>
      <c r="C345" s="147" t="s">
        <v>1483</v>
      </c>
      <c r="D345" s="145"/>
      <c r="E345" s="145"/>
      <c r="F345" s="145"/>
      <c r="G345" s="145"/>
    </row>
    <row r="346" spans="1:7" x14ac:dyDescent="0.2">
      <c r="A346" s="145" t="s">
        <v>1844</v>
      </c>
      <c r="B346" s="147" t="s">
        <v>1482</v>
      </c>
      <c r="C346" s="147" t="s">
        <v>1483</v>
      </c>
      <c r="D346" s="145"/>
      <c r="E346" s="145"/>
      <c r="F346" s="145"/>
      <c r="G346" s="145"/>
    </row>
    <row r="347" spans="1:7" x14ac:dyDescent="0.2">
      <c r="A347" s="145" t="s">
        <v>1844</v>
      </c>
      <c r="B347" s="147" t="s">
        <v>1482</v>
      </c>
      <c r="C347" s="147" t="s">
        <v>1483</v>
      </c>
      <c r="D347" s="145"/>
      <c r="E347" s="145"/>
      <c r="F347" s="145"/>
      <c r="G347" s="145"/>
    </row>
    <row r="348" spans="1:7" x14ac:dyDescent="0.2">
      <c r="A348" s="145" t="s">
        <v>1844</v>
      </c>
      <c r="B348" s="147" t="s">
        <v>1482</v>
      </c>
      <c r="C348" s="147" t="s">
        <v>1483</v>
      </c>
      <c r="D348" s="145"/>
      <c r="E348" s="145"/>
      <c r="F348" s="145"/>
      <c r="G348" s="145"/>
    </row>
    <row r="349" spans="1:7" x14ac:dyDescent="0.2">
      <c r="A349" s="145" t="s">
        <v>1844</v>
      </c>
      <c r="B349" s="147" t="s">
        <v>1482</v>
      </c>
      <c r="C349" s="147" t="s">
        <v>1483</v>
      </c>
      <c r="D349" s="145"/>
      <c r="E349" s="145"/>
      <c r="F349" s="145"/>
      <c r="G349" s="145"/>
    </row>
    <row r="350" spans="1:7" x14ac:dyDescent="0.2">
      <c r="A350" s="145" t="s">
        <v>1844</v>
      </c>
      <c r="B350" s="147" t="s">
        <v>1845</v>
      </c>
      <c r="C350" s="147" t="s">
        <v>1846</v>
      </c>
      <c r="D350" s="145"/>
      <c r="E350" s="145"/>
      <c r="F350" s="145"/>
      <c r="G350" s="145"/>
    </row>
    <row r="351" spans="1:7" x14ac:dyDescent="0.2">
      <c r="A351" s="145" t="s">
        <v>1844</v>
      </c>
      <c r="B351" s="147" t="s">
        <v>1845</v>
      </c>
      <c r="C351" s="147" t="s">
        <v>1846</v>
      </c>
      <c r="D351" s="145"/>
      <c r="E351" s="145"/>
      <c r="F351" s="145"/>
      <c r="G351" s="145"/>
    </row>
    <row r="352" spans="1:7" x14ac:dyDescent="0.2">
      <c r="A352" s="145" t="s">
        <v>1844</v>
      </c>
      <c r="B352" s="147" t="s">
        <v>1500</v>
      </c>
      <c r="C352" s="147" t="s">
        <v>1501</v>
      </c>
      <c r="D352" s="145"/>
      <c r="E352" s="145"/>
      <c r="F352" s="145"/>
      <c r="G352" s="145"/>
    </row>
    <row r="353" spans="1:7" x14ac:dyDescent="0.2">
      <c r="A353" s="145" t="s">
        <v>1844</v>
      </c>
      <c r="B353" s="147" t="s">
        <v>1502</v>
      </c>
      <c r="C353" s="147" t="s">
        <v>1503</v>
      </c>
      <c r="D353" s="145"/>
      <c r="E353" s="145"/>
      <c r="F353" s="145"/>
      <c r="G353" s="145"/>
    </row>
    <row r="354" spans="1:7" x14ac:dyDescent="0.2">
      <c r="A354" s="145" t="s">
        <v>1844</v>
      </c>
      <c r="B354" s="147" t="s">
        <v>1574</v>
      </c>
      <c r="C354" s="147" t="s">
        <v>1575</v>
      </c>
      <c r="D354" s="145"/>
      <c r="E354" s="145"/>
      <c r="F354" s="145"/>
      <c r="G354" s="145"/>
    </row>
    <row r="355" spans="1:7" x14ac:dyDescent="0.2">
      <c r="A355" s="145" t="s">
        <v>1844</v>
      </c>
      <c r="B355" s="147" t="s">
        <v>1576</v>
      </c>
      <c r="C355" s="147" t="s">
        <v>1577</v>
      </c>
      <c r="D355" s="145"/>
      <c r="E355" s="145"/>
      <c r="F355" s="145"/>
      <c r="G355" s="145"/>
    </row>
    <row r="356" spans="1:7" x14ac:dyDescent="0.2">
      <c r="A356" s="145" t="s">
        <v>1844</v>
      </c>
      <c r="B356" s="147" t="s">
        <v>1495</v>
      </c>
      <c r="C356" s="147" t="s">
        <v>1496</v>
      </c>
      <c r="D356" s="145"/>
      <c r="E356" s="145"/>
      <c r="F356" s="145"/>
      <c r="G356" s="145"/>
    </row>
    <row r="357" spans="1:7" x14ac:dyDescent="0.2">
      <c r="A357" s="145" t="s">
        <v>1844</v>
      </c>
      <c r="B357" s="147" t="s">
        <v>1495</v>
      </c>
      <c r="C357" s="147" t="s">
        <v>1496</v>
      </c>
      <c r="D357" s="145"/>
      <c r="E357" s="145"/>
      <c r="F357" s="145"/>
      <c r="G357" s="145"/>
    </row>
    <row r="358" spans="1:7" x14ac:dyDescent="0.2">
      <c r="A358" s="145" t="s">
        <v>1844</v>
      </c>
      <c r="B358" s="147" t="s">
        <v>1734</v>
      </c>
      <c r="C358" s="147" t="s">
        <v>1735</v>
      </c>
      <c r="D358" s="145"/>
      <c r="E358" s="145"/>
      <c r="F358" s="145"/>
      <c r="G358" s="145"/>
    </row>
    <row r="359" spans="1:7" x14ac:dyDescent="0.2">
      <c r="A359" s="145" t="s">
        <v>1844</v>
      </c>
      <c r="B359" s="147" t="s">
        <v>1736</v>
      </c>
      <c r="C359" s="147" t="s">
        <v>1737</v>
      </c>
      <c r="D359" s="145"/>
      <c r="E359" s="145"/>
      <c r="F359" s="145"/>
      <c r="G359" s="145"/>
    </row>
    <row r="360" spans="1:7" x14ac:dyDescent="0.2">
      <c r="A360" s="145" t="s">
        <v>1844</v>
      </c>
      <c r="B360" s="147" t="s">
        <v>1497</v>
      </c>
      <c r="C360" s="147" t="s">
        <v>1498</v>
      </c>
      <c r="D360" s="145"/>
      <c r="E360" s="145"/>
      <c r="F360" s="145"/>
      <c r="G360" s="145"/>
    </row>
    <row r="361" spans="1:7" x14ac:dyDescent="0.2">
      <c r="A361" s="148" t="s">
        <v>1844</v>
      </c>
      <c r="B361" s="147" t="s">
        <v>1783</v>
      </c>
      <c r="C361" s="147" t="s">
        <v>1784</v>
      </c>
      <c r="D361" s="147" t="s">
        <v>1584</v>
      </c>
      <c r="E361" s="147" t="s">
        <v>1510</v>
      </c>
      <c r="F361" s="147" t="s">
        <v>1847</v>
      </c>
      <c r="G361" s="147" t="s">
        <v>1510</v>
      </c>
    </row>
    <row r="362" spans="1:7" x14ac:dyDescent="0.2">
      <c r="A362" s="145" t="s">
        <v>1844</v>
      </c>
      <c r="B362" s="147" t="s">
        <v>1518</v>
      </c>
      <c r="C362" s="147" t="s">
        <v>1519</v>
      </c>
      <c r="D362" s="145"/>
      <c r="E362" s="145"/>
      <c r="F362" s="145"/>
      <c r="G362" s="145"/>
    </row>
    <row r="363" spans="1:7" x14ac:dyDescent="0.2">
      <c r="A363" s="145" t="s">
        <v>1844</v>
      </c>
      <c r="B363" s="147" t="s">
        <v>1518</v>
      </c>
      <c r="C363" s="147" t="s">
        <v>1519</v>
      </c>
      <c r="D363" s="145"/>
      <c r="E363" s="145"/>
      <c r="F363" s="145"/>
      <c r="G363" s="145"/>
    </row>
    <row r="364" spans="1:7" x14ac:dyDescent="0.2">
      <c r="A364" s="145" t="s">
        <v>1844</v>
      </c>
      <c r="B364" s="147" t="s">
        <v>1518</v>
      </c>
      <c r="C364" s="147" t="s">
        <v>1519</v>
      </c>
      <c r="D364" s="145"/>
      <c r="E364" s="145"/>
      <c r="F364" s="145"/>
      <c r="G364" s="145"/>
    </row>
    <row r="365" spans="1:7" x14ac:dyDescent="0.2">
      <c r="A365" s="145" t="s">
        <v>1844</v>
      </c>
      <c r="B365" s="147" t="s">
        <v>1518</v>
      </c>
      <c r="C365" s="147" t="s">
        <v>1519</v>
      </c>
      <c r="D365" s="145"/>
      <c r="E365" s="145"/>
      <c r="F365" s="145"/>
      <c r="G365" s="145"/>
    </row>
    <row r="366" spans="1:7" x14ac:dyDescent="0.2">
      <c r="A366" s="145" t="s">
        <v>1844</v>
      </c>
      <c r="B366" s="147" t="s">
        <v>1518</v>
      </c>
      <c r="C366" s="147" t="s">
        <v>1519</v>
      </c>
      <c r="D366" s="145"/>
      <c r="E366" s="145"/>
      <c r="F366" s="145"/>
      <c r="G366" s="145"/>
    </row>
    <row r="367" spans="1:7" x14ac:dyDescent="0.2">
      <c r="A367" s="145" t="s">
        <v>1844</v>
      </c>
      <c r="B367" s="147" t="s">
        <v>1518</v>
      </c>
      <c r="C367" s="147" t="s">
        <v>1519</v>
      </c>
      <c r="D367" s="145"/>
      <c r="E367" s="145"/>
      <c r="F367" s="145"/>
      <c r="G367" s="145"/>
    </row>
    <row r="368" spans="1:7" x14ac:dyDescent="0.2">
      <c r="A368" s="145" t="s">
        <v>1844</v>
      </c>
      <c r="B368" s="147" t="s">
        <v>1520</v>
      </c>
      <c r="C368" s="147" t="s">
        <v>1521</v>
      </c>
      <c r="D368" s="145"/>
      <c r="E368" s="145"/>
      <c r="F368" s="145"/>
      <c r="G368" s="145"/>
    </row>
    <row r="369" spans="1:7" x14ac:dyDescent="0.2">
      <c r="A369" s="145" t="s">
        <v>1844</v>
      </c>
      <c r="B369" s="147" t="s">
        <v>1520</v>
      </c>
      <c r="C369" s="147" t="s">
        <v>1521</v>
      </c>
      <c r="D369" s="145"/>
      <c r="E369" s="145"/>
      <c r="F369" s="145"/>
      <c r="G369" s="145"/>
    </row>
    <row r="370" spans="1:7" x14ac:dyDescent="0.2">
      <c r="A370" s="145" t="s">
        <v>1844</v>
      </c>
      <c r="B370" s="147" t="s">
        <v>1520</v>
      </c>
      <c r="C370" s="147" t="s">
        <v>1521</v>
      </c>
      <c r="D370" s="145"/>
      <c r="E370" s="145"/>
      <c r="F370" s="145"/>
      <c r="G370" s="145"/>
    </row>
    <row r="371" spans="1:7" x14ac:dyDescent="0.2">
      <c r="A371" s="145" t="s">
        <v>1844</v>
      </c>
      <c r="B371" s="147" t="s">
        <v>1520</v>
      </c>
      <c r="C371" s="147" t="s">
        <v>1521</v>
      </c>
      <c r="D371" s="145"/>
      <c r="E371" s="145"/>
      <c r="F371" s="145"/>
      <c r="G371" s="145"/>
    </row>
    <row r="372" spans="1:7" x14ac:dyDescent="0.2">
      <c r="A372" s="145" t="s">
        <v>1844</v>
      </c>
      <c r="B372" s="147" t="s">
        <v>1520</v>
      </c>
      <c r="C372" s="147" t="s">
        <v>1521</v>
      </c>
      <c r="D372" s="145"/>
      <c r="E372" s="145"/>
      <c r="F372" s="145"/>
      <c r="G372" s="145"/>
    </row>
    <row r="373" spans="1:7" x14ac:dyDescent="0.2">
      <c r="A373" s="145" t="s">
        <v>1844</v>
      </c>
      <c r="B373" s="147" t="s">
        <v>1520</v>
      </c>
      <c r="C373" s="147" t="s">
        <v>1521</v>
      </c>
      <c r="D373" s="145"/>
      <c r="E373" s="145"/>
      <c r="F373" s="145"/>
      <c r="G373" s="145"/>
    </row>
    <row r="374" spans="1:7" x14ac:dyDescent="0.2">
      <c r="A374" s="145" t="s">
        <v>1844</v>
      </c>
      <c r="B374" s="147" t="s">
        <v>1549</v>
      </c>
      <c r="C374" s="147" t="s">
        <v>1550</v>
      </c>
      <c r="D374" s="145"/>
      <c r="E374" s="145"/>
      <c r="F374" s="145"/>
      <c r="G374" s="145"/>
    </row>
    <row r="375" spans="1:7" x14ac:dyDescent="0.2">
      <c r="A375" s="145" t="s">
        <v>1844</v>
      </c>
      <c r="B375" s="147" t="s">
        <v>1585</v>
      </c>
      <c r="C375" s="147" t="s">
        <v>1586</v>
      </c>
      <c r="D375" s="145"/>
      <c r="E375" s="145"/>
      <c r="F375" s="145"/>
      <c r="G375" s="145"/>
    </row>
    <row r="376" spans="1:7" x14ac:dyDescent="0.2">
      <c r="A376" s="145" t="s">
        <v>1844</v>
      </c>
      <c r="B376" s="147" t="s">
        <v>1587</v>
      </c>
      <c r="C376" s="147" t="s">
        <v>1588</v>
      </c>
      <c r="D376" s="145"/>
      <c r="E376" s="145"/>
      <c r="F376" s="145"/>
      <c r="G376" s="145"/>
    </row>
    <row r="377" spans="1:7" x14ac:dyDescent="0.2">
      <c r="A377" s="145" t="s">
        <v>1844</v>
      </c>
      <c r="B377" s="147" t="s">
        <v>1587</v>
      </c>
      <c r="C377" s="147" t="s">
        <v>1588</v>
      </c>
      <c r="D377" s="145"/>
      <c r="E377" s="145"/>
      <c r="F377" s="145"/>
      <c r="G377" s="145"/>
    </row>
    <row r="378" spans="1:7" x14ac:dyDescent="0.2">
      <c r="A378" s="145" t="s">
        <v>1844</v>
      </c>
      <c r="B378" s="147" t="s">
        <v>1785</v>
      </c>
      <c r="C378" s="147" t="s">
        <v>1786</v>
      </c>
      <c r="D378" s="145"/>
      <c r="E378" s="145"/>
      <c r="F378" s="145"/>
      <c r="G378" s="145"/>
    </row>
    <row r="379" spans="1:7" x14ac:dyDescent="0.2">
      <c r="A379" s="145" t="s">
        <v>1844</v>
      </c>
      <c r="B379" s="147" t="s">
        <v>1522</v>
      </c>
      <c r="C379" s="147" t="s">
        <v>1523</v>
      </c>
      <c r="D379" s="145"/>
      <c r="E379" s="145"/>
      <c r="F379" s="145"/>
      <c r="G379" s="145"/>
    </row>
    <row r="380" spans="1:7" x14ac:dyDescent="0.2">
      <c r="A380" s="145" t="s">
        <v>1844</v>
      </c>
      <c r="B380" s="147" t="s">
        <v>1555</v>
      </c>
      <c r="C380" s="147" t="s">
        <v>1556</v>
      </c>
      <c r="D380" s="145"/>
      <c r="E380" s="145"/>
      <c r="F380" s="145"/>
      <c r="G380" s="145"/>
    </row>
    <row r="381" spans="1:7" x14ac:dyDescent="0.2">
      <c r="A381" s="145" t="s">
        <v>1844</v>
      </c>
      <c r="B381" s="147" t="s">
        <v>1526</v>
      </c>
      <c r="C381" s="147" t="s">
        <v>1527</v>
      </c>
      <c r="D381" s="145"/>
      <c r="E381" s="145"/>
      <c r="F381" s="145"/>
      <c r="G381" s="145"/>
    </row>
    <row r="382" spans="1:7" x14ac:dyDescent="0.2">
      <c r="A382" s="145" t="s">
        <v>1844</v>
      </c>
      <c r="B382" s="147" t="s">
        <v>1826</v>
      </c>
      <c r="C382" s="147" t="s">
        <v>1827</v>
      </c>
      <c r="D382" s="145"/>
      <c r="E382" s="145"/>
      <c r="F382" s="145"/>
      <c r="G382" s="145"/>
    </row>
    <row r="383" spans="1:7" ht="13.5" thickBot="1" x14ac:dyDescent="0.25">
      <c r="A383" s="144" t="s">
        <v>1848</v>
      </c>
      <c r="B383" s="144"/>
      <c r="C383" s="144"/>
      <c r="D383" s="144"/>
      <c r="E383" s="144"/>
      <c r="F383" s="144"/>
      <c r="G383" s="144"/>
    </row>
    <row r="384" spans="1:7" x14ac:dyDescent="0.2">
      <c r="A384" s="145" t="s">
        <v>1848</v>
      </c>
      <c r="B384" s="147" t="s">
        <v>1482</v>
      </c>
      <c r="C384" s="147" t="s">
        <v>1483</v>
      </c>
      <c r="D384" s="145"/>
      <c r="E384" s="145"/>
      <c r="F384" s="145"/>
      <c r="G384" s="145"/>
    </row>
    <row r="385" spans="1:8" x14ac:dyDescent="0.2">
      <c r="A385" s="145" t="s">
        <v>1848</v>
      </c>
      <c r="B385" s="147" t="s">
        <v>1529</v>
      </c>
      <c r="C385" s="147" t="s">
        <v>1530</v>
      </c>
      <c r="D385" s="145"/>
      <c r="E385" s="145"/>
      <c r="F385" s="145"/>
      <c r="G385" s="145"/>
    </row>
    <row r="386" spans="1:8" x14ac:dyDescent="0.2">
      <c r="A386" s="145" t="s">
        <v>1848</v>
      </c>
      <c r="B386" s="147" t="s">
        <v>1484</v>
      </c>
      <c r="C386" s="147" t="s">
        <v>1485</v>
      </c>
      <c r="D386" s="145"/>
      <c r="E386" s="145"/>
      <c r="F386" s="145"/>
      <c r="G386" s="145"/>
    </row>
    <row r="387" spans="1:8" x14ac:dyDescent="0.2">
      <c r="A387" s="145" t="s">
        <v>1848</v>
      </c>
      <c r="B387" s="147" t="s">
        <v>1849</v>
      </c>
      <c r="C387" s="147" t="s">
        <v>1850</v>
      </c>
      <c r="D387" s="145"/>
      <c r="E387" s="145"/>
      <c r="F387" s="145"/>
      <c r="G387" s="145"/>
    </row>
    <row r="388" spans="1:8" x14ac:dyDescent="0.2">
      <c r="A388" s="145" t="s">
        <v>1848</v>
      </c>
      <c r="B388" s="147" t="s">
        <v>1851</v>
      </c>
      <c r="C388" s="147" t="s">
        <v>1852</v>
      </c>
      <c r="D388" s="145"/>
      <c r="E388" s="145"/>
      <c r="F388" s="145"/>
      <c r="G388" s="145"/>
    </row>
    <row r="389" spans="1:8" x14ac:dyDescent="0.2">
      <c r="A389" s="145" t="s">
        <v>1848</v>
      </c>
      <c r="B389" s="147" t="s">
        <v>1851</v>
      </c>
      <c r="C389" s="147" t="s">
        <v>1852</v>
      </c>
      <c r="D389" s="145"/>
      <c r="E389" s="145"/>
      <c r="F389" s="145"/>
      <c r="G389" s="145"/>
    </row>
    <row r="390" spans="1:8" x14ac:dyDescent="0.2">
      <c r="A390" s="145" t="s">
        <v>1848</v>
      </c>
      <c r="B390" s="147" t="s">
        <v>1853</v>
      </c>
      <c r="C390" s="147" t="s">
        <v>1854</v>
      </c>
      <c r="D390" s="145"/>
      <c r="E390" s="145"/>
      <c r="F390" s="145"/>
      <c r="G390" s="145"/>
    </row>
    <row r="391" spans="1:8" x14ac:dyDescent="0.2">
      <c r="A391" s="145" t="s">
        <v>1848</v>
      </c>
      <c r="B391" s="147" t="s">
        <v>1855</v>
      </c>
      <c r="C391" s="147" t="s">
        <v>1856</v>
      </c>
      <c r="D391" s="145"/>
      <c r="E391" s="145"/>
      <c r="F391" s="145"/>
      <c r="G391" s="145"/>
    </row>
    <row r="392" spans="1:8" x14ac:dyDescent="0.2">
      <c r="A392" s="148" t="s">
        <v>1848</v>
      </c>
      <c r="B392" s="147" t="s">
        <v>1608</v>
      </c>
      <c r="C392" s="162" t="s">
        <v>3427</v>
      </c>
      <c r="D392" s="147" t="s">
        <v>1857</v>
      </c>
      <c r="E392" s="147" t="s">
        <v>1858</v>
      </c>
      <c r="F392" s="147" t="s">
        <v>1859</v>
      </c>
      <c r="G392" s="147" t="s">
        <v>1860</v>
      </c>
    </row>
    <row r="393" spans="1:8" ht="25.5" x14ac:dyDescent="0.2">
      <c r="A393" s="145" t="s">
        <v>1848</v>
      </c>
      <c r="B393" s="147" t="s">
        <v>1616</v>
      </c>
      <c r="C393" s="161" t="s">
        <v>1617</v>
      </c>
      <c r="D393" s="159"/>
      <c r="E393" s="159" t="s">
        <v>3424</v>
      </c>
      <c r="F393" s="145">
        <v>2014</v>
      </c>
      <c r="G393" s="145" t="s">
        <v>3423</v>
      </c>
      <c r="H393" s="145"/>
    </row>
    <row r="394" spans="1:8" x14ac:dyDescent="0.2">
      <c r="A394" s="145" t="s">
        <v>1848</v>
      </c>
      <c r="B394" s="147" t="s">
        <v>1618</v>
      </c>
      <c r="C394" s="147" t="s">
        <v>1619</v>
      </c>
      <c r="D394" s="145"/>
      <c r="E394" s="145"/>
      <c r="F394" s="145"/>
      <c r="G394" s="145"/>
    </row>
    <row r="395" spans="1:8" ht="25.5" x14ac:dyDescent="0.2">
      <c r="A395" s="148" t="s">
        <v>1848</v>
      </c>
      <c r="B395" s="147" t="s">
        <v>1862</v>
      </c>
      <c r="C395" s="147" t="s">
        <v>1863</v>
      </c>
      <c r="D395" s="147" t="s">
        <v>1510</v>
      </c>
      <c r="E395" s="147" t="s">
        <v>1861</v>
      </c>
      <c r="F395" s="147" t="s">
        <v>1859</v>
      </c>
      <c r="G395" s="147" t="s">
        <v>1510</v>
      </c>
    </row>
    <row r="396" spans="1:8" x14ac:dyDescent="0.2">
      <c r="A396" s="145" t="s">
        <v>1848</v>
      </c>
      <c r="B396" s="147" t="s">
        <v>1500</v>
      </c>
      <c r="C396" s="147" t="s">
        <v>1501</v>
      </c>
      <c r="D396" s="145"/>
      <c r="E396" s="145"/>
      <c r="F396" s="145"/>
      <c r="G396" s="145"/>
    </row>
    <row r="397" spans="1:8" x14ac:dyDescent="0.2">
      <c r="A397" s="145" t="s">
        <v>1848</v>
      </c>
      <c r="B397" s="147" t="s">
        <v>1620</v>
      </c>
      <c r="C397" s="147" t="s">
        <v>1621</v>
      </c>
      <c r="D397" s="145"/>
      <c r="E397" s="145"/>
      <c r="F397" s="145"/>
      <c r="G397" s="145"/>
    </row>
    <row r="398" spans="1:8" x14ac:dyDescent="0.2">
      <c r="A398" s="145" t="s">
        <v>1848</v>
      </c>
      <c r="B398" s="147" t="s">
        <v>1502</v>
      </c>
      <c r="C398" s="147" t="s">
        <v>1503</v>
      </c>
      <c r="D398" s="145"/>
      <c r="E398" s="145"/>
      <c r="F398" s="145"/>
      <c r="G398" s="145"/>
    </row>
    <row r="399" spans="1:8" x14ac:dyDescent="0.2">
      <c r="A399" s="145" t="s">
        <v>1848</v>
      </c>
      <c r="B399" s="147" t="s">
        <v>1864</v>
      </c>
      <c r="C399" s="147" t="s">
        <v>1865</v>
      </c>
      <c r="D399" s="145"/>
      <c r="E399" s="145"/>
      <c r="F399" s="145"/>
      <c r="G399" s="145"/>
    </row>
    <row r="400" spans="1:8" x14ac:dyDescent="0.2">
      <c r="A400" s="148" t="s">
        <v>1848</v>
      </c>
      <c r="B400" s="147" t="s">
        <v>1867</v>
      </c>
      <c r="C400" s="147" t="s">
        <v>1868</v>
      </c>
      <c r="D400" s="147" t="s">
        <v>1665</v>
      </c>
      <c r="E400" s="147" t="s">
        <v>1866</v>
      </c>
      <c r="F400" s="147" t="s">
        <v>1859</v>
      </c>
      <c r="G400" s="147" t="s">
        <v>1510</v>
      </c>
    </row>
    <row r="401" spans="1:7" x14ac:dyDescent="0.2">
      <c r="A401" s="148" t="s">
        <v>1848</v>
      </c>
      <c r="B401" s="147" t="s">
        <v>1867</v>
      </c>
      <c r="C401" s="147" t="s">
        <v>1868</v>
      </c>
      <c r="D401" s="147" t="s">
        <v>1665</v>
      </c>
      <c r="E401" s="147" t="s">
        <v>1869</v>
      </c>
      <c r="F401" s="147" t="s">
        <v>1859</v>
      </c>
      <c r="G401" s="147" t="s">
        <v>1510</v>
      </c>
    </row>
    <row r="402" spans="1:7" x14ac:dyDescent="0.2">
      <c r="A402" s="148" t="s">
        <v>1848</v>
      </c>
      <c r="B402" s="147" t="s">
        <v>1871</v>
      </c>
      <c r="C402" s="147" t="s">
        <v>1872</v>
      </c>
      <c r="D402" s="147" t="s">
        <v>1628</v>
      </c>
      <c r="E402" s="147" t="s">
        <v>1870</v>
      </c>
      <c r="F402" s="145"/>
      <c r="G402" s="145"/>
    </row>
    <row r="403" spans="1:7" ht="25.5" x14ac:dyDescent="0.2">
      <c r="A403" s="148" t="s">
        <v>1848</v>
      </c>
      <c r="B403" s="147" t="s">
        <v>1876</v>
      </c>
      <c r="C403" s="147" t="s">
        <v>1877</v>
      </c>
      <c r="D403" s="147" t="s">
        <v>1873</v>
      </c>
      <c r="E403" s="147" t="s">
        <v>1874</v>
      </c>
      <c r="F403" s="147" t="s">
        <v>1859</v>
      </c>
      <c r="G403" s="147" t="s">
        <v>1875</v>
      </c>
    </row>
    <row r="404" spans="1:7" x14ac:dyDescent="0.2">
      <c r="A404" s="148" t="s">
        <v>1848</v>
      </c>
      <c r="B404" s="147" t="s">
        <v>1880</v>
      </c>
      <c r="C404" s="147" t="s">
        <v>1881</v>
      </c>
      <c r="D404" s="147" t="s">
        <v>1857</v>
      </c>
      <c r="E404" s="147" t="s">
        <v>1878</v>
      </c>
      <c r="F404" s="147" t="s">
        <v>1859</v>
      </c>
      <c r="G404" s="147" t="s">
        <v>1879</v>
      </c>
    </row>
    <row r="405" spans="1:7" x14ac:dyDescent="0.2">
      <c r="A405" s="148" t="s">
        <v>1848</v>
      </c>
      <c r="B405" s="147" t="s">
        <v>1882</v>
      </c>
      <c r="C405" s="147" t="s">
        <v>1883</v>
      </c>
      <c r="D405" s="147" t="s">
        <v>1510</v>
      </c>
      <c r="E405" s="147" t="s">
        <v>1510</v>
      </c>
      <c r="F405" s="147" t="s">
        <v>1859</v>
      </c>
      <c r="G405" s="147" t="s">
        <v>1510</v>
      </c>
    </row>
    <row r="406" spans="1:7" x14ac:dyDescent="0.2">
      <c r="A406" s="145" t="s">
        <v>1848</v>
      </c>
      <c r="B406" s="147" t="s">
        <v>1647</v>
      </c>
      <c r="C406" s="147" t="s">
        <v>1648</v>
      </c>
      <c r="D406" s="145"/>
      <c r="E406" s="145"/>
      <c r="F406" s="145"/>
      <c r="G406" s="145"/>
    </row>
    <row r="407" spans="1:7" x14ac:dyDescent="0.2">
      <c r="A407" s="148" t="s">
        <v>1848</v>
      </c>
      <c r="B407" s="147" t="s">
        <v>1886</v>
      </c>
      <c r="C407" s="147" t="s">
        <v>1887</v>
      </c>
      <c r="D407" s="147" t="s">
        <v>1884</v>
      </c>
      <c r="E407" s="147" t="s">
        <v>1885</v>
      </c>
      <c r="F407" s="147" t="s">
        <v>1859</v>
      </c>
      <c r="G407" s="145"/>
    </row>
    <row r="408" spans="1:7" x14ac:dyDescent="0.2">
      <c r="A408" s="145" t="s">
        <v>1848</v>
      </c>
      <c r="B408" s="147" t="s">
        <v>1888</v>
      </c>
      <c r="C408" s="147" t="s">
        <v>1889</v>
      </c>
      <c r="D408" s="145"/>
      <c r="E408" s="145"/>
      <c r="F408" s="145"/>
      <c r="G408" s="145"/>
    </row>
    <row r="409" spans="1:7" x14ac:dyDescent="0.2">
      <c r="A409" s="148" t="s">
        <v>1848</v>
      </c>
      <c r="B409" s="147" t="s">
        <v>1892</v>
      </c>
      <c r="C409" s="147" t="s">
        <v>1893</v>
      </c>
      <c r="D409" s="147" t="s">
        <v>1890</v>
      </c>
      <c r="E409" s="147" t="s">
        <v>1891</v>
      </c>
      <c r="F409" s="147" t="s">
        <v>1859</v>
      </c>
      <c r="G409" s="145"/>
    </row>
    <row r="410" spans="1:7" x14ac:dyDescent="0.2">
      <c r="A410" s="145" t="s">
        <v>1848</v>
      </c>
      <c r="B410" s="147" t="s">
        <v>1894</v>
      </c>
      <c r="C410" s="147" t="s">
        <v>1895</v>
      </c>
      <c r="D410" s="145"/>
      <c r="E410" s="145"/>
      <c r="F410" s="145"/>
      <c r="G410" s="145"/>
    </row>
    <row r="411" spans="1:7" x14ac:dyDescent="0.2">
      <c r="A411" s="145" t="s">
        <v>1848</v>
      </c>
      <c r="B411" s="147" t="s">
        <v>1649</v>
      </c>
      <c r="C411" s="147" t="s">
        <v>1650</v>
      </c>
      <c r="D411" s="145"/>
      <c r="E411" s="145"/>
      <c r="F411" s="145"/>
      <c r="G411" s="145"/>
    </row>
    <row r="412" spans="1:7" x14ac:dyDescent="0.2">
      <c r="A412" s="145" t="s">
        <v>1848</v>
      </c>
      <c r="B412" s="147" t="s">
        <v>1508</v>
      </c>
      <c r="C412" s="147" t="s">
        <v>1509</v>
      </c>
      <c r="D412" s="145"/>
      <c r="E412" s="145"/>
      <c r="F412" s="145"/>
      <c r="G412" s="145"/>
    </row>
    <row r="413" spans="1:7" x14ac:dyDescent="0.2">
      <c r="A413" s="148" t="s">
        <v>1848</v>
      </c>
      <c r="B413" s="147" t="s">
        <v>1578</v>
      </c>
      <c r="C413" s="147" t="s">
        <v>1579</v>
      </c>
      <c r="D413" s="147" t="s">
        <v>1890</v>
      </c>
      <c r="E413" s="147" t="s">
        <v>1896</v>
      </c>
      <c r="F413" s="147" t="s">
        <v>1859</v>
      </c>
      <c r="G413" s="147" t="s">
        <v>1897</v>
      </c>
    </row>
    <row r="414" spans="1:7" x14ac:dyDescent="0.2">
      <c r="A414" s="148" t="s">
        <v>1848</v>
      </c>
      <c r="B414" s="147" t="s">
        <v>1899</v>
      </c>
      <c r="C414" s="147" t="s">
        <v>1900</v>
      </c>
      <c r="D414" s="147" t="s">
        <v>1890</v>
      </c>
      <c r="E414" s="147" t="s">
        <v>1896</v>
      </c>
      <c r="F414" s="147" t="s">
        <v>1859</v>
      </c>
      <c r="G414" s="147" t="s">
        <v>1898</v>
      </c>
    </row>
    <row r="415" spans="1:7" x14ac:dyDescent="0.2">
      <c r="A415" s="148" t="s">
        <v>1848</v>
      </c>
      <c r="B415" s="147" t="s">
        <v>1902</v>
      </c>
      <c r="C415" s="147" t="s">
        <v>1903</v>
      </c>
      <c r="D415" s="147" t="s">
        <v>1884</v>
      </c>
      <c r="E415" s="147" t="s">
        <v>1901</v>
      </c>
      <c r="F415" s="147" t="s">
        <v>1859</v>
      </c>
      <c r="G415" s="145"/>
    </row>
    <row r="416" spans="1:7" x14ac:dyDescent="0.2">
      <c r="A416" s="145" t="s">
        <v>1848</v>
      </c>
      <c r="B416" s="147" t="s">
        <v>1904</v>
      </c>
      <c r="C416" s="147" t="s">
        <v>1905</v>
      </c>
      <c r="D416" s="145"/>
      <c r="E416" s="145"/>
      <c r="F416" s="145"/>
      <c r="G416" s="145"/>
    </row>
    <row r="417" spans="1:7" x14ac:dyDescent="0.2">
      <c r="A417" s="148" t="s">
        <v>1848</v>
      </c>
      <c r="B417" s="147" t="s">
        <v>1679</v>
      </c>
      <c r="C417" s="147" t="s">
        <v>1680</v>
      </c>
      <c r="D417" s="147" t="s">
        <v>1510</v>
      </c>
      <c r="E417" s="147" t="s">
        <v>1510</v>
      </c>
      <c r="F417" s="147" t="s">
        <v>1859</v>
      </c>
      <c r="G417" s="147" t="s">
        <v>1510</v>
      </c>
    </row>
    <row r="418" spans="1:7" x14ac:dyDescent="0.2">
      <c r="A418" s="145" t="s">
        <v>1848</v>
      </c>
      <c r="B418" s="147" t="s">
        <v>1543</v>
      </c>
      <c r="C418" s="147" t="s">
        <v>1544</v>
      </c>
      <c r="D418" s="145"/>
      <c r="E418" s="145"/>
      <c r="F418" s="145"/>
      <c r="G418" s="145"/>
    </row>
    <row r="419" spans="1:7" x14ac:dyDescent="0.2">
      <c r="A419" s="148" t="s">
        <v>1848</v>
      </c>
      <c r="B419" s="147" t="s">
        <v>1685</v>
      </c>
      <c r="C419" s="147" t="s">
        <v>1686</v>
      </c>
      <c r="D419" s="147" t="s">
        <v>1906</v>
      </c>
      <c r="E419" s="147" t="s">
        <v>1907</v>
      </c>
      <c r="F419" s="147" t="s">
        <v>1908</v>
      </c>
      <c r="G419" s="145"/>
    </row>
    <row r="420" spans="1:7" x14ac:dyDescent="0.2">
      <c r="A420" s="148" t="s">
        <v>1848</v>
      </c>
      <c r="B420" s="147" t="s">
        <v>1839</v>
      </c>
      <c r="C420" s="147" t="s">
        <v>1840</v>
      </c>
      <c r="D420" s="147" t="s">
        <v>1909</v>
      </c>
      <c r="E420" s="147" t="s">
        <v>1910</v>
      </c>
      <c r="F420" s="147" t="s">
        <v>1859</v>
      </c>
      <c r="G420" s="145"/>
    </row>
    <row r="421" spans="1:7" x14ac:dyDescent="0.2">
      <c r="A421" s="148" t="s">
        <v>1848</v>
      </c>
      <c r="B421" s="147" t="s">
        <v>1839</v>
      </c>
      <c r="C421" s="147" t="s">
        <v>1840</v>
      </c>
      <c r="D421" s="147" t="s">
        <v>1911</v>
      </c>
      <c r="E421" s="147" t="s">
        <v>1912</v>
      </c>
      <c r="F421" s="147" t="s">
        <v>1859</v>
      </c>
      <c r="G421" s="145"/>
    </row>
    <row r="422" spans="1:7" x14ac:dyDescent="0.2">
      <c r="A422" s="148" t="s">
        <v>1848</v>
      </c>
      <c r="B422" s="147" t="s">
        <v>1839</v>
      </c>
      <c r="C422" s="147" t="s">
        <v>1840</v>
      </c>
      <c r="D422" s="147" t="s">
        <v>1911</v>
      </c>
      <c r="E422" s="147" t="s">
        <v>1910</v>
      </c>
      <c r="F422" s="147" t="s">
        <v>1859</v>
      </c>
      <c r="G422" s="145"/>
    </row>
    <row r="423" spans="1:7" x14ac:dyDescent="0.2">
      <c r="A423" s="148" t="s">
        <v>1848</v>
      </c>
      <c r="B423" s="147" t="s">
        <v>1839</v>
      </c>
      <c r="C423" s="147" t="s">
        <v>1840</v>
      </c>
      <c r="D423" s="147" t="s">
        <v>1911</v>
      </c>
      <c r="E423" s="147" t="s">
        <v>1913</v>
      </c>
      <c r="F423" s="147" t="s">
        <v>1859</v>
      </c>
      <c r="G423" s="145"/>
    </row>
    <row r="424" spans="1:7" x14ac:dyDescent="0.2">
      <c r="A424" s="148" t="s">
        <v>1848</v>
      </c>
      <c r="B424" s="147" t="s">
        <v>1839</v>
      </c>
      <c r="C424" s="147" t="s">
        <v>1840</v>
      </c>
      <c r="D424" s="147" t="s">
        <v>1911</v>
      </c>
      <c r="E424" s="147" t="s">
        <v>1914</v>
      </c>
      <c r="F424" s="147" t="s">
        <v>1514</v>
      </c>
      <c r="G424" s="145"/>
    </row>
    <row r="425" spans="1:7" x14ac:dyDescent="0.2">
      <c r="A425" s="145" t="s">
        <v>1848</v>
      </c>
      <c r="B425" s="147" t="s">
        <v>1582</v>
      </c>
      <c r="C425" s="147" t="s">
        <v>1583</v>
      </c>
      <c r="D425" s="145"/>
      <c r="E425" s="145"/>
      <c r="F425" s="145"/>
      <c r="G425" s="145"/>
    </row>
    <row r="426" spans="1:7" x14ac:dyDescent="0.2">
      <c r="A426" s="145" t="s">
        <v>1848</v>
      </c>
      <c r="B426" s="147" t="s">
        <v>1687</v>
      </c>
      <c r="C426" s="147" t="s">
        <v>1688</v>
      </c>
      <c r="D426" s="145"/>
      <c r="E426" s="145"/>
      <c r="F426" s="145"/>
      <c r="G426" s="145"/>
    </row>
    <row r="427" spans="1:7" x14ac:dyDescent="0.2">
      <c r="A427" s="148" t="s">
        <v>1848</v>
      </c>
      <c r="B427" s="147" t="s">
        <v>1692</v>
      </c>
      <c r="C427" s="147" t="s">
        <v>1693</v>
      </c>
      <c r="D427" s="147" t="s">
        <v>1915</v>
      </c>
      <c r="E427" s="147" t="s">
        <v>1916</v>
      </c>
      <c r="F427" s="147" t="s">
        <v>1859</v>
      </c>
      <c r="G427" s="147" t="s">
        <v>1917</v>
      </c>
    </row>
    <row r="428" spans="1:7" ht="25.5" x14ac:dyDescent="0.2">
      <c r="A428" s="148" t="s">
        <v>1848</v>
      </c>
      <c r="B428" s="147" t="s">
        <v>1920</v>
      </c>
      <c r="C428" s="147" t="s">
        <v>1921</v>
      </c>
      <c r="D428" s="147" t="s">
        <v>1915</v>
      </c>
      <c r="E428" s="147" t="s">
        <v>1918</v>
      </c>
      <c r="F428" s="147" t="s">
        <v>1859</v>
      </c>
      <c r="G428" s="147" t="s">
        <v>1919</v>
      </c>
    </row>
    <row r="429" spans="1:7" x14ac:dyDescent="0.2">
      <c r="A429" s="148" t="s">
        <v>1848</v>
      </c>
      <c r="B429" s="147" t="s">
        <v>1807</v>
      </c>
      <c r="C429" s="147" t="s">
        <v>1808</v>
      </c>
      <c r="D429" s="147" t="s">
        <v>1706</v>
      </c>
      <c r="E429" s="147" t="s">
        <v>1922</v>
      </c>
      <c r="F429" s="147" t="s">
        <v>1859</v>
      </c>
      <c r="G429" s="147" t="s">
        <v>1923</v>
      </c>
    </row>
    <row r="430" spans="1:7" x14ac:dyDescent="0.2">
      <c r="A430" s="148" t="s">
        <v>1848</v>
      </c>
      <c r="B430" s="147" t="s">
        <v>1927</v>
      </c>
      <c r="C430" s="147" t="s">
        <v>1928</v>
      </c>
      <c r="D430" s="147" t="s">
        <v>1924</v>
      </c>
      <c r="E430" s="147" t="s">
        <v>1925</v>
      </c>
      <c r="F430" s="147" t="s">
        <v>1859</v>
      </c>
      <c r="G430" s="147" t="s">
        <v>1926</v>
      </c>
    </row>
    <row r="431" spans="1:7" x14ac:dyDescent="0.2">
      <c r="A431" s="148" t="s">
        <v>1848</v>
      </c>
      <c r="B431" s="147" t="s">
        <v>1719</v>
      </c>
      <c r="C431" s="147" t="s">
        <v>1720</v>
      </c>
      <c r="D431" s="147" t="s">
        <v>1706</v>
      </c>
      <c r="E431" s="147" t="s">
        <v>1510</v>
      </c>
      <c r="F431" s="147" t="s">
        <v>1859</v>
      </c>
      <c r="G431" s="147" t="s">
        <v>1510</v>
      </c>
    </row>
    <row r="432" spans="1:7" x14ac:dyDescent="0.2">
      <c r="A432" s="145" t="s">
        <v>1848</v>
      </c>
      <c r="B432" s="147" t="s">
        <v>1723</v>
      </c>
      <c r="C432" s="147" t="s">
        <v>1724</v>
      </c>
      <c r="D432" s="145"/>
      <c r="E432" s="145"/>
      <c r="F432" s="145"/>
      <c r="G432" s="145"/>
    </row>
    <row r="433" spans="1:7" x14ac:dyDescent="0.2">
      <c r="A433" s="145" t="s">
        <v>1848</v>
      </c>
      <c r="B433" s="147" t="s">
        <v>1734</v>
      </c>
      <c r="C433" s="147" t="s">
        <v>1735</v>
      </c>
      <c r="D433" s="145"/>
      <c r="E433" s="145"/>
      <c r="F433" s="145"/>
      <c r="G433" s="145"/>
    </row>
    <row r="434" spans="1:7" x14ac:dyDescent="0.2">
      <c r="A434" s="145" t="s">
        <v>1848</v>
      </c>
      <c r="B434" s="147" t="s">
        <v>1736</v>
      </c>
      <c r="C434" s="147" t="s">
        <v>1737</v>
      </c>
      <c r="D434" s="145"/>
      <c r="E434" s="145"/>
      <c r="F434" s="145"/>
      <c r="G434" s="145"/>
    </row>
    <row r="435" spans="1:7" x14ac:dyDescent="0.2">
      <c r="A435" s="148" t="s">
        <v>1848</v>
      </c>
      <c r="B435" s="147" t="s">
        <v>1739</v>
      </c>
      <c r="C435" s="147" t="s">
        <v>1740</v>
      </c>
      <c r="D435" s="147" t="s">
        <v>1929</v>
      </c>
      <c r="E435" s="147" t="s">
        <v>1510</v>
      </c>
      <c r="F435" s="147" t="s">
        <v>1859</v>
      </c>
      <c r="G435" s="147" t="s">
        <v>1930</v>
      </c>
    </row>
    <row r="436" spans="1:7" x14ac:dyDescent="0.2">
      <c r="A436" s="145" t="s">
        <v>1848</v>
      </c>
      <c r="B436" s="147" t="s">
        <v>1741</v>
      </c>
      <c r="C436" s="147" t="s">
        <v>1742</v>
      </c>
      <c r="D436" s="145"/>
      <c r="E436" s="145"/>
      <c r="F436" s="145"/>
      <c r="G436" s="145"/>
    </row>
    <row r="437" spans="1:7" x14ac:dyDescent="0.2">
      <c r="A437" s="145" t="s">
        <v>1848</v>
      </c>
      <c r="B437" s="147" t="s">
        <v>1741</v>
      </c>
      <c r="C437" s="147" t="s">
        <v>1742</v>
      </c>
      <c r="D437" s="145"/>
      <c r="E437" s="145"/>
      <c r="F437" s="145"/>
      <c r="G437" s="145"/>
    </row>
    <row r="438" spans="1:7" x14ac:dyDescent="0.2">
      <c r="A438" s="145" t="s">
        <v>1848</v>
      </c>
      <c r="B438" s="147" t="s">
        <v>1743</v>
      </c>
      <c r="C438" s="147" t="s">
        <v>1744</v>
      </c>
      <c r="D438" s="145"/>
      <c r="E438" s="145"/>
      <c r="F438" s="145"/>
      <c r="G438" s="145"/>
    </row>
    <row r="439" spans="1:7" x14ac:dyDescent="0.2">
      <c r="A439" s="145" t="s">
        <v>1848</v>
      </c>
      <c r="B439" s="147" t="s">
        <v>1745</v>
      </c>
      <c r="C439" s="147" t="s">
        <v>1746</v>
      </c>
      <c r="D439" s="145"/>
      <c r="E439" s="145"/>
      <c r="F439" s="145"/>
      <c r="G439" s="145"/>
    </row>
    <row r="440" spans="1:7" x14ac:dyDescent="0.2">
      <c r="A440" s="145" t="s">
        <v>1848</v>
      </c>
      <c r="B440" s="147" t="s">
        <v>1931</v>
      </c>
      <c r="C440" s="147" t="s">
        <v>1932</v>
      </c>
      <c r="D440" s="145"/>
      <c r="E440" s="145"/>
      <c r="F440" s="145"/>
      <c r="G440" s="145"/>
    </row>
    <row r="441" spans="1:7" x14ac:dyDescent="0.2">
      <c r="A441" s="145" t="s">
        <v>1848</v>
      </c>
      <c r="B441" s="147" t="s">
        <v>1518</v>
      </c>
      <c r="C441" s="147" t="s">
        <v>1519</v>
      </c>
      <c r="D441" s="145"/>
      <c r="E441" s="145"/>
      <c r="F441" s="145"/>
      <c r="G441" s="145"/>
    </row>
    <row r="442" spans="1:7" x14ac:dyDescent="0.2">
      <c r="A442" s="145" t="s">
        <v>1848</v>
      </c>
      <c r="B442" s="147" t="s">
        <v>1520</v>
      </c>
      <c r="C442" s="147" t="s">
        <v>1521</v>
      </c>
      <c r="D442" s="145"/>
      <c r="E442" s="145"/>
      <c r="F442" s="145"/>
      <c r="G442" s="145"/>
    </row>
    <row r="443" spans="1:7" x14ac:dyDescent="0.2">
      <c r="A443" s="145" t="s">
        <v>1848</v>
      </c>
      <c r="B443" s="147" t="s">
        <v>1549</v>
      </c>
      <c r="C443" s="147" t="s">
        <v>1550</v>
      </c>
      <c r="D443" s="145"/>
      <c r="E443" s="145"/>
      <c r="F443" s="145"/>
      <c r="G443" s="145"/>
    </row>
    <row r="444" spans="1:7" x14ac:dyDescent="0.2">
      <c r="A444" s="145" t="s">
        <v>1848</v>
      </c>
      <c r="B444" s="147" t="s">
        <v>1933</v>
      </c>
      <c r="C444" s="147" t="s">
        <v>1934</v>
      </c>
      <c r="D444" s="145"/>
      <c r="E444" s="145"/>
      <c r="F444" s="145"/>
      <c r="G444" s="145"/>
    </row>
    <row r="445" spans="1:7" x14ac:dyDescent="0.2">
      <c r="A445" s="148" t="s">
        <v>1848</v>
      </c>
      <c r="B445" s="147" t="s">
        <v>1936</v>
      </c>
      <c r="C445" s="147" t="s">
        <v>1937</v>
      </c>
      <c r="D445" s="147" t="s">
        <v>1584</v>
      </c>
      <c r="E445" s="147" t="s">
        <v>1935</v>
      </c>
      <c r="F445" s="147" t="s">
        <v>1859</v>
      </c>
      <c r="G445" s="145"/>
    </row>
    <row r="446" spans="1:7" x14ac:dyDescent="0.2">
      <c r="A446" s="145" t="s">
        <v>1848</v>
      </c>
      <c r="B446" s="147" t="s">
        <v>1938</v>
      </c>
      <c r="C446" s="147" t="s">
        <v>1939</v>
      </c>
      <c r="D446" s="145"/>
      <c r="E446" s="145"/>
      <c r="F446" s="145"/>
      <c r="G446" s="145"/>
    </row>
    <row r="447" spans="1:7" x14ac:dyDescent="0.2">
      <c r="A447" s="145" t="s">
        <v>1848</v>
      </c>
      <c r="B447" s="147" t="s">
        <v>1938</v>
      </c>
      <c r="C447" s="147" t="s">
        <v>1939</v>
      </c>
      <c r="D447" s="145"/>
      <c r="E447" s="145"/>
      <c r="F447" s="145"/>
      <c r="G447" s="145"/>
    </row>
    <row r="448" spans="1:7" x14ac:dyDescent="0.2">
      <c r="A448" s="148" t="s">
        <v>1848</v>
      </c>
      <c r="B448" s="147" t="s">
        <v>1553</v>
      </c>
      <c r="C448" s="147" t="s">
        <v>1554</v>
      </c>
      <c r="D448" s="147" t="s">
        <v>1940</v>
      </c>
      <c r="E448" s="147" t="s">
        <v>1941</v>
      </c>
      <c r="F448" s="147" t="s">
        <v>1859</v>
      </c>
      <c r="G448" s="147" t="s">
        <v>1510</v>
      </c>
    </row>
    <row r="449" spans="1:7" x14ac:dyDescent="0.2">
      <c r="A449" s="145" t="s">
        <v>1848</v>
      </c>
      <c r="B449" s="147" t="s">
        <v>1757</v>
      </c>
      <c r="C449" s="147" t="s">
        <v>1758</v>
      </c>
      <c r="D449" s="145"/>
      <c r="E449" s="145"/>
      <c r="F449" s="145"/>
      <c r="G449" s="145"/>
    </row>
    <row r="450" spans="1:7" x14ac:dyDescent="0.2">
      <c r="A450" s="145" t="s">
        <v>1848</v>
      </c>
      <c r="B450" s="147" t="s">
        <v>1760</v>
      </c>
      <c r="C450" s="147" t="s">
        <v>1761</v>
      </c>
      <c r="D450" s="145"/>
      <c r="E450" s="145"/>
      <c r="F450" s="145"/>
      <c r="G450" s="145"/>
    </row>
    <row r="451" spans="1:7" x14ac:dyDescent="0.2">
      <c r="A451" s="145" t="s">
        <v>1848</v>
      </c>
      <c r="B451" s="147" t="s">
        <v>1763</v>
      </c>
      <c r="C451" s="147" t="s">
        <v>1764</v>
      </c>
      <c r="D451" s="145"/>
      <c r="E451" s="145"/>
      <c r="F451" s="145"/>
      <c r="G451" s="145"/>
    </row>
    <row r="452" spans="1:7" x14ac:dyDescent="0.2">
      <c r="A452" s="145" t="s">
        <v>1848</v>
      </c>
      <c r="B452" s="147" t="s">
        <v>1522</v>
      </c>
      <c r="C452" s="147" t="s">
        <v>1523</v>
      </c>
      <c r="D452" s="145"/>
      <c r="E452" s="145"/>
      <c r="F452" s="145"/>
      <c r="G452" s="145"/>
    </row>
    <row r="453" spans="1:7" x14ac:dyDescent="0.2">
      <c r="A453" s="148" t="s">
        <v>1848</v>
      </c>
      <c r="B453" s="147" t="s">
        <v>1555</v>
      </c>
      <c r="C453" s="147" t="s">
        <v>1556</v>
      </c>
      <c r="D453" s="147" t="s">
        <v>1942</v>
      </c>
      <c r="E453" s="145"/>
      <c r="F453" s="145"/>
      <c r="G453" s="145"/>
    </row>
    <row r="454" spans="1:7" x14ac:dyDescent="0.2">
      <c r="A454" s="145" t="s">
        <v>1848</v>
      </c>
      <c r="B454" s="147" t="s">
        <v>1943</v>
      </c>
      <c r="C454" s="147" t="s">
        <v>1944</v>
      </c>
      <c r="D454" s="145"/>
      <c r="E454" s="145"/>
      <c r="F454" s="145"/>
      <c r="G454" s="145"/>
    </row>
    <row r="455" spans="1:7" x14ac:dyDescent="0.2">
      <c r="A455" s="148" t="s">
        <v>1848</v>
      </c>
      <c r="B455" s="147" t="s">
        <v>1559</v>
      </c>
      <c r="C455" s="147" t="s">
        <v>1560</v>
      </c>
      <c r="D455" s="147" t="s">
        <v>1945</v>
      </c>
      <c r="E455" s="147" t="s">
        <v>1946</v>
      </c>
      <c r="F455" s="147" t="s">
        <v>1859</v>
      </c>
      <c r="G455" s="147" t="s">
        <v>1510</v>
      </c>
    </row>
    <row r="456" spans="1:7" x14ac:dyDescent="0.2">
      <c r="A456" s="145" t="s">
        <v>1848</v>
      </c>
      <c r="B456" s="147" t="s">
        <v>1590</v>
      </c>
      <c r="C456" s="147" t="s">
        <v>1591</v>
      </c>
      <c r="D456" s="145"/>
      <c r="E456" s="145"/>
      <c r="F456" s="145"/>
      <c r="G456" s="145"/>
    </row>
    <row r="457" spans="1:7" x14ac:dyDescent="0.2">
      <c r="A457" s="148" t="s">
        <v>1848</v>
      </c>
      <c r="B457" s="147" t="s">
        <v>1947</v>
      </c>
      <c r="C457" s="147" t="s">
        <v>1948</v>
      </c>
      <c r="D457" s="147" t="s">
        <v>1510</v>
      </c>
      <c r="E457" s="147" t="s">
        <v>1510</v>
      </c>
      <c r="F457" s="147" t="s">
        <v>1859</v>
      </c>
      <c r="G457" s="147" t="s">
        <v>1510</v>
      </c>
    </row>
    <row r="458" spans="1:7" x14ac:dyDescent="0.2">
      <c r="A458" s="145" t="s">
        <v>1848</v>
      </c>
      <c r="B458" s="147" t="s">
        <v>1592</v>
      </c>
      <c r="C458" s="147" t="s">
        <v>1593</v>
      </c>
      <c r="D458" s="145"/>
      <c r="E458" s="145"/>
      <c r="F458" s="145"/>
      <c r="G458" s="145"/>
    </row>
    <row r="459" spans="1:7" x14ac:dyDescent="0.2">
      <c r="A459" s="145" t="s">
        <v>1848</v>
      </c>
      <c r="B459" s="147" t="s">
        <v>1592</v>
      </c>
      <c r="C459" s="147" t="s">
        <v>1593</v>
      </c>
      <c r="D459" s="145"/>
      <c r="E459" s="145"/>
      <c r="F459" s="145"/>
      <c r="G459" s="145"/>
    </row>
    <row r="460" spans="1:7" x14ac:dyDescent="0.2">
      <c r="A460" s="145" t="s">
        <v>1848</v>
      </c>
      <c r="B460" s="147" t="s">
        <v>1592</v>
      </c>
      <c r="C460" s="147" t="s">
        <v>1593</v>
      </c>
      <c r="D460" s="145"/>
      <c r="E460" s="145"/>
      <c r="F460" s="145"/>
      <c r="G460" s="145"/>
    </row>
    <row r="461" spans="1:7" x14ac:dyDescent="0.2">
      <c r="A461" s="145" t="s">
        <v>1848</v>
      </c>
      <c r="B461" s="147" t="s">
        <v>1592</v>
      </c>
      <c r="C461" s="147" t="s">
        <v>1593</v>
      </c>
      <c r="D461" s="145"/>
      <c r="E461" s="145"/>
      <c r="F461" s="145"/>
      <c r="G461" s="145"/>
    </row>
    <row r="462" spans="1:7" x14ac:dyDescent="0.2">
      <c r="A462" s="145" t="s">
        <v>1848</v>
      </c>
      <c r="B462" s="147" t="s">
        <v>1524</v>
      </c>
      <c r="C462" s="147" t="s">
        <v>1525</v>
      </c>
      <c r="D462" s="145"/>
      <c r="E462" s="145"/>
      <c r="F462" s="145"/>
      <c r="G462" s="145"/>
    </row>
    <row r="463" spans="1:7" x14ac:dyDescent="0.2">
      <c r="A463" s="145" t="s">
        <v>1848</v>
      </c>
      <c r="B463" s="147" t="s">
        <v>1769</v>
      </c>
      <c r="C463" s="147" t="s">
        <v>1770</v>
      </c>
      <c r="D463" s="145"/>
      <c r="E463" s="145"/>
      <c r="F463" s="145"/>
      <c r="G463" s="145"/>
    </row>
    <row r="464" spans="1:7" x14ac:dyDescent="0.2">
      <c r="A464" s="145" t="s">
        <v>1848</v>
      </c>
      <c r="B464" s="147" t="s">
        <v>1949</v>
      </c>
      <c r="C464" s="147" t="s">
        <v>1950</v>
      </c>
      <c r="D464" s="145"/>
      <c r="E464" s="145"/>
      <c r="F464" s="145"/>
      <c r="G464" s="145"/>
    </row>
    <row r="465" spans="1:7" x14ac:dyDescent="0.2">
      <c r="A465" s="145" t="s">
        <v>1848</v>
      </c>
      <c r="B465" s="147" t="s">
        <v>1951</v>
      </c>
      <c r="C465" s="147" t="s">
        <v>1952</v>
      </c>
      <c r="D465" s="145"/>
      <c r="E465" s="145"/>
      <c r="F465" s="145"/>
      <c r="G465" s="145"/>
    </row>
    <row r="466" spans="1:7" x14ac:dyDescent="0.2">
      <c r="A466" s="145" t="s">
        <v>1848</v>
      </c>
      <c r="B466" s="147" t="s">
        <v>1953</v>
      </c>
      <c r="C466" s="147" t="s">
        <v>1954</v>
      </c>
      <c r="D466" s="145"/>
      <c r="E466" s="145"/>
      <c r="F466" s="145"/>
      <c r="G466" s="145"/>
    </row>
    <row r="467" spans="1:7" x14ac:dyDescent="0.2">
      <c r="A467" s="145" t="s">
        <v>1848</v>
      </c>
      <c r="B467" s="147" t="s">
        <v>1955</v>
      </c>
      <c r="C467" s="147" t="s">
        <v>1956</v>
      </c>
      <c r="D467" s="145"/>
      <c r="E467" s="145"/>
      <c r="F467" s="145"/>
      <c r="G467" s="145"/>
    </row>
    <row r="468" spans="1:7" x14ac:dyDescent="0.2">
      <c r="A468" s="145" t="s">
        <v>1848</v>
      </c>
      <c r="B468" s="147" t="s">
        <v>1957</v>
      </c>
      <c r="C468" s="147" t="s">
        <v>1958</v>
      </c>
      <c r="D468" s="145"/>
      <c r="E468" s="145"/>
      <c r="F468" s="145"/>
      <c r="G468" s="145"/>
    </row>
    <row r="469" spans="1:7" x14ac:dyDescent="0.2">
      <c r="A469" s="145" t="s">
        <v>1848</v>
      </c>
      <c r="B469" s="147" t="s">
        <v>1959</v>
      </c>
      <c r="C469" s="147" t="s">
        <v>1960</v>
      </c>
      <c r="D469" s="145"/>
      <c r="E469" s="145"/>
      <c r="F469" s="145"/>
      <c r="G469" s="145"/>
    </row>
    <row r="470" spans="1:7" x14ac:dyDescent="0.2">
      <c r="A470" s="145" t="s">
        <v>1848</v>
      </c>
      <c r="B470" s="147" t="s">
        <v>1826</v>
      </c>
      <c r="C470" s="147" t="s">
        <v>1827</v>
      </c>
      <c r="D470" s="145"/>
      <c r="E470" s="145"/>
      <c r="F470" s="145"/>
      <c r="G470" s="145"/>
    </row>
    <row r="471" spans="1:7" x14ac:dyDescent="0.2">
      <c r="A471" s="145" t="s">
        <v>1848</v>
      </c>
      <c r="B471" s="147" t="s">
        <v>1826</v>
      </c>
      <c r="C471" s="147" t="s">
        <v>1827</v>
      </c>
      <c r="D471" s="145"/>
      <c r="E471" s="145"/>
      <c r="F471" s="145"/>
      <c r="G471" s="145"/>
    </row>
    <row r="472" spans="1:7" x14ac:dyDescent="0.2">
      <c r="A472" s="145" t="s">
        <v>1848</v>
      </c>
      <c r="B472" s="147" t="s">
        <v>1826</v>
      </c>
      <c r="C472" s="147" t="s">
        <v>1827</v>
      </c>
      <c r="D472" s="145"/>
      <c r="E472" s="145"/>
      <c r="F472" s="145"/>
      <c r="G472" s="145"/>
    </row>
    <row r="473" spans="1:7" x14ac:dyDescent="0.2">
      <c r="A473" s="145" t="s">
        <v>1848</v>
      </c>
      <c r="B473" s="147" t="s">
        <v>1826</v>
      </c>
      <c r="C473" s="147" t="s">
        <v>1827</v>
      </c>
      <c r="D473" s="145"/>
      <c r="E473" s="145"/>
      <c r="F473" s="145"/>
      <c r="G473" s="145"/>
    </row>
    <row r="474" spans="1:7" x14ac:dyDescent="0.2">
      <c r="A474" s="145" t="s">
        <v>1848</v>
      </c>
      <c r="B474" s="147" t="s">
        <v>1826</v>
      </c>
      <c r="C474" s="147" t="s">
        <v>1827</v>
      </c>
      <c r="D474" s="145"/>
      <c r="E474" s="145"/>
      <c r="F474" s="145"/>
      <c r="G474" s="145"/>
    </row>
    <row r="475" spans="1:7" x14ac:dyDescent="0.2">
      <c r="A475" s="145" t="s">
        <v>1848</v>
      </c>
      <c r="B475" s="147" t="s">
        <v>1826</v>
      </c>
      <c r="C475" s="147" t="s">
        <v>1827</v>
      </c>
      <c r="D475" s="145"/>
      <c r="E475" s="145"/>
      <c r="F475" s="145"/>
      <c r="G475" s="145"/>
    </row>
    <row r="476" spans="1:7" ht="13.5" thickBot="1" x14ac:dyDescent="0.25">
      <c r="A476" s="144" t="s">
        <v>1961</v>
      </c>
      <c r="B476" s="144"/>
      <c r="C476" s="144"/>
      <c r="D476" s="144"/>
      <c r="E476" s="144"/>
      <c r="F476" s="144"/>
      <c r="G476" s="144"/>
    </row>
    <row r="477" spans="1:7" x14ac:dyDescent="0.2">
      <c r="A477" s="145" t="s">
        <v>1961</v>
      </c>
      <c r="B477" s="147" t="s">
        <v>1482</v>
      </c>
      <c r="C477" s="147" t="s">
        <v>1483</v>
      </c>
      <c r="D477" s="145"/>
      <c r="E477" s="145"/>
      <c r="F477" s="145"/>
      <c r="G477" s="145"/>
    </row>
    <row r="478" spans="1:7" x14ac:dyDescent="0.2">
      <c r="A478" s="145" t="s">
        <v>1961</v>
      </c>
      <c r="B478" s="147" t="s">
        <v>1482</v>
      </c>
      <c r="C478" s="147" t="s">
        <v>1483</v>
      </c>
      <c r="D478" s="145"/>
      <c r="E478" s="145"/>
      <c r="F478" s="145"/>
      <c r="G478" s="145"/>
    </row>
    <row r="479" spans="1:7" x14ac:dyDescent="0.2">
      <c r="A479" s="145" t="s">
        <v>1961</v>
      </c>
      <c r="B479" s="147" t="s">
        <v>1849</v>
      </c>
      <c r="C479" s="147" t="s">
        <v>1850</v>
      </c>
      <c r="D479" s="145"/>
      <c r="E479" s="145"/>
      <c r="F479" s="145"/>
      <c r="G479" s="145"/>
    </row>
    <row r="480" spans="1:7" x14ac:dyDescent="0.2">
      <c r="A480" s="148" t="s">
        <v>1961</v>
      </c>
      <c r="B480" s="147" t="s">
        <v>1774</v>
      </c>
      <c r="C480" s="147" t="s">
        <v>1775</v>
      </c>
      <c r="D480" s="147" t="s">
        <v>1537</v>
      </c>
      <c r="E480" s="147" t="s">
        <v>1962</v>
      </c>
      <c r="F480" s="147" t="s">
        <v>1539</v>
      </c>
      <c r="G480" s="147" t="s">
        <v>1963</v>
      </c>
    </row>
    <row r="481" spans="1:7" x14ac:dyDescent="0.2">
      <c r="A481" s="145" t="s">
        <v>1961</v>
      </c>
      <c r="B481" s="147" t="s">
        <v>1500</v>
      </c>
      <c r="C481" s="147" t="s">
        <v>1501</v>
      </c>
      <c r="D481" s="145"/>
      <c r="E481" s="145"/>
      <c r="F481" s="145"/>
      <c r="G481" s="145"/>
    </row>
    <row r="482" spans="1:7" x14ac:dyDescent="0.2">
      <c r="A482" s="145" t="s">
        <v>1961</v>
      </c>
      <c r="B482" s="147" t="s">
        <v>1502</v>
      </c>
      <c r="C482" s="147" t="s">
        <v>1503</v>
      </c>
      <c r="D482" s="145"/>
      <c r="E482" s="145"/>
      <c r="F482" s="145"/>
      <c r="G482" s="145"/>
    </row>
    <row r="483" spans="1:7" x14ac:dyDescent="0.2">
      <c r="A483" s="145" t="s">
        <v>1961</v>
      </c>
      <c r="B483" s="147" t="s">
        <v>1576</v>
      </c>
      <c r="C483" s="147" t="s">
        <v>1577</v>
      </c>
      <c r="D483" s="145"/>
      <c r="E483" s="145"/>
      <c r="F483" s="145"/>
      <c r="G483" s="145"/>
    </row>
    <row r="484" spans="1:7" x14ac:dyDescent="0.2">
      <c r="A484" s="145" t="s">
        <v>1961</v>
      </c>
      <c r="B484" s="147" t="s">
        <v>1508</v>
      </c>
      <c r="C484" s="147" t="s">
        <v>1509</v>
      </c>
      <c r="D484" s="145"/>
      <c r="E484" s="145"/>
      <c r="F484" s="145"/>
      <c r="G484" s="145"/>
    </row>
    <row r="485" spans="1:7" x14ac:dyDescent="0.2">
      <c r="A485" s="145" t="s">
        <v>1961</v>
      </c>
      <c r="B485" s="147" t="s">
        <v>1578</v>
      </c>
      <c r="C485" s="147" t="s">
        <v>1579</v>
      </c>
      <c r="D485" s="145"/>
      <c r="E485" s="145"/>
      <c r="F485" s="145"/>
      <c r="G485" s="145"/>
    </row>
    <row r="486" spans="1:7" x14ac:dyDescent="0.2">
      <c r="A486" s="145" t="s">
        <v>1961</v>
      </c>
      <c r="B486" s="147" t="s">
        <v>1837</v>
      </c>
      <c r="C486" s="147" t="s">
        <v>1838</v>
      </c>
      <c r="D486" s="145"/>
      <c r="E486" s="145"/>
      <c r="F486" s="145"/>
      <c r="G486" s="145"/>
    </row>
    <row r="487" spans="1:7" x14ac:dyDescent="0.2">
      <c r="A487" s="145" t="s">
        <v>1961</v>
      </c>
      <c r="B487" s="147" t="s">
        <v>1495</v>
      </c>
      <c r="C487" s="147" t="s">
        <v>1496</v>
      </c>
      <c r="D487" s="145"/>
      <c r="E487" s="145"/>
      <c r="F487" s="145"/>
      <c r="G487" s="145"/>
    </row>
    <row r="488" spans="1:7" x14ac:dyDescent="0.2">
      <c r="A488" s="145" t="s">
        <v>1961</v>
      </c>
      <c r="B488" s="147" t="s">
        <v>1497</v>
      </c>
      <c r="C488" s="147" t="s">
        <v>1498</v>
      </c>
      <c r="D488" s="145"/>
      <c r="E488" s="145"/>
      <c r="F488" s="145"/>
      <c r="G488" s="145"/>
    </row>
    <row r="489" spans="1:7" x14ac:dyDescent="0.2">
      <c r="A489" s="145" t="s">
        <v>1961</v>
      </c>
      <c r="B489" s="147" t="s">
        <v>1964</v>
      </c>
      <c r="C489" s="147" t="s">
        <v>1965</v>
      </c>
      <c r="D489" s="145"/>
      <c r="E489" s="145"/>
      <c r="F489" s="145"/>
      <c r="G489" s="145"/>
    </row>
    <row r="490" spans="1:7" x14ac:dyDescent="0.2">
      <c r="A490" s="148" t="s">
        <v>1961</v>
      </c>
      <c r="B490" s="147" t="s">
        <v>1783</v>
      </c>
      <c r="C490" s="147" t="s">
        <v>1784</v>
      </c>
      <c r="D490" s="147" t="s">
        <v>1966</v>
      </c>
      <c r="E490" s="147" t="s">
        <v>1510</v>
      </c>
      <c r="F490" s="147" t="s">
        <v>1967</v>
      </c>
      <c r="G490" s="147" t="s">
        <v>1510</v>
      </c>
    </row>
    <row r="491" spans="1:7" x14ac:dyDescent="0.2">
      <c r="A491" s="145" t="s">
        <v>1961</v>
      </c>
      <c r="B491" s="147" t="s">
        <v>1518</v>
      </c>
      <c r="C491" s="147" t="s">
        <v>1519</v>
      </c>
      <c r="D491" s="145"/>
      <c r="E491" s="145"/>
      <c r="F491" s="145"/>
      <c r="G491" s="145"/>
    </row>
    <row r="492" spans="1:7" x14ac:dyDescent="0.2">
      <c r="A492" s="145" t="s">
        <v>1961</v>
      </c>
      <c r="B492" s="147" t="s">
        <v>1520</v>
      </c>
      <c r="C492" s="147" t="s">
        <v>1521</v>
      </c>
      <c r="D492" s="145"/>
      <c r="E492" s="145"/>
      <c r="F492" s="145"/>
      <c r="G492" s="145"/>
    </row>
    <row r="493" spans="1:7" x14ac:dyDescent="0.2">
      <c r="A493" s="145" t="s">
        <v>1961</v>
      </c>
      <c r="B493" s="147" t="s">
        <v>1549</v>
      </c>
      <c r="C493" s="147" t="s">
        <v>1550</v>
      </c>
      <c r="D493" s="145"/>
      <c r="E493" s="145"/>
      <c r="F493" s="145"/>
      <c r="G493" s="145"/>
    </row>
    <row r="494" spans="1:7" x14ac:dyDescent="0.2">
      <c r="A494" s="145" t="s">
        <v>1961</v>
      </c>
      <c r="B494" s="147" t="s">
        <v>1587</v>
      </c>
      <c r="C494" s="147" t="s">
        <v>1588</v>
      </c>
      <c r="D494" s="145"/>
      <c r="E494" s="145"/>
      <c r="F494" s="145"/>
      <c r="G494" s="145"/>
    </row>
    <row r="495" spans="1:7" x14ac:dyDescent="0.2">
      <c r="A495" s="145" t="s">
        <v>1961</v>
      </c>
      <c r="B495" s="147" t="s">
        <v>1587</v>
      </c>
      <c r="C495" s="147" t="s">
        <v>1588</v>
      </c>
      <c r="D495" s="145"/>
      <c r="E495" s="145"/>
      <c r="F495" s="145"/>
      <c r="G495" s="145"/>
    </row>
    <row r="496" spans="1:7" x14ac:dyDescent="0.2">
      <c r="A496" s="148" t="s">
        <v>1961</v>
      </c>
      <c r="B496" s="147" t="s">
        <v>1553</v>
      </c>
      <c r="C496" s="147" t="s">
        <v>1554</v>
      </c>
      <c r="D496" s="147" t="s">
        <v>1765</v>
      </c>
      <c r="E496" s="147" t="s">
        <v>1968</v>
      </c>
      <c r="F496" s="147" t="s">
        <v>1791</v>
      </c>
      <c r="G496" s="147" t="s">
        <v>1969</v>
      </c>
    </row>
    <row r="497" spans="1:7" x14ac:dyDescent="0.2">
      <c r="A497" s="145" t="s">
        <v>1961</v>
      </c>
      <c r="B497" s="147" t="s">
        <v>1757</v>
      </c>
      <c r="C497" s="147" t="s">
        <v>1758</v>
      </c>
      <c r="D497" s="145"/>
      <c r="E497" s="145"/>
      <c r="F497" s="145"/>
      <c r="G497" s="145"/>
    </row>
    <row r="498" spans="1:7" x14ac:dyDescent="0.2">
      <c r="A498" s="145" t="s">
        <v>1961</v>
      </c>
      <c r="B498" s="147" t="s">
        <v>1522</v>
      </c>
      <c r="C498" s="147" t="s">
        <v>1523</v>
      </c>
      <c r="D498" s="145"/>
      <c r="E498" s="145"/>
      <c r="F498" s="145"/>
      <c r="G498" s="145"/>
    </row>
    <row r="499" spans="1:7" x14ac:dyDescent="0.2">
      <c r="A499" s="145" t="s">
        <v>1961</v>
      </c>
      <c r="B499" s="147" t="s">
        <v>1555</v>
      </c>
      <c r="C499" s="147" t="s">
        <v>1556</v>
      </c>
      <c r="D499" s="145"/>
      <c r="E499" s="145"/>
      <c r="F499" s="145"/>
      <c r="G499" s="145"/>
    </row>
    <row r="500" spans="1:7" x14ac:dyDescent="0.2">
      <c r="A500" s="148" t="s">
        <v>1961</v>
      </c>
      <c r="B500" s="147" t="s">
        <v>1559</v>
      </c>
      <c r="C500" s="147" t="s">
        <v>1560</v>
      </c>
      <c r="D500" s="147" t="s">
        <v>1510</v>
      </c>
      <c r="E500" s="147" t="s">
        <v>1510</v>
      </c>
      <c r="F500" s="147" t="s">
        <v>1510</v>
      </c>
      <c r="G500" s="147" t="s">
        <v>1510</v>
      </c>
    </row>
    <row r="501" spans="1:7" x14ac:dyDescent="0.2">
      <c r="A501" s="145" t="s">
        <v>1961</v>
      </c>
      <c r="B501" s="147" t="s">
        <v>1590</v>
      </c>
      <c r="C501" s="147" t="s">
        <v>1591</v>
      </c>
      <c r="D501" s="145"/>
      <c r="E501" s="145"/>
      <c r="F501" s="145"/>
      <c r="G501" s="145"/>
    </row>
    <row r="502" spans="1:7" x14ac:dyDescent="0.2">
      <c r="A502" s="145" t="s">
        <v>1961</v>
      </c>
      <c r="B502" s="147" t="s">
        <v>1769</v>
      </c>
      <c r="C502" s="147" t="s">
        <v>1770</v>
      </c>
      <c r="D502" s="145"/>
      <c r="E502" s="145"/>
      <c r="F502" s="145"/>
      <c r="G502" s="145"/>
    </row>
    <row r="503" spans="1:7" x14ac:dyDescent="0.2">
      <c r="A503" s="145" t="s">
        <v>1961</v>
      </c>
      <c r="B503" s="147" t="s">
        <v>1824</v>
      </c>
      <c r="C503" s="147" t="s">
        <v>1825</v>
      </c>
      <c r="D503" s="145"/>
      <c r="E503" s="145"/>
      <c r="F503" s="145"/>
      <c r="G503" s="145"/>
    </row>
    <row r="504" spans="1:7" x14ac:dyDescent="0.2">
      <c r="A504" s="145" t="s">
        <v>1961</v>
      </c>
      <c r="B504" s="147" t="s">
        <v>1787</v>
      </c>
      <c r="C504" s="147" t="s">
        <v>1788</v>
      </c>
      <c r="D504" s="145"/>
      <c r="E504" s="145"/>
      <c r="F504" s="145"/>
      <c r="G504" s="145"/>
    </row>
    <row r="505" spans="1:7" x14ac:dyDescent="0.2">
      <c r="A505" s="145" t="s">
        <v>1961</v>
      </c>
      <c r="B505" s="147" t="s">
        <v>1526</v>
      </c>
      <c r="C505" s="147" t="s">
        <v>1527</v>
      </c>
      <c r="D505" s="145"/>
      <c r="E505" s="145"/>
      <c r="F505" s="145"/>
      <c r="G505" s="145"/>
    </row>
    <row r="506" spans="1:7" ht="13.5" thickBot="1" x14ac:dyDescent="0.25">
      <c r="A506" s="144" t="s">
        <v>1970</v>
      </c>
      <c r="B506" s="144"/>
      <c r="C506" s="144"/>
      <c r="D506" s="144"/>
      <c r="E506" s="144"/>
      <c r="F506" s="144"/>
      <c r="G506" s="144"/>
    </row>
    <row r="507" spans="1:7" x14ac:dyDescent="0.2">
      <c r="A507" s="145" t="s">
        <v>1970</v>
      </c>
      <c r="B507" s="147" t="s">
        <v>1482</v>
      </c>
      <c r="C507" s="147" t="s">
        <v>1483</v>
      </c>
      <c r="D507" s="145"/>
      <c r="E507" s="145"/>
      <c r="F507" s="145"/>
      <c r="G507" s="145"/>
    </row>
    <row r="508" spans="1:7" ht="25.5" x14ac:dyDescent="0.2">
      <c r="A508" s="148" t="s">
        <v>1970</v>
      </c>
      <c r="B508" s="147" t="s">
        <v>1774</v>
      </c>
      <c r="C508" s="147" t="s">
        <v>1775</v>
      </c>
      <c r="D508" s="147" t="s">
        <v>1971</v>
      </c>
      <c r="E508" s="147" t="s">
        <v>1972</v>
      </c>
      <c r="F508" s="147" t="s">
        <v>1777</v>
      </c>
      <c r="G508" s="147" t="s">
        <v>1834</v>
      </c>
    </row>
    <row r="509" spans="1:7" x14ac:dyDescent="0.2">
      <c r="A509" s="145" t="s">
        <v>1970</v>
      </c>
      <c r="B509" s="147" t="s">
        <v>1500</v>
      </c>
      <c r="C509" s="147" t="s">
        <v>1501</v>
      </c>
      <c r="D509" s="145"/>
      <c r="E509" s="145"/>
      <c r="F509" s="145"/>
      <c r="G509" s="145"/>
    </row>
    <row r="510" spans="1:7" x14ac:dyDescent="0.2">
      <c r="A510" s="145" t="s">
        <v>1970</v>
      </c>
      <c r="B510" s="147" t="s">
        <v>1502</v>
      </c>
      <c r="C510" s="147" t="s">
        <v>1503</v>
      </c>
      <c r="D510" s="145"/>
      <c r="E510" s="145"/>
      <c r="F510" s="145"/>
      <c r="G510" s="145"/>
    </row>
    <row r="511" spans="1:7" x14ac:dyDescent="0.2">
      <c r="A511" s="145" t="s">
        <v>1970</v>
      </c>
      <c r="B511" s="147" t="s">
        <v>1576</v>
      </c>
      <c r="C511" s="147" t="s">
        <v>1577</v>
      </c>
      <c r="D511" s="145"/>
      <c r="E511" s="145"/>
      <c r="F511" s="145"/>
      <c r="G511" s="145"/>
    </row>
    <row r="512" spans="1:7" x14ac:dyDescent="0.2">
      <c r="A512" s="145" t="s">
        <v>1970</v>
      </c>
      <c r="B512" s="147" t="s">
        <v>1508</v>
      </c>
      <c r="C512" s="147" t="s">
        <v>1509</v>
      </c>
      <c r="D512" s="145"/>
      <c r="E512" s="145"/>
      <c r="F512" s="145"/>
      <c r="G512" s="145"/>
    </row>
    <row r="513" spans="1:7" x14ac:dyDescent="0.2">
      <c r="A513" s="145" t="s">
        <v>1970</v>
      </c>
      <c r="B513" s="147" t="s">
        <v>1578</v>
      </c>
      <c r="C513" s="147" t="s">
        <v>1579</v>
      </c>
      <c r="D513" s="145"/>
      <c r="E513" s="145"/>
      <c r="F513" s="145"/>
      <c r="G513" s="145"/>
    </row>
    <row r="514" spans="1:7" x14ac:dyDescent="0.2">
      <c r="A514" s="145" t="s">
        <v>1970</v>
      </c>
      <c r="B514" s="147" t="s">
        <v>1543</v>
      </c>
      <c r="C514" s="147" t="s">
        <v>1544</v>
      </c>
      <c r="D514" s="145"/>
      <c r="E514" s="145"/>
      <c r="F514" s="145"/>
      <c r="G514" s="145"/>
    </row>
    <row r="515" spans="1:7" x14ac:dyDescent="0.2">
      <c r="A515" s="145" t="s">
        <v>1970</v>
      </c>
      <c r="B515" s="147" t="s">
        <v>1580</v>
      </c>
      <c r="C515" s="147" t="s">
        <v>1581</v>
      </c>
      <c r="D515" s="145"/>
      <c r="E515" s="145"/>
      <c r="F515" s="145"/>
      <c r="G515" s="145"/>
    </row>
    <row r="516" spans="1:7" x14ac:dyDescent="0.2">
      <c r="A516" s="145" t="s">
        <v>1970</v>
      </c>
      <c r="B516" s="147" t="s">
        <v>1495</v>
      </c>
      <c r="C516" s="147" t="s">
        <v>1496</v>
      </c>
      <c r="D516" s="145"/>
      <c r="E516" s="145"/>
      <c r="F516" s="145"/>
      <c r="G516" s="145"/>
    </row>
    <row r="517" spans="1:7" x14ac:dyDescent="0.2">
      <c r="A517" s="145" t="s">
        <v>1970</v>
      </c>
      <c r="B517" s="147" t="s">
        <v>1973</v>
      </c>
      <c r="C517" s="147" t="s">
        <v>1974</v>
      </c>
      <c r="D517" s="145"/>
      <c r="E517" s="145"/>
      <c r="F517" s="145"/>
      <c r="G517" s="145"/>
    </row>
    <row r="518" spans="1:7" x14ac:dyDescent="0.2">
      <c r="A518" s="148" t="s">
        <v>1970</v>
      </c>
      <c r="B518" s="147" t="s">
        <v>1511</v>
      </c>
      <c r="C518" s="147" t="s">
        <v>1512</v>
      </c>
      <c r="D518" s="147" t="s">
        <v>1510</v>
      </c>
      <c r="E518" s="147" t="s">
        <v>1510</v>
      </c>
      <c r="F518" s="147" t="s">
        <v>1967</v>
      </c>
      <c r="G518" s="147" t="s">
        <v>1510</v>
      </c>
    </row>
    <row r="519" spans="1:7" x14ac:dyDescent="0.2">
      <c r="A519" s="145" t="s">
        <v>1970</v>
      </c>
      <c r="B519" s="147" t="s">
        <v>1518</v>
      </c>
      <c r="C519" s="147" t="s">
        <v>1519</v>
      </c>
      <c r="D519" s="145"/>
      <c r="E519" s="145"/>
      <c r="F519" s="145"/>
      <c r="G519" s="145"/>
    </row>
    <row r="520" spans="1:7" x14ac:dyDescent="0.2">
      <c r="A520" s="145" t="s">
        <v>1970</v>
      </c>
      <c r="B520" s="147" t="s">
        <v>1520</v>
      </c>
      <c r="C520" s="147" t="s">
        <v>1521</v>
      </c>
      <c r="D520" s="145"/>
      <c r="E520" s="145"/>
      <c r="F520" s="145"/>
      <c r="G520" s="145"/>
    </row>
    <row r="521" spans="1:7" x14ac:dyDescent="0.2">
      <c r="A521" s="145" t="s">
        <v>1970</v>
      </c>
      <c r="B521" s="147" t="s">
        <v>1549</v>
      </c>
      <c r="C521" s="147" t="s">
        <v>1550</v>
      </c>
      <c r="D521" s="145"/>
      <c r="E521" s="145"/>
      <c r="F521" s="145"/>
      <c r="G521" s="145"/>
    </row>
    <row r="522" spans="1:7" x14ac:dyDescent="0.2">
      <c r="A522" s="145" t="s">
        <v>1970</v>
      </c>
      <c r="B522" s="147" t="s">
        <v>1587</v>
      </c>
      <c r="C522" s="147" t="s">
        <v>1588</v>
      </c>
      <c r="D522" s="145"/>
      <c r="E522" s="145"/>
      <c r="F522" s="145"/>
      <c r="G522" s="145"/>
    </row>
    <row r="523" spans="1:7" x14ac:dyDescent="0.2">
      <c r="A523" s="148" t="s">
        <v>1970</v>
      </c>
      <c r="B523" s="147" t="s">
        <v>1559</v>
      </c>
      <c r="C523" s="147" t="s">
        <v>1560</v>
      </c>
      <c r="D523" s="147" t="s">
        <v>1510</v>
      </c>
      <c r="E523" s="147" t="s">
        <v>1510</v>
      </c>
      <c r="F523" s="147" t="s">
        <v>1975</v>
      </c>
      <c r="G523" s="147" t="s">
        <v>1510</v>
      </c>
    </row>
    <row r="524" spans="1:7" x14ac:dyDescent="0.2">
      <c r="A524" s="145" t="s">
        <v>1970</v>
      </c>
      <c r="B524" s="147" t="s">
        <v>1590</v>
      </c>
      <c r="C524" s="147" t="s">
        <v>1591</v>
      </c>
      <c r="D524" s="145"/>
      <c r="E524" s="145"/>
      <c r="F524" s="145"/>
      <c r="G524" s="145"/>
    </row>
    <row r="525" spans="1:7" x14ac:dyDescent="0.2">
      <c r="A525" s="145" t="s">
        <v>1970</v>
      </c>
      <c r="B525" s="147" t="s">
        <v>1524</v>
      </c>
      <c r="C525" s="147" t="s">
        <v>1525</v>
      </c>
      <c r="D525" s="145"/>
      <c r="E525" s="145"/>
      <c r="F525" s="145"/>
      <c r="G525" s="145"/>
    </row>
    <row r="526" spans="1:7" x14ac:dyDescent="0.2">
      <c r="A526" s="145" t="s">
        <v>1970</v>
      </c>
      <c r="B526" s="147" t="s">
        <v>1526</v>
      </c>
      <c r="C526" s="147" t="s">
        <v>1527</v>
      </c>
      <c r="D526" s="145"/>
      <c r="E526" s="145"/>
      <c r="F526" s="145"/>
      <c r="G526" s="145"/>
    </row>
    <row r="527" spans="1:7" ht="13.5" thickBot="1" x14ac:dyDescent="0.25">
      <c r="A527" s="144" t="s">
        <v>1976</v>
      </c>
      <c r="B527" s="144"/>
      <c r="C527" s="144"/>
      <c r="D527" s="144"/>
      <c r="E527" s="144"/>
      <c r="F527" s="144"/>
      <c r="G527" s="144"/>
    </row>
    <row r="528" spans="1:7" x14ac:dyDescent="0.2">
      <c r="A528" s="145" t="s">
        <v>1976</v>
      </c>
      <c r="B528" s="147" t="s">
        <v>1482</v>
      </c>
      <c r="C528" s="147" t="s">
        <v>1483</v>
      </c>
      <c r="D528" s="145"/>
      <c r="E528" s="145"/>
      <c r="F528" s="145"/>
      <c r="G528" s="145"/>
    </row>
    <row r="529" spans="1:7" x14ac:dyDescent="0.2">
      <c r="A529" s="145" t="s">
        <v>1976</v>
      </c>
      <c r="B529" s="147" t="s">
        <v>1529</v>
      </c>
      <c r="C529" s="147" t="s">
        <v>1530</v>
      </c>
      <c r="D529" s="145"/>
      <c r="E529" s="145"/>
      <c r="F529" s="145"/>
      <c r="G529" s="145"/>
    </row>
    <row r="530" spans="1:7" x14ac:dyDescent="0.2">
      <c r="A530" s="145" t="s">
        <v>1976</v>
      </c>
      <c r="B530" s="147" t="s">
        <v>1484</v>
      </c>
      <c r="C530" s="147" t="s">
        <v>1485</v>
      </c>
      <c r="D530" s="145"/>
      <c r="E530" s="145"/>
      <c r="F530" s="145"/>
      <c r="G530" s="145"/>
    </row>
    <row r="531" spans="1:7" x14ac:dyDescent="0.2">
      <c r="A531" s="145" t="s">
        <v>1976</v>
      </c>
      <c r="B531" s="147" t="s">
        <v>1595</v>
      </c>
      <c r="C531" s="147" t="s">
        <v>1596</v>
      </c>
      <c r="D531" s="145"/>
      <c r="E531" s="145"/>
      <c r="F531" s="145"/>
      <c r="G531" s="145"/>
    </row>
    <row r="532" spans="1:7" x14ac:dyDescent="0.2">
      <c r="A532" s="145" t="s">
        <v>1976</v>
      </c>
      <c r="B532" s="147" t="s">
        <v>1595</v>
      </c>
      <c r="C532" s="147" t="s">
        <v>1596</v>
      </c>
      <c r="D532" s="145"/>
      <c r="E532" s="145"/>
      <c r="F532" s="145"/>
      <c r="G532" s="145"/>
    </row>
    <row r="533" spans="1:7" x14ac:dyDescent="0.2">
      <c r="A533" s="145" t="s">
        <v>1976</v>
      </c>
      <c r="B533" s="147" t="s">
        <v>1977</v>
      </c>
      <c r="C533" s="147" t="s">
        <v>1978</v>
      </c>
      <c r="D533" s="145"/>
      <c r="E533" s="145"/>
      <c r="F533" s="145"/>
      <c r="G533" s="145"/>
    </row>
    <row r="534" spans="1:7" x14ac:dyDescent="0.2">
      <c r="A534" s="145" t="s">
        <v>1976</v>
      </c>
      <c r="B534" s="147" t="s">
        <v>1853</v>
      </c>
      <c r="C534" s="147" t="s">
        <v>1854</v>
      </c>
      <c r="D534" s="145"/>
      <c r="E534" s="145"/>
      <c r="F534" s="145"/>
      <c r="G534" s="145"/>
    </row>
    <row r="535" spans="1:7" x14ac:dyDescent="0.2">
      <c r="A535" s="148" t="s">
        <v>1976</v>
      </c>
      <c r="B535" s="147" t="s">
        <v>1541</v>
      </c>
      <c r="C535" s="147" t="s">
        <v>1542</v>
      </c>
      <c r="D535" s="147" t="s">
        <v>1537</v>
      </c>
      <c r="E535" s="147" t="s">
        <v>1979</v>
      </c>
      <c r="F535" s="147" t="s">
        <v>1795</v>
      </c>
      <c r="G535" s="147" t="s">
        <v>1980</v>
      </c>
    </row>
    <row r="536" spans="1:7" x14ac:dyDescent="0.2">
      <c r="A536" s="148" t="s">
        <v>1976</v>
      </c>
      <c r="B536" s="147" t="s">
        <v>1541</v>
      </c>
      <c r="C536" s="147" t="s">
        <v>1542</v>
      </c>
      <c r="D536" s="147" t="s">
        <v>1537</v>
      </c>
      <c r="E536" s="147" t="s">
        <v>1981</v>
      </c>
      <c r="F536" s="147" t="s">
        <v>1795</v>
      </c>
      <c r="G536" s="147" t="s">
        <v>1982</v>
      </c>
    </row>
    <row r="537" spans="1:7" x14ac:dyDescent="0.2">
      <c r="A537" s="148" t="s">
        <v>1976</v>
      </c>
      <c r="B537" s="147" t="s">
        <v>1986</v>
      </c>
      <c r="C537" s="147" t="s">
        <v>1987</v>
      </c>
      <c r="D537" s="147" t="s">
        <v>1983</v>
      </c>
      <c r="E537" s="147" t="s">
        <v>1984</v>
      </c>
      <c r="F537" s="147" t="s">
        <v>1795</v>
      </c>
      <c r="G537" s="147" t="s">
        <v>1985</v>
      </c>
    </row>
    <row r="538" spans="1:7" x14ac:dyDescent="0.2">
      <c r="A538" s="145" t="s">
        <v>1976</v>
      </c>
      <c r="B538" s="147" t="s">
        <v>1500</v>
      </c>
      <c r="C538" s="147" t="s">
        <v>1501</v>
      </c>
      <c r="D538" s="145"/>
      <c r="E538" s="145"/>
      <c r="F538" s="145"/>
      <c r="G538" s="145"/>
    </row>
    <row r="539" spans="1:7" x14ac:dyDescent="0.2">
      <c r="A539" s="145" t="s">
        <v>1976</v>
      </c>
      <c r="B539" s="147" t="s">
        <v>1988</v>
      </c>
      <c r="C539" s="147" t="s">
        <v>1989</v>
      </c>
      <c r="D539" s="145"/>
      <c r="E539" s="145"/>
      <c r="F539" s="145"/>
      <c r="G539" s="145"/>
    </row>
    <row r="540" spans="1:7" x14ac:dyDescent="0.2">
      <c r="A540" s="145" t="s">
        <v>1976</v>
      </c>
      <c r="B540" s="147" t="s">
        <v>1502</v>
      </c>
      <c r="C540" s="147" t="s">
        <v>1503</v>
      </c>
      <c r="D540" s="145"/>
      <c r="E540" s="145"/>
      <c r="F540" s="145"/>
      <c r="G540" s="145"/>
    </row>
    <row r="541" spans="1:7" x14ac:dyDescent="0.2">
      <c r="A541" s="145" t="s">
        <v>1976</v>
      </c>
      <c r="B541" s="147" t="s">
        <v>1506</v>
      </c>
      <c r="C541" s="147" t="s">
        <v>1507</v>
      </c>
      <c r="D541" s="145"/>
      <c r="E541" s="145"/>
      <c r="F541" s="145"/>
      <c r="G541" s="145"/>
    </row>
    <row r="542" spans="1:7" x14ac:dyDescent="0.2">
      <c r="A542" s="145" t="s">
        <v>1976</v>
      </c>
      <c r="B542" s="147" t="s">
        <v>1990</v>
      </c>
      <c r="C542" s="147" t="s">
        <v>1991</v>
      </c>
      <c r="D542" s="145"/>
      <c r="E542" s="145"/>
      <c r="F542" s="145"/>
      <c r="G542" s="145"/>
    </row>
    <row r="543" spans="1:7" x14ac:dyDescent="0.2">
      <c r="A543" s="145" t="s">
        <v>1976</v>
      </c>
      <c r="B543" s="147" t="s">
        <v>1990</v>
      </c>
      <c r="C543" s="147" t="s">
        <v>1991</v>
      </c>
      <c r="D543" s="145"/>
      <c r="E543" s="145"/>
      <c r="F543" s="145"/>
      <c r="G543" s="145"/>
    </row>
    <row r="544" spans="1:7" x14ac:dyDescent="0.2">
      <c r="A544" s="145" t="s">
        <v>1976</v>
      </c>
      <c r="B544" s="147" t="s">
        <v>1990</v>
      </c>
      <c r="C544" s="147" t="s">
        <v>1991</v>
      </c>
      <c r="D544" s="145"/>
      <c r="E544" s="145"/>
      <c r="F544" s="145"/>
      <c r="G544" s="145"/>
    </row>
    <row r="545" spans="1:7" x14ac:dyDescent="0.2">
      <c r="A545" s="148" t="s">
        <v>1976</v>
      </c>
      <c r="B545" s="147" t="s">
        <v>1876</v>
      </c>
      <c r="C545" s="147" t="s">
        <v>1877</v>
      </c>
      <c r="D545" s="147" t="s">
        <v>1992</v>
      </c>
      <c r="E545" s="147" t="s">
        <v>1993</v>
      </c>
      <c r="F545" s="147" t="s">
        <v>1795</v>
      </c>
      <c r="G545" s="147" t="s">
        <v>1994</v>
      </c>
    </row>
    <row r="546" spans="1:7" x14ac:dyDescent="0.2">
      <c r="A546" s="145" t="s">
        <v>1976</v>
      </c>
      <c r="B546" s="147" t="s">
        <v>1508</v>
      </c>
      <c r="C546" s="147" t="s">
        <v>1509</v>
      </c>
      <c r="D546" s="145"/>
      <c r="E546" s="145"/>
      <c r="F546" s="145"/>
      <c r="G546" s="145"/>
    </row>
    <row r="547" spans="1:7" x14ac:dyDescent="0.2">
      <c r="A547" s="148" t="s">
        <v>1976</v>
      </c>
      <c r="B547" s="147" t="s">
        <v>1899</v>
      </c>
      <c r="C547" s="147" t="s">
        <v>1900</v>
      </c>
      <c r="D547" s="147" t="s">
        <v>1890</v>
      </c>
      <c r="E547" s="147" t="s">
        <v>1896</v>
      </c>
      <c r="F547" s="147" t="s">
        <v>1908</v>
      </c>
      <c r="G547" s="147" t="s">
        <v>1898</v>
      </c>
    </row>
    <row r="548" spans="1:7" x14ac:dyDescent="0.2">
      <c r="A548" s="145" t="s">
        <v>1976</v>
      </c>
      <c r="B548" s="147" t="s">
        <v>1902</v>
      </c>
      <c r="C548" s="147" t="s">
        <v>1903</v>
      </c>
      <c r="D548" s="145"/>
      <c r="E548" s="145"/>
      <c r="F548" s="145"/>
      <c r="G548" s="145"/>
    </row>
    <row r="549" spans="1:7" x14ac:dyDescent="0.2">
      <c r="A549" s="145" t="s">
        <v>1976</v>
      </c>
      <c r="B549" s="147" t="s">
        <v>1902</v>
      </c>
      <c r="C549" s="147" t="s">
        <v>1903</v>
      </c>
      <c r="D549" s="145"/>
      <c r="E549" s="145"/>
      <c r="F549" s="145"/>
      <c r="G549" s="145"/>
    </row>
    <row r="550" spans="1:7" x14ac:dyDescent="0.2">
      <c r="A550" s="145" t="s">
        <v>1976</v>
      </c>
      <c r="B550" s="147" t="s">
        <v>1902</v>
      </c>
      <c r="C550" s="147" t="s">
        <v>1903</v>
      </c>
      <c r="D550" s="145"/>
      <c r="E550" s="145"/>
      <c r="F550" s="145"/>
      <c r="G550" s="145"/>
    </row>
    <row r="551" spans="1:7" x14ac:dyDescent="0.2">
      <c r="A551" s="145" t="s">
        <v>1976</v>
      </c>
      <c r="B551" s="147" t="s">
        <v>1902</v>
      </c>
      <c r="C551" s="147" t="s">
        <v>1903</v>
      </c>
      <c r="D551" s="145"/>
      <c r="E551" s="145"/>
      <c r="F551" s="145"/>
      <c r="G551" s="145"/>
    </row>
    <row r="552" spans="1:7" x14ac:dyDescent="0.2">
      <c r="A552" s="145" t="s">
        <v>1976</v>
      </c>
      <c r="B552" s="147" t="s">
        <v>1902</v>
      </c>
      <c r="C552" s="147" t="s">
        <v>1903</v>
      </c>
      <c r="D552" s="145"/>
      <c r="E552" s="145"/>
      <c r="F552" s="145"/>
      <c r="G552" s="145"/>
    </row>
    <row r="553" spans="1:7" x14ac:dyDescent="0.2">
      <c r="A553" s="148" t="s">
        <v>1976</v>
      </c>
      <c r="B553" s="147" t="s">
        <v>1996</v>
      </c>
      <c r="C553" s="147" t="s">
        <v>1997</v>
      </c>
      <c r="D553" s="147" t="s">
        <v>1665</v>
      </c>
      <c r="E553" s="147" t="s">
        <v>1995</v>
      </c>
      <c r="F553" s="147" t="s">
        <v>1539</v>
      </c>
      <c r="G553" s="145"/>
    </row>
    <row r="554" spans="1:7" x14ac:dyDescent="0.2">
      <c r="A554" s="148" t="s">
        <v>1976</v>
      </c>
      <c r="B554" s="147" t="s">
        <v>1670</v>
      </c>
      <c r="C554" s="147" t="s">
        <v>1671</v>
      </c>
      <c r="D554" s="147" t="s">
        <v>1665</v>
      </c>
      <c r="E554" s="147" t="s">
        <v>1998</v>
      </c>
      <c r="F554" s="147" t="s">
        <v>1539</v>
      </c>
      <c r="G554" s="145"/>
    </row>
    <row r="555" spans="1:7" x14ac:dyDescent="0.2">
      <c r="A555" s="145" t="s">
        <v>1976</v>
      </c>
      <c r="B555" s="147" t="s">
        <v>1904</v>
      </c>
      <c r="C555" s="147" t="s">
        <v>1905</v>
      </c>
      <c r="D555" s="145"/>
      <c r="E555" s="145"/>
      <c r="F555" s="145"/>
      <c r="G555" s="145"/>
    </row>
    <row r="556" spans="1:7" x14ac:dyDescent="0.2">
      <c r="A556" s="145" t="s">
        <v>1976</v>
      </c>
      <c r="B556" s="147" t="s">
        <v>1673</v>
      </c>
      <c r="C556" s="147" t="s">
        <v>1674</v>
      </c>
      <c r="D556" s="145"/>
      <c r="E556" s="145"/>
      <c r="F556" s="145"/>
      <c r="G556" s="145"/>
    </row>
    <row r="557" spans="1:7" x14ac:dyDescent="0.2">
      <c r="A557" s="145" t="s">
        <v>1976</v>
      </c>
      <c r="B557" s="147" t="s">
        <v>1673</v>
      </c>
      <c r="C557" s="147" t="s">
        <v>1674</v>
      </c>
      <c r="D557" s="145"/>
      <c r="E557" s="145"/>
      <c r="F557" s="145"/>
      <c r="G557" s="145"/>
    </row>
    <row r="558" spans="1:7" x14ac:dyDescent="0.2">
      <c r="A558" s="145" t="s">
        <v>1976</v>
      </c>
      <c r="B558" s="147" t="s">
        <v>1673</v>
      </c>
      <c r="C558" s="147" t="s">
        <v>1674</v>
      </c>
      <c r="D558" s="145"/>
      <c r="E558" s="145"/>
      <c r="F558" s="145"/>
      <c r="G558" s="145"/>
    </row>
    <row r="559" spans="1:7" x14ac:dyDescent="0.2">
      <c r="A559" s="145" t="s">
        <v>1976</v>
      </c>
      <c r="B559" s="147" t="s">
        <v>1673</v>
      </c>
      <c r="C559" s="147" t="s">
        <v>1674</v>
      </c>
      <c r="D559" s="145"/>
      <c r="E559" s="145"/>
      <c r="F559" s="145"/>
      <c r="G559" s="145"/>
    </row>
    <row r="560" spans="1:7" x14ac:dyDescent="0.2">
      <c r="A560" s="145" t="s">
        <v>1976</v>
      </c>
      <c r="B560" s="147" t="s">
        <v>1999</v>
      </c>
      <c r="C560" s="147" t="s">
        <v>2000</v>
      </c>
      <c r="D560" s="145"/>
      <c r="E560" s="145"/>
      <c r="F560" s="145"/>
      <c r="G560" s="145"/>
    </row>
    <row r="561" spans="1:7" x14ac:dyDescent="0.2">
      <c r="A561" s="145" t="s">
        <v>1976</v>
      </c>
      <c r="B561" s="147" t="s">
        <v>1681</v>
      </c>
      <c r="C561" s="147" t="s">
        <v>1682</v>
      </c>
      <c r="D561" s="145"/>
      <c r="E561" s="145"/>
      <c r="F561" s="145"/>
      <c r="G561" s="145"/>
    </row>
    <row r="562" spans="1:7" x14ac:dyDescent="0.2">
      <c r="A562" s="145" t="s">
        <v>1976</v>
      </c>
      <c r="B562" s="147" t="s">
        <v>1543</v>
      </c>
      <c r="C562" s="147" t="s">
        <v>1544</v>
      </c>
      <c r="D562" s="145"/>
      <c r="E562" s="145"/>
      <c r="F562" s="145"/>
      <c r="G562" s="145"/>
    </row>
    <row r="563" spans="1:7" x14ac:dyDescent="0.2">
      <c r="A563" s="145" t="s">
        <v>1976</v>
      </c>
      <c r="B563" s="147" t="s">
        <v>1685</v>
      </c>
      <c r="C563" s="147" t="s">
        <v>1686</v>
      </c>
      <c r="D563" s="145"/>
      <c r="E563" s="145"/>
      <c r="F563" s="145"/>
      <c r="G563" s="145"/>
    </row>
    <row r="564" spans="1:7" x14ac:dyDescent="0.2">
      <c r="A564" s="145" t="s">
        <v>1976</v>
      </c>
      <c r="B564" s="147" t="s">
        <v>1781</v>
      </c>
      <c r="C564" s="147" t="s">
        <v>1782</v>
      </c>
      <c r="D564" s="145"/>
      <c r="E564" s="145"/>
      <c r="F564" s="145"/>
      <c r="G564" s="145"/>
    </row>
    <row r="565" spans="1:7" x14ac:dyDescent="0.2">
      <c r="A565" s="145" t="s">
        <v>1976</v>
      </c>
      <c r="B565" s="147" t="s">
        <v>1839</v>
      </c>
      <c r="C565" s="147" t="s">
        <v>1840</v>
      </c>
      <c r="D565" s="145"/>
      <c r="E565" s="145"/>
      <c r="F565" s="145"/>
      <c r="G565" s="145"/>
    </row>
    <row r="566" spans="1:7" x14ac:dyDescent="0.2">
      <c r="A566" s="145" t="s">
        <v>1976</v>
      </c>
      <c r="B566" s="147" t="s">
        <v>1687</v>
      </c>
      <c r="C566" s="147" t="s">
        <v>1688</v>
      </c>
      <c r="D566" s="145"/>
      <c r="E566" s="145"/>
      <c r="F566" s="145"/>
      <c r="G566" s="145"/>
    </row>
    <row r="567" spans="1:7" x14ac:dyDescent="0.2">
      <c r="A567" s="148" t="s">
        <v>1976</v>
      </c>
      <c r="B567" s="147" t="s">
        <v>2005</v>
      </c>
      <c r="C567" s="147" t="s">
        <v>2006</v>
      </c>
      <c r="D567" s="147" t="s">
        <v>2001</v>
      </c>
      <c r="E567" s="147" t="s">
        <v>2002</v>
      </c>
      <c r="F567" s="147" t="s">
        <v>2003</v>
      </c>
      <c r="G567" s="147" t="s">
        <v>2004</v>
      </c>
    </row>
    <row r="568" spans="1:7" x14ac:dyDescent="0.2">
      <c r="A568" s="148" t="s">
        <v>1976</v>
      </c>
      <c r="B568" s="147" t="s">
        <v>1807</v>
      </c>
      <c r="C568" s="147" t="s">
        <v>1808</v>
      </c>
      <c r="D568" s="147" t="s">
        <v>1706</v>
      </c>
      <c r="E568" s="147" t="s">
        <v>2007</v>
      </c>
      <c r="F568" s="147" t="s">
        <v>2008</v>
      </c>
      <c r="G568" s="147" t="s">
        <v>2009</v>
      </c>
    </row>
    <row r="569" spans="1:7" x14ac:dyDescent="0.2">
      <c r="A569" s="148" t="s">
        <v>1976</v>
      </c>
      <c r="B569" s="147" t="s">
        <v>2012</v>
      </c>
      <c r="C569" s="147" t="s">
        <v>2013</v>
      </c>
      <c r="D569" s="147" t="s">
        <v>2010</v>
      </c>
      <c r="E569" s="145"/>
      <c r="F569" s="147" t="s">
        <v>1539</v>
      </c>
      <c r="G569" s="147" t="s">
        <v>2011</v>
      </c>
    </row>
    <row r="570" spans="1:7" x14ac:dyDescent="0.2">
      <c r="A570" s="148" t="s">
        <v>1976</v>
      </c>
      <c r="B570" s="147" t="s">
        <v>1719</v>
      </c>
      <c r="C570" s="147" t="s">
        <v>1720</v>
      </c>
      <c r="D570" s="147" t="s">
        <v>1510</v>
      </c>
      <c r="E570" s="147" t="s">
        <v>1510</v>
      </c>
      <c r="F570" s="147" t="s">
        <v>1510</v>
      </c>
      <c r="G570" s="147" t="s">
        <v>1510</v>
      </c>
    </row>
    <row r="571" spans="1:7" x14ac:dyDescent="0.2">
      <c r="A571" s="145" t="s">
        <v>1976</v>
      </c>
      <c r="B571" s="147" t="s">
        <v>1495</v>
      </c>
      <c r="C571" s="147" t="s">
        <v>1496</v>
      </c>
      <c r="D571" s="145"/>
      <c r="E571" s="145"/>
      <c r="F571" s="145"/>
      <c r="G571" s="145"/>
    </row>
    <row r="572" spans="1:7" x14ac:dyDescent="0.2">
      <c r="A572" s="148" t="s">
        <v>1976</v>
      </c>
      <c r="B572" s="147" t="s">
        <v>1511</v>
      </c>
      <c r="C572" s="147" t="s">
        <v>1512</v>
      </c>
      <c r="D572" s="147" t="s">
        <v>1966</v>
      </c>
      <c r="E572" s="145"/>
      <c r="F572" s="147" t="s">
        <v>2003</v>
      </c>
      <c r="G572" s="147" t="s">
        <v>2014</v>
      </c>
    </row>
    <row r="573" spans="1:7" x14ac:dyDescent="0.2">
      <c r="A573" s="145" t="s">
        <v>1976</v>
      </c>
      <c r="B573" s="147" t="s">
        <v>1822</v>
      </c>
      <c r="C573" s="147" t="s">
        <v>1823</v>
      </c>
      <c r="D573" s="145"/>
      <c r="E573" s="145"/>
      <c r="F573" s="145"/>
      <c r="G573" s="145"/>
    </row>
    <row r="574" spans="1:7" x14ac:dyDescent="0.2">
      <c r="A574" s="145" t="s">
        <v>1976</v>
      </c>
      <c r="B574" s="147" t="s">
        <v>1822</v>
      </c>
      <c r="C574" s="147" t="s">
        <v>1823</v>
      </c>
      <c r="D574" s="145"/>
      <c r="E574" s="145"/>
      <c r="F574" s="145"/>
      <c r="G574" s="145"/>
    </row>
    <row r="575" spans="1:7" x14ac:dyDescent="0.2">
      <c r="A575" s="145" t="s">
        <v>1976</v>
      </c>
      <c r="B575" s="147" t="s">
        <v>1822</v>
      </c>
      <c r="C575" s="147" t="s">
        <v>1823</v>
      </c>
      <c r="D575" s="145"/>
      <c r="E575" s="145"/>
      <c r="F575" s="145"/>
      <c r="G575" s="145"/>
    </row>
    <row r="576" spans="1:7" x14ac:dyDescent="0.2">
      <c r="A576" s="145" t="s">
        <v>1976</v>
      </c>
      <c r="B576" s="147" t="s">
        <v>1741</v>
      </c>
      <c r="C576" s="147" t="s">
        <v>1742</v>
      </c>
      <c r="D576" s="145"/>
      <c r="E576" s="145"/>
      <c r="F576" s="145"/>
      <c r="G576" s="145"/>
    </row>
    <row r="577" spans="1:7" x14ac:dyDescent="0.2">
      <c r="A577" s="145" t="s">
        <v>1976</v>
      </c>
      <c r="B577" s="147" t="s">
        <v>1741</v>
      </c>
      <c r="C577" s="147" t="s">
        <v>1742</v>
      </c>
      <c r="D577" s="145"/>
      <c r="E577" s="145"/>
      <c r="F577" s="145"/>
      <c r="G577" s="145"/>
    </row>
    <row r="578" spans="1:7" x14ac:dyDescent="0.2">
      <c r="A578" s="145" t="s">
        <v>1976</v>
      </c>
      <c r="B578" s="147" t="s">
        <v>1745</v>
      </c>
      <c r="C578" s="147" t="s">
        <v>1746</v>
      </c>
      <c r="D578" s="145"/>
      <c r="E578" s="145"/>
      <c r="F578" s="145"/>
      <c r="G578" s="145"/>
    </row>
    <row r="579" spans="1:7" x14ac:dyDescent="0.2">
      <c r="A579" s="145" t="s">
        <v>1976</v>
      </c>
      <c r="B579" s="147" t="s">
        <v>1745</v>
      </c>
      <c r="C579" s="147" t="s">
        <v>1746</v>
      </c>
      <c r="D579" s="145"/>
      <c r="E579" s="145"/>
      <c r="F579" s="145"/>
      <c r="G579" s="145"/>
    </row>
    <row r="580" spans="1:7" x14ac:dyDescent="0.2">
      <c r="A580" s="145" t="s">
        <v>1976</v>
      </c>
      <c r="B580" s="147" t="s">
        <v>1518</v>
      </c>
      <c r="C580" s="147" t="s">
        <v>1519</v>
      </c>
      <c r="D580" s="145"/>
      <c r="E580" s="145"/>
      <c r="F580" s="145"/>
      <c r="G580" s="145"/>
    </row>
    <row r="581" spans="1:7" x14ac:dyDescent="0.2">
      <c r="A581" s="145" t="s">
        <v>1976</v>
      </c>
      <c r="B581" s="147" t="s">
        <v>1520</v>
      </c>
      <c r="C581" s="147" t="s">
        <v>1521</v>
      </c>
      <c r="D581" s="145"/>
      <c r="E581" s="145"/>
      <c r="F581" s="145"/>
      <c r="G581" s="145"/>
    </row>
    <row r="582" spans="1:7" x14ac:dyDescent="0.2">
      <c r="A582" s="145" t="s">
        <v>1976</v>
      </c>
      <c r="B582" s="147" t="s">
        <v>1549</v>
      </c>
      <c r="C582" s="147" t="s">
        <v>1550</v>
      </c>
      <c r="D582" s="145"/>
      <c r="E582" s="145"/>
      <c r="F582" s="145"/>
      <c r="G582" s="145"/>
    </row>
    <row r="583" spans="1:7" x14ac:dyDescent="0.2">
      <c r="A583" s="145" t="s">
        <v>1976</v>
      </c>
      <c r="B583" s="147" t="s">
        <v>1585</v>
      </c>
      <c r="C583" s="147" t="s">
        <v>1586</v>
      </c>
      <c r="D583" s="145"/>
      <c r="E583" s="145"/>
      <c r="F583" s="145"/>
      <c r="G583" s="145"/>
    </row>
    <row r="584" spans="1:7" x14ac:dyDescent="0.2">
      <c r="A584" s="145" t="s">
        <v>1976</v>
      </c>
      <c r="B584" s="147" t="s">
        <v>1585</v>
      </c>
      <c r="C584" s="147" t="s">
        <v>1586</v>
      </c>
      <c r="D584" s="145"/>
      <c r="E584" s="145"/>
      <c r="F584" s="145"/>
      <c r="G584" s="145"/>
    </row>
    <row r="585" spans="1:7" x14ac:dyDescent="0.2">
      <c r="A585" s="145" t="s">
        <v>1976</v>
      </c>
      <c r="B585" s="147" t="s">
        <v>1585</v>
      </c>
      <c r="C585" s="147" t="s">
        <v>1586</v>
      </c>
      <c r="D585" s="145"/>
      <c r="E585" s="145"/>
      <c r="F585" s="145"/>
      <c r="G585" s="145"/>
    </row>
    <row r="586" spans="1:7" x14ac:dyDescent="0.2">
      <c r="A586" s="145" t="s">
        <v>1976</v>
      </c>
      <c r="B586" s="147" t="s">
        <v>1585</v>
      </c>
      <c r="C586" s="147" t="s">
        <v>1586</v>
      </c>
      <c r="D586" s="145"/>
      <c r="E586" s="145"/>
      <c r="F586" s="145"/>
      <c r="G586" s="145"/>
    </row>
    <row r="587" spans="1:7" x14ac:dyDescent="0.2">
      <c r="A587" s="145" t="s">
        <v>1976</v>
      </c>
      <c r="B587" s="147" t="s">
        <v>1585</v>
      </c>
      <c r="C587" s="147" t="s">
        <v>1586</v>
      </c>
      <c r="D587" s="145"/>
      <c r="E587" s="145"/>
      <c r="F587" s="145"/>
      <c r="G587" s="145"/>
    </row>
    <row r="588" spans="1:7" x14ac:dyDescent="0.2">
      <c r="A588" s="145" t="s">
        <v>1976</v>
      </c>
      <c r="B588" s="147" t="s">
        <v>1585</v>
      </c>
      <c r="C588" s="147" t="s">
        <v>1586</v>
      </c>
      <c r="D588" s="145"/>
      <c r="E588" s="145"/>
      <c r="F588" s="145"/>
      <c r="G588" s="145"/>
    </row>
    <row r="589" spans="1:7" x14ac:dyDescent="0.2">
      <c r="A589" s="145" t="s">
        <v>1976</v>
      </c>
      <c r="B589" s="147" t="s">
        <v>1587</v>
      </c>
      <c r="C589" s="147" t="s">
        <v>1588</v>
      </c>
      <c r="D589" s="145"/>
      <c r="E589" s="145"/>
      <c r="F589" s="145"/>
      <c r="G589" s="145"/>
    </row>
    <row r="590" spans="1:7" x14ac:dyDescent="0.2">
      <c r="A590" s="145" t="s">
        <v>1976</v>
      </c>
      <c r="B590" s="147" t="s">
        <v>1587</v>
      </c>
      <c r="C590" s="147" t="s">
        <v>1588</v>
      </c>
      <c r="D590" s="145"/>
      <c r="E590" s="145"/>
      <c r="F590" s="145"/>
      <c r="G590" s="145"/>
    </row>
    <row r="591" spans="1:7" x14ac:dyDescent="0.2">
      <c r="A591" s="148" t="s">
        <v>1976</v>
      </c>
      <c r="B591" s="147" t="s">
        <v>1553</v>
      </c>
      <c r="C591" s="147" t="s">
        <v>1554</v>
      </c>
      <c r="D591" s="147" t="s">
        <v>2015</v>
      </c>
      <c r="E591" s="147" t="s">
        <v>2016</v>
      </c>
      <c r="F591" s="156" t="s">
        <v>1510</v>
      </c>
      <c r="G591" s="147" t="s">
        <v>1510</v>
      </c>
    </row>
    <row r="592" spans="1:7" x14ac:dyDescent="0.2">
      <c r="A592" s="145" t="s">
        <v>1976</v>
      </c>
      <c r="B592" s="147" t="s">
        <v>1757</v>
      </c>
      <c r="C592" s="147" t="s">
        <v>1758</v>
      </c>
      <c r="D592" s="145"/>
      <c r="E592" s="145"/>
      <c r="F592" s="145"/>
      <c r="G592" s="145"/>
    </row>
    <row r="593" spans="1:7" x14ac:dyDescent="0.2">
      <c r="A593" s="145" t="s">
        <v>1976</v>
      </c>
      <c r="B593" s="147" t="s">
        <v>1490</v>
      </c>
      <c r="C593" s="147" t="s">
        <v>1491</v>
      </c>
      <c r="D593" s="145"/>
      <c r="E593" s="145"/>
      <c r="F593" s="145"/>
      <c r="G593" s="145"/>
    </row>
    <row r="594" spans="1:7" x14ac:dyDescent="0.2">
      <c r="A594" s="145" t="s">
        <v>1976</v>
      </c>
      <c r="B594" s="147" t="s">
        <v>1522</v>
      </c>
      <c r="C594" s="147" t="s">
        <v>1523</v>
      </c>
      <c r="D594" s="145"/>
      <c r="E594" s="145"/>
      <c r="F594" s="145"/>
      <c r="G594" s="145"/>
    </row>
    <row r="595" spans="1:7" x14ac:dyDescent="0.2">
      <c r="A595" s="145" t="s">
        <v>1976</v>
      </c>
      <c r="B595" s="147" t="s">
        <v>1555</v>
      </c>
      <c r="C595" s="147" t="s">
        <v>1556</v>
      </c>
      <c r="D595" s="145"/>
      <c r="E595" s="145"/>
      <c r="F595" s="145"/>
      <c r="G595" s="145"/>
    </row>
    <row r="596" spans="1:7" x14ac:dyDescent="0.2">
      <c r="A596" s="148" t="s">
        <v>1976</v>
      </c>
      <c r="B596" s="147" t="s">
        <v>1559</v>
      </c>
      <c r="C596" s="147" t="s">
        <v>1560</v>
      </c>
      <c r="D596" s="147" t="s">
        <v>1817</v>
      </c>
      <c r="E596" s="147" t="s">
        <v>2017</v>
      </c>
      <c r="F596" s="147" t="s">
        <v>1908</v>
      </c>
      <c r="G596" s="147" t="s">
        <v>1510</v>
      </c>
    </row>
    <row r="597" spans="1:7" x14ac:dyDescent="0.2">
      <c r="A597" s="148" t="s">
        <v>1976</v>
      </c>
      <c r="B597" s="147" t="s">
        <v>1559</v>
      </c>
      <c r="C597" s="147" t="s">
        <v>1560</v>
      </c>
      <c r="D597" s="147" t="s">
        <v>1817</v>
      </c>
      <c r="E597" s="147" t="s">
        <v>2018</v>
      </c>
      <c r="F597" s="147" t="s">
        <v>1908</v>
      </c>
      <c r="G597" s="145"/>
    </row>
    <row r="598" spans="1:7" x14ac:dyDescent="0.2">
      <c r="A598" s="145" t="s">
        <v>1976</v>
      </c>
      <c r="B598" s="147" t="s">
        <v>1590</v>
      </c>
      <c r="C598" s="147" t="s">
        <v>1591</v>
      </c>
      <c r="D598" s="145"/>
      <c r="E598" s="145"/>
      <c r="F598" s="145"/>
      <c r="G598" s="145"/>
    </row>
    <row r="599" spans="1:7" x14ac:dyDescent="0.2">
      <c r="A599" s="145" t="s">
        <v>1976</v>
      </c>
      <c r="B599" s="147" t="s">
        <v>2019</v>
      </c>
      <c r="C599" s="147" t="s">
        <v>2020</v>
      </c>
      <c r="D599" s="145"/>
      <c r="E599" s="145"/>
      <c r="F599" s="145"/>
      <c r="G599" s="145"/>
    </row>
    <row r="600" spans="1:7" x14ac:dyDescent="0.2">
      <c r="A600" s="145" t="s">
        <v>1976</v>
      </c>
      <c r="B600" s="147" t="s">
        <v>1524</v>
      </c>
      <c r="C600" s="147" t="s">
        <v>1525</v>
      </c>
      <c r="D600" s="145"/>
      <c r="E600" s="145"/>
      <c r="F600" s="145"/>
      <c r="G600" s="145"/>
    </row>
    <row r="601" spans="1:7" x14ac:dyDescent="0.2">
      <c r="A601" s="145" t="s">
        <v>1976</v>
      </c>
      <c r="B601" s="147" t="s">
        <v>2021</v>
      </c>
      <c r="C601" s="147" t="s">
        <v>2022</v>
      </c>
      <c r="D601" s="145"/>
      <c r="E601" s="145"/>
      <c r="F601" s="145"/>
      <c r="G601" s="145"/>
    </row>
    <row r="602" spans="1:7" x14ac:dyDescent="0.2">
      <c r="A602" s="145" t="s">
        <v>1976</v>
      </c>
      <c r="B602" s="147" t="s">
        <v>2023</v>
      </c>
      <c r="C602" s="147" t="s">
        <v>2024</v>
      </c>
      <c r="D602" s="145"/>
      <c r="E602" s="145"/>
      <c r="F602" s="145"/>
      <c r="G602" s="145"/>
    </row>
    <row r="603" spans="1:7" x14ac:dyDescent="0.2">
      <c r="A603" s="145" t="s">
        <v>1976</v>
      </c>
      <c r="B603" s="147" t="s">
        <v>1824</v>
      </c>
      <c r="C603" s="147" t="s">
        <v>1825</v>
      </c>
      <c r="D603" s="145"/>
      <c r="E603" s="145"/>
      <c r="F603" s="145"/>
      <c r="G603" s="145"/>
    </row>
    <row r="604" spans="1:7" x14ac:dyDescent="0.2">
      <c r="A604" s="145" t="s">
        <v>1976</v>
      </c>
      <c r="B604" s="147" t="s">
        <v>1824</v>
      </c>
      <c r="C604" s="147" t="s">
        <v>1825</v>
      </c>
      <c r="D604" s="145"/>
      <c r="E604" s="145"/>
      <c r="F604" s="145"/>
      <c r="G604" s="145"/>
    </row>
    <row r="605" spans="1:7" x14ac:dyDescent="0.2">
      <c r="A605" s="145" t="s">
        <v>1976</v>
      </c>
      <c r="B605" s="147" t="s">
        <v>1826</v>
      </c>
      <c r="C605" s="147" t="s">
        <v>1827</v>
      </c>
      <c r="D605" s="145"/>
      <c r="E605" s="145"/>
      <c r="F605" s="145"/>
      <c r="G605" s="145"/>
    </row>
    <row r="606" spans="1:7" x14ac:dyDescent="0.2">
      <c r="A606" s="145" t="s">
        <v>1976</v>
      </c>
      <c r="B606" s="147" t="s">
        <v>1826</v>
      </c>
      <c r="C606" s="147" t="s">
        <v>1827</v>
      </c>
      <c r="D606" s="145"/>
      <c r="E606" s="145"/>
      <c r="F606" s="145"/>
      <c r="G606" s="145"/>
    </row>
    <row r="607" spans="1:7" x14ac:dyDescent="0.2">
      <c r="A607" s="145" t="s">
        <v>1976</v>
      </c>
      <c r="B607" s="147" t="s">
        <v>1826</v>
      </c>
      <c r="C607" s="147" t="s">
        <v>1827</v>
      </c>
      <c r="D607" s="145"/>
      <c r="E607" s="145"/>
      <c r="F607" s="145"/>
      <c r="G607" s="145"/>
    </row>
    <row r="608" spans="1:7" ht="13.5" thickBot="1" x14ac:dyDescent="0.25">
      <c r="A608" s="144" t="s">
        <v>2025</v>
      </c>
      <c r="B608" s="144"/>
      <c r="C608" s="144"/>
      <c r="D608" s="144"/>
      <c r="E608" s="144"/>
      <c r="F608" s="144"/>
      <c r="G608" s="144"/>
    </row>
    <row r="609" spans="1:7" x14ac:dyDescent="0.2">
      <c r="A609" s="145" t="s">
        <v>2025</v>
      </c>
      <c r="B609" s="147" t="s">
        <v>1482</v>
      </c>
      <c r="C609" s="147" t="s">
        <v>1483</v>
      </c>
      <c r="D609" s="145"/>
      <c r="E609" s="145"/>
      <c r="F609" s="145"/>
      <c r="G609" s="145"/>
    </row>
    <row r="610" spans="1:7" x14ac:dyDescent="0.2">
      <c r="A610" s="145" t="s">
        <v>2025</v>
      </c>
      <c r="B610" s="147" t="s">
        <v>1497</v>
      </c>
      <c r="C610" s="147" t="s">
        <v>1498</v>
      </c>
      <c r="D610" s="145"/>
      <c r="E610" s="145"/>
      <c r="F610" s="145"/>
      <c r="G610" s="145"/>
    </row>
    <row r="611" spans="1:7" x14ac:dyDescent="0.2">
      <c r="A611" s="145" t="s">
        <v>2025</v>
      </c>
      <c r="B611" s="147" t="s">
        <v>1490</v>
      </c>
      <c r="C611" s="147" t="s">
        <v>1491</v>
      </c>
      <c r="D611" s="145"/>
      <c r="E611" s="145"/>
      <c r="F611" s="145"/>
      <c r="G611" s="145"/>
    </row>
    <row r="612" spans="1:7" ht="13.5" thickBot="1" x14ac:dyDescent="0.25">
      <c r="A612" s="144" t="s">
        <v>2026</v>
      </c>
      <c r="B612" s="144"/>
      <c r="C612" s="144"/>
      <c r="D612" s="144"/>
      <c r="E612" s="144"/>
      <c r="F612" s="144"/>
      <c r="G612" s="144"/>
    </row>
    <row r="613" spans="1:7" x14ac:dyDescent="0.2">
      <c r="A613" s="145" t="s">
        <v>2026</v>
      </c>
      <c r="B613" s="147" t="s">
        <v>1482</v>
      </c>
      <c r="C613" s="147" t="s">
        <v>1483</v>
      </c>
      <c r="D613" s="145"/>
      <c r="E613" s="145"/>
      <c r="F613" s="145"/>
      <c r="G613" s="145"/>
    </row>
    <row r="614" spans="1:7" x14ac:dyDescent="0.2">
      <c r="A614" s="145" t="s">
        <v>2026</v>
      </c>
      <c r="B614" s="147" t="s">
        <v>2027</v>
      </c>
      <c r="C614" s="147" t="s">
        <v>2028</v>
      </c>
      <c r="D614" s="145"/>
      <c r="E614" s="145"/>
      <c r="F614" s="145"/>
      <c r="G614" s="145"/>
    </row>
    <row r="615" spans="1:7" x14ac:dyDescent="0.2">
      <c r="A615" s="148" t="s">
        <v>2026</v>
      </c>
      <c r="B615" s="147" t="s">
        <v>1564</v>
      </c>
      <c r="C615" s="147" t="s">
        <v>1565</v>
      </c>
      <c r="D615" s="147" t="s">
        <v>2029</v>
      </c>
      <c r="E615" s="147" t="s">
        <v>1510</v>
      </c>
      <c r="F615" s="147" t="s">
        <v>1510</v>
      </c>
      <c r="G615" s="147" t="s">
        <v>1510</v>
      </c>
    </row>
    <row r="616" spans="1:7" x14ac:dyDescent="0.2">
      <c r="A616" s="148" t="s">
        <v>2026</v>
      </c>
      <c r="B616" s="147" t="s">
        <v>2031</v>
      </c>
      <c r="C616" s="147" t="s">
        <v>2032</v>
      </c>
      <c r="D616" s="147" t="s">
        <v>1971</v>
      </c>
      <c r="E616" s="147" t="s">
        <v>2030</v>
      </c>
      <c r="F616" s="147" t="s">
        <v>1510</v>
      </c>
      <c r="G616" s="147" t="s">
        <v>1510</v>
      </c>
    </row>
    <row r="617" spans="1:7" x14ac:dyDescent="0.2">
      <c r="A617" s="148" t="s">
        <v>2026</v>
      </c>
      <c r="B617" s="147" t="s">
        <v>1569</v>
      </c>
      <c r="C617" s="147" t="s">
        <v>1570</v>
      </c>
      <c r="D617" s="147" t="s">
        <v>1755</v>
      </c>
      <c r="E617" s="147" t="s">
        <v>2033</v>
      </c>
      <c r="F617" s="147" t="s">
        <v>1510</v>
      </c>
      <c r="G617" s="147" t="s">
        <v>2034</v>
      </c>
    </row>
    <row r="618" spans="1:7" x14ac:dyDescent="0.2">
      <c r="A618" s="148" t="s">
        <v>2026</v>
      </c>
      <c r="B618" s="147" t="s">
        <v>1569</v>
      </c>
      <c r="C618" s="147" t="s">
        <v>1570</v>
      </c>
      <c r="D618" s="147" t="s">
        <v>1971</v>
      </c>
      <c r="E618" s="147" t="s">
        <v>2035</v>
      </c>
      <c r="F618" s="147" t="s">
        <v>1791</v>
      </c>
      <c r="G618" s="147" t="s">
        <v>1510</v>
      </c>
    </row>
    <row r="619" spans="1:7" x14ac:dyDescent="0.2">
      <c r="A619" s="145" t="s">
        <v>2026</v>
      </c>
      <c r="B619" s="147" t="s">
        <v>1500</v>
      </c>
      <c r="C619" s="147" t="s">
        <v>1501</v>
      </c>
      <c r="D619" s="145"/>
      <c r="E619" s="145"/>
      <c r="F619" s="145"/>
      <c r="G619" s="145"/>
    </row>
    <row r="620" spans="1:7" x14ac:dyDescent="0.2">
      <c r="A620" s="145" t="s">
        <v>2026</v>
      </c>
      <c r="B620" s="147" t="s">
        <v>1502</v>
      </c>
      <c r="C620" s="147" t="s">
        <v>1503</v>
      </c>
      <c r="D620" s="145"/>
      <c r="E620" s="145"/>
      <c r="F620" s="145"/>
      <c r="G620" s="145"/>
    </row>
    <row r="621" spans="1:7" x14ac:dyDescent="0.2">
      <c r="A621" s="145" t="s">
        <v>2026</v>
      </c>
      <c r="B621" s="147" t="s">
        <v>1506</v>
      </c>
      <c r="C621" s="147" t="s">
        <v>1507</v>
      </c>
      <c r="D621" s="145"/>
      <c r="E621" s="145"/>
      <c r="F621" s="145"/>
      <c r="G621" s="145"/>
    </row>
    <row r="622" spans="1:7" x14ac:dyDescent="0.2">
      <c r="A622" s="145" t="s">
        <v>2026</v>
      </c>
      <c r="B622" s="147" t="s">
        <v>1506</v>
      </c>
      <c r="C622" s="147" t="s">
        <v>1507</v>
      </c>
      <c r="D622" s="145"/>
      <c r="E622" s="145"/>
      <c r="F622" s="145"/>
      <c r="G622" s="145"/>
    </row>
    <row r="623" spans="1:7" x14ac:dyDescent="0.2">
      <c r="A623" s="145" t="s">
        <v>2026</v>
      </c>
      <c r="B623" s="147" t="s">
        <v>1576</v>
      </c>
      <c r="C623" s="147" t="s">
        <v>1577</v>
      </c>
      <c r="D623" s="145"/>
      <c r="E623" s="145"/>
      <c r="F623" s="145"/>
      <c r="G623" s="145"/>
    </row>
    <row r="624" spans="1:7" x14ac:dyDescent="0.2">
      <c r="A624" s="145" t="s">
        <v>2026</v>
      </c>
      <c r="B624" s="147" t="s">
        <v>2036</v>
      </c>
      <c r="C624" s="147" t="s">
        <v>2037</v>
      </c>
      <c r="D624" s="145"/>
      <c r="E624" s="145"/>
      <c r="F624" s="145"/>
      <c r="G624" s="145"/>
    </row>
    <row r="625" spans="1:7" x14ac:dyDescent="0.2">
      <c r="A625" s="145" t="s">
        <v>2026</v>
      </c>
      <c r="B625" s="147" t="s">
        <v>1508</v>
      </c>
      <c r="C625" s="147" t="s">
        <v>1509</v>
      </c>
      <c r="D625" s="145"/>
      <c r="E625" s="145"/>
      <c r="F625" s="145"/>
      <c r="G625" s="145"/>
    </row>
    <row r="626" spans="1:7" x14ac:dyDescent="0.2">
      <c r="A626" s="145" t="s">
        <v>2026</v>
      </c>
      <c r="B626" s="147" t="s">
        <v>1578</v>
      </c>
      <c r="C626" s="147" t="s">
        <v>1579</v>
      </c>
      <c r="D626" s="145"/>
      <c r="E626" s="145"/>
      <c r="F626" s="145"/>
      <c r="G626" s="145"/>
    </row>
    <row r="627" spans="1:7" x14ac:dyDescent="0.2">
      <c r="A627" s="145" t="s">
        <v>2026</v>
      </c>
      <c r="B627" s="147" t="s">
        <v>1578</v>
      </c>
      <c r="C627" s="147" t="s">
        <v>1579</v>
      </c>
      <c r="D627" s="145"/>
      <c r="E627" s="145"/>
      <c r="F627" s="145"/>
      <c r="G627" s="145"/>
    </row>
    <row r="628" spans="1:7" x14ac:dyDescent="0.2">
      <c r="A628" s="145" t="s">
        <v>2026</v>
      </c>
      <c r="B628" s="147" t="s">
        <v>1543</v>
      </c>
      <c r="C628" s="147" t="s">
        <v>1544</v>
      </c>
      <c r="D628" s="145"/>
      <c r="E628" s="145"/>
      <c r="F628" s="145"/>
      <c r="G628" s="145"/>
    </row>
    <row r="629" spans="1:7" x14ac:dyDescent="0.2">
      <c r="A629" s="145" t="s">
        <v>2026</v>
      </c>
      <c r="B629" s="147" t="s">
        <v>1580</v>
      </c>
      <c r="C629" s="147" t="s">
        <v>1581</v>
      </c>
      <c r="D629" s="145"/>
      <c r="E629" s="145"/>
      <c r="F629" s="145"/>
      <c r="G629" s="145"/>
    </row>
    <row r="630" spans="1:7" x14ac:dyDescent="0.2">
      <c r="A630" s="145" t="s">
        <v>2026</v>
      </c>
      <c r="B630" s="147" t="s">
        <v>1495</v>
      </c>
      <c r="C630" s="147" t="s">
        <v>1496</v>
      </c>
      <c r="D630" s="145"/>
      <c r="E630" s="145"/>
      <c r="F630" s="145"/>
      <c r="G630" s="145"/>
    </row>
    <row r="631" spans="1:7" x14ac:dyDescent="0.2">
      <c r="A631" s="145" t="s">
        <v>2026</v>
      </c>
      <c r="B631" s="147" t="s">
        <v>1511</v>
      </c>
      <c r="C631" s="147" t="s">
        <v>1512</v>
      </c>
      <c r="D631" s="145"/>
      <c r="E631" s="145"/>
      <c r="F631" s="145"/>
      <c r="G631" s="145"/>
    </row>
    <row r="632" spans="1:7" x14ac:dyDescent="0.2">
      <c r="A632" s="145" t="s">
        <v>2026</v>
      </c>
      <c r="B632" s="147" t="s">
        <v>1783</v>
      </c>
      <c r="C632" s="147" t="s">
        <v>1784</v>
      </c>
      <c r="D632" s="145"/>
      <c r="E632" s="145"/>
      <c r="F632" s="145"/>
      <c r="G632" s="145"/>
    </row>
    <row r="633" spans="1:7" x14ac:dyDescent="0.2">
      <c r="A633" s="145" t="s">
        <v>2026</v>
      </c>
      <c r="B633" s="147" t="s">
        <v>1822</v>
      </c>
      <c r="C633" s="147" t="s">
        <v>1823</v>
      </c>
      <c r="D633" s="145"/>
      <c r="E633" s="145"/>
      <c r="F633" s="145"/>
      <c r="G633" s="145"/>
    </row>
    <row r="634" spans="1:7" x14ac:dyDescent="0.2">
      <c r="A634" s="145" t="s">
        <v>2026</v>
      </c>
      <c r="B634" s="147" t="s">
        <v>1822</v>
      </c>
      <c r="C634" s="147" t="s">
        <v>1823</v>
      </c>
      <c r="D634" s="145"/>
      <c r="E634" s="145"/>
      <c r="F634" s="145"/>
      <c r="G634" s="145"/>
    </row>
    <row r="635" spans="1:7" x14ac:dyDescent="0.2">
      <c r="A635" s="145" t="s">
        <v>2026</v>
      </c>
      <c r="B635" s="147" t="s">
        <v>1741</v>
      </c>
      <c r="C635" s="147" t="s">
        <v>1742</v>
      </c>
      <c r="D635" s="145"/>
      <c r="E635" s="145"/>
      <c r="F635" s="145"/>
      <c r="G635" s="145"/>
    </row>
    <row r="636" spans="1:7" x14ac:dyDescent="0.2">
      <c r="A636" s="145" t="s">
        <v>2026</v>
      </c>
      <c r="B636" s="147" t="s">
        <v>1741</v>
      </c>
      <c r="C636" s="147" t="s">
        <v>1742</v>
      </c>
      <c r="D636" s="145"/>
      <c r="E636" s="145"/>
      <c r="F636" s="145"/>
      <c r="G636" s="145"/>
    </row>
    <row r="637" spans="1:7" x14ac:dyDescent="0.2">
      <c r="A637" s="145" t="s">
        <v>2026</v>
      </c>
      <c r="B637" s="147" t="s">
        <v>1743</v>
      </c>
      <c r="C637" s="147" t="s">
        <v>1744</v>
      </c>
      <c r="D637" s="145"/>
      <c r="E637" s="145"/>
      <c r="F637" s="145"/>
      <c r="G637" s="145"/>
    </row>
    <row r="638" spans="1:7" x14ac:dyDescent="0.2">
      <c r="A638" s="145" t="s">
        <v>2026</v>
      </c>
      <c r="B638" s="147" t="s">
        <v>1522</v>
      </c>
      <c r="C638" s="147" t="s">
        <v>1523</v>
      </c>
      <c r="D638" s="145"/>
      <c r="E638" s="145"/>
      <c r="F638" s="145"/>
      <c r="G638" s="145"/>
    </row>
    <row r="639" spans="1:7" x14ac:dyDescent="0.2">
      <c r="A639" s="145" t="s">
        <v>2026</v>
      </c>
      <c r="B639" s="147" t="s">
        <v>1555</v>
      </c>
      <c r="C639" s="147" t="s">
        <v>1556</v>
      </c>
      <c r="D639" s="145"/>
      <c r="E639" s="145"/>
      <c r="F639" s="145"/>
      <c r="G639" s="145"/>
    </row>
    <row r="640" spans="1:7" x14ac:dyDescent="0.2">
      <c r="A640" s="148" t="s">
        <v>2026</v>
      </c>
      <c r="B640" s="147" t="s">
        <v>1559</v>
      </c>
      <c r="C640" s="147" t="s">
        <v>1560</v>
      </c>
      <c r="D640" s="147" t="s">
        <v>2038</v>
      </c>
      <c r="E640" s="147" t="s">
        <v>2039</v>
      </c>
      <c r="F640" s="147" t="s">
        <v>2040</v>
      </c>
      <c r="G640" s="147" t="s">
        <v>1510</v>
      </c>
    </row>
    <row r="641" spans="1:7" x14ac:dyDescent="0.2">
      <c r="A641" s="145" t="s">
        <v>2026</v>
      </c>
      <c r="B641" s="147" t="s">
        <v>1590</v>
      </c>
      <c r="C641" s="147" t="s">
        <v>1591</v>
      </c>
      <c r="D641" s="145"/>
      <c r="E641" s="145"/>
      <c r="F641" s="145"/>
      <c r="G641" s="145"/>
    </row>
    <row r="642" spans="1:7" x14ac:dyDescent="0.2">
      <c r="A642" s="145" t="s">
        <v>2026</v>
      </c>
      <c r="B642" s="147" t="s">
        <v>1526</v>
      </c>
      <c r="C642" s="147" t="s">
        <v>1527</v>
      </c>
      <c r="D642" s="145"/>
      <c r="E642" s="145"/>
      <c r="F642" s="145"/>
      <c r="G642" s="145"/>
    </row>
    <row r="643" spans="1:7" ht="13.5" thickBot="1" x14ac:dyDescent="0.25">
      <c r="A643" s="144" t="s">
        <v>2041</v>
      </c>
      <c r="B643" s="144"/>
      <c r="C643" s="144"/>
      <c r="D643" s="144"/>
      <c r="E643" s="144"/>
      <c r="F643" s="144"/>
      <c r="G643" s="144"/>
    </row>
    <row r="644" spans="1:7" x14ac:dyDescent="0.2">
      <c r="A644" s="145" t="s">
        <v>2041</v>
      </c>
      <c r="B644" s="147" t="s">
        <v>1482</v>
      </c>
      <c r="C644" s="147" t="s">
        <v>1483</v>
      </c>
      <c r="D644" s="145"/>
      <c r="E644" s="145"/>
      <c r="F644" s="145"/>
      <c r="G644" s="145"/>
    </row>
    <row r="645" spans="1:7" x14ac:dyDescent="0.2">
      <c r="A645" s="145" t="s">
        <v>2041</v>
      </c>
      <c r="B645" s="147" t="s">
        <v>1500</v>
      </c>
      <c r="C645" s="147" t="s">
        <v>1501</v>
      </c>
      <c r="D645" s="145"/>
      <c r="E645" s="145"/>
      <c r="F645" s="145"/>
      <c r="G645" s="145"/>
    </row>
    <row r="646" spans="1:7" x14ac:dyDescent="0.2">
      <c r="A646" s="145" t="s">
        <v>2041</v>
      </c>
      <c r="B646" s="147" t="s">
        <v>1502</v>
      </c>
      <c r="C646" s="147" t="s">
        <v>1503</v>
      </c>
      <c r="D646" s="145"/>
      <c r="E646" s="145"/>
      <c r="F646" s="145"/>
      <c r="G646" s="145"/>
    </row>
    <row r="647" spans="1:7" x14ac:dyDescent="0.2">
      <c r="A647" s="145" t="s">
        <v>2041</v>
      </c>
      <c r="B647" s="147" t="s">
        <v>1576</v>
      </c>
      <c r="C647" s="147" t="s">
        <v>1577</v>
      </c>
      <c r="D647" s="145"/>
      <c r="E647" s="145"/>
      <c r="F647" s="145"/>
      <c r="G647" s="145"/>
    </row>
    <row r="648" spans="1:7" x14ac:dyDescent="0.2">
      <c r="A648" s="145" t="s">
        <v>2041</v>
      </c>
      <c r="B648" s="147" t="s">
        <v>1495</v>
      </c>
      <c r="C648" s="147" t="s">
        <v>1496</v>
      </c>
      <c r="D648" s="145"/>
      <c r="E648" s="145"/>
      <c r="F648" s="145"/>
      <c r="G648" s="145"/>
    </row>
    <row r="649" spans="1:7" x14ac:dyDescent="0.2">
      <c r="A649" s="145" t="s">
        <v>2041</v>
      </c>
      <c r="B649" s="147" t="s">
        <v>1497</v>
      </c>
      <c r="C649" s="147" t="s">
        <v>1498</v>
      </c>
      <c r="D649" s="145"/>
      <c r="E649" s="145"/>
      <c r="F649" s="145"/>
      <c r="G649" s="145"/>
    </row>
    <row r="650" spans="1:7" x14ac:dyDescent="0.2">
      <c r="A650" s="145" t="s">
        <v>2041</v>
      </c>
      <c r="B650" s="147" t="s">
        <v>1822</v>
      </c>
      <c r="C650" s="147" t="s">
        <v>1823</v>
      </c>
      <c r="D650" s="145"/>
      <c r="E650" s="145"/>
      <c r="F650" s="145"/>
      <c r="G650" s="145"/>
    </row>
    <row r="651" spans="1:7" x14ac:dyDescent="0.2">
      <c r="A651" s="145" t="s">
        <v>2041</v>
      </c>
      <c r="B651" s="147" t="s">
        <v>1741</v>
      </c>
      <c r="C651" s="147" t="s">
        <v>1742</v>
      </c>
      <c r="D651" s="145"/>
      <c r="E651" s="145"/>
      <c r="F651" s="145"/>
      <c r="G651" s="145"/>
    </row>
    <row r="652" spans="1:7" x14ac:dyDescent="0.2">
      <c r="A652" s="145" t="s">
        <v>2041</v>
      </c>
      <c r="B652" s="147" t="s">
        <v>1518</v>
      </c>
      <c r="C652" s="147" t="s">
        <v>1519</v>
      </c>
      <c r="D652" s="145"/>
      <c r="E652" s="145"/>
      <c r="F652" s="145"/>
      <c r="G652" s="145"/>
    </row>
    <row r="653" spans="1:7" x14ac:dyDescent="0.2">
      <c r="A653" s="145" t="s">
        <v>2041</v>
      </c>
      <c r="B653" s="147" t="s">
        <v>1520</v>
      </c>
      <c r="C653" s="147" t="s">
        <v>1521</v>
      </c>
      <c r="D653" s="145"/>
      <c r="E653" s="145"/>
      <c r="F653" s="145"/>
      <c r="G653" s="145"/>
    </row>
    <row r="654" spans="1:7" x14ac:dyDescent="0.2">
      <c r="A654" s="145" t="s">
        <v>2041</v>
      </c>
      <c r="B654" s="147" t="s">
        <v>1549</v>
      </c>
      <c r="C654" s="147" t="s">
        <v>1550</v>
      </c>
      <c r="D654" s="145"/>
      <c r="E654" s="145"/>
      <c r="F654" s="145"/>
      <c r="G654" s="145"/>
    </row>
    <row r="655" spans="1:7" x14ac:dyDescent="0.2">
      <c r="A655" s="145" t="s">
        <v>2041</v>
      </c>
      <c r="B655" s="147" t="s">
        <v>1587</v>
      </c>
      <c r="C655" s="147" t="s">
        <v>1588</v>
      </c>
      <c r="D655" s="145"/>
      <c r="E655" s="145"/>
      <c r="F655" s="145"/>
      <c r="G655" s="145"/>
    </row>
    <row r="656" spans="1:7" x14ac:dyDescent="0.2">
      <c r="A656" s="145" t="s">
        <v>2041</v>
      </c>
      <c r="B656" s="147" t="s">
        <v>1555</v>
      </c>
      <c r="C656" s="147" t="s">
        <v>1556</v>
      </c>
      <c r="D656" s="145"/>
      <c r="E656" s="145"/>
      <c r="F656" s="145"/>
      <c r="G656" s="145"/>
    </row>
    <row r="657" spans="1:7" ht="13.5" thickBot="1" x14ac:dyDescent="0.25">
      <c r="A657" s="144" t="s">
        <v>2042</v>
      </c>
      <c r="B657" s="144"/>
      <c r="C657" s="144"/>
      <c r="D657" s="144"/>
      <c r="E657" s="144"/>
      <c r="F657" s="144"/>
      <c r="G657" s="144"/>
    </row>
    <row r="658" spans="1:7" x14ac:dyDescent="0.2">
      <c r="A658" s="145" t="s">
        <v>2042</v>
      </c>
      <c r="B658" s="147" t="s">
        <v>1482</v>
      </c>
      <c r="C658" s="147" t="s">
        <v>1483</v>
      </c>
      <c r="D658" s="145"/>
      <c r="E658" s="145"/>
      <c r="F658" s="145"/>
      <c r="G658" s="145"/>
    </row>
    <row r="659" spans="1:7" x14ac:dyDescent="0.2">
      <c r="A659" s="145" t="s">
        <v>2042</v>
      </c>
      <c r="B659" s="147" t="s">
        <v>1529</v>
      </c>
      <c r="C659" s="147" t="s">
        <v>1530</v>
      </c>
      <c r="D659" s="145"/>
      <c r="E659" s="145"/>
      <c r="F659" s="145"/>
      <c r="G659" s="145"/>
    </row>
    <row r="660" spans="1:7" x14ac:dyDescent="0.2">
      <c r="A660" s="145" t="s">
        <v>2042</v>
      </c>
      <c r="B660" s="147" t="s">
        <v>1484</v>
      </c>
      <c r="C660" s="147" t="s">
        <v>1485</v>
      </c>
      <c r="D660" s="145"/>
      <c r="E660" s="145"/>
      <c r="F660" s="145"/>
      <c r="G660" s="145"/>
    </row>
    <row r="661" spans="1:7" x14ac:dyDescent="0.2">
      <c r="A661" s="148" t="s">
        <v>2042</v>
      </c>
      <c r="B661" s="147" t="s">
        <v>1569</v>
      </c>
      <c r="C661" s="147" t="s">
        <v>1570</v>
      </c>
      <c r="D661" s="147" t="s">
        <v>1537</v>
      </c>
      <c r="E661" s="147" t="s">
        <v>2043</v>
      </c>
      <c r="F661" s="147" t="s">
        <v>1811</v>
      </c>
      <c r="G661" s="147" t="s">
        <v>2044</v>
      </c>
    </row>
    <row r="662" spans="1:7" x14ac:dyDescent="0.2">
      <c r="A662" s="148" t="s">
        <v>2042</v>
      </c>
      <c r="B662" s="147" t="s">
        <v>1569</v>
      </c>
      <c r="C662" s="147" t="s">
        <v>1570</v>
      </c>
      <c r="D662" s="147" t="s">
        <v>1537</v>
      </c>
      <c r="E662" s="147" t="s">
        <v>2043</v>
      </c>
      <c r="F662" s="147" t="s">
        <v>1811</v>
      </c>
      <c r="G662" s="147" t="s">
        <v>2044</v>
      </c>
    </row>
    <row r="663" spans="1:7" x14ac:dyDescent="0.2">
      <c r="A663" s="148" t="s">
        <v>2042</v>
      </c>
      <c r="B663" s="147" t="s">
        <v>1569</v>
      </c>
      <c r="C663" s="147" t="s">
        <v>1570</v>
      </c>
      <c r="D663" s="147" t="s">
        <v>1537</v>
      </c>
      <c r="E663" s="147" t="s">
        <v>2043</v>
      </c>
      <c r="F663" s="147" t="s">
        <v>1811</v>
      </c>
      <c r="G663" s="147" t="s">
        <v>2044</v>
      </c>
    </row>
    <row r="664" spans="1:7" x14ac:dyDescent="0.2">
      <c r="A664" s="148" t="s">
        <v>2042</v>
      </c>
      <c r="B664" s="147" t="s">
        <v>1602</v>
      </c>
      <c r="C664" s="147" t="s">
        <v>1603</v>
      </c>
      <c r="D664" s="147" t="s">
        <v>1537</v>
      </c>
      <c r="E664" s="147" t="s">
        <v>2045</v>
      </c>
      <c r="F664" s="147" t="s">
        <v>1811</v>
      </c>
      <c r="G664" s="147" t="s">
        <v>1601</v>
      </c>
    </row>
    <row r="665" spans="1:7" x14ac:dyDescent="0.2">
      <c r="A665" s="145" t="s">
        <v>2042</v>
      </c>
      <c r="B665" s="147" t="s">
        <v>1500</v>
      </c>
      <c r="C665" s="147" t="s">
        <v>1501</v>
      </c>
      <c r="D665" s="145"/>
      <c r="E665" s="145"/>
      <c r="F665" s="145"/>
      <c r="G665" s="145"/>
    </row>
    <row r="666" spans="1:7" x14ac:dyDescent="0.2">
      <c r="A666" s="145" t="s">
        <v>2042</v>
      </c>
      <c r="B666" s="147" t="s">
        <v>1502</v>
      </c>
      <c r="C666" s="147" t="s">
        <v>1503</v>
      </c>
      <c r="D666" s="145"/>
      <c r="E666" s="145"/>
      <c r="F666" s="145"/>
      <c r="G666" s="145"/>
    </row>
    <row r="667" spans="1:7" x14ac:dyDescent="0.2">
      <c r="A667" s="148" t="s">
        <v>2042</v>
      </c>
      <c r="B667" s="147" t="s">
        <v>1624</v>
      </c>
      <c r="C667" s="147" t="s">
        <v>1625</v>
      </c>
      <c r="D667" s="147" t="s">
        <v>2046</v>
      </c>
      <c r="E667" s="147" t="s">
        <v>2047</v>
      </c>
      <c r="F667" s="147" t="s">
        <v>1811</v>
      </c>
      <c r="G667" s="147" t="s">
        <v>2048</v>
      </c>
    </row>
    <row r="668" spans="1:7" x14ac:dyDescent="0.2">
      <c r="A668" s="148" t="s">
        <v>2042</v>
      </c>
      <c r="B668" s="147" t="s">
        <v>1626</v>
      </c>
      <c r="C668" s="147" t="s">
        <v>1627</v>
      </c>
      <c r="D668" s="147" t="s">
        <v>2049</v>
      </c>
      <c r="E668" s="147" t="s">
        <v>2050</v>
      </c>
      <c r="F668" s="147" t="s">
        <v>1811</v>
      </c>
      <c r="G668" s="145"/>
    </row>
    <row r="669" spans="1:7" ht="25.5" x14ac:dyDescent="0.2">
      <c r="A669" s="148" t="s">
        <v>2042</v>
      </c>
      <c r="B669" s="147" t="s">
        <v>2054</v>
      </c>
      <c r="C669" s="147" t="s">
        <v>2055</v>
      </c>
      <c r="D669" s="147" t="s">
        <v>2051</v>
      </c>
      <c r="E669" s="147" t="s">
        <v>2052</v>
      </c>
      <c r="F669" s="147" t="s">
        <v>1811</v>
      </c>
      <c r="G669" s="147" t="s">
        <v>2053</v>
      </c>
    </row>
    <row r="670" spans="1:7" x14ac:dyDescent="0.2">
      <c r="A670" s="145" t="s">
        <v>2042</v>
      </c>
      <c r="B670" s="147" t="s">
        <v>1504</v>
      </c>
      <c r="C670" s="147" t="s">
        <v>1505</v>
      </c>
      <c r="D670" s="145"/>
      <c r="E670" s="145"/>
      <c r="F670" s="145"/>
      <c r="G670" s="145"/>
    </row>
    <row r="671" spans="1:7" x14ac:dyDescent="0.2">
      <c r="A671" s="145" t="s">
        <v>2042</v>
      </c>
      <c r="B671" s="147" t="s">
        <v>1506</v>
      </c>
      <c r="C671" s="147" t="s">
        <v>1507</v>
      </c>
      <c r="D671" s="145"/>
      <c r="E671" s="145"/>
      <c r="F671" s="145"/>
      <c r="G671" s="145"/>
    </row>
    <row r="672" spans="1:7" x14ac:dyDescent="0.2">
      <c r="A672" s="145" t="s">
        <v>2042</v>
      </c>
      <c r="B672" s="147" t="s">
        <v>1576</v>
      </c>
      <c r="C672" s="147" t="s">
        <v>1577</v>
      </c>
      <c r="D672" s="145"/>
      <c r="E672" s="145"/>
      <c r="F672" s="145"/>
      <c r="G672" s="145"/>
    </row>
    <row r="673" spans="1:7" x14ac:dyDescent="0.2">
      <c r="A673" s="145" t="s">
        <v>2042</v>
      </c>
      <c r="B673" s="147" t="s">
        <v>1508</v>
      </c>
      <c r="C673" s="147" t="s">
        <v>1509</v>
      </c>
      <c r="D673" s="145"/>
      <c r="E673" s="145"/>
      <c r="F673" s="145"/>
      <c r="G673" s="145"/>
    </row>
    <row r="674" spans="1:7" x14ac:dyDescent="0.2">
      <c r="A674" s="145" t="s">
        <v>2042</v>
      </c>
      <c r="B674" s="147" t="s">
        <v>1578</v>
      </c>
      <c r="C674" s="147" t="s">
        <v>1579</v>
      </c>
      <c r="D674" s="145"/>
      <c r="E674" s="147" t="s">
        <v>1890</v>
      </c>
      <c r="F674" s="145"/>
      <c r="G674" s="147" t="s">
        <v>2056</v>
      </c>
    </row>
    <row r="675" spans="1:7" x14ac:dyDescent="0.2">
      <c r="A675" s="145" t="s">
        <v>2042</v>
      </c>
      <c r="B675" s="147" t="s">
        <v>2058</v>
      </c>
      <c r="C675" s="147" t="s">
        <v>2059</v>
      </c>
      <c r="D675" s="145"/>
      <c r="E675" s="147" t="s">
        <v>1890</v>
      </c>
      <c r="F675" s="145"/>
      <c r="G675" s="147" t="s">
        <v>2057</v>
      </c>
    </row>
    <row r="676" spans="1:7" x14ac:dyDescent="0.2">
      <c r="A676" s="148" t="s">
        <v>2042</v>
      </c>
      <c r="B676" s="147" t="s">
        <v>2061</v>
      </c>
      <c r="C676" s="147" t="s">
        <v>2062</v>
      </c>
      <c r="D676" s="147" t="s">
        <v>1665</v>
      </c>
      <c r="E676" s="147" t="s">
        <v>2060</v>
      </c>
      <c r="F676" s="147" t="s">
        <v>1606</v>
      </c>
      <c r="G676" s="145"/>
    </row>
    <row r="677" spans="1:7" x14ac:dyDescent="0.2">
      <c r="A677" s="145" t="s">
        <v>2042</v>
      </c>
      <c r="B677" s="147" t="s">
        <v>1799</v>
      </c>
      <c r="C677" s="147" t="s">
        <v>1800</v>
      </c>
      <c r="D677" s="145"/>
      <c r="E677" s="145"/>
      <c r="F677" s="145"/>
      <c r="G677" s="145"/>
    </row>
    <row r="678" spans="1:7" x14ac:dyDescent="0.2">
      <c r="A678" s="145" t="s">
        <v>2042</v>
      </c>
      <c r="B678" s="147" t="s">
        <v>1675</v>
      </c>
      <c r="C678" s="147" t="s">
        <v>1676</v>
      </c>
      <c r="D678" s="145"/>
      <c r="E678" s="145"/>
      <c r="F678" s="145"/>
      <c r="G678" s="145"/>
    </row>
    <row r="679" spans="1:7" x14ac:dyDescent="0.2">
      <c r="A679" s="145" t="s">
        <v>2042</v>
      </c>
      <c r="B679" s="147" t="s">
        <v>1999</v>
      </c>
      <c r="C679" s="147" t="s">
        <v>2000</v>
      </c>
      <c r="D679" s="145"/>
      <c r="E679" s="145"/>
      <c r="F679" s="145"/>
      <c r="G679" s="145"/>
    </row>
    <row r="680" spans="1:7" x14ac:dyDescent="0.2">
      <c r="A680" s="145" t="s">
        <v>2042</v>
      </c>
      <c r="B680" s="147" t="s">
        <v>1681</v>
      </c>
      <c r="C680" s="147" t="s">
        <v>1682</v>
      </c>
      <c r="D680" s="145"/>
      <c r="E680" s="145"/>
      <c r="F680" s="145"/>
      <c r="G680" s="145"/>
    </row>
    <row r="681" spans="1:7" x14ac:dyDescent="0.2">
      <c r="A681" s="145" t="s">
        <v>2042</v>
      </c>
      <c r="B681" s="147" t="s">
        <v>1687</v>
      </c>
      <c r="C681" s="147" t="s">
        <v>1688</v>
      </c>
      <c r="D681" s="145"/>
      <c r="E681" s="145"/>
      <c r="F681" s="145"/>
      <c r="G681" s="145"/>
    </row>
    <row r="682" spans="1:7" x14ac:dyDescent="0.2">
      <c r="A682" s="148" t="s">
        <v>2042</v>
      </c>
      <c r="B682" s="147" t="s">
        <v>2066</v>
      </c>
      <c r="C682" s="147" t="s">
        <v>2067</v>
      </c>
      <c r="D682" s="147" t="s">
        <v>2063</v>
      </c>
      <c r="E682" s="147" t="s">
        <v>2064</v>
      </c>
      <c r="F682" s="147" t="s">
        <v>1811</v>
      </c>
      <c r="G682" s="147" t="s">
        <v>2065</v>
      </c>
    </row>
    <row r="683" spans="1:7" x14ac:dyDescent="0.2">
      <c r="A683" s="148" t="s">
        <v>2042</v>
      </c>
      <c r="B683" s="147" t="s">
        <v>2068</v>
      </c>
      <c r="C683" s="147" t="s">
        <v>2069</v>
      </c>
      <c r="D683" s="147" t="s">
        <v>2063</v>
      </c>
      <c r="E683" s="147" t="s">
        <v>2064</v>
      </c>
      <c r="F683" s="147" t="s">
        <v>1811</v>
      </c>
      <c r="G683" s="147" t="s">
        <v>2065</v>
      </c>
    </row>
    <row r="684" spans="1:7" x14ac:dyDescent="0.2">
      <c r="A684" s="148" t="s">
        <v>2042</v>
      </c>
      <c r="B684" s="147" t="s">
        <v>1719</v>
      </c>
      <c r="C684" s="147" t="s">
        <v>1720</v>
      </c>
      <c r="D684" s="147" t="s">
        <v>1510</v>
      </c>
      <c r="E684" s="147" t="s">
        <v>1510</v>
      </c>
      <c r="F684" s="147" t="s">
        <v>1510</v>
      </c>
      <c r="G684" s="147" t="s">
        <v>1510</v>
      </c>
    </row>
    <row r="685" spans="1:7" x14ac:dyDescent="0.2">
      <c r="A685" s="145" t="s">
        <v>2042</v>
      </c>
      <c r="B685" s="147" t="s">
        <v>1495</v>
      </c>
      <c r="C685" s="147" t="s">
        <v>1496</v>
      </c>
      <c r="D685" s="145"/>
      <c r="E685" s="145"/>
      <c r="F685" s="145"/>
      <c r="G685" s="145"/>
    </row>
    <row r="686" spans="1:7" x14ac:dyDescent="0.2">
      <c r="A686" s="145" t="s">
        <v>2042</v>
      </c>
      <c r="B686" s="147" t="s">
        <v>1497</v>
      </c>
      <c r="C686" s="147" t="s">
        <v>1498</v>
      </c>
      <c r="D686" s="145"/>
      <c r="E686" s="145"/>
      <c r="F686" s="145"/>
      <c r="G686" s="145"/>
    </row>
    <row r="687" spans="1:7" x14ac:dyDescent="0.2">
      <c r="A687" s="145" t="s">
        <v>2042</v>
      </c>
      <c r="B687" s="147" t="s">
        <v>1743</v>
      </c>
      <c r="C687" s="147" t="s">
        <v>1744</v>
      </c>
      <c r="D687" s="145"/>
      <c r="E687" s="145"/>
      <c r="F687" s="145"/>
      <c r="G687" s="145"/>
    </row>
    <row r="688" spans="1:7" x14ac:dyDescent="0.2">
      <c r="A688" s="145" t="s">
        <v>2042</v>
      </c>
      <c r="B688" s="147" t="s">
        <v>1745</v>
      </c>
      <c r="C688" s="147" t="s">
        <v>1746</v>
      </c>
      <c r="D688" s="145"/>
      <c r="E688" s="145"/>
      <c r="F688" s="145"/>
      <c r="G688" s="145"/>
    </row>
    <row r="689" spans="1:7" x14ac:dyDescent="0.2">
      <c r="A689" s="145" t="s">
        <v>2042</v>
      </c>
      <c r="B689" s="147" t="s">
        <v>1520</v>
      </c>
      <c r="C689" s="147" t="s">
        <v>1521</v>
      </c>
      <c r="D689" s="145"/>
      <c r="E689" s="145"/>
      <c r="F689" s="145"/>
      <c r="G689" s="145"/>
    </row>
    <row r="690" spans="1:7" x14ac:dyDescent="0.2">
      <c r="A690" s="145" t="s">
        <v>2042</v>
      </c>
      <c r="B690" s="147" t="s">
        <v>1749</v>
      </c>
      <c r="C690" s="147" t="s">
        <v>1750</v>
      </c>
      <c r="D690" s="145"/>
      <c r="E690" s="147" t="s">
        <v>2070</v>
      </c>
      <c r="F690" s="147" t="s">
        <v>2008</v>
      </c>
      <c r="G690" s="145"/>
    </row>
    <row r="691" spans="1:7" x14ac:dyDescent="0.2">
      <c r="A691" s="145" t="s">
        <v>2042</v>
      </c>
      <c r="B691" s="147" t="s">
        <v>1549</v>
      </c>
      <c r="C691" s="147" t="s">
        <v>1550</v>
      </c>
      <c r="D691" s="145"/>
      <c r="E691" s="145"/>
      <c r="F691" s="145"/>
      <c r="G691" s="145"/>
    </row>
    <row r="692" spans="1:7" x14ac:dyDescent="0.2">
      <c r="A692" s="145" t="s">
        <v>2042</v>
      </c>
      <c r="B692" s="147" t="s">
        <v>1585</v>
      </c>
      <c r="C692" s="147" t="s">
        <v>1586</v>
      </c>
      <c r="D692" s="145"/>
      <c r="E692" s="145"/>
      <c r="F692" s="145"/>
      <c r="G692" s="145"/>
    </row>
    <row r="693" spans="1:7" x14ac:dyDescent="0.2">
      <c r="A693" s="145" t="s">
        <v>2042</v>
      </c>
      <c r="B693" s="147" t="s">
        <v>1587</v>
      </c>
      <c r="C693" s="147" t="s">
        <v>1588</v>
      </c>
      <c r="D693" s="145"/>
      <c r="E693" s="145"/>
      <c r="F693" s="145"/>
      <c r="G693" s="145"/>
    </row>
    <row r="694" spans="1:7" x14ac:dyDescent="0.2">
      <c r="A694" s="148" t="s">
        <v>2042</v>
      </c>
      <c r="B694" s="147" t="s">
        <v>1553</v>
      </c>
      <c r="C694" s="147" t="s">
        <v>1554</v>
      </c>
      <c r="D694" s="147" t="s">
        <v>1651</v>
      </c>
      <c r="E694" s="147" t="s">
        <v>2071</v>
      </c>
      <c r="F694" s="147" t="s">
        <v>2072</v>
      </c>
      <c r="G694" s="147" t="s">
        <v>1510</v>
      </c>
    </row>
    <row r="695" spans="1:7" x14ac:dyDescent="0.2">
      <c r="A695" s="145" t="s">
        <v>2042</v>
      </c>
      <c r="B695" s="147" t="s">
        <v>1757</v>
      </c>
      <c r="C695" s="147" t="s">
        <v>1758</v>
      </c>
      <c r="D695" s="145"/>
      <c r="E695" s="145"/>
      <c r="F695" s="145"/>
      <c r="G695" s="145"/>
    </row>
    <row r="696" spans="1:7" x14ac:dyDescent="0.2">
      <c r="A696" s="148" t="s">
        <v>2042</v>
      </c>
      <c r="B696" s="147" t="s">
        <v>1522</v>
      </c>
      <c r="C696" s="147" t="s">
        <v>1523</v>
      </c>
      <c r="D696" s="147" t="s">
        <v>1942</v>
      </c>
      <c r="E696" s="147" t="s">
        <v>2073</v>
      </c>
      <c r="F696" s="145"/>
      <c r="G696" s="147" t="s">
        <v>2074</v>
      </c>
    </row>
    <row r="697" spans="1:7" x14ac:dyDescent="0.2">
      <c r="A697" s="145" t="s">
        <v>2042</v>
      </c>
      <c r="B697" s="147" t="s">
        <v>1555</v>
      </c>
      <c r="C697" s="147" t="s">
        <v>1556</v>
      </c>
      <c r="D697" s="145"/>
      <c r="E697" s="145"/>
      <c r="F697" s="145"/>
      <c r="G697" s="145"/>
    </row>
    <row r="698" spans="1:7" x14ac:dyDescent="0.2">
      <c r="A698" s="148" t="s">
        <v>2042</v>
      </c>
      <c r="B698" s="147" t="s">
        <v>1559</v>
      </c>
      <c r="C698" s="147" t="s">
        <v>1560</v>
      </c>
      <c r="D698" s="147" t="s">
        <v>2075</v>
      </c>
      <c r="E698" s="147" t="s">
        <v>1766</v>
      </c>
      <c r="F698" s="147" t="s">
        <v>2076</v>
      </c>
      <c r="G698" s="145"/>
    </row>
    <row r="699" spans="1:7" x14ac:dyDescent="0.2">
      <c r="A699" s="145" t="s">
        <v>2042</v>
      </c>
      <c r="B699" s="147" t="s">
        <v>1590</v>
      </c>
      <c r="C699" s="147" t="s">
        <v>1591</v>
      </c>
      <c r="D699" s="145"/>
      <c r="E699" s="145"/>
      <c r="F699" s="145"/>
      <c r="G699" s="145"/>
    </row>
    <row r="700" spans="1:7" x14ac:dyDescent="0.2">
      <c r="A700" s="145" t="s">
        <v>2042</v>
      </c>
      <c r="B700" s="147" t="s">
        <v>1826</v>
      </c>
      <c r="C700" s="147" t="s">
        <v>1827</v>
      </c>
      <c r="D700" s="145"/>
      <c r="E700" s="145"/>
      <c r="F700" s="145"/>
      <c r="G700" s="145"/>
    </row>
    <row r="701" spans="1:7" x14ac:dyDescent="0.2">
      <c r="A701" s="145" t="s">
        <v>2042</v>
      </c>
      <c r="B701" s="147" t="s">
        <v>1826</v>
      </c>
      <c r="C701" s="147" t="s">
        <v>1827</v>
      </c>
      <c r="D701" s="145"/>
      <c r="E701" s="145"/>
      <c r="F701" s="145"/>
      <c r="G701" s="145"/>
    </row>
    <row r="702" spans="1:7" ht="13.5" thickBot="1" x14ac:dyDescent="0.25">
      <c r="A702" s="144" t="s">
        <v>2077</v>
      </c>
      <c r="B702" s="144"/>
      <c r="C702" s="144"/>
      <c r="D702" s="144"/>
      <c r="E702" s="144"/>
      <c r="F702" s="144"/>
      <c r="G702" s="144"/>
    </row>
    <row r="703" spans="1:7" x14ac:dyDescent="0.2">
      <c r="A703" s="145" t="s">
        <v>2077</v>
      </c>
      <c r="B703" s="147" t="s">
        <v>1482</v>
      </c>
      <c r="C703" s="147" t="s">
        <v>1483</v>
      </c>
      <c r="D703" s="145"/>
      <c r="E703" s="145"/>
      <c r="F703" s="145"/>
      <c r="G703" s="145"/>
    </row>
    <row r="704" spans="1:7" x14ac:dyDescent="0.2">
      <c r="A704" s="145" t="s">
        <v>2077</v>
      </c>
      <c r="B704" s="147" t="s">
        <v>1529</v>
      </c>
      <c r="C704" s="147" t="s">
        <v>1530</v>
      </c>
      <c r="D704" s="145"/>
      <c r="E704" s="145"/>
      <c r="F704" s="145"/>
      <c r="G704" s="145"/>
    </row>
    <row r="705" spans="1:7" x14ac:dyDescent="0.2">
      <c r="A705" s="145" t="s">
        <v>2077</v>
      </c>
      <c r="B705" s="147" t="s">
        <v>1484</v>
      </c>
      <c r="C705" s="147" t="s">
        <v>1485</v>
      </c>
      <c r="D705" s="145"/>
      <c r="E705" s="145"/>
      <c r="F705" s="145"/>
      <c r="G705" s="145"/>
    </row>
    <row r="706" spans="1:7" x14ac:dyDescent="0.2">
      <c r="A706" s="148" t="s">
        <v>2077</v>
      </c>
      <c r="B706" s="147" t="s">
        <v>1774</v>
      </c>
      <c r="C706" s="147" t="s">
        <v>1775</v>
      </c>
      <c r="D706" s="147" t="s">
        <v>1537</v>
      </c>
      <c r="E706" s="147" t="s">
        <v>2078</v>
      </c>
      <c r="F706" s="147" t="s">
        <v>1791</v>
      </c>
      <c r="G706" s="147" t="s">
        <v>1510</v>
      </c>
    </row>
    <row r="707" spans="1:7" x14ac:dyDescent="0.2">
      <c r="A707" s="148" t="s">
        <v>2077</v>
      </c>
      <c r="B707" s="147" t="s">
        <v>1569</v>
      </c>
      <c r="C707" s="147" t="s">
        <v>1570</v>
      </c>
      <c r="D707" s="147" t="s">
        <v>2079</v>
      </c>
      <c r="E707" s="147" t="s">
        <v>2080</v>
      </c>
      <c r="F707" s="147" t="s">
        <v>1567</v>
      </c>
      <c r="G707" s="147" t="s">
        <v>2081</v>
      </c>
    </row>
    <row r="708" spans="1:7" x14ac:dyDescent="0.2">
      <c r="A708" s="148" t="s">
        <v>2077</v>
      </c>
      <c r="B708" s="147" t="s">
        <v>1541</v>
      </c>
      <c r="C708" s="147" t="s">
        <v>1542</v>
      </c>
      <c r="D708" s="147" t="s">
        <v>1537</v>
      </c>
      <c r="E708" s="147" t="s">
        <v>2082</v>
      </c>
      <c r="F708" s="147" t="s">
        <v>2072</v>
      </c>
      <c r="G708" s="147" t="s">
        <v>2083</v>
      </c>
    </row>
    <row r="709" spans="1:7" x14ac:dyDescent="0.2">
      <c r="A709" s="145" t="s">
        <v>2077</v>
      </c>
      <c r="B709" s="147" t="s">
        <v>1500</v>
      </c>
      <c r="C709" s="147" t="s">
        <v>1501</v>
      </c>
      <c r="D709" s="145"/>
      <c r="E709" s="145"/>
      <c r="F709" s="145"/>
      <c r="G709" s="145"/>
    </row>
    <row r="710" spans="1:7" x14ac:dyDescent="0.2">
      <c r="A710" s="145" t="s">
        <v>2077</v>
      </c>
      <c r="B710" s="147" t="s">
        <v>1502</v>
      </c>
      <c r="C710" s="147" t="s">
        <v>1503</v>
      </c>
      <c r="D710" s="145"/>
      <c r="E710" s="145"/>
      <c r="F710" s="145"/>
      <c r="G710" s="145"/>
    </row>
    <row r="711" spans="1:7" x14ac:dyDescent="0.2">
      <c r="A711" s="145" t="s">
        <v>2077</v>
      </c>
      <c r="B711" s="147" t="s">
        <v>2084</v>
      </c>
      <c r="C711" s="147" t="s">
        <v>2085</v>
      </c>
      <c r="D711" s="145"/>
      <c r="E711" s="145"/>
      <c r="F711" s="145"/>
      <c r="G711" s="145"/>
    </row>
    <row r="712" spans="1:7" x14ac:dyDescent="0.2">
      <c r="A712" s="145" t="s">
        <v>2077</v>
      </c>
      <c r="B712" s="147" t="s">
        <v>1626</v>
      </c>
      <c r="C712" s="147" t="s">
        <v>1627</v>
      </c>
      <c r="D712" s="145"/>
      <c r="E712" s="145"/>
      <c r="F712" s="145"/>
      <c r="G712" s="145"/>
    </row>
    <row r="713" spans="1:7" x14ac:dyDescent="0.2">
      <c r="A713" s="145" t="s">
        <v>2077</v>
      </c>
      <c r="B713" s="147" t="s">
        <v>1626</v>
      </c>
      <c r="C713" s="147" t="s">
        <v>1627</v>
      </c>
      <c r="D713" s="145"/>
      <c r="E713" s="145"/>
      <c r="F713" s="145"/>
      <c r="G713" s="145"/>
    </row>
    <row r="714" spans="1:7" x14ac:dyDescent="0.2">
      <c r="A714" s="148" t="s">
        <v>2077</v>
      </c>
      <c r="B714" s="147" t="s">
        <v>2088</v>
      </c>
      <c r="C714" s="147" t="s">
        <v>2089</v>
      </c>
      <c r="D714" s="147" t="s">
        <v>2079</v>
      </c>
      <c r="E714" s="147" t="s">
        <v>2086</v>
      </c>
      <c r="F714" s="147" t="s">
        <v>1859</v>
      </c>
      <c r="G714" s="147" t="s">
        <v>2087</v>
      </c>
    </row>
    <row r="715" spans="1:7" x14ac:dyDescent="0.2">
      <c r="A715" s="145" t="s">
        <v>2077</v>
      </c>
      <c r="B715" s="147" t="s">
        <v>1504</v>
      </c>
      <c r="C715" s="147" t="s">
        <v>1505</v>
      </c>
      <c r="D715" s="145"/>
      <c r="E715" s="145"/>
      <c r="F715" s="145"/>
      <c r="G715" s="145"/>
    </row>
    <row r="716" spans="1:7" x14ac:dyDescent="0.2">
      <c r="A716" s="145" t="s">
        <v>2077</v>
      </c>
      <c r="B716" s="147" t="s">
        <v>1871</v>
      </c>
      <c r="C716" s="147" t="s">
        <v>1872</v>
      </c>
      <c r="D716" s="145"/>
      <c r="E716" s="145"/>
      <c r="F716" s="145"/>
      <c r="G716" s="145"/>
    </row>
    <row r="717" spans="1:7" x14ac:dyDescent="0.2">
      <c r="A717" s="145" t="s">
        <v>2077</v>
      </c>
      <c r="B717" s="147" t="s">
        <v>1576</v>
      </c>
      <c r="C717" s="147" t="s">
        <v>1577</v>
      </c>
      <c r="D717" s="145"/>
      <c r="E717" s="145"/>
      <c r="F717" s="145"/>
      <c r="G717" s="145"/>
    </row>
    <row r="718" spans="1:7" x14ac:dyDescent="0.2">
      <c r="A718" s="145" t="s">
        <v>2077</v>
      </c>
      <c r="B718" s="147" t="s">
        <v>1508</v>
      </c>
      <c r="C718" s="147" t="s">
        <v>1509</v>
      </c>
      <c r="D718" s="145"/>
      <c r="E718" s="145"/>
      <c r="F718" s="145"/>
      <c r="G718" s="145"/>
    </row>
    <row r="719" spans="1:7" x14ac:dyDescent="0.2">
      <c r="A719" s="148" t="s">
        <v>2077</v>
      </c>
      <c r="B719" s="147" t="s">
        <v>1578</v>
      </c>
      <c r="C719" s="147" t="s">
        <v>1579</v>
      </c>
      <c r="D719" s="147" t="s">
        <v>2090</v>
      </c>
      <c r="E719" s="145"/>
      <c r="F719" s="145"/>
      <c r="G719" s="147" t="s">
        <v>1897</v>
      </c>
    </row>
    <row r="720" spans="1:7" x14ac:dyDescent="0.2">
      <c r="A720" s="145" t="s">
        <v>2077</v>
      </c>
      <c r="B720" s="147" t="s">
        <v>1657</v>
      </c>
      <c r="C720" s="147" t="s">
        <v>1658</v>
      </c>
      <c r="D720" s="145"/>
      <c r="E720" s="145"/>
      <c r="F720" s="145"/>
      <c r="G720" s="145"/>
    </row>
    <row r="721" spans="1:7" x14ac:dyDescent="0.2">
      <c r="A721" s="145" t="s">
        <v>2077</v>
      </c>
      <c r="B721" s="147" t="s">
        <v>1663</v>
      </c>
      <c r="C721" s="147" t="s">
        <v>1664</v>
      </c>
      <c r="D721" s="145"/>
      <c r="E721" s="145"/>
      <c r="F721" s="145"/>
      <c r="G721" s="145"/>
    </row>
    <row r="722" spans="1:7" x14ac:dyDescent="0.2">
      <c r="A722" s="145" t="s">
        <v>2077</v>
      </c>
      <c r="B722" s="147" t="s">
        <v>1543</v>
      </c>
      <c r="C722" s="147" t="s">
        <v>1544</v>
      </c>
      <c r="D722" s="145"/>
      <c r="E722" s="145"/>
      <c r="F722" s="145"/>
      <c r="G722" s="145"/>
    </row>
    <row r="723" spans="1:7" x14ac:dyDescent="0.2">
      <c r="A723" s="148" t="s">
        <v>2077</v>
      </c>
      <c r="B723" s="147" t="s">
        <v>2091</v>
      </c>
      <c r="C723" s="147" t="s">
        <v>2092</v>
      </c>
      <c r="D723" s="147" t="s">
        <v>1909</v>
      </c>
      <c r="E723" s="145"/>
      <c r="F723" s="145"/>
      <c r="G723" s="145"/>
    </row>
    <row r="724" spans="1:7" x14ac:dyDescent="0.2">
      <c r="A724" s="145" t="s">
        <v>2077</v>
      </c>
      <c r="B724" s="147" t="s">
        <v>2093</v>
      </c>
      <c r="C724" s="147" t="s">
        <v>2094</v>
      </c>
      <c r="D724" s="145"/>
      <c r="E724" s="145"/>
      <c r="F724" s="145"/>
      <c r="G724" s="145"/>
    </row>
    <row r="725" spans="1:7" x14ac:dyDescent="0.2">
      <c r="A725" s="148" t="s">
        <v>2077</v>
      </c>
      <c r="B725" s="147" t="s">
        <v>2097</v>
      </c>
      <c r="C725" s="147" t="s">
        <v>2098</v>
      </c>
      <c r="D725" s="147" t="s">
        <v>2095</v>
      </c>
      <c r="E725" s="147" t="s">
        <v>2096</v>
      </c>
      <c r="F725" s="145"/>
      <c r="G725" s="145"/>
    </row>
    <row r="726" spans="1:7" x14ac:dyDescent="0.2">
      <c r="A726" s="145" t="s">
        <v>2077</v>
      </c>
      <c r="B726" s="147" t="s">
        <v>1582</v>
      </c>
      <c r="C726" s="147" t="s">
        <v>1583</v>
      </c>
      <c r="D726" s="145"/>
      <c r="E726" s="145"/>
      <c r="F726" s="145"/>
      <c r="G726" s="145"/>
    </row>
    <row r="727" spans="1:7" x14ac:dyDescent="0.2">
      <c r="A727" s="145" t="s">
        <v>2077</v>
      </c>
      <c r="B727" s="147" t="s">
        <v>1687</v>
      </c>
      <c r="C727" s="147" t="s">
        <v>1688</v>
      </c>
      <c r="D727" s="145"/>
      <c r="E727" s="145"/>
      <c r="F727" s="145"/>
      <c r="G727" s="145"/>
    </row>
    <row r="728" spans="1:7" x14ac:dyDescent="0.2">
      <c r="A728" s="148" t="s">
        <v>2077</v>
      </c>
      <c r="B728" s="147" t="s">
        <v>2102</v>
      </c>
      <c r="C728" s="147" t="s">
        <v>2103</v>
      </c>
      <c r="D728" s="147" t="s">
        <v>2099</v>
      </c>
      <c r="E728" s="147" t="s">
        <v>2100</v>
      </c>
      <c r="F728" s="147" t="s">
        <v>1791</v>
      </c>
      <c r="G728" s="147" t="s">
        <v>2101</v>
      </c>
    </row>
    <row r="729" spans="1:7" x14ac:dyDescent="0.2">
      <c r="A729" s="145" t="s">
        <v>2077</v>
      </c>
      <c r="B729" s="147" t="s">
        <v>1495</v>
      </c>
      <c r="C729" s="147" t="s">
        <v>1496</v>
      </c>
      <c r="D729" s="145"/>
      <c r="E729" s="145"/>
      <c r="F729" s="145"/>
      <c r="G729" s="145"/>
    </row>
    <row r="730" spans="1:7" x14ac:dyDescent="0.2">
      <c r="A730" s="145" t="s">
        <v>2077</v>
      </c>
      <c r="B730" s="147" t="s">
        <v>1497</v>
      </c>
      <c r="C730" s="147" t="s">
        <v>1498</v>
      </c>
      <c r="D730" s="145"/>
      <c r="E730" s="145"/>
      <c r="F730" s="145"/>
      <c r="G730" s="145"/>
    </row>
    <row r="731" spans="1:7" x14ac:dyDescent="0.2">
      <c r="A731" s="145" t="s">
        <v>2077</v>
      </c>
      <c r="B731" s="147" t="s">
        <v>1822</v>
      </c>
      <c r="C731" s="147" t="s">
        <v>1823</v>
      </c>
      <c r="D731" s="145"/>
      <c r="E731" s="145"/>
      <c r="F731" s="145"/>
      <c r="G731" s="145"/>
    </row>
    <row r="732" spans="1:7" x14ac:dyDescent="0.2">
      <c r="A732" s="145" t="s">
        <v>2077</v>
      </c>
      <c r="B732" s="147" t="s">
        <v>1822</v>
      </c>
      <c r="C732" s="147" t="s">
        <v>1823</v>
      </c>
      <c r="D732" s="145"/>
      <c r="E732" s="145"/>
      <c r="F732" s="145"/>
      <c r="G732" s="145"/>
    </row>
    <row r="733" spans="1:7" x14ac:dyDescent="0.2">
      <c r="A733" s="145" t="s">
        <v>2077</v>
      </c>
      <c r="B733" s="147" t="s">
        <v>1745</v>
      </c>
      <c r="C733" s="147" t="s">
        <v>1746</v>
      </c>
      <c r="D733" s="145"/>
      <c r="E733" s="145"/>
      <c r="F733" s="145"/>
      <c r="G733" s="145"/>
    </row>
    <row r="734" spans="1:7" x14ac:dyDescent="0.2">
      <c r="A734" s="145" t="s">
        <v>2077</v>
      </c>
      <c r="B734" s="147" t="s">
        <v>1518</v>
      </c>
      <c r="C734" s="147" t="s">
        <v>1519</v>
      </c>
      <c r="D734" s="145"/>
      <c r="E734" s="145"/>
      <c r="F734" s="145"/>
      <c r="G734" s="145"/>
    </row>
    <row r="735" spans="1:7" x14ac:dyDescent="0.2">
      <c r="A735" s="145" t="s">
        <v>2077</v>
      </c>
      <c r="B735" s="147" t="s">
        <v>1520</v>
      </c>
      <c r="C735" s="147" t="s">
        <v>1521</v>
      </c>
      <c r="D735" s="145"/>
      <c r="E735" s="145"/>
      <c r="F735" s="145"/>
      <c r="G735" s="145"/>
    </row>
    <row r="736" spans="1:7" x14ac:dyDescent="0.2">
      <c r="A736" s="145" t="s">
        <v>2077</v>
      </c>
      <c r="B736" s="147" t="s">
        <v>1549</v>
      </c>
      <c r="C736" s="147" t="s">
        <v>1550</v>
      </c>
      <c r="D736" s="145"/>
      <c r="E736" s="145"/>
      <c r="F736" s="145"/>
      <c r="G736" s="145"/>
    </row>
    <row r="737" spans="1:7" x14ac:dyDescent="0.2">
      <c r="A737" s="145" t="s">
        <v>2077</v>
      </c>
      <c r="B737" s="147" t="s">
        <v>1549</v>
      </c>
      <c r="C737" s="147" t="s">
        <v>1550</v>
      </c>
      <c r="D737" s="145"/>
      <c r="E737" s="145"/>
      <c r="F737" s="145"/>
      <c r="G737" s="145"/>
    </row>
    <row r="738" spans="1:7" x14ac:dyDescent="0.2">
      <c r="A738" s="145" t="s">
        <v>2077</v>
      </c>
      <c r="B738" s="147" t="s">
        <v>1549</v>
      </c>
      <c r="C738" s="147" t="s">
        <v>1550</v>
      </c>
      <c r="D738" s="145"/>
      <c r="E738" s="145"/>
      <c r="F738" s="145"/>
      <c r="G738" s="145"/>
    </row>
    <row r="739" spans="1:7" x14ac:dyDescent="0.2">
      <c r="A739" s="145" t="s">
        <v>2077</v>
      </c>
      <c r="B739" s="147" t="s">
        <v>1585</v>
      </c>
      <c r="C739" s="147" t="s">
        <v>1586</v>
      </c>
      <c r="D739" s="145"/>
      <c r="E739" s="145"/>
      <c r="F739" s="145"/>
      <c r="G739" s="145"/>
    </row>
    <row r="740" spans="1:7" x14ac:dyDescent="0.2">
      <c r="A740" s="145" t="s">
        <v>2077</v>
      </c>
      <c r="B740" s="147" t="s">
        <v>1585</v>
      </c>
      <c r="C740" s="147" t="s">
        <v>1586</v>
      </c>
      <c r="D740" s="145"/>
      <c r="E740" s="145"/>
      <c r="F740" s="145"/>
      <c r="G740" s="145"/>
    </row>
    <row r="741" spans="1:7" x14ac:dyDescent="0.2">
      <c r="A741" s="145" t="s">
        <v>2077</v>
      </c>
      <c r="B741" s="147" t="s">
        <v>1585</v>
      </c>
      <c r="C741" s="147" t="s">
        <v>1586</v>
      </c>
      <c r="D741" s="145"/>
      <c r="E741" s="145"/>
      <c r="F741" s="145"/>
      <c r="G741" s="145"/>
    </row>
    <row r="742" spans="1:7" x14ac:dyDescent="0.2">
      <c r="A742" s="145" t="s">
        <v>2077</v>
      </c>
      <c r="B742" s="147" t="s">
        <v>1587</v>
      </c>
      <c r="C742" s="147" t="s">
        <v>1588</v>
      </c>
      <c r="D742" s="145"/>
      <c r="E742" s="145"/>
      <c r="F742" s="145"/>
      <c r="G742" s="145"/>
    </row>
    <row r="743" spans="1:7" x14ac:dyDescent="0.2">
      <c r="A743" s="145" t="s">
        <v>2077</v>
      </c>
      <c r="B743" s="147" t="s">
        <v>1587</v>
      </c>
      <c r="C743" s="147" t="s">
        <v>1588</v>
      </c>
      <c r="D743" s="145"/>
      <c r="E743" s="145"/>
      <c r="F743" s="145"/>
      <c r="G743" s="145"/>
    </row>
    <row r="744" spans="1:7" x14ac:dyDescent="0.2">
      <c r="A744" s="148" t="s">
        <v>2077</v>
      </c>
      <c r="B744" s="147" t="s">
        <v>1553</v>
      </c>
      <c r="C744" s="147" t="s">
        <v>1554</v>
      </c>
      <c r="D744" s="147" t="s">
        <v>1651</v>
      </c>
      <c r="E744" s="147" t="s">
        <v>2104</v>
      </c>
      <c r="F744" s="147" t="s">
        <v>1791</v>
      </c>
      <c r="G744" s="147" t="s">
        <v>2105</v>
      </c>
    </row>
    <row r="745" spans="1:7" x14ac:dyDescent="0.2">
      <c r="A745" s="145" t="s">
        <v>2077</v>
      </c>
      <c r="B745" s="147" t="s">
        <v>1757</v>
      </c>
      <c r="C745" s="147" t="s">
        <v>1758</v>
      </c>
      <c r="D745" s="145"/>
      <c r="E745" s="145"/>
      <c r="F745" s="145"/>
      <c r="G745" s="145"/>
    </row>
    <row r="746" spans="1:7" x14ac:dyDescent="0.2">
      <c r="A746" s="145" t="s">
        <v>2077</v>
      </c>
      <c r="B746" s="147" t="s">
        <v>1522</v>
      </c>
      <c r="C746" s="147" t="s">
        <v>1523</v>
      </c>
      <c r="D746" s="145"/>
      <c r="E746" s="145"/>
      <c r="F746" s="145"/>
      <c r="G746" s="145"/>
    </row>
    <row r="747" spans="1:7" x14ac:dyDescent="0.2">
      <c r="A747" s="145" t="s">
        <v>2077</v>
      </c>
      <c r="B747" s="147" t="s">
        <v>1555</v>
      </c>
      <c r="C747" s="147" t="s">
        <v>1556</v>
      </c>
      <c r="D747" s="145"/>
      <c r="E747" s="145"/>
      <c r="F747" s="145"/>
      <c r="G747" s="145"/>
    </row>
    <row r="748" spans="1:7" x14ac:dyDescent="0.2">
      <c r="A748" s="145" t="s">
        <v>2077</v>
      </c>
      <c r="B748" s="147" t="s">
        <v>1943</v>
      </c>
      <c r="C748" s="147" t="s">
        <v>1944</v>
      </c>
      <c r="D748" s="145"/>
      <c r="E748" s="145"/>
      <c r="F748" s="145"/>
      <c r="G748" s="145"/>
    </row>
    <row r="749" spans="1:7" x14ac:dyDescent="0.2">
      <c r="A749" s="148" t="s">
        <v>2077</v>
      </c>
      <c r="B749" s="147" t="s">
        <v>1559</v>
      </c>
      <c r="C749" s="147" t="s">
        <v>1560</v>
      </c>
      <c r="D749" s="147" t="s">
        <v>1510</v>
      </c>
      <c r="E749" s="147" t="s">
        <v>1510</v>
      </c>
      <c r="F749" s="147" t="s">
        <v>1510</v>
      </c>
      <c r="G749" s="147" t="s">
        <v>1510</v>
      </c>
    </row>
    <row r="750" spans="1:7" x14ac:dyDescent="0.2">
      <c r="A750" s="145" t="s">
        <v>2077</v>
      </c>
      <c r="B750" s="147" t="s">
        <v>1590</v>
      </c>
      <c r="C750" s="147" t="s">
        <v>1591</v>
      </c>
      <c r="D750" s="145"/>
      <c r="E750" s="145"/>
      <c r="F750" s="145"/>
      <c r="G750" s="145"/>
    </row>
    <row r="751" spans="1:7" x14ac:dyDescent="0.2">
      <c r="A751" s="145" t="s">
        <v>2077</v>
      </c>
      <c r="B751" s="147" t="s">
        <v>1524</v>
      </c>
      <c r="C751" s="147" t="s">
        <v>1525</v>
      </c>
      <c r="D751" s="145"/>
      <c r="E751" s="145"/>
      <c r="F751" s="145"/>
      <c r="G751" s="145"/>
    </row>
    <row r="752" spans="1:7" x14ac:dyDescent="0.2">
      <c r="A752" s="145" t="s">
        <v>2077</v>
      </c>
      <c r="B752" s="147" t="s">
        <v>1526</v>
      </c>
      <c r="C752" s="147" t="s">
        <v>1527</v>
      </c>
      <c r="D752" s="145"/>
      <c r="E752" s="145"/>
      <c r="F752" s="145"/>
      <c r="G752" s="145"/>
    </row>
    <row r="753" spans="1:7" x14ac:dyDescent="0.2">
      <c r="A753" s="145" t="s">
        <v>2077</v>
      </c>
      <c r="B753" s="147" t="s">
        <v>1526</v>
      </c>
      <c r="C753" s="147" t="s">
        <v>1527</v>
      </c>
      <c r="D753" s="145"/>
      <c r="E753" s="145"/>
      <c r="F753" s="145"/>
      <c r="G753" s="145"/>
    </row>
    <row r="754" spans="1:7" x14ac:dyDescent="0.2">
      <c r="A754" s="145" t="s">
        <v>2077</v>
      </c>
      <c r="B754" s="147" t="s">
        <v>1526</v>
      </c>
      <c r="C754" s="147" t="s">
        <v>1527</v>
      </c>
      <c r="D754" s="145"/>
      <c r="E754" s="145"/>
      <c r="F754" s="145"/>
      <c r="G754" s="145"/>
    </row>
    <row r="755" spans="1:7" ht="13.5" thickBot="1" x14ac:dyDescent="0.25">
      <c r="A755" s="144" t="s">
        <v>2106</v>
      </c>
      <c r="B755" s="144"/>
      <c r="C755" s="144"/>
      <c r="D755" s="144"/>
      <c r="E755" s="144"/>
      <c r="F755" s="144"/>
      <c r="G755" s="144"/>
    </row>
    <row r="756" spans="1:7" x14ac:dyDescent="0.2">
      <c r="A756" s="145" t="s">
        <v>2106</v>
      </c>
      <c r="B756" s="147" t="s">
        <v>1482</v>
      </c>
      <c r="C756" s="147" t="s">
        <v>1483</v>
      </c>
      <c r="D756" s="145"/>
      <c r="E756" s="145"/>
      <c r="F756" s="145"/>
      <c r="G756" s="145"/>
    </row>
    <row r="757" spans="1:7" x14ac:dyDescent="0.2">
      <c r="A757" s="145" t="s">
        <v>2106</v>
      </c>
      <c r="B757" s="147" t="s">
        <v>1529</v>
      </c>
      <c r="C757" s="147" t="s">
        <v>1530</v>
      </c>
      <c r="D757" s="145"/>
      <c r="E757" s="145"/>
      <c r="F757" s="145"/>
      <c r="G757" s="145"/>
    </row>
    <row r="758" spans="1:7" x14ac:dyDescent="0.2">
      <c r="A758" s="145" t="s">
        <v>2106</v>
      </c>
      <c r="B758" s="147" t="s">
        <v>1484</v>
      </c>
      <c r="C758" s="147" t="s">
        <v>1485</v>
      </c>
      <c r="D758" s="145"/>
      <c r="E758" s="145"/>
      <c r="F758" s="145"/>
      <c r="G758" s="145"/>
    </row>
    <row r="759" spans="1:7" x14ac:dyDescent="0.2">
      <c r="A759" s="148" t="s">
        <v>2106</v>
      </c>
      <c r="B759" s="147" t="s">
        <v>1569</v>
      </c>
      <c r="C759" s="147" t="s">
        <v>1570</v>
      </c>
      <c r="D759" s="147" t="s">
        <v>1537</v>
      </c>
      <c r="E759" s="147" t="s">
        <v>2107</v>
      </c>
      <c r="F759" s="147" t="s">
        <v>1859</v>
      </c>
      <c r="G759" s="147" t="s">
        <v>2044</v>
      </c>
    </row>
    <row r="760" spans="1:7" x14ac:dyDescent="0.2">
      <c r="A760" s="148" t="s">
        <v>2106</v>
      </c>
      <c r="B760" s="147" t="s">
        <v>1569</v>
      </c>
      <c r="C760" s="147" t="s">
        <v>1570</v>
      </c>
      <c r="D760" s="147" t="s">
        <v>1537</v>
      </c>
      <c r="E760" s="147" t="s">
        <v>2107</v>
      </c>
      <c r="F760" s="147" t="s">
        <v>1859</v>
      </c>
      <c r="G760" s="147" t="s">
        <v>2108</v>
      </c>
    </row>
    <row r="761" spans="1:7" x14ac:dyDescent="0.2">
      <c r="A761" s="148" t="s">
        <v>2106</v>
      </c>
      <c r="B761" s="147" t="s">
        <v>1569</v>
      </c>
      <c r="C761" s="147" t="s">
        <v>1570</v>
      </c>
      <c r="D761" s="147" t="s">
        <v>1537</v>
      </c>
      <c r="E761" s="147" t="s">
        <v>2107</v>
      </c>
      <c r="F761" s="147" t="s">
        <v>1859</v>
      </c>
      <c r="G761" s="147" t="s">
        <v>2044</v>
      </c>
    </row>
    <row r="762" spans="1:7" x14ac:dyDescent="0.2">
      <c r="A762" s="148" t="s">
        <v>2106</v>
      </c>
      <c r="B762" s="147" t="s">
        <v>1569</v>
      </c>
      <c r="C762" s="147" t="s">
        <v>1570</v>
      </c>
      <c r="D762" s="147" t="s">
        <v>1537</v>
      </c>
      <c r="E762" s="147" t="s">
        <v>2107</v>
      </c>
      <c r="F762" s="147" t="s">
        <v>1859</v>
      </c>
      <c r="G762" s="147" t="s">
        <v>2044</v>
      </c>
    </row>
    <row r="763" spans="1:7" x14ac:dyDescent="0.2">
      <c r="A763" s="148" t="s">
        <v>2106</v>
      </c>
      <c r="B763" s="147" t="s">
        <v>1602</v>
      </c>
      <c r="C763" s="147" t="s">
        <v>1603</v>
      </c>
      <c r="D763" s="147" t="s">
        <v>1537</v>
      </c>
      <c r="E763" s="147" t="s">
        <v>2045</v>
      </c>
      <c r="F763" s="147" t="s">
        <v>1791</v>
      </c>
      <c r="G763" s="147" t="s">
        <v>2109</v>
      </c>
    </row>
    <row r="764" spans="1:7" x14ac:dyDescent="0.2">
      <c r="A764" s="145" t="s">
        <v>2106</v>
      </c>
      <c r="B764" s="147" t="s">
        <v>1500</v>
      </c>
      <c r="C764" s="147" t="s">
        <v>1501</v>
      </c>
      <c r="D764" s="145"/>
      <c r="E764" s="145"/>
      <c r="F764" s="145"/>
      <c r="G764" s="145"/>
    </row>
    <row r="765" spans="1:7" x14ac:dyDescent="0.2">
      <c r="A765" s="145" t="s">
        <v>2106</v>
      </c>
      <c r="B765" s="147" t="s">
        <v>1502</v>
      </c>
      <c r="C765" s="147" t="s">
        <v>1503</v>
      </c>
      <c r="D765" s="145"/>
      <c r="E765" s="145"/>
      <c r="F765" s="145"/>
      <c r="G765" s="145"/>
    </row>
    <row r="766" spans="1:7" x14ac:dyDescent="0.2">
      <c r="A766" s="145" t="s">
        <v>2106</v>
      </c>
      <c r="B766" s="147" t="s">
        <v>1624</v>
      </c>
      <c r="C766" s="147" t="s">
        <v>1625</v>
      </c>
      <c r="D766" s="145"/>
      <c r="E766" s="145"/>
      <c r="F766" s="147" t="s">
        <v>1859</v>
      </c>
      <c r="G766" s="145"/>
    </row>
    <row r="767" spans="1:7" x14ac:dyDescent="0.2">
      <c r="A767" s="148" t="s">
        <v>2106</v>
      </c>
      <c r="B767" s="147" t="s">
        <v>1624</v>
      </c>
      <c r="C767" s="147" t="s">
        <v>1625</v>
      </c>
      <c r="D767" s="147" t="s">
        <v>1890</v>
      </c>
      <c r="E767" s="147" t="s">
        <v>2110</v>
      </c>
      <c r="F767" s="147" t="s">
        <v>1795</v>
      </c>
      <c r="G767" s="145"/>
    </row>
    <row r="768" spans="1:7" x14ac:dyDescent="0.2">
      <c r="A768" s="145" t="s">
        <v>2106</v>
      </c>
      <c r="B768" s="147" t="s">
        <v>1624</v>
      </c>
      <c r="C768" s="147" t="s">
        <v>1625</v>
      </c>
      <c r="D768" s="145"/>
      <c r="E768" s="145"/>
      <c r="F768" s="147" t="s">
        <v>1791</v>
      </c>
      <c r="G768" s="145"/>
    </row>
    <row r="769" spans="1:7" x14ac:dyDescent="0.2">
      <c r="A769" s="145" t="s">
        <v>2106</v>
      </c>
      <c r="B769" s="147" t="s">
        <v>1624</v>
      </c>
      <c r="C769" s="147" t="s">
        <v>1625</v>
      </c>
      <c r="D769" s="145"/>
      <c r="E769" s="145"/>
      <c r="F769" s="147" t="s">
        <v>1859</v>
      </c>
      <c r="G769" s="145"/>
    </row>
    <row r="770" spans="1:7" x14ac:dyDescent="0.2">
      <c r="A770" s="148" t="s">
        <v>2106</v>
      </c>
      <c r="B770" s="147" t="s">
        <v>1624</v>
      </c>
      <c r="C770" s="147" t="s">
        <v>1625</v>
      </c>
      <c r="D770" s="147" t="s">
        <v>1890</v>
      </c>
      <c r="E770" s="147" t="s">
        <v>2110</v>
      </c>
      <c r="F770" s="147" t="s">
        <v>1795</v>
      </c>
      <c r="G770" s="145"/>
    </row>
    <row r="771" spans="1:7" x14ac:dyDescent="0.2">
      <c r="A771" s="145" t="s">
        <v>2106</v>
      </c>
      <c r="B771" s="147" t="s">
        <v>2084</v>
      </c>
      <c r="C771" s="147" t="s">
        <v>2085</v>
      </c>
      <c r="D771" s="145"/>
      <c r="E771" s="145"/>
      <c r="F771" s="145"/>
      <c r="G771" s="145"/>
    </row>
    <row r="772" spans="1:7" x14ac:dyDescent="0.2">
      <c r="A772" s="145" t="s">
        <v>2106</v>
      </c>
      <c r="B772" s="147" t="s">
        <v>1626</v>
      </c>
      <c r="C772" s="147" t="s">
        <v>1627</v>
      </c>
      <c r="D772" s="154" t="s">
        <v>1665</v>
      </c>
      <c r="E772" s="154" t="s">
        <v>3361</v>
      </c>
      <c r="F772" s="145"/>
      <c r="G772" s="145"/>
    </row>
    <row r="773" spans="1:7" x14ac:dyDescent="0.2">
      <c r="A773" s="148" t="s">
        <v>2106</v>
      </c>
      <c r="B773" s="147" t="s">
        <v>1876</v>
      </c>
      <c r="C773" s="147" t="s">
        <v>1877</v>
      </c>
      <c r="D773" s="147" t="s">
        <v>2111</v>
      </c>
      <c r="E773" s="147" t="s">
        <v>2112</v>
      </c>
      <c r="F773" s="147" t="s">
        <v>1859</v>
      </c>
      <c r="G773" s="147" t="s">
        <v>2113</v>
      </c>
    </row>
    <row r="774" spans="1:7" x14ac:dyDescent="0.2">
      <c r="A774" s="148" t="s">
        <v>2106</v>
      </c>
      <c r="B774" s="147" t="s">
        <v>1876</v>
      </c>
      <c r="C774" s="147" t="s">
        <v>1877</v>
      </c>
      <c r="D774" s="147" t="s">
        <v>2111</v>
      </c>
      <c r="E774" s="147" t="s">
        <v>2112</v>
      </c>
      <c r="F774" s="147" t="s">
        <v>1859</v>
      </c>
      <c r="G774" s="147" t="s">
        <v>2113</v>
      </c>
    </row>
    <row r="775" spans="1:7" x14ac:dyDescent="0.2">
      <c r="A775" s="148" t="s">
        <v>2106</v>
      </c>
      <c r="B775" s="147" t="s">
        <v>2115</v>
      </c>
      <c r="C775" s="147" t="s">
        <v>2116</v>
      </c>
      <c r="D775" s="147" t="s">
        <v>1537</v>
      </c>
      <c r="E775" s="147" t="s">
        <v>2114</v>
      </c>
      <c r="F775" s="147" t="s">
        <v>1791</v>
      </c>
      <c r="G775" s="145"/>
    </row>
    <row r="776" spans="1:7" x14ac:dyDescent="0.2">
      <c r="A776" s="145" t="s">
        <v>2106</v>
      </c>
      <c r="B776" s="147" t="s">
        <v>1576</v>
      </c>
      <c r="C776" s="147" t="s">
        <v>1577</v>
      </c>
      <c r="D776" s="145"/>
      <c r="E776" s="145"/>
      <c r="F776" s="145"/>
      <c r="G776" s="145"/>
    </row>
    <row r="777" spans="1:7" x14ac:dyDescent="0.2">
      <c r="A777" s="145" t="s">
        <v>2106</v>
      </c>
      <c r="B777" s="147" t="s">
        <v>1508</v>
      </c>
      <c r="C777" s="147" t="s">
        <v>1509</v>
      </c>
      <c r="D777" s="145"/>
      <c r="E777" s="145"/>
      <c r="F777" s="145"/>
      <c r="G777" s="145"/>
    </row>
    <row r="778" spans="1:7" x14ac:dyDescent="0.2">
      <c r="A778" s="145" t="s">
        <v>2106</v>
      </c>
      <c r="B778" s="147" t="s">
        <v>1578</v>
      </c>
      <c r="C778" s="147" t="s">
        <v>1579</v>
      </c>
      <c r="D778" s="145"/>
      <c r="E778" s="145"/>
      <c r="F778" s="145"/>
      <c r="G778" s="145"/>
    </row>
    <row r="779" spans="1:7" x14ac:dyDescent="0.2">
      <c r="A779" s="145" t="s">
        <v>2106</v>
      </c>
      <c r="B779" s="147" t="s">
        <v>1578</v>
      </c>
      <c r="C779" s="147" t="s">
        <v>1579</v>
      </c>
      <c r="D779" s="145"/>
      <c r="E779" s="145"/>
      <c r="F779" s="145"/>
      <c r="G779" s="145"/>
    </row>
    <row r="780" spans="1:7" x14ac:dyDescent="0.2">
      <c r="A780" s="145" t="s">
        <v>2106</v>
      </c>
      <c r="B780" s="147" t="s">
        <v>2117</v>
      </c>
      <c r="C780" s="147" t="s">
        <v>2118</v>
      </c>
      <c r="D780" s="145"/>
      <c r="E780" s="145"/>
      <c r="F780" s="145"/>
      <c r="G780" s="145"/>
    </row>
    <row r="781" spans="1:7" x14ac:dyDescent="0.2">
      <c r="A781" s="145" t="s">
        <v>2106</v>
      </c>
      <c r="B781" s="147" t="s">
        <v>2117</v>
      </c>
      <c r="C781" s="147" t="s">
        <v>2118</v>
      </c>
      <c r="D781" s="145"/>
      <c r="E781" s="145"/>
      <c r="F781" s="145"/>
      <c r="G781" s="145"/>
    </row>
    <row r="782" spans="1:7" x14ac:dyDescent="0.2">
      <c r="A782" s="148" t="s">
        <v>2106</v>
      </c>
      <c r="B782" s="147" t="s">
        <v>1902</v>
      </c>
      <c r="C782" s="147" t="s">
        <v>1903</v>
      </c>
      <c r="D782" s="147" t="s">
        <v>1665</v>
      </c>
      <c r="E782" s="147" t="s">
        <v>2119</v>
      </c>
      <c r="F782" s="147" t="s">
        <v>1859</v>
      </c>
      <c r="G782" s="145"/>
    </row>
    <row r="783" spans="1:7" x14ac:dyDescent="0.2">
      <c r="A783" s="145" t="s">
        <v>2106</v>
      </c>
      <c r="B783" s="147" t="s">
        <v>1543</v>
      </c>
      <c r="C783" s="147" t="s">
        <v>1544</v>
      </c>
      <c r="D783" s="145"/>
      <c r="E783" s="145"/>
      <c r="F783" s="145"/>
      <c r="G783" s="145"/>
    </row>
    <row r="784" spans="1:7" x14ac:dyDescent="0.2">
      <c r="A784" s="145" t="s">
        <v>2106</v>
      </c>
      <c r="B784" s="147" t="s">
        <v>1685</v>
      </c>
      <c r="C784" s="147" t="s">
        <v>1686</v>
      </c>
      <c r="D784" s="145"/>
      <c r="E784" s="145"/>
      <c r="F784" s="145"/>
      <c r="G784" s="145"/>
    </row>
    <row r="785" spans="1:7" x14ac:dyDescent="0.2">
      <c r="A785" s="145" t="s">
        <v>2106</v>
      </c>
      <c r="B785" s="147" t="s">
        <v>1685</v>
      </c>
      <c r="C785" s="147" t="s">
        <v>1686</v>
      </c>
      <c r="D785" s="145"/>
      <c r="E785" s="145"/>
      <c r="F785" s="145"/>
      <c r="G785" s="145"/>
    </row>
    <row r="786" spans="1:7" x14ac:dyDescent="0.2">
      <c r="A786" s="148" t="s">
        <v>2106</v>
      </c>
      <c r="B786" s="147" t="s">
        <v>2091</v>
      </c>
      <c r="C786" s="147" t="s">
        <v>2092</v>
      </c>
      <c r="D786" s="147" t="s">
        <v>1906</v>
      </c>
      <c r="E786" s="147" t="s">
        <v>2120</v>
      </c>
      <c r="F786" s="147" t="s">
        <v>1514</v>
      </c>
      <c r="G786" s="145"/>
    </row>
    <row r="787" spans="1:7" x14ac:dyDescent="0.2">
      <c r="A787" s="148" t="s">
        <v>2106</v>
      </c>
      <c r="B787" s="147" t="s">
        <v>2093</v>
      </c>
      <c r="C787" s="147" t="s">
        <v>2094</v>
      </c>
      <c r="D787" s="147" t="s">
        <v>2121</v>
      </c>
      <c r="E787" s="145"/>
      <c r="F787" s="147" t="s">
        <v>1791</v>
      </c>
      <c r="G787" s="145"/>
    </row>
    <row r="788" spans="1:7" x14ac:dyDescent="0.2">
      <c r="A788" s="148" t="s">
        <v>2106</v>
      </c>
      <c r="B788" s="147" t="s">
        <v>2125</v>
      </c>
      <c r="C788" s="147" t="s">
        <v>2126</v>
      </c>
      <c r="D788" s="147" t="s">
        <v>2122</v>
      </c>
      <c r="E788" s="147" t="s">
        <v>2123</v>
      </c>
      <c r="F788" s="147" t="s">
        <v>1859</v>
      </c>
      <c r="G788" s="147" t="s">
        <v>2124</v>
      </c>
    </row>
    <row r="789" spans="1:7" x14ac:dyDescent="0.2">
      <c r="A789" s="148" t="s">
        <v>2106</v>
      </c>
      <c r="B789" s="147" t="s">
        <v>2097</v>
      </c>
      <c r="C789" s="147" t="s">
        <v>2098</v>
      </c>
      <c r="D789" s="147" t="s">
        <v>2127</v>
      </c>
      <c r="E789" s="147" t="s">
        <v>2128</v>
      </c>
      <c r="F789" s="147" t="s">
        <v>1859</v>
      </c>
      <c r="G789" s="145"/>
    </row>
    <row r="790" spans="1:7" x14ac:dyDescent="0.2">
      <c r="A790" s="145" t="s">
        <v>2106</v>
      </c>
      <c r="B790" s="147" t="s">
        <v>1582</v>
      </c>
      <c r="C790" s="147" t="s">
        <v>1583</v>
      </c>
      <c r="D790" s="145"/>
      <c r="E790" s="145"/>
      <c r="F790" s="145"/>
      <c r="G790" s="145"/>
    </row>
    <row r="791" spans="1:7" x14ac:dyDescent="0.2">
      <c r="A791" s="145" t="s">
        <v>2106</v>
      </c>
      <c r="B791" s="147" t="s">
        <v>1687</v>
      </c>
      <c r="C791" s="147" t="s">
        <v>1688</v>
      </c>
      <c r="D791" s="145"/>
      <c r="E791" s="145"/>
      <c r="F791" s="145"/>
      <c r="G791" s="145"/>
    </row>
    <row r="792" spans="1:7" x14ac:dyDescent="0.2">
      <c r="A792" s="148" t="s">
        <v>2106</v>
      </c>
      <c r="B792" s="147" t="s">
        <v>2102</v>
      </c>
      <c r="C792" s="147" t="s">
        <v>2103</v>
      </c>
      <c r="D792" s="147" t="s">
        <v>2099</v>
      </c>
      <c r="E792" s="147" t="s">
        <v>2100</v>
      </c>
      <c r="F792" s="147" t="s">
        <v>1791</v>
      </c>
      <c r="G792" s="147" t="s">
        <v>2101</v>
      </c>
    </row>
    <row r="793" spans="1:7" x14ac:dyDescent="0.2">
      <c r="A793" s="145" t="s">
        <v>2106</v>
      </c>
      <c r="B793" s="147" t="s">
        <v>1495</v>
      </c>
      <c r="C793" s="147" t="s">
        <v>1496</v>
      </c>
      <c r="D793" s="145"/>
      <c r="E793" s="145"/>
      <c r="F793" s="145"/>
      <c r="G793" s="145"/>
    </row>
    <row r="794" spans="1:7" x14ac:dyDescent="0.2">
      <c r="A794" s="148" t="s">
        <v>2106</v>
      </c>
      <c r="B794" s="147" t="s">
        <v>1511</v>
      </c>
      <c r="C794" s="147" t="s">
        <v>1512</v>
      </c>
      <c r="D794" s="147" t="s">
        <v>1966</v>
      </c>
      <c r="E794" s="147" t="s">
        <v>1510</v>
      </c>
      <c r="F794" s="147" t="s">
        <v>1791</v>
      </c>
      <c r="G794" s="147" t="s">
        <v>2129</v>
      </c>
    </row>
    <row r="795" spans="1:7" x14ac:dyDescent="0.2">
      <c r="A795" s="145" t="s">
        <v>2106</v>
      </c>
      <c r="B795" s="147" t="s">
        <v>1747</v>
      </c>
      <c r="C795" s="147" t="s">
        <v>1748</v>
      </c>
      <c r="D795" s="145"/>
      <c r="E795" s="145"/>
      <c r="F795" s="145"/>
      <c r="G795" s="145"/>
    </row>
    <row r="796" spans="1:7" x14ac:dyDescent="0.2">
      <c r="A796" s="145" t="s">
        <v>2106</v>
      </c>
      <c r="B796" s="147" t="s">
        <v>1518</v>
      </c>
      <c r="C796" s="147" t="s">
        <v>1519</v>
      </c>
      <c r="D796" s="145"/>
      <c r="E796" s="145"/>
      <c r="F796" s="145"/>
      <c r="G796" s="145"/>
    </row>
    <row r="797" spans="1:7" x14ac:dyDescent="0.2">
      <c r="A797" s="145" t="s">
        <v>2106</v>
      </c>
      <c r="B797" s="147" t="s">
        <v>1520</v>
      </c>
      <c r="C797" s="147" t="s">
        <v>1521</v>
      </c>
      <c r="D797" s="145"/>
      <c r="E797" s="145"/>
      <c r="F797" s="145"/>
      <c r="G797" s="145"/>
    </row>
    <row r="798" spans="1:7" x14ac:dyDescent="0.2">
      <c r="A798" s="145" t="s">
        <v>2106</v>
      </c>
      <c r="B798" s="147" t="s">
        <v>1549</v>
      </c>
      <c r="C798" s="147" t="s">
        <v>1550</v>
      </c>
      <c r="D798" s="145"/>
      <c r="E798" s="145"/>
      <c r="F798" s="145"/>
      <c r="G798" s="145"/>
    </row>
    <row r="799" spans="1:7" x14ac:dyDescent="0.2">
      <c r="A799" s="145" t="s">
        <v>2106</v>
      </c>
      <c r="B799" s="147" t="s">
        <v>1549</v>
      </c>
      <c r="C799" s="147" t="s">
        <v>1550</v>
      </c>
      <c r="D799" s="145"/>
      <c r="E799" s="145"/>
      <c r="F799" s="145"/>
      <c r="G799" s="145"/>
    </row>
    <row r="800" spans="1:7" x14ac:dyDescent="0.2">
      <c r="A800" s="145" t="s">
        <v>2106</v>
      </c>
      <c r="B800" s="147" t="s">
        <v>1549</v>
      </c>
      <c r="C800" s="147" t="s">
        <v>1550</v>
      </c>
      <c r="D800" s="145"/>
      <c r="E800" s="145"/>
      <c r="F800" s="145"/>
      <c r="G800" s="145"/>
    </row>
    <row r="801" spans="1:7" x14ac:dyDescent="0.2">
      <c r="A801" s="145" t="s">
        <v>2106</v>
      </c>
      <c r="B801" s="147" t="s">
        <v>1549</v>
      </c>
      <c r="C801" s="147" t="s">
        <v>1550</v>
      </c>
      <c r="D801" s="145"/>
      <c r="E801" s="145"/>
      <c r="F801" s="145"/>
      <c r="G801" s="145"/>
    </row>
    <row r="802" spans="1:7" x14ac:dyDescent="0.2">
      <c r="A802" s="145" t="s">
        <v>2106</v>
      </c>
      <c r="B802" s="147" t="s">
        <v>1585</v>
      </c>
      <c r="C802" s="147" t="s">
        <v>1586</v>
      </c>
      <c r="D802" s="145"/>
      <c r="E802" s="145"/>
      <c r="F802" s="145"/>
      <c r="G802" s="145"/>
    </row>
    <row r="803" spans="1:7" x14ac:dyDescent="0.2">
      <c r="A803" s="145" t="s">
        <v>2106</v>
      </c>
      <c r="B803" s="147" t="s">
        <v>1585</v>
      </c>
      <c r="C803" s="147" t="s">
        <v>1586</v>
      </c>
      <c r="D803" s="145"/>
      <c r="E803" s="145"/>
      <c r="F803" s="145"/>
      <c r="G803" s="145"/>
    </row>
    <row r="804" spans="1:7" x14ac:dyDescent="0.2">
      <c r="A804" s="145" t="s">
        <v>2106</v>
      </c>
      <c r="B804" s="147" t="s">
        <v>1585</v>
      </c>
      <c r="C804" s="147" t="s">
        <v>1586</v>
      </c>
      <c r="D804" s="145"/>
      <c r="E804" s="145"/>
      <c r="F804" s="145"/>
      <c r="G804" s="145"/>
    </row>
    <row r="805" spans="1:7" x14ac:dyDescent="0.2">
      <c r="A805" s="145" t="s">
        <v>2106</v>
      </c>
      <c r="B805" s="147" t="s">
        <v>1585</v>
      </c>
      <c r="C805" s="147" t="s">
        <v>1586</v>
      </c>
      <c r="D805" s="145"/>
      <c r="E805" s="145"/>
      <c r="F805" s="145"/>
      <c r="G805" s="145"/>
    </row>
    <row r="806" spans="1:7" x14ac:dyDescent="0.2">
      <c r="A806" s="145" t="s">
        <v>2106</v>
      </c>
      <c r="B806" s="147" t="s">
        <v>1587</v>
      </c>
      <c r="C806" s="147" t="s">
        <v>1588</v>
      </c>
      <c r="D806" s="145"/>
      <c r="E806" s="145"/>
      <c r="F806" s="145"/>
      <c r="G806" s="145"/>
    </row>
    <row r="807" spans="1:7" x14ac:dyDescent="0.2">
      <c r="A807" s="145" t="s">
        <v>2106</v>
      </c>
      <c r="B807" s="147" t="s">
        <v>1587</v>
      </c>
      <c r="C807" s="147" t="s">
        <v>1588</v>
      </c>
      <c r="D807" s="145"/>
      <c r="E807" s="145"/>
      <c r="F807" s="145"/>
      <c r="G807" s="145"/>
    </row>
    <row r="808" spans="1:7" x14ac:dyDescent="0.2">
      <c r="A808" s="145" t="s">
        <v>2106</v>
      </c>
      <c r="B808" s="147" t="s">
        <v>1587</v>
      </c>
      <c r="C808" s="147" t="s">
        <v>1588</v>
      </c>
      <c r="D808" s="145"/>
      <c r="E808" s="145"/>
      <c r="F808" s="145"/>
      <c r="G808" s="145"/>
    </row>
    <row r="809" spans="1:7" x14ac:dyDescent="0.2">
      <c r="A809" s="145" t="s">
        <v>2106</v>
      </c>
      <c r="B809" s="147" t="s">
        <v>1553</v>
      </c>
      <c r="C809" s="147" t="s">
        <v>1554</v>
      </c>
      <c r="D809" s="154" t="s">
        <v>3360</v>
      </c>
      <c r="E809" s="154" t="s">
        <v>3357</v>
      </c>
      <c r="F809" s="147" t="s">
        <v>1859</v>
      </c>
      <c r="G809" s="145"/>
    </row>
    <row r="810" spans="1:7" x14ac:dyDescent="0.2">
      <c r="A810" s="145" t="s">
        <v>2106</v>
      </c>
      <c r="B810" s="147" t="s">
        <v>1757</v>
      </c>
      <c r="C810" s="147" t="s">
        <v>1758</v>
      </c>
      <c r="D810" s="145"/>
      <c r="E810" s="145"/>
      <c r="F810" s="145"/>
      <c r="G810" s="145"/>
    </row>
    <row r="811" spans="1:7" x14ac:dyDescent="0.2">
      <c r="A811" s="145" t="s">
        <v>2106</v>
      </c>
      <c r="B811" s="147" t="s">
        <v>1522</v>
      </c>
      <c r="C811" s="147" t="s">
        <v>1523</v>
      </c>
      <c r="D811" s="145"/>
      <c r="E811" s="145"/>
      <c r="F811" s="145"/>
      <c r="G811" s="145"/>
    </row>
    <row r="812" spans="1:7" x14ac:dyDescent="0.2">
      <c r="A812" s="145" t="s">
        <v>2106</v>
      </c>
      <c r="B812" s="147" t="s">
        <v>1555</v>
      </c>
      <c r="C812" s="147" t="s">
        <v>1556</v>
      </c>
      <c r="D812" s="145"/>
      <c r="E812" s="145"/>
      <c r="F812" s="145"/>
      <c r="G812" s="145"/>
    </row>
    <row r="813" spans="1:7" x14ac:dyDescent="0.2">
      <c r="A813" s="145" t="s">
        <v>2106</v>
      </c>
      <c r="B813" s="147" t="s">
        <v>1943</v>
      </c>
      <c r="C813" s="147" t="s">
        <v>1944</v>
      </c>
      <c r="D813" s="145"/>
      <c r="E813" s="145"/>
      <c r="F813" s="145"/>
      <c r="G813" s="145"/>
    </row>
    <row r="814" spans="1:7" x14ac:dyDescent="0.2">
      <c r="A814" s="145" t="s">
        <v>2106</v>
      </c>
      <c r="B814" s="147" t="s">
        <v>1559</v>
      </c>
      <c r="C814" s="147" t="s">
        <v>1560</v>
      </c>
      <c r="D814" s="154" t="s">
        <v>3358</v>
      </c>
      <c r="E814" s="154" t="s">
        <v>3359</v>
      </c>
      <c r="F814" s="145"/>
      <c r="G814" s="145"/>
    </row>
    <row r="815" spans="1:7" x14ac:dyDescent="0.2">
      <c r="A815" s="145" t="s">
        <v>2106</v>
      </c>
      <c r="B815" s="147" t="s">
        <v>1590</v>
      </c>
      <c r="C815" s="147" t="s">
        <v>1591</v>
      </c>
      <c r="D815" s="145"/>
      <c r="E815" s="145"/>
      <c r="F815" s="145"/>
      <c r="G815" s="145"/>
    </row>
    <row r="816" spans="1:7" x14ac:dyDescent="0.2">
      <c r="A816" s="145" t="s">
        <v>2106</v>
      </c>
      <c r="B816" s="147" t="s">
        <v>2130</v>
      </c>
      <c r="C816" s="147" t="s">
        <v>2131</v>
      </c>
      <c r="D816" s="145"/>
      <c r="E816" s="145"/>
      <c r="F816" s="145"/>
      <c r="G816" s="145"/>
    </row>
    <row r="817" spans="1:7" x14ac:dyDescent="0.2">
      <c r="A817" s="145" t="s">
        <v>2106</v>
      </c>
      <c r="B817" s="147" t="s">
        <v>1524</v>
      </c>
      <c r="C817" s="147" t="s">
        <v>1525</v>
      </c>
      <c r="D817" s="145"/>
      <c r="E817" s="145"/>
      <c r="F817" s="145"/>
      <c r="G817" s="145"/>
    </row>
    <row r="818" spans="1:7" x14ac:dyDescent="0.2">
      <c r="A818" s="145" t="s">
        <v>2106</v>
      </c>
      <c r="B818" s="147" t="s">
        <v>1526</v>
      </c>
      <c r="C818" s="147" t="s">
        <v>1527</v>
      </c>
      <c r="D818" s="145"/>
      <c r="E818" s="145"/>
      <c r="F818" s="145"/>
      <c r="G818" s="145"/>
    </row>
    <row r="819" spans="1:7" x14ac:dyDescent="0.2">
      <c r="A819" s="145" t="s">
        <v>2106</v>
      </c>
      <c r="B819" s="147" t="s">
        <v>1826</v>
      </c>
      <c r="C819" s="147" t="s">
        <v>1827</v>
      </c>
      <c r="D819" s="145"/>
      <c r="E819" s="145"/>
      <c r="F819" s="145"/>
      <c r="G819" s="145"/>
    </row>
    <row r="820" spans="1:7" x14ac:dyDescent="0.2">
      <c r="A820" s="145" t="s">
        <v>2106</v>
      </c>
      <c r="B820" s="147" t="s">
        <v>1826</v>
      </c>
      <c r="C820" s="147" t="s">
        <v>1827</v>
      </c>
      <c r="D820" s="145"/>
      <c r="E820" s="145"/>
      <c r="F820" s="145"/>
      <c r="G820" s="145"/>
    </row>
    <row r="821" spans="1:7" x14ac:dyDescent="0.2">
      <c r="A821" s="145" t="s">
        <v>2106</v>
      </c>
      <c r="B821" s="147" t="s">
        <v>1826</v>
      </c>
      <c r="C821" s="147" t="s">
        <v>1827</v>
      </c>
      <c r="D821" s="145"/>
      <c r="E821" s="145"/>
      <c r="F821" s="145"/>
      <c r="G821" s="145"/>
    </row>
    <row r="822" spans="1:7" x14ac:dyDescent="0.2">
      <c r="A822" s="145" t="s">
        <v>2106</v>
      </c>
      <c r="B822" s="147" t="s">
        <v>1826</v>
      </c>
      <c r="C822" s="147" t="s">
        <v>1827</v>
      </c>
      <c r="D822" s="145"/>
      <c r="E822" s="145"/>
      <c r="F822" s="145"/>
      <c r="G822" s="145"/>
    </row>
    <row r="823" spans="1:7" ht="13.5" thickBot="1" x14ac:dyDescent="0.25">
      <c r="A823" s="144" t="s">
        <v>2132</v>
      </c>
      <c r="B823" s="144"/>
      <c r="C823" s="144"/>
      <c r="D823" s="144"/>
      <c r="E823" s="144"/>
      <c r="F823" s="144"/>
      <c r="G823" s="144"/>
    </row>
    <row r="824" spans="1:7" x14ac:dyDescent="0.2">
      <c r="A824" s="145" t="s">
        <v>2132</v>
      </c>
      <c r="B824" s="147" t="s">
        <v>1482</v>
      </c>
      <c r="C824" s="147" t="s">
        <v>1483</v>
      </c>
      <c r="D824" s="145"/>
      <c r="E824" s="145"/>
      <c r="F824" s="145"/>
      <c r="G824" s="145"/>
    </row>
    <row r="825" spans="1:7" x14ac:dyDescent="0.2">
      <c r="A825" s="145" t="s">
        <v>2132</v>
      </c>
      <c r="B825" s="147" t="s">
        <v>1482</v>
      </c>
      <c r="C825" s="147" t="s">
        <v>1483</v>
      </c>
      <c r="D825" s="145"/>
      <c r="E825" s="145"/>
      <c r="F825" s="145"/>
      <c r="G825" s="145"/>
    </row>
    <row r="826" spans="1:7" x14ac:dyDescent="0.2">
      <c r="A826" s="145" t="s">
        <v>2132</v>
      </c>
      <c r="B826" s="147" t="s">
        <v>2027</v>
      </c>
      <c r="C826" s="147" t="s">
        <v>2028</v>
      </c>
      <c r="D826" s="145"/>
      <c r="E826" s="145"/>
      <c r="F826" s="145"/>
      <c r="G826" s="145"/>
    </row>
    <row r="827" spans="1:7" x14ac:dyDescent="0.2">
      <c r="A827" s="145" t="s">
        <v>2132</v>
      </c>
      <c r="B827" s="147" t="s">
        <v>1500</v>
      </c>
      <c r="C827" s="147" t="s">
        <v>1501</v>
      </c>
      <c r="D827" s="145"/>
      <c r="E827" s="145"/>
      <c r="F827" s="145"/>
      <c r="G827" s="145"/>
    </row>
    <row r="828" spans="1:7" x14ac:dyDescent="0.2">
      <c r="A828" s="145" t="s">
        <v>2132</v>
      </c>
      <c r="B828" s="147" t="s">
        <v>1500</v>
      </c>
      <c r="C828" s="147" t="s">
        <v>1501</v>
      </c>
      <c r="D828" s="145"/>
      <c r="E828" s="145"/>
      <c r="F828" s="145"/>
      <c r="G828" s="145"/>
    </row>
    <row r="829" spans="1:7" x14ac:dyDescent="0.2">
      <c r="A829" s="145" t="s">
        <v>2132</v>
      </c>
      <c r="B829" s="147" t="s">
        <v>1502</v>
      </c>
      <c r="C829" s="147" t="s">
        <v>1503</v>
      </c>
      <c r="D829" s="145"/>
      <c r="E829" s="145"/>
      <c r="F829" s="145"/>
      <c r="G829" s="145"/>
    </row>
    <row r="830" spans="1:7" x14ac:dyDescent="0.2">
      <c r="A830" s="145" t="s">
        <v>2132</v>
      </c>
      <c r="B830" s="147" t="s">
        <v>1502</v>
      </c>
      <c r="C830" s="147" t="s">
        <v>1503</v>
      </c>
      <c r="D830" s="145"/>
      <c r="E830" s="145"/>
      <c r="F830" s="145"/>
      <c r="G830" s="145"/>
    </row>
    <row r="831" spans="1:7" x14ac:dyDescent="0.2">
      <c r="A831" s="145" t="s">
        <v>2132</v>
      </c>
      <c r="B831" s="147" t="s">
        <v>2084</v>
      </c>
      <c r="C831" s="147" t="s">
        <v>2085</v>
      </c>
      <c r="D831" s="145"/>
      <c r="E831" s="145"/>
      <c r="F831" s="145"/>
      <c r="G831" s="145"/>
    </row>
    <row r="832" spans="1:7" x14ac:dyDescent="0.2">
      <c r="A832" s="145" t="s">
        <v>2132</v>
      </c>
      <c r="B832" s="147" t="s">
        <v>1506</v>
      </c>
      <c r="C832" s="147" t="s">
        <v>1507</v>
      </c>
      <c r="D832" s="145"/>
      <c r="E832" s="145"/>
      <c r="F832" s="145"/>
      <c r="G832" s="145"/>
    </row>
    <row r="833" spans="1:7" x14ac:dyDescent="0.2">
      <c r="A833" s="145" t="s">
        <v>2132</v>
      </c>
      <c r="B833" s="147" t="s">
        <v>1633</v>
      </c>
      <c r="C833" s="147" t="s">
        <v>1634</v>
      </c>
      <c r="D833" s="145"/>
      <c r="E833" s="145"/>
      <c r="F833" s="145"/>
      <c r="G833" s="145"/>
    </row>
    <row r="834" spans="1:7" x14ac:dyDescent="0.2">
      <c r="A834" s="145" t="s">
        <v>2132</v>
      </c>
      <c r="B834" s="147" t="s">
        <v>1508</v>
      </c>
      <c r="C834" s="147" t="s">
        <v>1509</v>
      </c>
      <c r="D834" s="145"/>
      <c r="E834" s="145"/>
      <c r="F834" s="145"/>
      <c r="G834" s="145"/>
    </row>
    <row r="835" spans="1:7" x14ac:dyDescent="0.2">
      <c r="A835" s="145" t="s">
        <v>2132</v>
      </c>
      <c r="B835" s="147" t="s">
        <v>1543</v>
      </c>
      <c r="C835" s="147" t="s">
        <v>1544</v>
      </c>
      <c r="D835" s="145"/>
      <c r="E835" s="145"/>
      <c r="F835" s="145"/>
      <c r="G835" s="145"/>
    </row>
    <row r="836" spans="1:7" x14ac:dyDescent="0.2">
      <c r="A836" s="145" t="s">
        <v>2132</v>
      </c>
      <c r="B836" s="147" t="s">
        <v>1543</v>
      </c>
      <c r="C836" s="147" t="s">
        <v>1544</v>
      </c>
      <c r="D836" s="145"/>
      <c r="E836" s="145"/>
      <c r="F836" s="145"/>
      <c r="G836" s="145"/>
    </row>
    <row r="837" spans="1:7" x14ac:dyDescent="0.2">
      <c r="A837" s="145" t="s">
        <v>2132</v>
      </c>
      <c r="B837" s="147" t="s">
        <v>1781</v>
      </c>
      <c r="C837" s="147" t="s">
        <v>1782</v>
      </c>
      <c r="D837" s="145"/>
      <c r="E837" s="145"/>
      <c r="F837" s="145"/>
      <c r="G837" s="145"/>
    </row>
    <row r="838" spans="1:7" x14ac:dyDescent="0.2">
      <c r="A838" s="145" t="s">
        <v>2132</v>
      </c>
      <c r="B838" s="147" t="s">
        <v>1781</v>
      </c>
      <c r="C838" s="147" t="s">
        <v>1782</v>
      </c>
      <c r="D838" s="145"/>
      <c r="E838" s="145"/>
      <c r="F838" s="145"/>
      <c r="G838" s="145"/>
    </row>
    <row r="839" spans="1:7" x14ac:dyDescent="0.2">
      <c r="A839" s="145" t="s">
        <v>2132</v>
      </c>
      <c r="B839" s="147" t="s">
        <v>1495</v>
      </c>
      <c r="C839" s="147" t="s">
        <v>1496</v>
      </c>
      <c r="D839" s="145"/>
      <c r="E839" s="145"/>
      <c r="F839" s="145"/>
      <c r="G839" s="145"/>
    </row>
    <row r="840" spans="1:7" x14ac:dyDescent="0.2">
      <c r="A840" s="145" t="s">
        <v>2132</v>
      </c>
      <c r="B840" s="147" t="s">
        <v>1495</v>
      </c>
      <c r="C840" s="147" t="s">
        <v>1496</v>
      </c>
      <c r="D840" s="145"/>
      <c r="E840" s="145"/>
      <c r="F840" s="145"/>
      <c r="G840" s="145"/>
    </row>
    <row r="841" spans="1:7" x14ac:dyDescent="0.2">
      <c r="A841" s="145" t="s">
        <v>2132</v>
      </c>
      <c r="B841" s="147" t="s">
        <v>1822</v>
      </c>
      <c r="C841" s="147" t="s">
        <v>1823</v>
      </c>
      <c r="D841" s="145"/>
      <c r="E841" s="145"/>
      <c r="F841" s="145"/>
      <c r="G841" s="145"/>
    </row>
    <row r="842" spans="1:7" x14ac:dyDescent="0.2">
      <c r="A842" s="145" t="s">
        <v>2132</v>
      </c>
      <c r="B842" s="147" t="s">
        <v>1822</v>
      </c>
      <c r="C842" s="147" t="s">
        <v>1823</v>
      </c>
      <c r="D842" s="145"/>
      <c r="E842" s="145"/>
      <c r="F842" s="145"/>
      <c r="G842" s="145"/>
    </row>
    <row r="843" spans="1:7" x14ac:dyDescent="0.2">
      <c r="A843" s="145" t="s">
        <v>2132</v>
      </c>
      <c r="B843" s="147" t="s">
        <v>1813</v>
      </c>
      <c r="C843" s="147" t="s">
        <v>1814</v>
      </c>
      <c r="D843" s="145"/>
      <c r="E843" s="145"/>
      <c r="F843" s="145"/>
      <c r="G843" s="145"/>
    </row>
    <row r="844" spans="1:7" x14ac:dyDescent="0.2">
      <c r="A844" s="145" t="s">
        <v>2132</v>
      </c>
      <c r="B844" s="147" t="s">
        <v>1813</v>
      </c>
      <c r="C844" s="147" t="s">
        <v>1814</v>
      </c>
      <c r="D844" s="145"/>
      <c r="E844" s="145"/>
      <c r="F844" s="145"/>
      <c r="G844" s="145"/>
    </row>
    <row r="845" spans="1:7" x14ac:dyDescent="0.2">
      <c r="A845" s="145" t="s">
        <v>2132</v>
      </c>
      <c r="B845" s="147" t="s">
        <v>1518</v>
      </c>
      <c r="C845" s="147" t="s">
        <v>1519</v>
      </c>
      <c r="D845" s="145"/>
      <c r="E845" s="145"/>
      <c r="F845" s="145"/>
      <c r="G845" s="145"/>
    </row>
    <row r="846" spans="1:7" x14ac:dyDescent="0.2">
      <c r="A846" s="145" t="s">
        <v>2132</v>
      </c>
      <c r="B846" s="147" t="s">
        <v>1518</v>
      </c>
      <c r="C846" s="147" t="s">
        <v>1519</v>
      </c>
      <c r="D846" s="145"/>
      <c r="E846" s="145"/>
      <c r="F846" s="145"/>
      <c r="G846" s="145"/>
    </row>
    <row r="847" spans="1:7" x14ac:dyDescent="0.2">
      <c r="A847" s="145" t="s">
        <v>2132</v>
      </c>
      <c r="B847" s="147" t="s">
        <v>1520</v>
      </c>
      <c r="C847" s="147" t="s">
        <v>1521</v>
      </c>
      <c r="D847" s="145"/>
      <c r="E847" s="145"/>
      <c r="F847" s="145"/>
      <c r="G847" s="145"/>
    </row>
    <row r="848" spans="1:7" x14ac:dyDescent="0.2">
      <c r="A848" s="145" t="s">
        <v>2132</v>
      </c>
      <c r="B848" s="147" t="s">
        <v>1520</v>
      </c>
      <c r="C848" s="147" t="s">
        <v>1521</v>
      </c>
      <c r="D848" s="145"/>
      <c r="E848" s="145"/>
      <c r="F848" s="145"/>
      <c r="G848" s="145"/>
    </row>
    <row r="849" spans="1:7" x14ac:dyDescent="0.2">
      <c r="A849" s="145" t="s">
        <v>2132</v>
      </c>
      <c r="B849" s="147" t="s">
        <v>1526</v>
      </c>
      <c r="C849" s="147" t="s">
        <v>1527</v>
      </c>
      <c r="D849" s="145"/>
      <c r="E849" s="145"/>
      <c r="F849" s="145"/>
      <c r="G849" s="145"/>
    </row>
    <row r="850" spans="1:7" x14ac:dyDescent="0.2">
      <c r="A850" s="145" t="s">
        <v>2132</v>
      </c>
      <c r="B850" s="147" t="s">
        <v>1526</v>
      </c>
      <c r="C850" s="147" t="s">
        <v>1527</v>
      </c>
      <c r="D850" s="145"/>
      <c r="E850" s="145"/>
      <c r="F850" s="145"/>
      <c r="G850" s="145"/>
    </row>
    <row r="851" spans="1:7" ht="13.5" thickBot="1" x14ac:dyDescent="0.25">
      <c r="A851" s="144" t="s">
        <v>2133</v>
      </c>
      <c r="B851" s="144"/>
      <c r="C851" s="144"/>
      <c r="D851" s="144"/>
      <c r="E851" s="144"/>
      <c r="F851" s="144"/>
      <c r="G851" s="144"/>
    </row>
    <row r="852" spans="1:7" x14ac:dyDescent="0.2">
      <c r="A852" s="145" t="s">
        <v>2133</v>
      </c>
      <c r="B852" s="147" t="s">
        <v>1482</v>
      </c>
      <c r="C852" s="147" t="s">
        <v>1483</v>
      </c>
      <c r="D852" s="145"/>
      <c r="E852" s="145"/>
      <c r="F852" s="145"/>
      <c r="G852" s="145"/>
    </row>
    <row r="853" spans="1:7" x14ac:dyDescent="0.2">
      <c r="A853" s="145" t="s">
        <v>2133</v>
      </c>
      <c r="B853" s="147" t="s">
        <v>1853</v>
      </c>
      <c r="C853" s="147" t="s">
        <v>1854</v>
      </c>
      <c r="D853" s="145"/>
      <c r="E853" s="145"/>
      <c r="F853" s="145"/>
      <c r="G853" s="145"/>
    </row>
    <row r="854" spans="1:7" x14ac:dyDescent="0.2">
      <c r="A854" s="148" t="s">
        <v>2133</v>
      </c>
      <c r="B854" s="147" t="s">
        <v>1541</v>
      </c>
      <c r="C854" s="147" t="s">
        <v>1542</v>
      </c>
      <c r="D854" s="147" t="s">
        <v>1537</v>
      </c>
      <c r="E854" s="147" t="s">
        <v>2134</v>
      </c>
      <c r="F854" s="147" t="s">
        <v>2135</v>
      </c>
      <c r="G854" s="147" t="s">
        <v>1510</v>
      </c>
    </row>
    <row r="855" spans="1:7" x14ac:dyDescent="0.2">
      <c r="A855" s="145" t="s">
        <v>2133</v>
      </c>
      <c r="B855" s="147" t="s">
        <v>1500</v>
      </c>
      <c r="C855" s="147" t="s">
        <v>1501</v>
      </c>
      <c r="D855" s="145"/>
      <c r="E855" s="145"/>
      <c r="F855" s="145"/>
      <c r="G855" s="145"/>
    </row>
    <row r="856" spans="1:7" x14ac:dyDescent="0.2">
      <c r="A856" s="145" t="s">
        <v>2133</v>
      </c>
      <c r="B856" s="147" t="s">
        <v>1502</v>
      </c>
      <c r="C856" s="147" t="s">
        <v>1503</v>
      </c>
      <c r="D856" s="145"/>
      <c r="E856" s="145"/>
      <c r="F856" s="145"/>
      <c r="G856" s="145"/>
    </row>
    <row r="857" spans="1:7" x14ac:dyDescent="0.2">
      <c r="A857" s="145" t="s">
        <v>2133</v>
      </c>
      <c r="B857" s="147" t="s">
        <v>1506</v>
      </c>
      <c r="C857" s="147" t="s">
        <v>1507</v>
      </c>
      <c r="D857" s="145"/>
      <c r="E857" s="145"/>
      <c r="F857" s="145"/>
      <c r="G857" s="145"/>
    </row>
    <row r="858" spans="1:7" x14ac:dyDescent="0.2">
      <c r="A858" s="145" t="s">
        <v>2133</v>
      </c>
      <c r="B858" s="147" t="s">
        <v>1506</v>
      </c>
      <c r="C858" s="147" t="s">
        <v>1507</v>
      </c>
      <c r="D858" s="145"/>
      <c r="E858" s="145"/>
      <c r="F858" s="145"/>
      <c r="G858" s="145"/>
    </row>
    <row r="859" spans="1:7" x14ac:dyDescent="0.2">
      <c r="A859" s="145" t="s">
        <v>2133</v>
      </c>
      <c r="B859" s="147" t="s">
        <v>1576</v>
      </c>
      <c r="C859" s="147" t="s">
        <v>1577</v>
      </c>
      <c r="D859" s="145"/>
      <c r="E859" s="145"/>
      <c r="F859" s="145"/>
      <c r="G859" s="145"/>
    </row>
    <row r="860" spans="1:7" x14ac:dyDescent="0.2">
      <c r="A860" s="145" t="s">
        <v>2133</v>
      </c>
      <c r="B860" s="147" t="s">
        <v>1508</v>
      </c>
      <c r="C860" s="147" t="s">
        <v>1509</v>
      </c>
      <c r="D860" s="145"/>
      <c r="E860" s="145"/>
      <c r="F860" s="145"/>
      <c r="G860" s="145"/>
    </row>
    <row r="861" spans="1:7" x14ac:dyDescent="0.2">
      <c r="A861" s="148" t="s">
        <v>2133</v>
      </c>
      <c r="B861" s="147" t="s">
        <v>2117</v>
      </c>
      <c r="C861" s="147" t="s">
        <v>2118</v>
      </c>
      <c r="D861" s="147" t="s">
        <v>1890</v>
      </c>
      <c r="E861" s="147" t="s">
        <v>1896</v>
      </c>
      <c r="F861" s="145"/>
      <c r="G861" s="147" t="s">
        <v>2136</v>
      </c>
    </row>
    <row r="862" spans="1:7" x14ac:dyDescent="0.2">
      <c r="A862" s="148" t="s">
        <v>2133</v>
      </c>
      <c r="B862" s="147" t="s">
        <v>2138</v>
      </c>
      <c r="C862" s="147" t="s">
        <v>2139</v>
      </c>
      <c r="D862" s="147" t="s">
        <v>1665</v>
      </c>
      <c r="E862" s="147" t="s">
        <v>2137</v>
      </c>
      <c r="F862" s="145"/>
      <c r="G862" s="145"/>
    </row>
    <row r="863" spans="1:7" x14ac:dyDescent="0.2">
      <c r="A863" s="148" t="s">
        <v>2133</v>
      </c>
      <c r="B863" s="147" t="s">
        <v>1996</v>
      </c>
      <c r="C863" s="147" t="s">
        <v>1997</v>
      </c>
      <c r="D863" s="147" t="s">
        <v>1884</v>
      </c>
      <c r="E863" s="147" t="s">
        <v>2140</v>
      </c>
      <c r="F863" s="147" t="s">
        <v>1567</v>
      </c>
      <c r="G863" s="145"/>
    </row>
    <row r="864" spans="1:7" x14ac:dyDescent="0.2">
      <c r="A864" s="145" t="s">
        <v>2133</v>
      </c>
      <c r="B864" s="147" t="s">
        <v>1495</v>
      </c>
      <c r="C864" s="147" t="s">
        <v>1496</v>
      </c>
      <c r="D864" s="145"/>
      <c r="E864" s="145"/>
      <c r="F864" s="145"/>
      <c r="G864" s="145"/>
    </row>
    <row r="865" spans="1:7" x14ac:dyDescent="0.2">
      <c r="A865" s="148" t="s">
        <v>2133</v>
      </c>
      <c r="B865" s="147" t="s">
        <v>1511</v>
      </c>
      <c r="C865" s="147" t="s">
        <v>1512</v>
      </c>
      <c r="D865" s="147" t="s">
        <v>2141</v>
      </c>
      <c r="E865" s="147" t="s">
        <v>1510</v>
      </c>
      <c r="F865" s="147" t="s">
        <v>1510</v>
      </c>
      <c r="G865" s="147" t="s">
        <v>1510</v>
      </c>
    </row>
    <row r="866" spans="1:7" x14ac:dyDescent="0.2">
      <c r="A866" s="145" t="s">
        <v>2133</v>
      </c>
      <c r="B866" s="147" t="s">
        <v>1518</v>
      </c>
      <c r="C866" s="147" t="s">
        <v>1519</v>
      </c>
      <c r="D866" s="145"/>
      <c r="E866" s="145"/>
      <c r="F866" s="145"/>
      <c r="G866" s="145"/>
    </row>
    <row r="867" spans="1:7" x14ac:dyDescent="0.2">
      <c r="A867" s="145" t="s">
        <v>2133</v>
      </c>
      <c r="B867" s="147" t="s">
        <v>1520</v>
      </c>
      <c r="C867" s="147" t="s">
        <v>1521</v>
      </c>
      <c r="D867" s="145"/>
      <c r="E867" s="145"/>
      <c r="F867" s="145"/>
      <c r="G867" s="145"/>
    </row>
    <row r="868" spans="1:7" x14ac:dyDescent="0.2">
      <c r="A868" s="145" t="s">
        <v>2133</v>
      </c>
      <c r="B868" s="147" t="s">
        <v>1549</v>
      </c>
      <c r="C868" s="147" t="s">
        <v>1550</v>
      </c>
      <c r="D868" s="145"/>
      <c r="E868" s="145"/>
      <c r="F868" s="145"/>
      <c r="G868" s="145"/>
    </row>
    <row r="869" spans="1:7" x14ac:dyDescent="0.2">
      <c r="A869" s="145" t="s">
        <v>2133</v>
      </c>
      <c r="B869" s="147" t="s">
        <v>1587</v>
      </c>
      <c r="C869" s="147" t="s">
        <v>1588</v>
      </c>
      <c r="D869" s="145"/>
      <c r="E869" s="145"/>
      <c r="F869" s="145"/>
      <c r="G869" s="145"/>
    </row>
    <row r="870" spans="1:7" x14ac:dyDescent="0.2">
      <c r="A870" s="145" t="s">
        <v>2133</v>
      </c>
      <c r="B870" s="147" t="s">
        <v>1522</v>
      </c>
      <c r="C870" s="147" t="s">
        <v>1523</v>
      </c>
      <c r="D870" s="145"/>
      <c r="E870" s="145"/>
      <c r="F870" s="145"/>
      <c r="G870" s="145"/>
    </row>
    <row r="871" spans="1:7" x14ac:dyDescent="0.2">
      <c r="A871" s="145" t="s">
        <v>2133</v>
      </c>
      <c r="B871" s="147" t="s">
        <v>1555</v>
      </c>
      <c r="C871" s="147" t="s">
        <v>1556</v>
      </c>
      <c r="D871" s="145"/>
      <c r="E871" s="145"/>
      <c r="F871" s="145"/>
      <c r="G871" s="145"/>
    </row>
    <row r="872" spans="1:7" x14ac:dyDescent="0.2">
      <c r="A872" s="145" t="s">
        <v>2133</v>
      </c>
      <c r="B872" s="147" t="s">
        <v>1824</v>
      </c>
      <c r="C872" s="147" t="s">
        <v>1825</v>
      </c>
      <c r="D872" s="145"/>
      <c r="E872" s="145"/>
      <c r="F872" s="145"/>
      <c r="G872" s="145"/>
    </row>
    <row r="873" spans="1:7" x14ac:dyDescent="0.2">
      <c r="A873" s="145" t="s">
        <v>2133</v>
      </c>
      <c r="B873" s="147" t="s">
        <v>1824</v>
      </c>
      <c r="C873" s="147" t="s">
        <v>1825</v>
      </c>
      <c r="D873" s="145"/>
      <c r="E873" s="145"/>
      <c r="F873" s="145"/>
      <c r="G873" s="145"/>
    </row>
    <row r="874" spans="1:7" ht="13.5" thickBot="1" x14ac:dyDescent="0.25">
      <c r="A874" s="144" t="s">
        <v>2142</v>
      </c>
      <c r="B874" s="144"/>
      <c r="C874" s="144"/>
      <c r="D874" s="144"/>
      <c r="E874" s="144"/>
      <c r="F874" s="144"/>
      <c r="G874" s="144"/>
    </row>
    <row r="875" spans="1:7" x14ac:dyDescent="0.2">
      <c r="A875" s="145" t="s">
        <v>2142</v>
      </c>
      <c r="B875" s="147" t="s">
        <v>1482</v>
      </c>
      <c r="C875" s="147" t="s">
        <v>1483</v>
      </c>
      <c r="D875" s="145"/>
      <c r="E875" s="145"/>
      <c r="F875" s="145"/>
      <c r="G875" s="145"/>
    </row>
    <row r="876" spans="1:7" x14ac:dyDescent="0.2">
      <c r="A876" s="148" t="s">
        <v>2142</v>
      </c>
      <c r="B876" s="147" t="s">
        <v>2147</v>
      </c>
      <c r="C876" s="147" t="s">
        <v>2148</v>
      </c>
      <c r="D876" s="147" t="s">
        <v>2143</v>
      </c>
      <c r="E876" s="147" t="s">
        <v>2144</v>
      </c>
      <c r="F876" s="147" t="s">
        <v>2145</v>
      </c>
      <c r="G876" s="147" t="s">
        <v>2146</v>
      </c>
    </row>
    <row r="877" spans="1:7" x14ac:dyDescent="0.2">
      <c r="A877" s="148" t="s">
        <v>2142</v>
      </c>
      <c r="B877" s="147" t="s">
        <v>2151</v>
      </c>
      <c r="C877" s="147" t="s">
        <v>2152</v>
      </c>
      <c r="D877" s="147" t="s">
        <v>1755</v>
      </c>
      <c r="E877" s="147" t="s">
        <v>2149</v>
      </c>
      <c r="F877" s="147" t="s">
        <v>1510</v>
      </c>
      <c r="G877" s="147" t="s">
        <v>2150</v>
      </c>
    </row>
    <row r="878" spans="1:7" x14ac:dyDescent="0.2">
      <c r="A878" s="148" t="s">
        <v>2142</v>
      </c>
      <c r="B878" s="147" t="s">
        <v>1774</v>
      </c>
      <c r="C878" s="147" t="s">
        <v>1775</v>
      </c>
      <c r="D878" s="147" t="s">
        <v>1537</v>
      </c>
      <c r="E878" s="147" t="s">
        <v>2153</v>
      </c>
      <c r="F878" s="147" t="s">
        <v>2135</v>
      </c>
      <c r="G878" s="147" t="s">
        <v>2154</v>
      </c>
    </row>
    <row r="879" spans="1:7" x14ac:dyDescent="0.2">
      <c r="A879" s="145" t="s">
        <v>2142</v>
      </c>
      <c r="B879" s="147" t="s">
        <v>1855</v>
      </c>
      <c r="C879" s="147" t="s">
        <v>1856</v>
      </c>
      <c r="D879" s="145"/>
      <c r="E879" s="145"/>
      <c r="F879" s="145"/>
      <c r="G879" s="145"/>
    </row>
    <row r="880" spans="1:7" x14ac:dyDescent="0.2">
      <c r="A880" s="145" t="s">
        <v>2142</v>
      </c>
      <c r="B880" s="147" t="s">
        <v>1500</v>
      </c>
      <c r="C880" s="147" t="s">
        <v>1501</v>
      </c>
      <c r="D880" s="145"/>
      <c r="E880" s="145"/>
      <c r="F880" s="145"/>
      <c r="G880" s="145"/>
    </row>
    <row r="881" spans="1:7" x14ac:dyDescent="0.2">
      <c r="A881" s="145" t="s">
        <v>2142</v>
      </c>
      <c r="B881" s="147" t="s">
        <v>1502</v>
      </c>
      <c r="C881" s="147" t="s">
        <v>1503</v>
      </c>
      <c r="D881" s="145"/>
      <c r="E881" s="145"/>
      <c r="F881" s="145"/>
      <c r="G881" s="145"/>
    </row>
    <row r="882" spans="1:7" x14ac:dyDescent="0.2">
      <c r="A882" s="145" t="s">
        <v>2142</v>
      </c>
      <c r="B882" s="147" t="s">
        <v>1506</v>
      </c>
      <c r="C882" s="147" t="s">
        <v>1507</v>
      </c>
      <c r="D882" s="145"/>
      <c r="E882" s="145"/>
      <c r="F882" s="145"/>
      <c r="G882" s="145"/>
    </row>
    <row r="883" spans="1:7" x14ac:dyDescent="0.2">
      <c r="A883" s="145" t="s">
        <v>2142</v>
      </c>
      <c r="B883" s="147" t="s">
        <v>1576</v>
      </c>
      <c r="C883" s="147" t="s">
        <v>1577</v>
      </c>
      <c r="D883" s="145"/>
      <c r="E883" s="145"/>
      <c r="F883" s="145"/>
      <c r="G883" s="145"/>
    </row>
    <row r="884" spans="1:7" x14ac:dyDescent="0.2">
      <c r="A884" s="145" t="s">
        <v>2142</v>
      </c>
      <c r="B884" s="147" t="s">
        <v>2036</v>
      </c>
      <c r="C884" s="147" t="s">
        <v>2037</v>
      </c>
      <c r="D884" s="145"/>
      <c r="E884" s="145"/>
      <c r="F884" s="145"/>
      <c r="G884" s="145"/>
    </row>
    <row r="885" spans="1:7" x14ac:dyDescent="0.2">
      <c r="A885" s="145" t="s">
        <v>2142</v>
      </c>
      <c r="B885" s="147" t="s">
        <v>1508</v>
      </c>
      <c r="C885" s="147" t="s">
        <v>1509</v>
      </c>
      <c r="D885" s="145"/>
      <c r="E885" s="145"/>
      <c r="F885" s="145"/>
      <c r="G885" s="145"/>
    </row>
    <row r="886" spans="1:7" x14ac:dyDescent="0.2">
      <c r="A886" s="145" t="s">
        <v>2142</v>
      </c>
      <c r="B886" s="147" t="s">
        <v>1578</v>
      </c>
      <c r="C886" s="147" t="s">
        <v>1579</v>
      </c>
      <c r="D886" s="145"/>
      <c r="E886" s="145"/>
      <c r="F886" s="145"/>
      <c r="G886" s="145"/>
    </row>
    <row r="887" spans="1:7" x14ac:dyDescent="0.2">
      <c r="A887" s="145" t="s">
        <v>2142</v>
      </c>
      <c r="B887" s="147" t="s">
        <v>1495</v>
      </c>
      <c r="C887" s="147" t="s">
        <v>1496</v>
      </c>
      <c r="D887" s="145"/>
      <c r="E887" s="145"/>
      <c r="F887" s="145"/>
      <c r="G887" s="145"/>
    </row>
    <row r="888" spans="1:7" x14ac:dyDescent="0.2">
      <c r="A888" s="145" t="s">
        <v>2142</v>
      </c>
      <c r="B888" s="147" t="s">
        <v>1743</v>
      </c>
      <c r="C888" s="147" t="s">
        <v>1744</v>
      </c>
      <c r="D888" s="145"/>
      <c r="E888" s="145"/>
      <c r="F888" s="145"/>
      <c r="G888" s="145"/>
    </row>
    <row r="889" spans="1:7" x14ac:dyDescent="0.2">
      <c r="A889" s="145" t="s">
        <v>2142</v>
      </c>
      <c r="B889" s="147" t="s">
        <v>1518</v>
      </c>
      <c r="C889" s="147" t="s">
        <v>1519</v>
      </c>
      <c r="D889" s="145"/>
      <c r="E889" s="145"/>
      <c r="F889" s="145"/>
      <c r="G889" s="145"/>
    </row>
    <row r="890" spans="1:7" x14ac:dyDescent="0.2">
      <c r="A890" s="145" t="s">
        <v>2142</v>
      </c>
      <c r="B890" s="147" t="s">
        <v>1555</v>
      </c>
      <c r="C890" s="147" t="s">
        <v>1556</v>
      </c>
      <c r="D890" s="145"/>
      <c r="E890" s="145"/>
      <c r="F890" s="145"/>
      <c r="G890" s="145"/>
    </row>
    <row r="891" spans="1:7" x14ac:dyDescent="0.2">
      <c r="A891" s="145" t="s">
        <v>2142</v>
      </c>
      <c r="B891" s="147" t="s">
        <v>1559</v>
      </c>
      <c r="C891" s="147" t="s">
        <v>1560</v>
      </c>
      <c r="D891" s="145"/>
      <c r="E891" s="145"/>
      <c r="F891" s="145"/>
      <c r="G891" s="145"/>
    </row>
    <row r="892" spans="1:7" x14ac:dyDescent="0.2">
      <c r="A892" s="145" t="s">
        <v>2142</v>
      </c>
      <c r="B892" s="147" t="s">
        <v>1590</v>
      </c>
      <c r="C892" s="147" t="s">
        <v>1591</v>
      </c>
      <c r="D892" s="145"/>
      <c r="E892" s="145"/>
      <c r="F892" s="145"/>
      <c r="G892" s="145"/>
    </row>
    <row r="893" spans="1:7" x14ac:dyDescent="0.2">
      <c r="A893" s="145" t="s">
        <v>2142</v>
      </c>
      <c r="B893" s="147" t="s">
        <v>1826</v>
      </c>
      <c r="C893" s="147" t="s">
        <v>1827</v>
      </c>
      <c r="D893" s="145"/>
      <c r="E893" s="145"/>
      <c r="F893" s="145"/>
      <c r="G893" s="145"/>
    </row>
    <row r="894" spans="1:7" ht="13.5" thickBot="1" x14ac:dyDescent="0.25">
      <c r="A894" s="144" t="s">
        <v>2155</v>
      </c>
      <c r="B894" s="144"/>
      <c r="C894" s="144"/>
      <c r="D894" s="144"/>
      <c r="E894" s="144"/>
      <c r="F894" s="144"/>
      <c r="G894" s="144"/>
    </row>
    <row r="895" spans="1:7" x14ac:dyDescent="0.2">
      <c r="A895" s="145" t="s">
        <v>2155</v>
      </c>
      <c r="B895" s="147" t="s">
        <v>1482</v>
      </c>
      <c r="C895" s="147" t="s">
        <v>1483</v>
      </c>
      <c r="D895" s="145"/>
      <c r="E895" s="145"/>
      <c r="F895" s="145"/>
      <c r="G895" s="145"/>
    </row>
    <row r="896" spans="1:7" x14ac:dyDescent="0.2">
      <c r="A896" s="145" t="s">
        <v>2155</v>
      </c>
      <c r="B896" s="147" t="s">
        <v>1497</v>
      </c>
      <c r="C896" s="147" t="s">
        <v>1498</v>
      </c>
      <c r="D896" s="145"/>
      <c r="E896" s="145"/>
      <c r="F896" s="145"/>
      <c r="G896" s="145"/>
    </row>
    <row r="897" spans="1:7" x14ac:dyDescent="0.2">
      <c r="A897" s="145" t="s">
        <v>2155</v>
      </c>
      <c r="B897" s="147" t="s">
        <v>1490</v>
      </c>
      <c r="C897" s="147" t="s">
        <v>1491</v>
      </c>
      <c r="D897" s="145"/>
      <c r="E897" s="145"/>
      <c r="F897" s="145"/>
      <c r="G897" s="145"/>
    </row>
    <row r="898" spans="1:7" x14ac:dyDescent="0.2">
      <c r="A898" s="145" t="s">
        <v>2155</v>
      </c>
      <c r="B898" s="147" t="s">
        <v>1555</v>
      </c>
      <c r="C898" s="147" t="s">
        <v>1556</v>
      </c>
      <c r="D898" s="145"/>
      <c r="E898" s="145"/>
      <c r="F898" s="145"/>
      <c r="G898" s="145"/>
    </row>
    <row r="899" spans="1:7" ht="13.5" thickBot="1" x14ac:dyDescent="0.25">
      <c r="A899" s="144" t="s">
        <v>2156</v>
      </c>
      <c r="B899" s="144"/>
      <c r="C899" s="144"/>
      <c r="D899" s="144"/>
      <c r="E899" s="144"/>
      <c r="F899" s="144"/>
      <c r="G899" s="144"/>
    </row>
    <row r="900" spans="1:7" x14ac:dyDescent="0.2">
      <c r="A900" s="145" t="s">
        <v>2156</v>
      </c>
      <c r="B900" s="147" t="s">
        <v>1482</v>
      </c>
      <c r="C900" s="147" t="s">
        <v>1483</v>
      </c>
      <c r="D900" s="145"/>
      <c r="E900" s="145"/>
      <c r="F900" s="145"/>
      <c r="G900" s="145"/>
    </row>
    <row r="901" spans="1:7" x14ac:dyDescent="0.2">
      <c r="A901" s="145" t="s">
        <v>2156</v>
      </c>
      <c r="B901" s="147" t="s">
        <v>2036</v>
      </c>
      <c r="C901" s="147" t="s">
        <v>2037</v>
      </c>
      <c r="D901" s="145"/>
      <c r="E901" s="145"/>
      <c r="F901" s="145"/>
      <c r="G901" s="145"/>
    </row>
    <row r="902" spans="1:7" x14ac:dyDescent="0.2">
      <c r="A902" s="145" t="s">
        <v>2156</v>
      </c>
      <c r="B902" s="147" t="s">
        <v>1495</v>
      </c>
      <c r="C902" s="147" t="s">
        <v>1496</v>
      </c>
      <c r="D902" s="145"/>
      <c r="E902" s="145"/>
      <c r="F902" s="145"/>
      <c r="G902" s="145"/>
    </row>
    <row r="903" spans="1:7" x14ac:dyDescent="0.2">
      <c r="A903" s="145" t="s">
        <v>2156</v>
      </c>
      <c r="B903" s="147" t="s">
        <v>1822</v>
      </c>
      <c r="C903" s="147" t="s">
        <v>1823</v>
      </c>
      <c r="D903" s="145"/>
      <c r="E903" s="145"/>
      <c r="F903" s="145"/>
      <c r="G903" s="145"/>
    </row>
    <row r="904" spans="1:7" x14ac:dyDescent="0.2">
      <c r="A904" s="145" t="s">
        <v>2156</v>
      </c>
      <c r="B904" s="147" t="s">
        <v>1822</v>
      </c>
      <c r="C904" s="147" t="s">
        <v>1823</v>
      </c>
      <c r="D904" s="145"/>
      <c r="E904" s="145"/>
      <c r="F904" s="145"/>
      <c r="G904" s="145"/>
    </row>
    <row r="905" spans="1:7" x14ac:dyDescent="0.2">
      <c r="A905" s="145" t="s">
        <v>2156</v>
      </c>
      <c r="B905" s="147" t="s">
        <v>1518</v>
      </c>
      <c r="C905" s="147" t="s">
        <v>1519</v>
      </c>
      <c r="D905" s="145"/>
      <c r="E905" s="145"/>
      <c r="F905" s="145"/>
      <c r="G905" s="145"/>
    </row>
    <row r="906" spans="1:7" x14ac:dyDescent="0.2">
      <c r="A906" s="145" t="s">
        <v>2156</v>
      </c>
      <c r="B906" s="147" t="s">
        <v>1520</v>
      </c>
      <c r="C906" s="147" t="s">
        <v>1521</v>
      </c>
      <c r="D906" s="145"/>
      <c r="E906" s="145"/>
      <c r="F906" s="145"/>
      <c r="G906" s="145"/>
    </row>
    <row r="907" spans="1:7" x14ac:dyDescent="0.2">
      <c r="A907" s="145" t="s">
        <v>2156</v>
      </c>
      <c r="B907" s="147" t="s">
        <v>1522</v>
      </c>
      <c r="C907" s="147" t="s">
        <v>1523</v>
      </c>
      <c r="D907" s="145"/>
      <c r="E907" s="145"/>
      <c r="F907" s="145"/>
      <c r="G907" s="145"/>
    </row>
    <row r="908" spans="1:7" x14ac:dyDescent="0.2">
      <c r="A908" s="145" t="s">
        <v>2156</v>
      </c>
      <c r="B908" s="147" t="s">
        <v>1824</v>
      </c>
      <c r="C908" s="147" t="s">
        <v>1825</v>
      </c>
      <c r="D908" s="145"/>
      <c r="E908" s="145"/>
      <c r="F908" s="145"/>
      <c r="G908" s="145"/>
    </row>
    <row r="909" spans="1:7" x14ac:dyDescent="0.2">
      <c r="A909" s="145" t="s">
        <v>2156</v>
      </c>
      <c r="B909" s="147" t="s">
        <v>2157</v>
      </c>
      <c r="C909" s="147" t="s">
        <v>2158</v>
      </c>
      <c r="D909" s="145"/>
      <c r="E909" s="145"/>
      <c r="F909" s="145"/>
      <c r="G909" s="145"/>
    </row>
    <row r="910" spans="1:7" x14ac:dyDescent="0.2">
      <c r="A910" s="145" t="s">
        <v>2156</v>
      </c>
      <c r="B910" s="147" t="s">
        <v>1526</v>
      </c>
      <c r="C910" s="147" t="s">
        <v>1527</v>
      </c>
      <c r="D910" s="145"/>
      <c r="E910" s="145"/>
      <c r="F910" s="145"/>
      <c r="G910" s="145"/>
    </row>
    <row r="911" spans="1:7" x14ac:dyDescent="0.2">
      <c r="A911" s="145" t="s">
        <v>2156</v>
      </c>
      <c r="B911" s="147" t="s">
        <v>1826</v>
      </c>
      <c r="C911" s="147" t="s">
        <v>1827</v>
      </c>
      <c r="D911" s="145"/>
      <c r="E911" s="145"/>
      <c r="F911" s="145"/>
      <c r="G911" s="145"/>
    </row>
    <row r="912" spans="1:7" x14ac:dyDescent="0.2">
      <c r="A912" s="145" t="s">
        <v>2156</v>
      </c>
      <c r="B912" s="147" t="s">
        <v>1826</v>
      </c>
      <c r="C912" s="147" t="s">
        <v>1827</v>
      </c>
      <c r="D912" s="145"/>
      <c r="E912" s="145"/>
      <c r="F912" s="145"/>
      <c r="G912" s="145"/>
    </row>
    <row r="913" spans="1:7" x14ac:dyDescent="0.2">
      <c r="A913" s="145" t="s">
        <v>2156</v>
      </c>
      <c r="B913" s="147" t="s">
        <v>1826</v>
      </c>
      <c r="C913" s="147" t="s">
        <v>1827</v>
      </c>
      <c r="D913" s="145"/>
      <c r="E913" s="145"/>
      <c r="F913" s="145"/>
      <c r="G913" s="145"/>
    </row>
    <row r="914" spans="1:7" ht="13.5" thickBot="1" x14ac:dyDescent="0.25">
      <c r="A914" s="144" t="s">
        <v>2159</v>
      </c>
      <c r="B914" s="144"/>
      <c r="C914" s="144"/>
      <c r="D914" s="144"/>
      <c r="E914" s="144"/>
      <c r="F914" s="144"/>
      <c r="G914" s="144"/>
    </row>
    <row r="915" spans="1:7" x14ac:dyDescent="0.2">
      <c r="A915" s="145" t="s">
        <v>2159</v>
      </c>
      <c r="B915" s="147" t="s">
        <v>1482</v>
      </c>
      <c r="C915" s="147" t="s">
        <v>1483</v>
      </c>
      <c r="D915" s="145"/>
      <c r="E915" s="145"/>
      <c r="F915" s="145"/>
      <c r="G915" s="145"/>
    </row>
    <row r="916" spans="1:7" x14ac:dyDescent="0.2">
      <c r="A916" s="145" t="s">
        <v>2159</v>
      </c>
      <c r="B916" s="147" t="s">
        <v>1482</v>
      </c>
      <c r="C916" s="147" t="s">
        <v>1483</v>
      </c>
      <c r="D916" s="145"/>
      <c r="E916" s="145"/>
      <c r="F916" s="145"/>
      <c r="G916" s="145"/>
    </row>
    <row r="917" spans="1:7" x14ac:dyDescent="0.2">
      <c r="A917" s="145" t="s">
        <v>2159</v>
      </c>
      <c r="B917" s="147" t="s">
        <v>1482</v>
      </c>
      <c r="C917" s="147" t="s">
        <v>1483</v>
      </c>
      <c r="D917" s="145"/>
      <c r="E917" s="145"/>
      <c r="F917" s="145"/>
      <c r="G917" s="145"/>
    </row>
    <row r="918" spans="1:7" x14ac:dyDescent="0.2">
      <c r="A918" s="145" t="s">
        <v>2159</v>
      </c>
      <c r="B918" s="147" t="s">
        <v>1482</v>
      </c>
      <c r="C918" s="147" t="s">
        <v>1483</v>
      </c>
      <c r="D918" s="145"/>
      <c r="E918" s="145"/>
      <c r="F918" s="145"/>
      <c r="G918" s="145"/>
    </row>
    <row r="919" spans="1:7" x14ac:dyDescent="0.2">
      <c r="A919" s="148" t="s">
        <v>2159</v>
      </c>
      <c r="B919" s="147" t="s">
        <v>1564</v>
      </c>
      <c r="C919" s="147" t="s">
        <v>1565</v>
      </c>
      <c r="D919" s="147" t="s">
        <v>2029</v>
      </c>
      <c r="E919" s="147" t="s">
        <v>2160</v>
      </c>
      <c r="F919" s="147" t="s">
        <v>1600</v>
      </c>
      <c r="G919" s="147" t="s">
        <v>2161</v>
      </c>
    </row>
    <row r="920" spans="1:7" x14ac:dyDescent="0.2">
      <c r="A920" s="148" t="s">
        <v>2159</v>
      </c>
      <c r="B920" s="147" t="s">
        <v>1564</v>
      </c>
      <c r="C920" s="147" t="s">
        <v>1565</v>
      </c>
      <c r="D920" s="147" t="s">
        <v>2162</v>
      </c>
      <c r="E920" s="145"/>
      <c r="F920" s="145"/>
      <c r="G920" s="145"/>
    </row>
    <row r="921" spans="1:7" x14ac:dyDescent="0.2">
      <c r="A921" s="148" t="s">
        <v>2159</v>
      </c>
      <c r="B921" s="147" t="s">
        <v>2147</v>
      </c>
      <c r="C921" s="147" t="s">
        <v>2148</v>
      </c>
      <c r="D921" s="147" t="s">
        <v>2163</v>
      </c>
      <c r="E921" s="147" t="s">
        <v>2164</v>
      </c>
      <c r="F921" s="147" t="s">
        <v>1567</v>
      </c>
      <c r="G921" s="147" t="s">
        <v>2165</v>
      </c>
    </row>
    <row r="922" spans="1:7" x14ac:dyDescent="0.2">
      <c r="A922" s="148" t="s">
        <v>2159</v>
      </c>
      <c r="B922" s="147" t="s">
        <v>2169</v>
      </c>
      <c r="C922" s="147" t="s">
        <v>2170</v>
      </c>
      <c r="D922" s="147" t="s">
        <v>2166</v>
      </c>
      <c r="E922" s="147" t="s">
        <v>2167</v>
      </c>
      <c r="F922" s="147" t="s">
        <v>1777</v>
      </c>
      <c r="G922" s="147" t="s">
        <v>2168</v>
      </c>
    </row>
    <row r="923" spans="1:7" x14ac:dyDescent="0.2">
      <c r="A923" s="148" t="s">
        <v>2159</v>
      </c>
      <c r="B923" s="147" t="s">
        <v>1569</v>
      </c>
      <c r="C923" s="147" t="s">
        <v>1570</v>
      </c>
      <c r="D923" s="147" t="s">
        <v>1537</v>
      </c>
      <c r="E923" s="147" t="s">
        <v>2171</v>
      </c>
      <c r="F923" s="147" t="s">
        <v>1567</v>
      </c>
      <c r="G923" s="147" t="s">
        <v>2172</v>
      </c>
    </row>
    <row r="924" spans="1:7" x14ac:dyDescent="0.2">
      <c r="A924" s="145" t="s">
        <v>2159</v>
      </c>
      <c r="B924" s="147" t="s">
        <v>1500</v>
      </c>
      <c r="C924" s="147" t="s">
        <v>1501</v>
      </c>
      <c r="D924" s="145"/>
      <c r="E924" s="145"/>
      <c r="F924" s="145"/>
      <c r="G924" s="145"/>
    </row>
    <row r="925" spans="1:7" x14ac:dyDescent="0.2">
      <c r="A925" s="145" t="s">
        <v>2159</v>
      </c>
      <c r="B925" s="147" t="s">
        <v>1500</v>
      </c>
      <c r="C925" s="147" t="s">
        <v>1501</v>
      </c>
      <c r="D925" s="145"/>
      <c r="E925" s="145"/>
      <c r="F925" s="145"/>
      <c r="G925" s="145"/>
    </row>
    <row r="926" spans="1:7" x14ac:dyDescent="0.2">
      <c r="A926" s="145" t="s">
        <v>2159</v>
      </c>
      <c r="B926" s="147" t="s">
        <v>1500</v>
      </c>
      <c r="C926" s="147" t="s">
        <v>1501</v>
      </c>
      <c r="D926" s="145"/>
      <c r="E926" s="145"/>
      <c r="F926" s="145"/>
      <c r="G926" s="145"/>
    </row>
    <row r="927" spans="1:7" x14ac:dyDescent="0.2">
      <c r="A927" s="145" t="s">
        <v>2159</v>
      </c>
      <c r="B927" s="147" t="s">
        <v>1502</v>
      </c>
      <c r="C927" s="147" t="s">
        <v>1503</v>
      </c>
      <c r="D927" s="145"/>
      <c r="E927" s="145"/>
      <c r="F927" s="145"/>
      <c r="G927" s="145"/>
    </row>
    <row r="928" spans="1:7" x14ac:dyDescent="0.2">
      <c r="A928" s="145" t="s">
        <v>2159</v>
      </c>
      <c r="B928" s="147" t="s">
        <v>1502</v>
      </c>
      <c r="C928" s="147" t="s">
        <v>1503</v>
      </c>
      <c r="D928" s="145"/>
      <c r="E928" s="145"/>
      <c r="F928" s="145"/>
      <c r="G928" s="145"/>
    </row>
    <row r="929" spans="1:7" x14ac:dyDescent="0.2">
      <c r="A929" s="145" t="s">
        <v>2159</v>
      </c>
      <c r="B929" s="147" t="s">
        <v>1502</v>
      </c>
      <c r="C929" s="147" t="s">
        <v>1503</v>
      </c>
      <c r="D929" s="145"/>
      <c r="E929" s="145"/>
      <c r="F929" s="145"/>
      <c r="G929" s="145"/>
    </row>
    <row r="930" spans="1:7" x14ac:dyDescent="0.2">
      <c r="A930" s="148" t="s">
        <v>2159</v>
      </c>
      <c r="B930" s="147" t="s">
        <v>2175</v>
      </c>
      <c r="C930" s="147" t="s">
        <v>2176</v>
      </c>
      <c r="D930" s="147" t="s">
        <v>1537</v>
      </c>
      <c r="E930" s="147" t="s">
        <v>2173</v>
      </c>
      <c r="F930" s="147" t="s">
        <v>1567</v>
      </c>
      <c r="G930" s="147" t="s">
        <v>2174</v>
      </c>
    </row>
    <row r="931" spans="1:7" x14ac:dyDescent="0.2">
      <c r="A931" s="148" t="s">
        <v>2159</v>
      </c>
      <c r="B931" s="147" t="s">
        <v>1876</v>
      </c>
      <c r="C931" s="147" t="s">
        <v>1877</v>
      </c>
      <c r="D931" s="147" t="s">
        <v>2177</v>
      </c>
      <c r="E931" s="147" t="s">
        <v>2178</v>
      </c>
      <c r="F931" s="147" t="s">
        <v>2145</v>
      </c>
      <c r="G931" s="147" t="s">
        <v>1875</v>
      </c>
    </row>
    <row r="932" spans="1:7" x14ac:dyDescent="0.2">
      <c r="A932" s="145" t="s">
        <v>2159</v>
      </c>
      <c r="B932" s="147" t="s">
        <v>1576</v>
      </c>
      <c r="C932" s="147" t="s">
        <v>1577</v>
      </c>
      <c r="D932" s="145"/>
      <c r="E932" s="145"/>
      <c r="F932" s="145"/>
      <c r="G932" s="145"/>
    </row>
    <row r="933" spans="1:7" x14ac:dyDescent="0.2">
      <c r="A933" s="145" t="s">
        <v>2159</v>
      </c>
      <c r="B933" s="147" t="s">
        <v>1576</v>
      </c>
      <c r="C933" s="147" t="s">
        <v>1577</v>
      </c>
      <c r="D933" s="145"/>
      <c r="E933" s="145"/>
      <c r="F933" s="145"/>
      <c r="G933" s="145"/>
    </row>
    <row r="934" spans="1:7" x14ac:dyDescent="0.2">
      <c r="A934" s="145" t="s">
        <v>2159</v>
      </c>
      <c r="B934" s="147" t="s">
        <v>1508</v>
      </c>
      <c r="C934" s="147" t="s">
        <v>1509</v>
      </c>
      <c r="D934" s="145"/>
      <c r="E934" s="145"/>
      <c r="F934" s="145"/>
      <c r="G934" s="145"/>
    </row>
    <row r="935" spans="1:7" x14ac:dyDescent="0.2">
      <c r="A935" s="148" t="s">
        <v>2159</v>
      </c>
      <c r="B935" s="147" t="s">
        <v>1578</v>
      </c>
      <c r="C935" s="147" t="s">
        <v>1579</v>
      </c>
      <c r="D935" s="147" t="s">
        <v>1890</v>
      </c>
      <c r="E935" s="147" t="s">
        <v>1896</v>
      </c>
      <c r="F935" s="147" t="s">
        <v>1567</v>
      </c>
      <c r="G935" s="147" t="s">
        <v>2179</v>
      </c>
    </row>
    <row r="936" spans="1:7" x14ac:dyDescent="0.2">
      <c r="A936" s="148" t="s">
        <v>2159</v>
      </c>
      <c r="B936" s="147" t="s">
        <v>1904</v>
      </c>
      <c r="C936" s="147" t="s">
        <v>1905</v>
      </c>
      <c r="D936" s="147" t="s">
        <v>1940</v>
      </c>
      <c r="E936" s="147" t="s">
        <v>2180</v>
      </c>
      <c r="F936" s="145"/>
      <c r="G936" s="145"/>
    </row>
    <row r="937" spans="1:7" x14ac:dyDescent="0.2">
      <c r="A937" s="145" t="s">
        <v>2159</v>
      </c>
      <c r="B937" s="147" t="s">
        <v>1543</v>
      </c>
      <c r="C937" s="147" t="s">
        <v>1544</v>
      </c>
      <c r="D937" s="145"/>
      <c r="E937" s="145"/>
      <c r="F937" s="145"/>
      <c r="G937" s="145"/>
    </row>
    <row r="938" spans="1:7" x14ac:dyDescent="0.2">
      <c r="A938" s="145" t="s">
        <v>2159</v>
      </c>
      <c r="B938" s="147" t="s">
        <v>1543</v>
      </c>
      <c r="C938" s="147" t="s">
        <v>1544</v>
      </c>
      <c r="D938" s="145"/>
      <c r="E938" s="145"/>
      <c r="F938" s="145"/>
      <c r="G938" s="145"/>
    </row>
    <row r="939" spans="1:7" x14ac:dyDescent="0.2">
      <c r="A939" s="145" t="s">
        <v>2159</v>
      </c>
      <c r="B939" s="147" t="s">
        <v>1685</v>
      </c>
      <c r="C939" s="147" t="s">
        <v>1686</v>
      </c>
      <c r="D939" s="145"/>
      <c r="E939" s="145"/>
      <c r="F939" s="145"/>
      <c r="G939" s="145"/>
    </row>
    <row r="940" spans="1:7" x14ac:dyDescent="0.2">
      <c r="A940" s="145" t="s">
        <v>2159</v>
      </c>
      <c r="B940" s="147" t="s">
        <v>1685</v>
      </c>
      <c r="C940" s="147" t="s">
        <v>1686</v>
      </c>
      <c r="D940" s="145"/>
      <c r="E940" s="145"/>
      <c r="F940" s="145"/>
      <c r="G940" s="145"/>
    </row>
    <row r="941" spans="1:7" x14ac:dyDescent="0.2">
      <c r="A941" s="145" t="s">
        <v>2159</v>
      </c>
      <c r="B941" s="147" t="s">
        <v>2093</v>
      </c>
      <c r="C941" s="147" t="s">
        <v>2094</v>
      </c>
      <c r="D941" s="145"/>
      <c r="E941" s="145"/>
      <c r="F941" s="145"/>
      <c r="G941" s="145"/>
    </row>
    <row r="942" spans="1:7" x14ac:dyDescent="0.2">
      <c r="A942" s="145" t="s">
        <v>2159</v>
      </c>
      <c r="B942" s="147" t="s">
        <v>2181</v>
      </c>
      <c r="C942" s="147" t="s">
        <v>2182</v>
      </c>
      <c r="D942" s="145"/>
      <c r="E942" s="145"/>
      <c r="F942" s="145"/>
      <c r="G942" s="145"/>
    </row>
    <row r="943" spans="1:7" x14ac:dyDescent="0.2">
      <c r="A943" s="148" t="s">
        <v>2159</v>
      </c>
      <c r="B943" s="147" t="s">
        <v>2186</v>
      </c>
      <c r="C943" s="147" t="s">
        <v>2187</v>
      </c>
      <c r="D943" s="147" t="s">
        <v>2183</v>
      </c>
      <c r="E943" s="147" t="s">
        <v>2184</v>
      </c>
      <c r="F943" s="147" t="s">
        <v>1567</v>
      </c>
      <c r="G943" s="147" t="s">
        <v>2185</v>
      </c>
    </row>
    <row r="944" spans="1:7" x14ac:dyDescent="0.2">
      <c r="A944" s="145" t="s">
        <v>2159</v>
      </c>
      <c r="B944" s="147" t="s">
        <v>1495</v>
      </c>
      <c r="C944" s="147" t="s">
        <v>1496</v>
      </c>
      <c r="D944" s="145"/>
      <c r="E944" s="145"/>
      <c r="F944" s="145"/>
      <c r="G944" s="145"/>
    </row>
    <row r="945" spans="1:7" x14ac:dyDescent="0.2">
      <c r="A945" s="145" t="s">
        <v>2159</v>
      </c>
      <c r="B945" s="147" t="s">
        <v>1495</v>
      </c>
      <c r="C945" s="147" t="s">
        <v>1496</v>
      </c>
      <c r="D945" s="145"/>
      <c r="E945" s="145"/>
      <c r="F945" s="145"/>
      <c r="G945" s="145"/>
    </row>
    <row r="946" spans="1:7" x14ac:dyDescent="0.2">
      <c r="A946" s="145" t="s">
        <v>2159</v>
      </c>
      <c r="B946" s="147" t="s">
        <v>1495</v>
      </c>
      <c r="C946" s="147" t="s">
        <v>1496</v>
      </c>
      <c r="D946" s="145"/>
      <c r="E946" s="145"/>
      <c r="F946" s="145"/>
      <c r="G946" s="145"/>
    </row>
    <row r="947" spans="1:7" x14ac:dyDescent="0.2">
      <c r="A947" s="145" t="s">
        <v>2159</v>
      </c>
      <c r="B947" s="147" t="s">
        <v>1495</v>
      </c>
      <c r="C947" s="147" t="s">
        <v>1496</v>
      </c>
      <c r="D947" s="145"/>
      <c r="E947" s="145"/>
      <c r="F947" s="145"/>
      <c r="G947" s="145"/>
    </row>
    <row r="948" spans="1:7" x14ac:dyDescent="0.2">
      <c r="A948" s="148" t="s">
        <v>2159</v>
      </c>
      <c r="B948" s="147" t="s">
        <v>1511</v>
      </c>
      <c r="C948" s="147" t="s">
        <v>1512</v>
      </c>
      <c r="D948" s="147" t="s">
        <v>1510</v>
      </c>
      <c r="E948" s="147" t="s">
        <v>1510</v>
      </c>
      <c r="F948" s="147" t="s">
        <v>1510</v>
      </c>
      <c r="G948" s="147" t="s">
        <v>2188</v>
      </c>
    </row>
    <row r="949" spans="1:7" x14ac:dyDescent="0.2">
      <c r="A949" s="145" t="s">
        <v>2159</v>
      </c>
      <c r="B949" s="147" t="s">
        <v>1822</v>
      </c>
      <c r="C949" s="147" t="s">
        <v>1823</v>
      </c>
      <c r="D949" s="145"/>
      <c r="E949" s="145"/>
      <c r="F949" s="145"/>
      <c r="G949" s="145"/>
    </row>
    <row r="950" spans="1:7" x14ac:dyDescent="0.2">
      <c r="A950" s="145" t="s">
        <v>2159</v>
      </c>
      <c r="B950" s="147" t="s">
        <v>1822</v>
      </c>
      <c r="C950" s="147" t="s">
        <v>1823</v>
      </c>
      <c r="D950" s="145"/>
      <c r="E950" s="145"/>
      <c r="F950" s="145"/>
      <c r="G950" s="145"/>
    </row>
    <row r="951" spans="1:7" x14ac:dyDescent="0.2">
      <c r="A951" s="145" t="s">
        <v>2159</v>
      </c>
      <c r="B951" s="147" t="s">
        <v>1822</v>
      </c>
      <c r="C951" s="147" t="s">
        <v>1823</v>
      </c>
      <c r="D951" s="145"/>
      <c r="E951" s="145"/>
      <c r="F951" s="145"/>
      <c r="G951" s="145"/>
    </row>
    <row r="952" spans="1:7" x14ac:dyDescent="0.2">
      <c r="A952" s="145" t="s">
        <v>2159</v>
      </c>
      <c r="B952" s="147" t="s">
        <v>1822</v>
      </c>
      <c r="C952" s="147" t="s">
        <v>1823</v>
      </c>
      <c r="D952" s="145"/>
      <c r="E952" s="145"/>
      <c r="F952" s="145"/>
      <c r="G952" s="145"/>
    </row>
    <row r="953" spans="1:7" x14ac:dyDescent="0.2">
      <c r="A953" s="145" t="s">
        <v>2159</v>
      </c>
      <c r="B953" s="147" t="s">
        <v>1822</v>
      </c>
      <c r="C953" s="147" t="s">
        <v>1823</v>
      </c>
      <c r="D953" s="145"/>
      <c r="E953" s="145"/>
      <c r="F953" s="145"/>
      <c r="G953" s="145"/>
    </row>
    <row r="954" spans="1:7" x14ac:dyDescent="0.2">
      <c r="A954" s="145" t="s">
        <v>2159</v>
      </c>
      <c r="B954" s="147" t="s">
        <v>1822</v>
      </c>
      <c r="C954" s="147" t="s">
        <v>1823</v>
      </c>
      <c r="D954" s="145"/>
      <c r="E954" s="145"/>
      <c r="F954" s="145"/>
      <c r="G954" s="145"/>
    </row>
    <row r="955" spans="1:7" x14ac:dyDescent="0.2">
      <c r="A955" s="145" t="s">
        <v>2159</v>
      </c>
      <c r="B955" s="147" t="s">
        <v>1822</v>
      </c>
      <c r="C955" s="147" t="s">
        <v>1823</v>
      </c>
      <c r="D955" s="145"/>
      <c r="E955" s="145"/>
      <c r="F955" s="145"/>
      <c r="G955" s="145"/>
    </row>
    <row r="956" spans="1:7" x14ac:dyDescent="0.2">
      <c r="A956" s="145" t="s">
        <v>2159</v>
      </c>
      <c r="B956" s="147" t="s">
        <v>1743</v>
      </c>
      <c r="C956" s="147" t="s">
        <v>1744</v>
      </c>
      <c r="D956" s="145"/>
      <c r="E956" s="145"/>
      <c r="F956" s="145"/>
      <c r="G956" s="145"/>
    </row>
    <row r="957" spans="1:7" x14ac:dyDescent="0.2">
      <c r="A957" s="145" t="s">
        <v>2159</v>
      </c>
      <c r="B957" s="147" t="s">
        <v>1743</v>
      </c>
      <c r="C957" s="147" t="s">
        <v>1744</v>
      </c>
      <c r="D957" s="145"/>
      <c r="E957" s="145"/>
      <c r="F957" s="145"/>
      <c r="G957" s="145"/>
    </row>
    <row r="958" spans="1:7" x14ac:dyDescent="0.2">
      <c r="A958" s="145" t="s">
        <v>2159</v>
      </c>
      <c r="B958" s="147" t="s">
        <v>1516</v>
      </c>
      <c r="C958" s="147" t="s">
        <v>1517</v>
      </c>
      <c r="D958" s="145"/>
      <c r="E958" s="145"/>
      <c r="F958" s="145"/>
      <c r="G958" s="145"/>
    </row>
    <row r="959" spans="1:7" x14ac:dyDescent="0.2">
      <c r="A959" s="145" t="s">
        <v>2159</v>
      </c>
      <c r="B959" s="147" t="s">
        <v>1518</v>
      </c>
      <c r="C959" s="147" t="s">
        <v>1519</v>
      </c>
      <c r="D959" s="145"/>
      <c r="E959" s="145"/>
      <c r="F959" s="145"/>
      <c r="G959" s="145"/>
    </row>
    <row r="960" spans="1:7" x14ac:dyDescent="0.2">
      <c r="A960" s="145" t="s">
        <v>2159</v>
      </c>
      <c r="B960" s="147" t="s">
        <v>1518</v>
      </c>
      <c r="C960" s="147" t="s">
        <v>1519</v>
      </c>
      <c r="D960" s="145"/>
      <c r="E960" s="145"/>
      <c r="F960" s="145"/>
      <c r="G960" s="145"/>
    </row>
    <row r="961" spans="1:7" x14ac:dyDescent="0.2">
      <c r="A961" s="145" t="s">
        <v>2159</v>
      </c>
      <c r="B961" s="147" t="s">
        <v>1518</v>
      </c>
      <c r="C961" s="147" t="s">
        <v>1519</v>
      </c>
      <c r="D961" s="145"/>
      <c r="E961" s="145"/>
      <c r="F961" s="145"/>
      <c r="G961" s="145"/>
    </row>
    <row r="962" spans="1:7" x14ac:dyDescent="0.2">
      <c r="A962" s="145" t="s">
        <v>2159</v>
      </c>
      <c r="B962" s="147" t="s">
        <v>1518</v>
      </c>
      <c r="C962" s="147" t="s">
        <v>1519</v>
      </c>
      <c r="D962" s="145"/>
      <c r="E962" s="145"/>
      <c r="F962" s="145"/>
      <c r="G962" s="145"/>
    </row>
    <row r="963" spans="1:7" x14ac:dyDescent="0.2">
      <c r="A963" s="145" t="s">
        <v>2159</v>
      </c>
      <c r="B963" s="147" t="s">
        <v>1520</v>
      </c>
      <c r="C963" s="147" t="s">
        <v>1521</v>
      </c>
      <c r="D963" s="145"/>
      <c r="E963" s="145"/>
      <c r="F963" s="145"/>
      <c r="G963" s="145"/>
    </row>
    <row r="964" spans="1:7" x14ac:dyDescent="0.2">
      <c r="A964" s="145" t="s">
        <v>2159</v>
      </c>
      <c r="B964" s="147" t="s">
        <v>1520</v>
      </c>
      <c r="C964" s="147" t="s">
        <v>1521</v>
      </c>
      <c r="D964" s="145"/>
      <c r="E964" s="145"/>
      <c r="F964" s="145"/>
      <c r="G964" s="145"/>
    </row>
    <row r="965" spans="1:7" x14ac:dyDescent="0.2">
      <c r="A965" s="145" t="s">
        <v>2159</v>
      </c>
      <c r="B965" s="147" t="s">
        <v>1520</v>
      </c>
      <c r="C965" s="147" t="s">
        <v>1521</v>
      </c>
      <c r="D965" s="145"/>
      <c r="E965" s="145"/>
      <c r="F965" s="145"/>
      <c r="G965" s="145"/>
    </row>
    <row r="966" spans="1:7" x14ac:dyDescent="0.2">
      <c r="A966" s="145" t="s">
        <v>2159</v>
      </c>
      <c r="B966" s="147" t="s">
        <v>1520</v>
      </c>
      <c r="C966" s="147" t="s">
        <v>1521</v>
      </c>
      <c r="D966" s="145"/>
      <c r="E966" s="145"/>
      <c r="F966" s="145"/>
      <c r="G966" s="145"/>
    </row>
    <row r="967" spans="1:7" x14ac:dyDescent="0.2">
      <c r="A967" s="145" t="s">
        <v>2159</v>
      </c>
      <c r="B967" s="147" t="s">
        <v>1549</v>
      </c>
      <c r="C967" s="147" t="s">
        <v>1550</v>
      </c>
      <c r="D967" s="145"/>
      <c r="E967" s="145"/>
      <c r="F967" s="145"/>
      <c r="G967" s="145"/>
    </row>
    <row r="968" spans="1:7" x14ac:dyDescent="0.2">
      <c r="A968" s="145" t="s">
        <v>2159</v>
      </c>
      <c r="B968" s="147" t="s">
        <v>1585</v>
      </c>
      <c r="C968" s="147" t="s">
        <v>1586</v>
      </c>
      <c r="D968" s="145"/>
      <c r="E968" s="145"/>
      <c r="F968" s="145"/>
      <c r="G968" s="145"/>
    </row>
    <row r="969" spans="1:7" x14ac:dyDescent="0.2">
      <c r="A969" s="145" t="s">
        <v>2159</v>
      </c>
      <c r="B969" s="147" t="s">
        <v>1587</v>
      </c>
      <c r="C969" s="147" t="s">
        <v>1588</v>
      </c>
      <c r="D969" s="145"/>
      <c r="E969" s="145"/>
      <c r="F969" s="145"/>
      <c r="G969" s="145"/>
    </row>
    <row r="970" spans="1:7" x14ac:dyDescent="0.2">
      <c r="A970" s="145" t="s">
        <v>2159</v>
      </c>
      <c r="B970" s="147" t="s">
        <v>1522</v>
      </c>
      <c r="C970" s="147" t="s">
        <v>1523</v>
      </c>
      <c r="D970" s="145"/>
      <c r="E970" s="145"/>
      <c r="F970" s="145"/>
      <c r="G970" s="145"/>
    </row>
    <row r="971" spans="1:7" x14ac:dyDescent="0.2">
      <c r="A971" s="145" t="s">
        <v>2159</v>
      </c>
      <c r="B971" s="147" t="s">
        <v>1522</v>
      </c>
      <c r="C971" s="147" t="s">
        <v>1523</v>
      </c>
      <c r="D971" s="145"/>
      <c r="E971" s="145"/>
      <c r="F971" s="145"/>
      <c r="G971" s="145"/>
    </row>
    <row r="972" spans="1:7" x14ac:dyDescent="0.2">
      <c r="A972" s="145" t="s">
        <v>2159</v>
      </c>
      <c r="B972" s="147" t="s">
        <v>1522</v>
      </c>
      <c r="C972" s="147" t="s">
        <v>1523</v>
      </c>
      <c r="D972" s="145"/>
      <c r="E972" s="145"/>
      <c r="F972" s="145"/>
      <c r="G972" s="145"/>
    </row>
    <row r="973" spans="1:7" x14ac:dyDescent="0.2">
      <c r="A973" s="145" t="s">
        <v>2159</v>
      </c>
      <c r="B973" s="147" t="s">
        <v>1555</v>
      </c>
      <c r="C973" s="147" t="s">
        <v>1556</v>
      </c>
      <c r="D973" s="145"/>
      <c r="E973" s="145"/>
      <c r="F973" s="145"/>
      <c r="G973" s="145"/>
    </row>
    <row r="974" spans="1:7" x14ac:dyDescent="0.2">
      <c r="A974" s="145" t="s">
        <v>2159</v>
      </c>
      <c r="B974" s="147" t="s">
        <v>1555</v>
      </c>
      <c r="C974" s="147" t="s">
        <v>1556</v>
      </c>
      <c r="D974" s="145"/>
      <c r="E974" s="145"/>
      <c r="F974" s="145"/>
      <c r="G974" s="145"/>
    </row>
    <row r="975" spans="1:7" x14ac:dyDescent="0.2">
      <c r="A975" s="145" t="s">
        <v>2159</v>
      </c>
      <c r="B975" s="147" t="s">
        <v>1559</v>
      </c>
      <c r="C975" s="147" t="s">
        <v>1560</v>
      </c>
      <c r="D975" s="145"/>
      <c r="E975" s="145"/>
      <c r="F975" s="145"/>
      <c r="G975" s="145"/>
    </row>
    <row r="976" spans="1:7" x14ac:dyDescent="0.2">
      <c r="A976" s="145" t="s">
        <v>2159</v>
      </c>
      <c r="B976" s="147" t="s">
        <v>1559</v>
      </c>
      <c r="C976" s="147" t="s">
        <v>1560</v>
      </c>
      <c r="D976" s="145"/>
      <c r="E976" s="145"/>
      <c r="F976" s="145"/>
      <c r="G976" s="145"/>
    </row>
    <row r="977" spans="1:7" x14ac:dyDescent="0.2">
      <c r="A977" s="145" t="s">
        <v>2159</v>
      </c>
      <c r="B977" s="147" t="s">
        <v>1559</v>
      </c>
      <c r="C977" s="147" t="s">
        <v>1560</v>
      </c>
      <c r="D977" s="145"/>
      <c r="E977" s="145"/>
      <c r="F977" s="145"/>
      <c r="G977" s="145"/>
    </row>
    <row r="978" spans="1:7" x14ac:dyDescent="0.2">
      <c r="A978" s="145" t="s">
        <v>2159</v>
      </c>
      <c r="B978" s="147" t="s">
        <v>1559</v>
      </c>
      <c r="C978" s="147" t="s">
        <v>1560</v>
      </c>
      <c r="D978" s="145"/>
      <c r="E978" s="145"/>
      <c r="F978" s="145"/>
      <c r="G978" s="145"/>
    </row>
    <row r="979" spans="1:7" x14ac:dyDescent="0.2">
      <c r="A979" s="145" t="s">
        <v>2159</v>
      </c>
      <c r="B979" s="147" t="s">
        <v>1590</v>
      </c>
      <c r="C979" s="147" t="s">
        <v>1591</v>
      </c>
      <c r="D979" s="145"/>
      <c r="E979" s="145"/>
      <c r="F979" s="145"/>
      <c r="G979" s="145"/>
    </row>
    <row r="980" spans="1:7" x14ac:dyDescent="0.2">
      <c r="A980" s="145" t="s">
        <v>2159</v>
      </c>
      <c r="B980" s="147" t="s">
        <v>1590</v>
      </c>
      <c r="C980" s="147" t="s">
        <v>1591</v>
      </c>
      <c r="D980" s="145"/>
      <c r="E980" s="145"/>
      <c r="F980" s="145"/>
      <c r="G980" s="145"/>
    </row>
    <row r="981" spans="1:7" x14ac:dyDescent="0.2">
      <c r="A981" s="145" t="s">
        <v>2159</v>
      </c>
      <c r="B981" s="147" t="s">
        <v>1592</v>
      </c>
      <c r="C981" s="147" t="s">
        <v>1593</v>
      </c>
      <c r="D981" s="145"/>
      <c r="E981" s="145"/>
      <c r="F981" s="145"/>
      <c r="G981" s="145"/>
    </row>
    <row r="982" spans="1:7" x14ac:dyDescent="0.2">
      <c r="A982" s="145" t="s">
        <v>2159</v>
      </c>
      <c r="B982" s="147" t="s">
        <v>1824</v>
      </c>
      <c r="C982" s="147" t="s">
        <v>1825</v>
      </c>
      <c r="D982" s="145"/>
      <c r="E982" s="145"/>
      <c r="F982" s="145"/>
      <c r="G982" s="145"/>
    </row>
    <row r="983" spans="1:7" x14ac:dyDescent="0.2">
      <c r="A983" s="145" t="s">
        <v>2159</v>
      </c>
      <c r="B983" s="147" t="s">
        <v>1824</v>
      </c>
      <c r="C983" s="147" t="s">
        <v>1825</v>
      </c>
      <c r="D983" s="145"/>
      <c r="E983" s="145"/>
      <c r="F983" s="145"/>
      <c r="G983" s="145"/>
    </row>
    <row r="984" spans="1:7" x14ac:dyDescent="0.2">
      <c r="A984" s="145" t="s">
        <v>2159</v>
      </c>
      <c r="B984" s="147" t="s">
        <v>1526</v>
      </c>
      <c r="C984" s="147" t="s">
        <v>1527</v>
      </c>
      <c r="D984" s="145"/>
      <c r="E984" s="145"/>
      <c r="F984" s="145"/>
      <c r="G984" s="145"/>
    </row>
    <row r="985" spans="1:7" x14ac:dyDescent="0.2">
      <c r="A985" s="145" t="s">
        <v>2159</v>
      </c>
      <c r="B985" s="147" t="s">
        <v>1526</v>
      </c>
      <c r="C985" s="147" t="s">
        <v>1527</v>
      </c>
      <c r="D985" s="145"/>
      <c r="E985" s="145"/>
      <c r="F985" s="145"/>
      <c r="G985" s="145"/>
    </row>
    <row r="986" spans="1:7" x14ac:dyDescent="0.2">
      <c r="A986" s="145" t="s">
        <v>2159</v>
      </c>
      <c r="B986" s="147" t="s">
        <v>1526</v>
      </c>
      <c r="C986" s="147" t="s">
        <v>1527</v>
      </c>
      <c r="D986" s="145"/>
      <c r="E986" s="145"/>
      <c r="F986" s="145"/>
      <c r="G986" s="145"/>
    </row>
    <row r="987" spans="1:7" x14ac:dyDescent="0.2">
      <c r="A987" s="145" t="s">
        <v>2159</v>
      </c>
      <c r="B987" s="147" t="s">
        <v>1526</v>
      </c>
      <c r="C987" s="147" t="s">
        <v>1527</v>
      </c>
      <c r="D987" s="145"/>
      <c r="E987" s="145"/>
      <c r="F987" s="145"/>
      <c r="G987" s="145"/>
    </row>
    <row r="988" spans="1:7" x14ac:dyDescent="0.2">
      <c r="A988" s="145" t="s">
        <v>2159</v>
      </c>
      <c r="B988" s="147" t="s">
        <v>1526</v>
      </c>
      <c r="C988" s="147" t="s">
        <v>1527</v>
      </c>
      <c r="D988" s="145"/>
      <c r="E988" s="145"/>
      <c r="F988" s="145"/>
      <c r="G988" s="145"/>
    </row>
    <row r="989" spans="1:7" x14ac:dyDescent="0.2">
      <c r="A989" s="145" t="s">
        <v>2159</v>
      </c>
      <c r="B989" s="147" t="s">
        <v>1826</v>
      </c>
      <c r="C989" s="147" t="s">
        <v>1827</v>
      </c>
      <c r="D989" s="145"/>
      <c r="E989" s="145"/>
      <c r="F989" s="145"/>
      <c r="G989" s="145"/>
    </row>
    <row r="990" spans="1:7" x14ac:dyDescent="0.2">
      <c r="A990" s="145" t="s">
        <v>2159</v>
      </c>
      <c r="B990" s="147" t="s">
        <v>2189</v>
      </c>
      <c r="C990" s="147" t="s">
        <v>2190</v>
      </c>
      <c r="D990" s="145"/>
      <c r="E990" s="145"/>
      <c r="F990" s="145"/>
      <c r="G990" s="145"/>
    </row>
    <row r="991" spans="1:7" x14ac:dyDescent="0.2">
      <c r="A991" s="145" t="s">
        <v>2159</v>
      </c>
      <c r="B991" s="147" t="s">
        <v>2189</v>
      </c>
      <c r="C991" s="147" t="s">
        <v>2190</v>
      </c>
      <c r="D991" s="145"/>
      <c r="E991" s="145"/>
      <c r="F991" s="145"/>
      <c r="G991" s="145"/>
    </row>
    <row r="992" spans="1:7" x14ac:dyDescent="0.2">
      <c r="A992" s="145" t="s">
        <v>2159</v>
      </c>
      <c r="B992" s="147" t="s">
        <v>2189</v>
      </c>
      <c r="C992" s="147" t="s">
        <v>2190</v>
      </c>
      <c r="D992" s="145"/>
      <c r="E992" s="145"/>
      <c r="F992" s="145"/>
      <c r="G992" s="145"/>
    </row>
    <row r="993" spans="1:7" ht="13.5" thickBot="1" x14ac:dyDescent="0.25">
      <c r="A993" s="144" t="s">
        <v>2191</v>
      </c>
      <c r="B993" s="144"/>
      <c r="C993" s="144"/>
      <c r="D993" s="144"/>
      <c r="E993" s="144"/>
      <c r="F993" s="144"/>
      <c r="G993" s="144"/>
    </row>
    <row r="994" spans="1:7" x14ac:dyDescent="0.2">
      <c r="A994" s="145" t="s">
        <v>2191</v>
      </c>
      <c r="B994" s="147" t="s">
        <v>1592</v>
      </c>
      <c r="C994" s="147" t="s">
        <v>1593</v>
      </c>
      <c r="D994" s="145"/>
      <c r="E994" s="145"/>
      <c r="F994" s="145"/>
      <c r="G994" s="145"/>
    </row>
    <row r="995" spans="1:7" x14ac:dyDescent="0.2">
      <c r="A995" s="145" t="s">
        <v>2191</v>
      </c>
      <c r="B995" s="147" t="s">
        <v>2192</v>
      </c>
      <c r="C995" s="147" t="s">
        <v>2193</v>
      </c>
      <c r="D995" s="145"/>
      <c r="E995" s="145"/>
      <c r="F995" s="145"/>
      <c r="G995" s="145"/>
    </row>
    <row r="996" spans="1:7" x14ac:dyDescent="0.2">
      <c r="A996" s="145" t="s">
        <v>2191</v>
      </c>
      <c r="B996" s="147" t="s">
        <v>2192</v>
      </c>
      <c r="C996" s="147" t="s">
        <v>2193</v>
      </c>
      <c r="D996" s="145"/>
      <c r="E996" s="145"/>
      <c r="F996" s="145"/>
      <c r="G996" s="145"/>
    </row>
    <row r="997" spans="1:7" x14ac:dyDescent="0.2">
      <c r="A997" s="145" t="s">
        <v>2191</v>
      </c>
      <c r="B997" s="147" t="s">
        <v>2194</v>
      </c>
      <c r="C997" s="147" t="s">
        <v>2195</v>
      </c>
      <c r="D997" s="145"/>
      <c r="E997" s="145"/>
      <c r="F997" s="145"/>
      <c r="G997" s="145"/>
    </row>
    <row r="998" spans="1:7" x14ac:dyDescent="0.2">
      <c r="A998" s="145" t="s">
        <v>2191</v>
      </c>
      <c r="B998" s="147" t="s">
        <v>2194</v>
      </c>
      <c r="C998" s="147" t="s">
        <v>2195</v>
      </c>
      <c r="D998" s="145"/>
      <c r="E998" s="145"/>
      <c r="F998" s="145"/>
      <c r="G998" s="145"/>
    </row>
    <row r="999" spans="1:7" x14ac:dyDescent="0.2">
      <c r="A999" s="145" t="s">
        <v>2191</v>
      </c>
      <c r="B999" s="147" t="s">
        <v>1787</v>
      </c>
      <c r="C999" s="147" t="s">
        <v>1788</v>
      </c>
      <c r="D999" s="145"/>
      <c r="E999" s="145"/>
      <c r="F999" s="145"/>
      <c r="G999" s="145"/>
    </row>
    <row r="1000" spans="1:7" x14ac:dyDescent="0.2">
      <c r="A1000" s="145" t="s">
        <v>2191</v>
      </c>
      <c r="B1000" s="147" t="s">
        <v>2196</v>
      </c>
      <c r="C1000" s="147" t="s">
        <v>2197</v>
      </c>
      <c r="D1000" s="145"/>
      <c r="E1000" s="145"/>
      <c r="F1000" s="145"/>
      <c r="G1000" s="145"/>
    </row>
    <row r="1001" spans="1:7" ht="13.5" thickBot="1" x14ac:dyDescent="0.25">
      <c r="A1001" s="144" t="s">
        <v>2198</v>
      </c>
      <c r="B1001" s="144"/>
      <c r="C1001" s="144"/>
      <c r="D1001" s="144"/>
      <c r="E1001" s="144"/>
      <c r="F1001" s="144"/>
      <c r="G1001" s="144"/>
    </row>
    <row r="1002" spans="1:7" x14ac:dyDescent="0.2">
      <c r="A1002" s="145" t="s">
        <v>2198</v>
      </c>
      <c r="B1002" s="147" t="s">
        <v>1482</v>
      </c>
      <c r="C1002" s="147" t="s">
        <v>1483</v>
      </c>
      <c r="D1002" s="145"/>
      <c r="E1002" s="145"/>
      <c r="F1002" s="145"/>
      <c r="G1002" s="145"/>
    </row>
    <row r="1003" spans="1:7" x14ac:dyDescent="0.2">
      <c r="A1003" s="148" t="s">
        <v>2198</v>
      </c>
      <c r="B1003" s="147" t="s">
        <v>1602</v>
      </c>
      <c r="C1003" s="147" t="s">
        <v>1603</v>
      </c>
      <c r="D1003" s="147" t="s">
        <v>1537</v>
      </c>
      <c r="E1003" s="147" t="s">
        <v>2199</v>
      </c>
      <c r="F1003" s="147" t="s">
        <v>1606</v>
      </c>
      <c r="G1003" s="147" t="s">
        <v>2109</v>
      </c>
    </row>
    <row r="1004" spans="1:7" x14ac:dyDescent="0.2">
      <c r="A1004" s="145" t="s">
        <v>2198</v>
      </c>
      <c r="B1004" s="147" t="s">
        <v>1855</v>
      </c>
      <c r="C1004" s="147" t="s">
        <v>1856</v>
      </c>
      <c r="D1004" s="145"/>
      <c r="E1004" s="145"/>
      <c r="F1004" s="145"/>
      <c r="G1004" s="145"/>
    </row>
    <row r="1005" spans="1:7" x14ac:dyDescent="0.2">
      <c r="A1005" s="145" t="s">
        <v>2198</v>
      </c>
      <c r="B1005" s="147" t="s">
        <v>1500</v>
      </c>
      <c r="C1005" s="147" t="s">
        <v>1501</v>
      </c>
      <c r="D1005" s="145"/>
      <c r="E1005" s="145"/>
      <c r="F1005" s="145"/>
      <c r="G1005" s="145"/>
    </row>
    <row r="1006" spans="1:7" x14ac:dyDescent="0.2">
      <c r="A1006" s="145" t="s">
        <v>2198</v>
      </c>
      <c r="B1006" s="147" t="s">
        <v>1988</v>
      </c>
      <c r="C1006" s="147" t="s">
        <v>1989</v>
      </c>
      <c r="D1006" s="145"/>
      <c r="E1006" s="145"/>
      <c r="F1006" s="145"/>
      <c r="G1006" s="145"/>
    </row>
    <row r="1007" spans="1:7" x14ac:dyDescent="0.2">
      <c r="A1007" s="145" t="s">
        <v>2198</v>
      </c>
      <c r="B1007" s="147" t="s">
        <v>1502</v>
      </c>
      <c r="C1007" s="147" t="s">
        <v>1503</v>
      </c>
      <c r="D1007" s="145"/>
      <c r="E1007" s="145"/>
      <c r="F1007" s="145"/>
      <c r="G1007" s="145"/>
    </row>
    <row r="1008" spans="1:7" x14ac:dyDescent="0.2">
      <c r="A1008" s="145" t="s">
        <v>2198</v>
      </c>
      <c r="B1008" s="147" t="s">
        <v>1574</v>
      </c>
      <c r="C1008" s="147" t="s">
        <v>1575</v>
      </c>
      <c r="D1008" s="145"/>
      <c r="E1008" s="145"/>
      <c r="F1008" s="145"/>
      <c r="G1008" s="145"/>
    </row>
    <row r="1009" spans="1:7" x14ac:dyDescent="0.2">
      <c r="A1009" s="145" t="s">
        <v>2198</v>
      </c>
      <c r="B1009" s="147" t="s">
        <v>1576</v>
      </c>
      <c r="C1009" s="147" t="s">
        <v>1577</v>
      </c>
      <c r="D1009" s="145"/>
      <c r="E1009" s="145"/>
      <c r="F1009" s="145"/>
      <c r="G1009" s="145"/>
    </row>
    <row r="1010" spans="1:7" x14ac:dyDescent="0.2">
      <c r="A1010" s="145" t="s">
        <v>2198</v>
      </c>
      <c r="B1010" s="147" t="s">
        <v>1508</v>
      </c>
      <c r="C1010" s="147" t="s">
        <v>1509</v>
      </c>
      <c r="D1010" s="145"/>
      <c r="E1010" s="145"/>
      <c r="F1010" s="145"/>
      <c r="G1010" s="145"/>
    </row>
    <row r="1011" spans="1:7" x14ac:dyDescent="0.2">
      <c r="A1011" s="145" t="s">
        <v>2198</v>
      </c>
      <c r="B1011" s="147" t="s">
        <v>2117</v>
      </c>
      <c r="C1011" s="147" t="s">
        <v>2118</v>
      </c>
      <c r="D1011" s="145"/>
      <c r="E1011" s="145"/>
      <c r="F1011" s="145"/>
      <c r="G1011" s="145"/>
    </row>
    <row r="1012" spans="1:7" x14ac:dyDescent="0.2">
      <c r="A1012" s="145" t="s">
        <v>2198</v>
      </c>
      <c r="B1012" s="147" t="s">
        <v>1495</v>
      </c>
      <c r="C1012" s="147" t="s">
        <v>1496</v>
      </c>
      <c r="D1012" s="145"/>
      <c r="E1012" s="145"/>
      <c r="F1012" s="145"/>
      <c r="G1012" s="145"/>
    </row>
    <row r="1013" spans="1:7" x14ac:dyDescent="0.2">
      <c r="A1013" s="148" t="s">
        <v>2198</v>
      </c>
      <c r="B1013" s="147" t="s">
        <v>1783</v>
      </c>
      <c r="C1013" s="147" t="s">
        <v>1784</v>
      </c>
      <c r="D1013" s="147" t="s">
        <v>1510</v>
      </c>
      <c r="E1013" s="147" t="s">
        <v>1510</v>
      </c>
      <c r="F1013" s="147" t="s">
        <v>1510</v>
      </c>
      <c r="G1013" s="147" t="s">
        <v>1510</v>
      </c>
    </row>
    <row r="1014" spans="1:7" x14ac:dyDescent="0.2">
      <c r="A1014" s="145" t="s">
        <v>2198</v>
      </c>
      <c r="B1014" s="147" t="s">
        <v>1518</v>
      </c>
      <c r="C1014" s="147" t="s">
        <v>1519</v>
      </c>
      <c r="D1014" s="145"/>
      <c r="E1014" s="145"/>
      <c r="F1014" s="145"/>
      <c r="G1014" s="145"/>
    </row>
    <row r="1015" spans="1:7" x14ac:dyDescent="0.2">
      <c r="A1015" s="145" t="s">
        <v>2198</v>
      </c>
      <c r="B1015" s="147" t="s">
        <v>1520</v>
      </c>
      <c r="C1015" s="147" t="s">
        <v>1521</v>
      </c>
      <c r="D1015" s="145"/>
      <c r="E1015" s="145"/>
      <c r="F1015" s="145"/>
      <c r="G1015" s="145"/>
    </row>
    <row r="1016" spans="1:7" x14ac:dyDescent="0.2">
      <c r="A1016" s="145" t="s">
        <v>2198</v>
      </c>
      <c r="B1016" s="147" t="s">
        <v>1549</v>
      </c>
      <c r="C1016" s="147" t="s">
        <v>1550</v>
      </c>
      <c r="D1016" s="145"/>
      <c r="E1016" s="145"/>
      <c r="F1016" s="145"/>
      <c r="G1016" s="145"/>
    </row>
    <row r="1017" spans="1:7" x14ac:dyDescent="0.2">
      <c r="A1017" s="145" t="s">
        <v>2198</v>
      </c>
      <c r="B1017" s="147" t="s">
        <v>1587</v>
      </c>
      <c r="C1017" s="147" t="s">
        <v>1588</v>
      </c>
      <c r="D1017" s="145"/>
      <c r="E1017" s="145"/>
      <c r="F1017" s="145"/>
      <c r="G1017" s="145"/>
    </row>
    <row r="1018" spans="1:7" x14ac:dyDescent="0.2">
      <c r="A1018" s="145" t="s">
        <v>2198</v>
      </c>
      <c r="B1018" s="147" t="s">
        <v>1522</v>
      </c>
      <c r="C1018" s="147" t="s">
        <v>1523</v>
      </c>
      <c r="D1018" s="145"/>
      <c r="E1018" s="145"/>
      <c r="F1018" s="145"/>
      <c r="G1018" s="145"/>
    </row>
    <row r="1019" spans="1:7" x14ac:dyDescent="0.2">
      <c r="A1019" s="145" t="s">
        <v>2198</v>
      </c>
      <c r="B1019" s="147" t="s">
        <v>1555</v>
      </c>
      <c r="C1019" s="147" t="s">
        <v>1556</v>
      </c>
      <c r="D1019" s="145"/>
      <c r="E1019" s="145"/>
      <c r="F1019" s="145"/>
      <c r="G1019" s="145"/>
    </row>
    <row r="1020" spans="1:7" x14ac:dyDescent="0.2">
      <c r="A1020" s="148" t="s">
        <v>2198</v>
      </c>
      <c r="B1020" s="147" t="s">
        <v>1559</v>
      </c>
      <c r="C1020" s="147" t="s">
        <v>1560</v>
      </c>
      <c r="D1020" s="147" t="s">
        <v>1510</v>
      </c>
      <c r="E1020" s="147" t="s">
        <v>1510</v>
      </c>
      <c r="F1020" s="147" t="s">
        <v>1606</v>
      </c>
      <c r="G1020" s="147" t="s">
        <v>1510</v>
      </c>
    </row>
    <row r="1021" spans="1:7" x14ac:dyDescent="0.2">
      <c r="A1021" s="145" t="s">
        <v>2198</v>
      </c>
      <c r="B1021" s="147" t="s">
        <v>1590</v>
      </c>
      <c r="C1021" s="147" t="s">
        <v>1591</v>
      </c>
      <c r="D1021" s="145"/>
      <c r="E1021" s="145"/>
      <c r="F1021" s="145"/>
      <c r="G1021" s="145"/>
    </row>
    <row r="1022" spans="1:7" ht="13.5" thickBot="1" x14ac:dyDescent="0.25">
      <c r="A1022" s="144" t="s">
        <v>2200</v>
      </c>
      <c r="B1022" s="144"/>
      <c r="C1022" s="144"/>
      <c r="D1022" s="144"/>
      <c r="E1022" s="144"/>
      <c r="F1022" s="144"/>
      <c r="G1022" s="144"/>
    </row>
    <row r="1023" spans="1:7" x14ac:dyDescent="0.2">
      <c r="A1023" s="145" t="s">
        <v>2200</v>
      </c>
      <c r="B1023" s="147" t="s">
        <v>1482</v>
      </c>
      <c r="C1023" s="147" t="s">
        <v>1483</v>
      </c>
      <c r="D1023" s="145"/>
      <c r="E1023" s="145"/>
      <c r="F1023" s="145"/>
      <c r="G1023" s="145"/>
    </row>
    <row r="1024" spans="1:7" x14ac:dyDescent="0.2">
      <c r="A1024" s="145" t="s">
        <v>2200</v>
      </c>
      <c r="B1024" s="147" t="s">
        <v>1484</v>
      </c>
      <c r="C1024" s="147" t="s">
        <v>1485</v>
      </c>
      <c r="D1024" s="145"/>
      <c r="E1024" s="145"/>
      <c r="F1024" s="145"/>
      <c r="G1024" s="145"/>
    </row>
    <row r="1025" spans="1:7" x14ac:dyDescent="0.2">
      <c r="A1025" s="145" t="s">
        <v>2200</v>
      </c>
      <c r="B1025" s="147" t="s">
        <v>2201</v>
      </c>
      <c r="C1025" s="147" t="s">
        <v>2202</v>
      </c>
      <c r="D1025" s="145"/>
      <c r="E1025" s="145"/>
      <c r="F1025" s="145"/>
      <c r="G1025" s="145"/>
    </row>
    <row r="1026" spans="1:7" x14ac:dyDescent="0.2">
      <c r="A1026" s="145" t="s">
        <v>2200</v>
      </c>
      <c r="B1026" s="147" t="s">
        <v>1853</v>
      </c>
      <c r="C1026" s="147" t="s">
        <v>1854</v>
      </c>
      <c r="D1026" s="145"/>
      <c r="E1026" s="145"/>
      <c r="F1026" s="145"/>
      <c r="G1026" s="145"/>
    </row>
    <row r="1027" spans="1:7" x14ac:dyDescent="0.2">
      <c r="A1027" s="148" t="s">
        <v>2200</v>
      </c>
      <c r="B1027" s="147" t="s">
        <v>2205</v>
      </c>
      <c r="C1027" s="147" t="s">
        <v>2206</v>
      </c>
      <c r="D1027" s="147" t="s">
        <v>1537</v>
      </c>
      <c r="E1027" s="147" t="s">
        <v>2203</v>
      </c>
      <c r="F1027" s="147" t="s">
        <v>1791</v>
      </c>
      <c r="G1027" s="147" t="s">
        <v>2204</v>
      </c>
    </row>
    <row r="1028" spans="1:7" x14ac:dyDescent="0.2">
      <c r="A1028" s="148" t="s">
        <v>2200</v>
      </c>
      <c r="B1028" s="147" t="s">
        <v>2205</v>
      </c>
      <c r="C1028" s="147" t="s">
        <v>2206</v>
      </c>
      <c r="D1028" s="147" t="s">
        <v>1537</v>
      </c>
      <c r="E1028" s="147" t="s">
        <v>2203</v>
      </c>
      <c r="F1028" s="147" t="s">
        <v>1791</v>
      </c>
      <c r="G1028" s="147" t="s">
        <v>2204</v>
      </c>
    </row>
    <row r="1029" spans="1:7" x14ac:dyDescent="0.2">
      <c r="A1029" s="145" t="s">
        <v>2200</v>
      </c>
      <c r="B1029" s="147" t="s">
        <v>1835</v>
      </c>
      <c r="C1029" s="147" t="s">
        <v>1836</v>
      </c>
      <c r="D1029" s="145"/>
      <c r="E1029" s="145"/>
      <c r="F1029" s="145"/>
      <c r="G1029" s="145"/>
    </row>
    <row r="1030" spans="1:7" x14ac:dyDescent="0.2">
      <c r="A1030" s="145" t="s">
        <v>2200</v>
      </c>
      <c r="B1030" s="147" t="s">
        <v>1618</v>
      </c>
      <c r="C1030" s="147" t="s">
        <v>1619</v>
      </c>
      <c r="D1030" s="145"/>
      <c r="E1030" s="145"/>
      <c r="F1030" s="145"/>
      <c r="G1030" s="145"/>
    </row>
    <row r="1031" spans="1:7" x14ac:dyDescent="0.2">
      <c r="A1031" s="145" t="s">
        <v>2200</v>
      </c>
      <c r="B1031" s="147" t="s">
        <v>1500</v>
      </c>
      <c r="C1031" s="147" t="s">
        <v>1501</v>
      </c>
      <c r="D1031" s="145"/>
      <c r="E1031" s="145"/>
      <c r="F1031" s="145"/>
      <c r="G1031" s="145"/>
    </row>
    <row r="1032" spans="1:7" x14ac:dyDescent="0.2">
      <c r="A1032" s="145" t="s">
        <v>2200</v>
      </c>
      <c r="B1032" s="147" t="s">
        <v>1988</v>
      </c>
      <c r="C1032" s="147" t="s">
        <v>1989</v>
      </c>
      <c r="D1032" s="145"/>
      <c r="E1032" s="145"/>
      <c r="F1032" s="145"/>
      <c r="G1032" s="145"/>
    </row>
    <row r="1033" spans="1:7" x14ac:dyDescent="0.2">
      <c r="A1033" s="145" t="s">
        <v>2200</v>
      </c>
      <c r="B1033" s="147" t="s">
        <v>1502</v>
      </c>
      <c r="C1033" s="147" t="s">
        <v>1503</v>
      </c>
      <c r="D1033" s="145"/>
      <c r="E1033" s="145"/>
      <c r="F1033" s="145"/>
      <c r="G1033" s="145"/>
    </row>
    <row r="1034" spans="1:7" x14ac:dyDescent="0.2">
      <c r="A1034" s="145" t="s">
        <v>2200</v>
      </c>
      <c r="B1034" s="147" t="s">
        <v>1506</v>
      </c>
      <c r="C1034" s="147" t="s">
        <v>1507</v>
      </c>
      <c r="D1034" s="145"/>
      <c r="E1034" s="145"/>
      <c r="F1034" s="145"/>
      <c r="G1034" s="145"/>
    </row>
    <row r="1035" spans="1:7" x14ac:dyDescent="0.2">
      <c r="A1035" s="145" t="s">
        <v>2200</v>
      </c>
      <c r="B1035" s="147" t="s">
        <v>1508</v>
      </c>
      <c r="C1035" s="147" t="s">
        <v>1509</v>
      </c>
      <c r="D1035" s="145"/>
      <c r="E1035" s="145"/>
      <c r="F1035" s="145"/>
      <c r="G1035" s="145"/>
    </row>
    <row r="1036" spans="1:7" x14ac:dyDescent="0.2">
      <c r="A1036" s="145" t="s">
        <v>2200</v>
      </c>
      <c r="B1036" s="147" t="s">
        <v>2058</v>
      </c>
      <c r="C1036" s="147" t="s">
        <v>2059</v>
      </c>
      <c r="D1036" s="145"/>
      <c r="E1036" s="145"/>
      <c r="F1036" s="145"/>
      <c r="G1036" s="145"/>
    </row>
    <row r="1037" spans="1:7" x14ac:dyDescent="0.2">
      <c r="A1037" s="145" t="s">
        <v>2200</v>
      </c>
      <c r="B1037" s="147" t="s">
        <v>1902</v>
      </c>
      <c r="C1037" s="147" t="s">
        <v>1903</v>
      </c>
      <c r="D1037" s="145"/>
      <c r="E1037" s="145"/>
      <c r="F1037" s="145"/>
      <c r="G1037" s="145"/>
    </row>
    <row r="1038" spans="1:7" x14ac:dyDescent="0.2">
      <c r="A1038" s="145" t="s">
        <v>2200</v>
      </c>
      <c r="B1038" s="147" t="s">
        <v>1666</v>
      </c>
      <c r="C1038" s="147" t="s">
        <v>1667</v>
      </c>
      <c r="D1038" s="145"/>
      <c r="E1038" s="145"/>
      <c r="F1038" s="145"/>
      <c r="G1038" s="145"/>
    </row>
    <row r="1039" spans="1:7" x14ac:dyDescent="0.2">
      <c r="A1039" s="148" t="s">
        <v>2200</v>
      </c>
      <c r="B1039" s="147" t="s">
        <v>1996</v>
      </c>
      <c r="C1039" s="147" t="s">
        <v>1997</v>
      </c>
      <c r="D1039" s="147" t="s">
        <v>1665</v>
      </c>
      <c r="E1039" s="147" t="s">
        <v>2207</v>
      </c>
      <c r="F1039" s="147" t="s">
        <v>1600</v>
      </c>
      <c r="G1039" s="145"/>
    </row>
    <row r="1040" spans="1:7" x14ac:dyDescent="0.2">
      <c r="A1040" s="148" t="s">
        <v>2200</v>
      </c>
      <c r="B1040" s="147" t="s">
        <v>1668</v>
      </c>
      <c r="C1040" s="147" t="s">
        <v>1669</v>
      </c>
      <c r="D1040" s="147" t="s">
        <v>1665</v>
      </c>
      <c r="E1040" s="147" t="s">
        <v>2208</v>
      </c>
      <c r="F1040" s="147" t="s">
        <v>1606</v>
      </c>
      <c r="G1040" s="145"/>
    </row>
    <row r="1041" spans="1:7" x14ac:dyDescent="0.2">
      <c r="A1041" s="145" t="s">
        <v>2200</v>
      </c>
      <c r="B1041" s="147" t="s">
        <v>1673</v>
      </c>
      <c r="C1041" s="147" t="s">
        <v>1674</v>
      </c>
      <c r="D1041" s="145"/>
      <c r="E1041" s="145"/>
      <c r="F1041" s="145"/>
      <c r="G1041" s="145"/>
    </row>
    <row r="1042" spans="1:7" x14ac:dyDescent="0.2">
      <c r="A1042" s="145" t="s">
        <v>2200</v>
      </c>
      <c r="B1042" s="147" t="s">
        <v>1543</v>
      </c>
      <c r="C1042" s="147" t="s">
        <v>1544</v>
      </c>
      <c r="D1042" s="145"/>
      <c r="E1042" s="145"/>
      <c r="F1042" s="145"/>
      <c r="G1042" s="145"/>
    </row>
    <row r="1043" spans="1:7" x14ac:dyDescent="0.2">
      <c r="A1043" s="148" t="s">
        <v>2200</v>
      </c>
      <c r="B1043" s="147" t="s">
        <v>2091</v>
      </c>
      <c r="C1043" s="147" t="s">
        <v>2092</v>
      </c>
      <c r="D1043" s="147" t="s">
        <v>1906</v>
      </c>
      <c r="E1043" s="147" t="s">
        <v>2209</v>
      </c>
      <c r="F1043" s="147" t="s">
        <v>1514</v>
      </c>
      <c r="G1043" s="147" t="s">
        <v>2210</v>
      </c>
    </row>
    <row r="1044" spans="1:7" ht="25.5" x14ac:dyDescent="0.2">
      <c r="A1044" s="148" t="s">
        <v>2200</v>
      </c>
      <c r="B1044" s="147" t="s">
        <v>1709</v>
      </c>
      <c r="C1044" s="147" t="s">
        <v>1710</v>
      </c>
      <c r="D1044" s="147" t="s">
        <v>1706</v>
      </c>
      <c r="E1044" s="147" t="s">
        <v>2211</v>
      </c>
      <c r="F1044" s="147" t="s">
        <v>1908</v>
      </c>
      <c r="G1044" s="147" t="s">
        <v>2212</v>
      </c>
    </row>
    <row r="1045" spans="1:7" x14ac:dyDescent="0.2">
      <c r="A1045" s="145" t="s">
        <v>2200</v>
      </c>
      <c r="B1045" s="147" t="s">
        <v>1495</v>
      </c>
      <c r="C1045" s="147" t="s">
        <v>1496</v>
      </c>
      <c r="D1045" s="145"/>
      <c r="E1045" s="145"/>
      <c r="F1045" s="145"/>
      <c r="G1045" s="145"/>
    </row>
    <row r="1046" spans="1:7" x14ac:dyDescent="0.2">
      <c r="A1046" s="145" t="s">
        <v>2200</v>
      </c>
      <c r="B1046" s="147" t="s">
        <v>1734</v>
      </c>
      <c r="C1046" s="147" t="s">
        <v>1735</v>
      </c>
      <c r="D1046" s="145"/>
      <c r="E1046" s="145"/>
      <c r="F1046" s="145"/>
      <c r="G1046" s="145"/>
    </row>
    <row r="1047" spans="1:7" x14ac:dyDescent="0.2">
      <c r="A1047" s="145" t="s">
        <v>2200</v>
      </c>
      <c r="B1047" s="147" t="s">
        <v>1736</v>
      </c>
      <c r="C1047" s="147" t="s">
        <v>1737</v>
      </c>
      <c r="D1047" s="145"/>
      <c r="E1047" s="145"/>
      <c r="F1047" s="145"/>
      <c r="G1047" s="145"/>
    </row>
    <row r="1048" spans="1:7" ht="25.5" x14ac:dyDescent="0.2">
      <c r="A1048" s="148" t="s">
        <v>2200</v>
      </c>
      <c r="B1048" s="147" t="s">
        <v>2214</v>
      </c>
      <c r="C1048" s="147" t="s">
        <v>2215</v>
      </c>
      <c r="D1048" s="147" t="s">
        <v>1966</v>
      </c>
      <c r="E1048" s="147" t="s">
        <v>1510</v>
      </c>
      <c r="F1048" s="147" t="s">
        <v>1510</v>
      </c>
      <c r="G1048" s="147" t="s">
        <v>2213</v>
      </c>
    </row>
    <row r="1049" spans="1:7" x14ac:dyDescent="0.2">
      <c r="A1049" s="145" t="s">
        <v>2200</v>
      </c>
      <c r="B1049" s="147" t="s">
        <v>1518</v>
      </c>
      <c r="C1049" s="147" t="s">
        <v>1519</v>
      </c>
      <c r="D1049" s="145"/>
      <c r="E1049" s="145"/>
      <c r="F1049" s="145"/>
      <c r="G1049" s="145"/>
    </row>
    <row r="1050" spans="1:7" x14ac:dyDescent="0.2">
      <c r="A1050" s="145" t="s">
        <v>2200</v>
      </c>
      <c r="B1050" s="147" t="s">
        <v>1520</v>
      </c>
      <c r="C1050" s="147" t="s">
        <v>1521</v>
      </c>
      <c r="D1050" s="145"/>
      <c r="E1050" s="145"/>
      <c r="F1050" s="145"/>
      <c r="G1050" s="145"/>
    </row>
    <row r="1051" spans="1:7" x14ac:dyDescent="0.2">
      <c r="A1051" s="145" t="s">
        <v>2200</v>
      </c>
      <c r="B1051" s="147" t="s">
        <v>1749</v>
      </c>
      <c r="C1051" s="147" t="s">
        <v>1750</v>
      </c>
      <c r="D1051" s="145"/>
      <c r="E1051" s="145"/>
      <c r="F1051" s="145"/>
      <c r="G1051" s="145"/>
    </row>
    <row r="1052" spans="1:7" x14ac:dyDescent="0.2">
      <c r="A1052" s="145" t="s">
        <v>2200</v>
      </c>
      <c r="B1052" s="147" t="s">
        <v>1549</v>
      </c>
      <c r="C1052" s="147" t="s">
        <v>1550</v>
      </c>
      <c r="D1052" s="145"/>
      <c r="E1052" s="145"/>
      <c r="F1052" s="145"/>
      <c r="G1052" s="145"/>
    </row>
    <row r="1053" spans="1:7" x14ac:dyDescent="0.2">
      <c r="A1053" s="145" t="s">
        <v>2200</v>
      </c>
      <c r="B1053" s="147" t="s">
        <v>1585</v>
      </c>
      <c r="C1053" s="147" t="s">
        <v>1586</v>
      </c>
      <c r="D1053" s="145"/>
      <c r="E1053" s="145"/>
      <c r="F1053" s="145"/>
      <c r="G1053" s="145"/>
    </row>
    <row r="1054" spans="1:7" x14ac:dyDescent="0.2">
      <c r="A1054" s="145" t="s">
        <v>2200</v>
      </c>
      <c r="B1054" s="147" t="s">
        <v>1587</v>
      </c>
      <c r="C1054" s="147" t="s">
        <v>1588</v>
      </c>
      <c r="D1054" s="145"/>
      <c r="E1054" s="145"/>
      <c r="F1054" s="145"/>
      <c r="G1054" s="145"/>
    </row>
    <row r="1055" spans="1:7" x14ac:dyDescent="0.2">
      <c r="A1055" s="145" t="s">
        <v>2200</v>
      </c>
      <c r="B1055" s="147" t="s">
        <v>1785</v>
      </c>
      <c r="C1055" s="147" t="s">
        <v>1786</v>
      </c>
      <c r="D1055" s="145"/>
      <c r="E1055" s="145"/>
      <c r="F1055" s="145"/>
      <c r="G1055" s="145"/>
    </row>
    <row r="1056" spans="1:7" x14ac:dyDescent="0.2">
      <c r="A1056" s="148" t="s">
        <v>2200</v>
      </c>
      <c r="B1056" s="147" t="s">
        <v>1760</v>
      </c>
      <c r="C1056" s="147" t="s">
        <v>1761</v>
      </c>
      <c r="D1056" s="147" t="s">
        <v>2216</v>
      </c>
      <c r="E1056" s="147" t="s">
        <v>1510</v>
      </c>
      <c r="F1056" s="147" t="s">
        <v>1510</v>
      </c>
      <c r="G1056" s="147" t="s">
        <v>1510</v>
      </c>
    </row>
    <row r="1057" spans="1:7" x14ac:dyDescent="0.2">
      <c r="A1057" s="145" t="s">
        <v>2200</v>
      </c>
      <c r="B1057" s="147" t="s">
        <v>1763</v>
      </c>
      <c r="C1057" s="147" t="s">
        <v>1764</v>
      </c>
      <c r="D1057" s="145"/>
      <c r="E1057" s="145"/>
      <c r="F1057" s="145"/>
      <c r="G1057" s="145"/>
    </row>
    <row r="1058" spans="1:7" x14ac:dyDescent="0.2">
      <c r="A1058" s="145" t="s">
        <v>2200</v>
      </c>
      <c r="B1058" s="147" t="s">
        <v>1522</v>
      </c>
      <c r="C1058" s="147" t="s">
        <v>1523</v>
      </c>
      <c r="D1058" s="145"/>
      <c r="E1058" s="145"/>
      <c r="F1058" s="145"/>
      <c r="G1058" s="145"/>
    </row>
    <row r="1059" spans="1:7" x14ac:dyDescent="0.2">
      <c r="A1059" s="145" t="s">
        <v>2200</v>
      </c>
      <c r="B1059" s="147" t="s">
        <v>1555</v>
      </c>
      <c r="C1059" s="147" t="s">
        <v>1556</v>
      </c>
      <c r="D1059" s="145"/>
      <c r="E1059" s="145"/>
      <c r="F1059" s="145"/>
      <c r="G1059" s="145"/>
    </row>
    <row r="1060" spans="1:7" x14ac:dyDescent="0.2">
      <c r="A1060" s="148" t="s">
        <v>2200</v>
      </c>
      <c r="B1060" s="147" t="s">
        <v>1559</v>
      </c>
      <c r="C1060" s="147" t="s">
        <v>1560</v>
      </c>
      <c r="D1060" s="147" t="s">
        <v>2217</v>
      </c>
      <c r="E1060" s="147" t="s">
        <v>2218</v>
      </c>
      <c r="F1060" s="147" t="s">
        <v>1510</v>
      </c>
      <c r="G1060" s="147" t="s">
        <v>1510</v>
      </c>
    </row>
    <row r="1061" spans="1:7" x14ac:dyDescent="0.2">
      <c r="A1061" s="145" t="s">
        <v>2200</v>
      </c>
      <c r="B1061" s="147" t="s">
        <v>1590</v>
      </c>
      <c r="C1061" s="147" t="s">
        <v>1591</v>
      </c>
      <c r="D1061" s="145"/>
      <c r="E1061" s="145"/>
      <c r="F1061" s="145"/>
      <c r="G1061" s="145"/>
    </row>
    <row r="1062" spans="1:7" x14ac:dyDescent="0.2">
      <c r="A1062" s="145" t="s">
        <v>2200</v>
      </c>
      <c r="B1062" s="147" t="s">
        <v>1826</v>
      </c>
      <c r="C1062" s="147" t="s">
        <v>1827</v>
      </c>
      <c r="D1062" s="145"/>
      <c r="E1062" s="145"/>
      <c r="F1062" s="145"/>
      <c r="G1062" s="145"/>
    </row>
    <row r="1063" spans="1:7" x14ac:dyDescent="0.2">
      <c r="A1063" s="145" t="s">
        <v>2200</v>
      </c>
      <c r="B1063" s="147" t="s">
        <v>1826</v>
      </c>
      <c r="C1063" s="147" t="s">
        <v>1827</v>
      </c>
      <c r="D1063" s="145"/>
      <c r="E1063" s="145"/>
      <c r="F1063" s="145"/>
      <c r="G1063" s="145"/>
    </row>
    <row r="1064" spans="1:7" x14ac:dyDescent="0.2">
      <c r="A1064" s="145" t="s">
        <v>2200</v>
      </c>
      <c r="B1064" s="147" t="s">
        <v>1826</v>
      </c>
      <c r="C1064" s="147" t="s">
        <v>1827</v>
      </c>
      <c r="D1064" s="145"/>
      <c r="E1064" s="145"/>
      <c r="F1064" s="145"/>
      <c r="G1064" s="145"/>
    </row>
    <row r="1065" spans="1:7" x14ac:dyDescent="0.2">
      <c r="A1065" s="145" t="s">
        <v>2200</v>
      </c>
      <c r="B1065" s="147" t="s">
        <v>1826</v>
      </c>
      <c r="C1065" s="147" t="s">
        <v>1827</v>
      </c>
      <c r="D1065" s="145"/>
      <c r="E1065" s="145"/>
      <c r="F1065" s="145"/>
      <c r="G1065" s="145"/>
    </row>
    <row r="1066" spans="1:7" ht="13.5" thickBot="1" x14ac:dyDescent="0.25">
      <c r="A1066" s="144" t="s">
        <v>2219</v>
      </c>
      <c r="B1066" s="144"/>
      <c r="C1066" s="144"/>
      <c r="D1066" s="144"/>
      <c r="E1066" s="144"/>
      <c r="F1066" s="144"/>
      <c r="G1066" s="144"/>
    </row>
    <row r="1067" spans="1:7" x14ac:dyDescent="0.2">
      <c r="A1067" s="145" t="s">
        <v>2219</v>
      </c>
      <c r="B1067" s="147" t="s">
        <v>1482</v>
      </c>
      <c r="C1067" s="147" t="s">
        <v>1483</v>
      </c>
      <c r="D1067" s="145"/>
      <c r="E1067" s="145"/>
      <c r="F1067" s="145"/>
      <c r="G1067" s="145"/>
    </row>
    <row r="1068" spans="1:7" x14ac:dyDescent="0.2">
      <c r="A1068" s="148" t="s">
        <v>2219</v>
      </c>
      <c r="B1068" s="147" t="s">
        <v>1569</v>
      </c>
      <c r="C1068" s="147" t="s">
        <v>1570</v>
      </c>
      <c r="D1068" s="147" t="s">
        <v>1971</v>
      </c>
      <c r="E1068" s="147" t="s">
        <v>2220</v>
      </c>
      <c r="F1068" s="147" t="s">
        <v>2221</v>
      </c>
      <c r="G1068" s="147" t="s">
        <v>2222</v>
      </c>
    </row>
    <row r="1069" spans="1:7" x14ac:dyDescent="0.2">
      <c r="A1069" s="145" t="s">
        <v>2219</v>
      </c>
      <c r="B1069" s="147" t="s">
        <v>1497</v>
      </c>
      <c r="C1069" s="147" t="s">
        <v>1498</v>
      </c>
      <c r="D1069" s="145"/>
      <c r="E1069" s="145"/>
      <c r="F1069" s="145"/>
      <c r="G1069" s="145"/>
    </row>
    <row r="1070" spans="1:7" ht="13.5" thickBot="1" x14ac:dyDescent="0.25">
      <c r="A1070" s="144" t="s">
        <v>2223</v>
      </c>
      <c r="B1070" s="144"/>
      <c r="C1070" s="144"/>
      <c r="D1070" s="144"/>
      <c r="E1070" s="144"/>
      <c r="F1070" s="144"/>
      <c r="G1070" s="144"/>
    </row>
    <row r="1071" spans="1:7" x14ac:dyDescent="0.2">
      <c r="A1071" s="145" t="s">
        <v>2223</v>
      </c>
      <c r="B1071" s="147" t="s">
        <v>1482</v>
      </c>
      <c r="C1071" s="147" t="s">
        <v>1483</v>
      </c>
      <c r="D1071" s="145"/>
      <c r="E1071" s="145"/>
      <c r="F1071" s="145"/>
      <c r="G1071" s="145"/>
    </row>
    <row r="1072" spans="1:7" x14ac:dyDescent="0.2">
      <c r="A1072" s="145" t="s">
        <v>2223</v>
      </c>
      <c r="B1072" s="147" t="s">
        <v>1482</v>
      </c>
      <c r="C1072" s="147" t="s">
        <v>1483</v>
      </c>
      <c r="D1072" s="145"/>
      <c r="E1072" s="145"/>
      <c r="F1072" s="145"/>
      <c r="G1072" s="145"/>
    </row>
    <row r="1073" spans="1:7" x14ac:dyDescent="0.2">
      <c r="A1073" s="148" t="s">
        <v>2223</v>
      </c>
      <c r="B1073" s="147" t="s">
        <v>1569</v>
      </c>
      <c r="C1073" s="147" t="s">
        <v>1570</v>
      </c>
      <c r="D1073" s="147" t="s">
        <v>1537</v>
      </c>
      <c r="E1073" s="147" t="s">
        <v>2224</v>
      </c>
      <c r="F1073" s="147" t="s">
        <v>1606</v>
      </c>
      <c r="G1073" s="147" t="s">
        <v>2225</v>
      </c>
    </row>
    <row r="1074" spans="1:7" x14ac:dyDescent="0.2">
      <c r="A1074" s="145" t="s">
        <v>2223</v>
      </c>
      <c r="B1074" s="147" t="s">
        <v>2226</v>
      </c>
      <c r="C1074" s="147" t="s">
        <v>2227</v>
      </c>
      <c r="D1074" s="145"/>
      <c r="E1074" s="145"/>
      <c r="F1074" s="145"/>
      <c r="G1074" s="145"/>
    </row>
    <row r="1075" spans="1:7" x14ac:dyDescent="0.2">
      <c r="A1075" s="145" t="s">
        <v>2223</v>
      </c>
      <c r="B1075" s="147" t="s">
        <v>1502</v>
      </c>
      <c r="C1075" s="147" t="s">
        <v>1503</v>
      </c>
      <c r="D1075" s="145"/>
      <c r="E1075" s="145"/>
      <c r="F1075" s="145"/>
      <c r="G1075" s="145"/>
    </row>
    <row r="1076" spans="1:7" x14ac:dyDescent="0.2">
      <c r="A1076" s="145" t="s">
        <v>2223</v>
      </c>
      <c r="B1076" s="147" t="s">
        <v>1576</v>
      </c>
      <c r="C1076" s="147" t="s">
        <v>1577</v>
      </c>
      <c r="D1076" s="145"/>
      <c r="E1076" s="145"/>
      <c r="F1076" s="145"/>
      <c r="G1076" s="145"/>
    </row>
    <row r="1077" spans="1:7" x14ac:dyDescent="0.2">
      <c r="A1077" s="145" t="s">
        <v>2223</v>
      </c>
      <c r="B1077" s="147" t="s">
        <v>1508</v>
      </c>
      <c r="C1077" s="147" t="s">
        <v>1509</v>
      </c>
      <c r="D1077" s="145"/>
      <c r="E1077" s="145"/>
      <c r="F1077" s="145"/>
      <c r="G1077" s="145"/>
    </row>
    <row r="1078" spans="1:7" x14ac:dyDescent="0.2">
      <c r="A1078" s="145" t="s">
        <v>2223</v>
      </c>
      <c r="B1078" s="147" t="s">
        <v>1578</v>
      </c>
      <c r="C1078" s="147" t="s">
        <v>1579</v>
      </c>
      <c r="D1078" s="145"/>
      <c r="E1078" s="145"/>
      <c r="F1078" s="145"/>
      <c r="G1078" s="145"/>
    </row>
    <row r="1079" spans="1:7" x14ac:dyDescent="0.2">
      <c r="A1079" s="145" t="s">
        <v>2223</v>
      </c>
      <c r="B1079" s="147" t="s">
        <v>1495</v>
      </c>
      <c r="C1079" s="147" t="s">
        <v>1496</v>
      </c>
      <c r="D1079" s="145"/>
      <c r="E1079" s="145"/>
      <c r="F1079" s="145"/>
      <c r="G1079" s="145"/>
    </row>
    <row r="1080" spans="1:7" x14ac:dyDescent="0.2">
      <c r="A1080" s="145" t="s">
        <v>2223</v>
      </c>
      <c r="B1080" s="147" t="s">
        <v>1822</v>
      </c>
      <c r="C1080" s="147" t="s">
        <v>1823</v>
      </c>
      <c r="D1080" s="145"/>
      <c r="E1080" s="145"/>
      <c r="F1080" s="145"/>
      <c r="G1080" s="145"/>
    </row>
    <row r="1081" spans="1:7" ht="13.5" thickBot="1" x14ac:dyDescent="0.25">
      <c r="A1081" s="144" t="s">
        <v>2228</v>
      </c>
      <c r="B1081" s="144"/>
      <c r="C1081" s="144"/>
      <c r="D1081" s="144"/>
      <c r="E1081" s="144"/>
      <c r="F1081" s="144"/>
      <c r="G1081" s="144"/>
    </row>
    <row r="1082" spans="1:7" x14ac:dyDescent="0.2">
      <c r="A1082" s="145" t="s">
        <v>2228</v>
      </c>
      <c r="B1082" s="147" t="s">
        <v>1482</v>
      </c>
      <c r="C1082" s="147" t="s">
        <v>1483</v>
      </c>
      <c r="D1082" s="145"/>
      <c r="E1082" s="145"/>
      <c r="F1082" s="145"/>
      <c r="G1082" s="145"/>
    </row>
    <row r="1083" spans="1:7" x14ac:dyDescent="0.2">
      <c r="A1083" s="145" t="s">
        <v>2228</v>
      </c>
      <c r="B1083" s="147" t="s">
        <v>1482</v>
      </c>
      <c r="C1083" s="147" t="s">
        <v>1483</v>
      </c>
      <c r="D1083" s="145"/>
      <c r="E1083" s="145"/>
      <c r="F1083" s="145"/>
      <c r="G1083" s="145"/>
    </row>
    <row r="1084" spans="1:7" x14ac:dyDescent="0.2">
      <c r="A1084" s="148" t="s">
        <v>2228</v>
      </c>
      <c r="B1084" s="147" t="s">
        <v>1774</v>
      </c>
      <c r="C1084" s="147" t="s">
        <v>1775</v>
      </c>
      <c r="D1084" s="147" t="s">
        <v>1571</v>
      </c>
      <c r="E1084" s="147" t="s">
        <v>1510</v>
      </c>
      <c r="F1084" s="147" t="s">
        <v>2072</v>
      </c>
      <c r="G1084" s="147" t="s">
        <v>1510</v>
      </c>
    </row>
    <row r="1085" spans="1:7" x14ac:dyDescent="0.2">
      <c r="A1085" s="148" t="s">
        <v>2228</v>
      </c>
      <c r="B1085" s="147" t="s">
        <v>1569</v>
      </c>
      <c r="C1085" s="147" t="s">
        <v>1570</v>
      </c>
      <c r="D1085" s="147" t="s">
        <v>1537</v>
      </c>
      <c r="E1085" s="147" t="s">
        <v>2229</v>
      </c>
      <c r="F1085" s="147" t="s">
        <v>1567</v>
      </c>
      <c r="G1085" s="147" t="s">
        <v>2230</v>
      </c>
    </row>
    <row r="1086" spans="1:7" x14ac:dyDescent="0.2">
      <c r="A1086" s="145" t="s">
        <v>2228</v>
      </c>
      <c r="B1086" s="147" t="s">
        <v>1500</v>
      </c>
      <c r="C1086" s="147" t="s">
        <v>1501</v>
      </c>
      <c r="D1086" s="145"/>
      <c r="E1086" s="145"/>
      <c r="F1086" s="145"/>
      <c r="G1086" s="145"/>
    </row>
    <row r="1087" spans="1:7" x14ac:dyDescent="0.2">
      <c r="A1087" s="145" t="s">
        <v>2228</v>
      </c>
      <c r="B1087" s="147" t="s">
        <v>1502</v>
      </c>
      <c r="C1087" s="147" t="s">
        <v>1503</v>
      </c>
      <c r="D1087" s="145"/>
      <c r="E1087" s="145"/>
      <c r="F1087" s="145"/>
      <c r="G1087" s="145"/>
    </row>
    <row r="1088" spans="1:7" x14ac:dyDescent="0.2">
      <c r="A1088" s="145" t="s">
        <v>2228</v>
      </c>
      <c r="B1088" s="147" t="s">
        <v>1576</v>
      </c>
      <c r="C1088" s="147" t="s">
        <v>1577</v>
      </c>
      <c r="D1088" s="145"/>
      <c r="E1088" s="145"/>
      <c r="F1088" s="145"/>
      <c r="G1088" s="145"/>
    </row>
    <row r="1089" spans="1:7" x14ac:dyDescent="0.2">
      <c r="A1089" s="145" t="s">
        <v>2228</v>
      </c>
      <c r="B1089" s="147" t="s">
        <v>2231</v>
      </c>
      <c r="C1089" s="147" t="s">
        <v>2232</v>
      </c>
      <c r="D1089" s="145"/>
      <c r="E1089" s="145"/>
      <c r="F1089" s="145"/>
      <c r="G1089" s="145"/>
    </row>
    <row r="1090" spans="1:7" x14ac:dyDescent="0.2">
      <c r="A1090" s="145" t="s">
        <v>2228</v>
      </c>
      <c r="B1090" s="147" t="s">
        <v>1508</v>
      </c>
      <c r="C1090" s="147" t="s">
        <v>1509</v>
      </c>
      <c r="D1090" s="145"/>
      <c r="E1090" s="145"/>
      <c r="F1090" s="145"/>
      <c r="G1090" s="145"/>
    </row>
    <row r="1091" spans="1:7" x14ac:dyDescent="0.2">
      <c r="A1091" s="145" t="s">
        <v>2228</v>
      </c>
      <c r="B1091" s="147" t="s">
        <v>1578</v>
      </c>
      <c r="C1091" s="147" t="s">
        <v>1579</v>
      </c>
      <c r="D1091" s="145"/>
      <c r="E1091" s="145"/>
      <c r="F1091" s="145"/>
      <c r="G1091" s="145"/>
    </row>
    <row r="1092" spans="1:7" x14ac:dyDescent="0.2">
      <c r="A1092" s="145" t="s">
        <v>2228</v>
      </c>
      <c r="B1092" s="147" t="s">
        <v>1495</v>
      </c>
      <c r="C1092" s="147" t="s">
        <v>1496</v>
      </c>
      <c r="D1092" s="145"/>
      <c r="E1092" s="145"/>
      <c r="F1092" s="145"/>
      <c r="G1092" s="145"/>
    </row>
    <row r="1093" spans="1:7" x14ac:dyDescent="0.2">
      <c r="A1093" s="145" t="s">
        <v>2228</v>
      </c>
      <c r="B1093" s="147" t="s">
        <v>1495</v>
      </c>
      <c r="C1093" s="147" t="s">
        <v>1496</v>
      </c>
      <c r="D1093" s="145"/>
      <c r="E1093" s="145"/>
      <c r="F1093" s="145"/>
      <c r="G1093" s="145"/>
    </row>
    <row r="1094" spans="1:7" x14ac:dyDescent="0.2">
      <c r="A1094" s="145" t="s">
        <v>2228</v>
      </c>
      <c r="B1094" s="147" t="s">
        <v>1822</v>
      </c>
      <c r="C1094" s="147" t="s">
        <v>1823</v>
      </c>
      <c r="D1094" s="145"/>
      <c r="E1094" s="145"/>
      <c r="F1094" s="145"/>
      <c r="G1094" s="145"/>
    </row>
    <row r="1095" spans="1:7" x14ac:dyDescent="0.2">
      <c r="A1095" s="145" t="s">
        <v>2228</v>
      </c>
      <c r="B1095" s="147" t="s">
        <v>1822</v>
      </c>
      <c r="C1095" s="147" t="s">
        <v>1823</v>
      </c>
      <c r="D1095" s="145"/>
      <c r="E1095" s="145"/>
      <c r="F1095" s="145"/>
      <c r="G1095" s="145"/>
    </row>
    <row r="1096" spans="1:7" x14ac:dyDescent="0.2">
      <c r="A1096" s="145" t="s">
        <v>2228</v>
      </c>
      <c r="B1096" s="147" t="s">
        <v>1518</v>
      </c>
      <c r="C1096" s="147" t="s">
        <v>1519</v>
      </c>
      <c r="D1096" s="145"/>
      <c r="E1096" s="145"/>
      <c r="F1096" s="145"/>
      <c r="G1096" s="145"/>
    </row>
    <row r="1097" spans="1:7" x14ac:dyDescent="0.2">
      <c r="A1097" s="145" t="s">
        <v>2228</v>
      </c>
      <c r="B1097" s="147" t="s">
        <v>1520</v>
      </c>
      <c r="C1097" s="147" t="s">
        <v>1521</v>
      </c>
      <c r="D1097" s="145"/>
      <c r="E1097" s="145"/>
      <c r="F1097" s="145"/>
      <c r="G1097" s="145"/>
    </row>
    <row r="1098" spans="1:7" x14ac:dyDescent="0.2">
      <c r="A1098" s="145" t="s">
        <v>2228</v>
      </c>
      <c r="B1098" s="147" t="s">
        <v>2233</v>
      </c>
      <c r="C1098" s="147" t="s">
        <v>2234</v>
      </c>
      <c r="D1098" s="145"/>
      <c r="E1098" s="145"/>
      <c r="F1098" s="145"/>
      <c r="G1098" s="145"/>
    </row>
    <row r="1099" spans="1:7" x14ac:dyDescent="0.2">
      <c r="A1099" s="145" t="s">
        <v>2228</v>
      </c>
      <c r="B1099" s="147" t="s">
        <v>1824</v>
      </c>
      <c r="C1099" s="147" t="s">
        <v>1825</v>
      </c>
      <c r="D1099" s="145"/>
      <c r="E1099" s="145"/>
      <c r="F1099" s="145"/>
      <c r="G1099" s="145"/>
    </row>
    <row r="1100" spans="1:7" x14ac:dyDescent="0.2">
      <c r="A1100" s="145" t="s">
        <v>2228</v>
      </c>
      <c r="B1100" s="147" t="s">
        <v>1526</v>
      </c>
      <c r="C1100" s="147" t="s">
        <v>1527</v>
      </c>
      <c r="D1100" s="145"/>
      <c r="E1100" s="145"/>
      <c r="F1100" s="145"/>
      <c r="G1100" s="145"/>
    </row>
    <row r="1101" spans="1:7" ht="13.5" thickBot="1" x14ac:dyDescent="0.25">
      <c r="A1101" s="144" t="s">
        <v>2235</v>
      </c>
      <c r="B1101" s="144"/>
      <c r="C1101" s="144"/>
      <c r="D1101" s="144"/>
      <c r="E1101" s="144"/>
      <c r="F1101" s="144"/>
      <c r="G1101" s="144"/>
    </row>
    <row r="1102" spans="1:7" x14ac:dyDescent="0.2">
      <c r="A1102" s="145" t="s">
        <v>2235</v>
      </c>
      <c r="B1102" s="147" t="s">
        <v>1482</v>
      </c>
      <c r="C1102" s="147" t="s">
        <v>1483</v>
      </c>
      <c r="D1102" s="145"/>
      <c r="E1102" s="145"/>
      <c r="F1102" s="145"/>
      <c r="G1102" s="145"/>
    </row>
    <row r="1103" spans="1:7" x14ac:dyDescent="0.2">
      <c r="A1103" s="145" t="s">
        <v>2235</v>
      </c>
      <c r="B1103" s="147" t="s">
        <v>1482</v>
      </c>
      <c r="C1103" s="147" t="s">
        <v>1483</v>
      </c>
      <c r="D1103" s="145"/>
      <c r="E1103" s="145"/>
      <c r="F1103" s="145"/>
      <c r="G1103" s="145"/>
    </row>
    <row r="1104" spans="1:7" x14ac:dyDescent="0.2">
      <c r="A1104" s="145" t="s">
        <v>2235</v>
      </c>
      <c r="B1104" s="147" t="s">
        <v>1855</v>
      </c>
      <c r="C1104" s="147" t="s">
        <v>1856</v>
      </c>
      <c r="D1104" s="145"/>
      <c r="E1104" s="145"/>
      <c r="F1104" s="145"/>
      <c r="G1104" s="145"/>
    </row>
    <row r="1105" spans="1:7" x14ac:dyDescent="0.2">
      <c r="A1105" s="148" t="s">
        <v>2235</v>
      </c>
      <c r="B1105" s="147" t="s">
        <v>2237</v>
      </c>
      <c r="C1105" s="147" t="s">
        <v>2238</v>
      </c>
      <c r="D1105" s="147" t="s">
        <v>1537</v>
      </c>
      <c r="E1105" s="147" t="s">
        <v>2236</v>
      </c>
      <c r="F1105" s="147" t="s">
        <v>1908</v>
      </c>
      <c r="G1105" s="147" t="s">
        <v>1773</v>
      </c>
    </row>
    <row r="1106" spans="1:7" x14ac:dyDescent="0.2">
      <c r="A1106" s="145" t="s">
        <v>2235</v>
      </c>
      <c r="B1106" s="147" t="s">
        <v>1500</v>
      </c>
      <c r="C1106" s="147" t="s">
        <v>1501</v>
      </c>
      <c r="D1106" s="145"/>
      <c r="E1106" s="145"/>
      <c r="F1106" s="145"/>
      <c r="G1106" s="145"/>
    </row>
    <row r="1107" spans="1:7" x14ac:dyDescent="0.2">
      <c r="A1107" s="145" t="s">
        <v>2235</v>
      </c>
      <c r="B1107" s="147" t="s">
        <v>1502</v>
      </c>
      <c r="C1107" s="147" t="s">
        <v>1503</v>
      </c>
      <c r="D1107" s="145"/>
      <c r="E1107" s="145"/>
      <c r="F1107" s="145"/>
      <c r="G1107" s="145"/>
    </row>
    <row r="1108" spans="1:7" x14ac:dyDescent="0.2">
      <c r="A1108" s="145" t="s">
        <v>2235</v>
      </c>
      <c r="B1108" s="147" t="s">
        <v>1576</v>
      </c>
      <c r="C1108" s="147" t="s">
        <v>1577</v>
      </c>
      <c r="D1108" s="145"/>
      <c r="E1108" s="145"/>
      <c r="F1108" s="145"/>
      <c r="G1108" s="145"/>
    </row>
    <row r="1109" spans="1:7" x14ac:dyDescent="0.2">
      <c r="A1109" s="145" t="s">
        <v>2235</v>
      </c>
      <c r="B1109" s="147" t="s">
        <v>1508</v>
      </c>
      <c r="C1109" s="147" t="s">
        <v>1509</v>
      </c>
      <c r="D1109" s="145"/>
      <c r="E1109" s="145"/>
      <c r="F1109" s="145"/>
      <c r="G1109" s="145"/>
    </row>
    <row r="1110" spans="1:7" x14ac:dyDescent="0.2">
      <c r="A1110" s="145" t="s">
        <v>2235</v>
      </c>
      <c r="B1110" s="147" t="s">
        <v>1578</v>
      </c>
      <c r="C1110" s="147" t="s">
        <v>1579</v>
      </c>
      <c r="D1110" s="145"/>
      <c r="E1110" s="145"/>
      <c r="F1110" s="145"/>
      <c r="G1110" s="145"/>
    </row>
    <row r="1111" spans="1:7" x14ac:dyDescent="0.2">
      <c r="A1111" s="145" t="s">
        <v>2235</v>
      </c>
      <c r="B1111" s="147" t="s">
        <v>1681</v>
      </c>
      <c r="C1111" s="147" t="s">
        <v>1682</v>
      </c>
      <c r="D1111" s="145"/>
      <c r="E1111" s="145"/>
      <c r="F1111" s="145"/>
      <c r="G1111" s="145"/>
    </row>
    <row r="1112" spans="1:7" x14ac:dyDescent="0.2">
      <c r="A1112" s="145" t="s">
        <v>2235</v>
      </c>
      <c r="B1112" s="147" t="s">
        <v>1837</v>
      </c>
      <c r="C1112" s="147" t="s">
        <v>1838</v>
      </c>
      <c r="D1112" s="145"/>
      <c r="E1112" s="145"/>
      <c r="F1112" s="145"/>
      <c r="G1112" s="145"/>
    </row>
    <row r="1113" spans="1:7" x14ac:dyDescent="0.2">
      <c r="A1113" s="145" t="s">
        <v>2235</v>
      </c>
      <c r="B1113" s="147" t="s">
        <v>1495</v>
      </c>
      <c r="C1113" s="147" t="s">
        <v>1496</v>
      </c>
      <c r="D1113" s="145"/>
      <c r="E1113" s="145"/>
      <c r="F1113" s="145"/>
      <c r="G1113" s="145"/>
    </row>
    <row r="1114" spans="1:7" x14ac:dyDescent="0.2">
      <c r="A1114" s="145" t="s">
        <v>2235</v>
      </c>
      <c r="B1114" s="147" t="s">
        <v>1495</v>
      </c>
      <c r="C1114" s="147" t="s">
        <v>1496</v>
      </c>
      <c r="D1114" s="145"/>
      <c r="E1114" s="145"/>
      <c r="F1114" s="145"/>
      <c r="G1114" s="145"/>
    </row>
    <row r="1115" spans="1:7" ht="25.5" x14ac:dyDescent="0.2">
      <c r="A1115" s="148" t="s">
        <v>2235</v>
      </c>
      <c r="B1115" s="147" t="s">
        <v>1511</v>
      </c>
      <c r="C1115" s="147" t="s">
        <v>1512</v>
      </c>
      <c r="D1115" s="147" t="s">
        <v>2141</v>
      </c>
      <c r="E1115" s="147" t="s">
        <v>1714</v>
      </c>
      <c r="F1115" s="147" t="s">
        <v>1714</v>
      </c>
      <c r="G1115" s="147" t="s">
        <v>2239</v>
      </c>
    </row>
    <row r="1116" spans="1:7" x14ac:dyDescent="0.2">
      <c r="A1116" s="145" t="s">
        <v>2235</v>
      </c>
      <c r="B1116" s="147" t="s">
        <v>1518</v>
      </c>
      <c r="C1116" s="147" t="s">
        <v>1519</v>
      </c>
      <c r="D1116" s="145"/>
      <c r="E1116" s="145"/>
      <c r="F1116" s="145"/>
      <c r="G1116" s="145"/>
    </row>
    <row r="1117" spans="1:7" x14ac:dyDescent="0.2">
      <c r="A1117" s="145" t="s">
        <v>2235</v>
      </c>
      <c r="B1117" s="147" t="s">
        <v>1826</v>
      </c>
      <c r="C1117" s="147" t="s">
        <v>1827</v>
      </c>
      <c r="D1117" s="145"/>
      <c r="E1117" s="145"/>
      <c r="F1117" s="145"/>
      <c r="G1117" s="145"/>
    </row>
    <row r="1118" spans="1:7" x14ac:dyDescent="0.2">
      <c r="A1118" s="145" t="s">
        <v>2235</v>
      </c>
      <c r="B1118" s="147" t="s">
        <v>1826</v>
      </c>
      <c r="C1118" s="147" t="s">
        <v>1827</v>
      </c>
      <c r="D1118" s="145"/>
      <c r="E1118" s="145"/>
      <c r="F1118" s="145"/>
      <c r="G1118" s="145"/>
    </row>
    <row r="1119" spans="1:7" x14ac:dyDescent="0.2">
      <c r="A1119" s="145" t="s">
        <v>2235</v>
      </c>
      <c r="B1119" s="147" t="s">
        <v>1826</v>
      </c>
      <c r="C1119" s="147" t="s">
        <v>1827</v>
      </c>
      <c r="D1119" s="145"/>
      <c r="E1119" s="145"/>
      <c r="F1119" s="145"/>
      <c r="G1119" s="145"/>
    </row>
    <row r="1120" spans="1:7" ht="13.5" thickBot="1" x14ac:dyDescent="0.25">
      <c r="A1120" s="144" t="s">
        <v>2240</v>
      </c>
      <c r="B1120" s="144"/>
      <c r="C1120" s="144"/>
      <c r="D1120" s="144"/>
      <c r="E1120" s="144"/>
      <c r="F1120" s="144"/>
      <c r="G1120" s="144"/>
    </row>
    <row r="1121" spans="1:7" x14ac:dyDescent="0.2">
      <c r="A1121" s="145" t="s">
        <v>2240</v>
      </c>
      <c r="B1121" s="147" t="s">
        <v>1482</v>
      </c>
      <c r="C1121" s="147" t="s">
        <v>1483</v>
      </c>
      <c r="D1121" s="145"/>
      <c r="E1121" s="145"/>
      <c r="F1121" s="145"/>
      <c r="G1121" s="145"/>
    </row>
    <row r="1122" spans="1:7" x14ac:dyDescent="0.2">
      <c r="A1122" s="145" t="s">
        <v>2240</v>
      </c>
      <c r="B1122" s="147" t="s">
        <v>1482</v>
      </c>
      <c r="C1122" s="147" t="s">
        <v>1483</v>
      </c>
      <c r="D1122" s="145"/>
      <c r="E1122" s="145"/>
      <c r="F1122" s="145"/>
      <c r="G1122" s="145"/>
    </row>
    <row r="1123" spans="1:7" x14ac:dyDescent="0.2">
      <c r="A1123" s="145" t="s">
        <v>2240</v>
      </c>
      <c r="B1123" s="147" t="s">
        <v>1845</v>
      </c>
      <c r="C1123" s="147" t="s">
        <v>1846</v>
      </c>
      <c r="D1123" s="145"/>
      <c r="E1123" s="145"/>
      <c r="F1123" s="145"/>
      <c r="G1123" s="145"/>
    </row>
    <row r="1124" spans="1:7" x14ac:dyDescent="0.2">
      <c r="A1124" s="148" t="s">
        <v>2240</v>
      </c>
      <c r="B1124" s="147" t="s">
        <v>1602</v>
      </c>
      <c r="C1124" s="147" t="s">
        <v>1603</v>
      </c>
      <c r="D1124" s="147" t="s">
        <v>1537</v>
      </c>
      <c r="E1124" s="147" t="s">
        <v>2241</v>
      </c>
      <c r="F1124" s="147" t="s">
        <v>1606</v>
      </c>
      <c r="G1124" s="147" t="s">
        <v>2109</v>
      </c>
    </row>
    <row r="1125" spans="1:7" x14ac:dyDescent="0.2">
      <c r="A1125" s="145" t="s">
        <v>2240</v>
      </c>
      <c r="B1125" s="147" t="s">
        <v>1500</v>
      </c>
      <c r="C1125" s="147" t="s">
        <v>1501</v>
      </c>
      <c r="D1125" s="145"/>
      <c r="E1125" s="145"/>
      <c r="F1125" s="145"/>
      <c r="G1125" s="145"/>
    </row>
    <row r="1126" spans="1:7" x14ac:dyDescent="0.2">
      <c r="A1126" s="145" t="s">
        <v>2240</v>
      </c>
      <c r="B1126" s="147" t="s">
        <v>2226</v>
      </c>
      <c r="C1126" s="147" t="s">
        <v>2227</v>
      </c>
      <c r="D1126" s="145"/>
      <c r="E1126" s="145"/>
      <c r="F1126" s="145"/>
      <c r="G1126" s="145"/>
    </row>
    <row r="1127" spans="1:7" x14ac:dyDescent="0.2">
      <c r="A1127" s="145" t="s">
        <v>2240</v>
      </c>
      <c r="B1127" s="147" t="s">
        <v>1502</v>
      </c>
      <c r="C1127" s="147" t="s">
        <v>1503</v>
      </c>
      <c r="D1127" s="145"/>
      <c r="E1127" s="145"/>
      <c r="F1127" s="145"/>
      <c r="G1127" s="145"/>
    </row>
    <row r="1128" spans="1:7" x14ac:dyDescent="0.2">
      <c r="A1128" s="148" t="s">
        <v>2240</v>
      </c>
      <c r="B1128" s="147" t="s">
        <v>2245</v>
      </c>
      <c r="C1128" s="147" t="s">
        <v>2246</v>
      </c>
      <c r="D1128" s="147" t="s">
        <v>2242</v>
      </c>
      <c r="E1128" s="147" t="s">
        <v>2243</v>
      </c>
      <c r="F1128" s="147" t="s">
        <v>1606</v>
      </c>
      <c r="G1128" s="147" t="s">
        <v>2244</v>
      </c>
    </row>
    <row r="1129" spans="1:7" x14ac:dyDescent="0.2">
      <c r="A1129" s="145" t="s">
        <v>2240</v>
      </c>
      <c r="B1129" s="147" t="s">
        <v>1576</v>
      </c>
      <c r="C1129" s="147" t="s">
        <v>1577</v>
      </c>
      <c r="D1129" s="145"/>
      <c r="E1129" s="145"/>
      <c r="F1129" s="145"/>
      <c r="G1129" s="145"/>
    </row>
    <row r="1130" spans="1:7" x14ac:dyDescent="0.2">
      <c r="A1130" s="145" t="s">
        <v>2240</v>
      </c>
      <c r="B1130" s="147" t="s">
        <v>1576</v>
      </c>
      <c r="C1130" s="147" t="s">
        <v>1577</v>
      </c>
      <c r="D1130" s="145"/>
      <c r="E1130" s="145"/>
      <c r="F1130" s="145"/>
      <c r="G1130" s="145"/>
    </row>
    <row r="1131" spans="1:7" x14ac:dyDescent="0.2">
      <c r="A1131" s="145" t="s">
        <v>2240</v>
      </c>
      <c r="B1131" s="147" t="s">
        <v>1508</v>
      </c>
      <c r="C1131" s="147" t="s">
        <v>1509</v>
      </c>
      <c r="D1131" s="145"/>
      <c r="E1131" s="145"/>
      <c r="F1131" s="145"/>
      <c r="G1131" s="145"/>
    </row>
    <row r="1132" spans="1:7" x14ac:dyDescent="0.2">
      <c r="A1132" s="145" t="s">
        <v>2240</v>
      </c>
      <c r="B1132" s="147" t="s">
        <v>2117</v>
      </c>
      <c r="C1132" s="147" t="s">
        <v>2118</v>
      </c>
      <c r="D1132" s="145"/>
      <c r="E1132" s="145"/>
      <c r="F1132" s="145"/>
      <c r="G1132" s="145"/>
    </row>
    <row r="1133" spans="1:7" x14ac:dyDescent="0.2">
      <c r="A1133" s="145" t="s">
        <v>2240</v>
      </c>
      <c r="B1133" s="147" t="s">
        <v>2138</v>
      </c>
      <c r="C1133" s="147" t="s">
        <v>2139</v>
      </c>
      <c r="D1133" s="145"/>
      <c r="E1133" s="145"/>
      <c r="F1133" s="145"/>
      <c r="G1133" s="145"/>
    </row>
    <row r="1134" spans="1:7" x14ac:dyDescent="0.2">
      <c r="A1134" s="145" t="s">
        <v>2240</v>
      </c>
      <c r="B1134" s="147" t="s">
        <v>1495</v>
      </c>
      <c r="C1134" s="147" t="s">
        <v>1496</v>
      </c>
      <c r="D1134" s="145"/>
      <c r="E1134" s="145"/>
      <c r="F1134" s="145"/>
      <c r="G1134" s="145"/>
    </row>
    <row r="1135" spans="1:7" x14ac:dyDescent="0.2">
      <c r="A1135" s="145" t="s">
        <v>2240</v>
      </c>
      <c r="B1135" s="147" t="s">
        <v>1495</v>
      </c>
      <c r="C1135" s="147" t="s">
        <v>1496</v>
      </c>
      <c r="D1135" s="145"/>
      <c r="E1135" s="145"/>
      <c r="F1135" s="145"/>
      <c r="G1135" s="145"/>
    </row>
    <row r="1136" spans="1:7" ht="25.5" x14ac:dyDescent="0.2">
      <c r="A1136" s="148" t="s">
        <v>2240</v>
      </c>
      <c r="B1136" s="147" t="s">
        <v>1783</v>
      </c>
      <c r="C1136" s="147" t="s">
        <v>1784</v>
      </c>
      <c r="D1136" s="147" t="s">
        <v>2141</v>
      </c>
      <c r="E1136" s="147" t="s">
        <v>1510</v>
      </c>
      <c r="F1136" s="147" t="s">
        <v>1510</v>
      </c>
      <c r="G1136" s="147" t="s">
        <v>2247</v>
      </c>
    </row>
    <row r="1137" spans="1:7" x14ac:dyDescent="0.2">
      <c r="A1137" s="148" t="s">
        <v>2240</v>
      </c>
      <c r="B1137" s="147" t="s">
        <v>1739</v>
      </c>
      <c r="C1137" s="147" t="s">
        <v>1740</v>
      </c>
      <c r="D1137" s="147" t="s">
        <v>2141</v>
      </c>
      <c r="E1137" s="147" t="s">
        <v>1714</v>
      </c>
      <c r="F1137" s="147" t="s">
        <v>1714</v>
      </c>
      <c r="G1137" s="147" t="s">
        <v>2248</v>
      </c>
    </row>
    <row r="1138" spans="1:7" x14ac:dyDescent="0.2">
      <c r="A1138" s="145" t="s">
        <v>2240</v>
      </c>
      <c r="B1138" s="147" t="s">
        <v>1822</v>
      </c>
      <c r="C1138" s="147" t="s">
        <v>1823</v>
      </c>
      <c r="D1138" s="145"/>
      <c r="E1138" s="145"/>
      <c r="F1138" s="145"/>
      <c r="G1138" s="145"/>
    </row>
    <row r="1139" spans="1:7" x14ac:dyDescent="0.2">
      <c r="A1139" s="145" t="s">
        <v>2240</v>
      </c>
      <c r="B1139" s="147" t="s">
        <v>1822</v>
      </c>
      <c r="C1139" s="147" t="s">
        <v>1823</v>
      </c>
      <c r="D1139" s="145"/>
      <c r="E1139" s="145"/>
      <c r="F1139" s="145"/>
      <c r="G1139" s="145"/>
    </row>
    <row r="1140" spans="1:7" x14ac:dyDescent="0.2">
      <c r="A1140" s="145" t="s">
        <v>2240</v>
      </c>
      <c r="B1140" s="147" t="s">
        <v>1841</v>
      </c>
      <c r="C1140" s="147" t="s">
        <v>1842</v>
      </c>
      <c r="D1140" s="145"/>
      <c r="E1140" s="145"/>
      <c r="F1140" s="145"/>
      <c r="G1140" s="145"/>
    </row>
    <row r="1141" spans="1:7" x14ac:dyDescent="0.2">
      <c r="A1141" s="145" t="s">
        <v>2240</v>
      </c>
      <c r="B1141" s="147" t="s">
        <v>1824</v>
      </c>
      <c r="C1141" s="147" t="s">
        <v>1825</v>
      </c>
      <c r="D1141" s="145"/>
      <c r="E1141" s="145"/>
      <c r="F1141" s="145"/>
      <c r="G1141" s="145"/>
    </row>
    <row r="1142" spans="1:7" x14ac:dyDescent="0.2">
      <c r="A1142" s="145" t="s">
        <v>2240</v>
      </c>
      <c r="B1142" s="147" t="s">
        <v>1526</v>
      </c>
      <c r="C1142" s="147" t="s">
        <v>1527</v>
      </c>
      <c r="D1142" s="145"/>
      <c r="E1142" s="145"/>
      <c r="F1142" s="145"/>
      <c r="G1142" s="145"/>
    </row>
    <row r="1143" spans="1:7" x14ac:dyDescent="0.2">
      <c r="A1143" s="145" t="s">
        <v>2240</v>
      </c>
      <c r="B1143" s="147" t="s">
        <v>1526</v>
      </c>
      <c r="C1143" s="147" t="s">
        <v>1527</v>
      </c>
      <c r="D1143" s="145"/>
      <c r="E1143" s="145"/>
      <c r="F1143" s="145"/>
      <c r="G1143" s="145"/>
    </row>
    <row r="1144" spans="1:7" x14ac:dyDescent="0.2">
      <c r="A1144" s="145" t="s">
        <v>2240</v>
      </c>
      <c r="B1144" s="147" t="s">
        <v>1526</v>
      </c>
      <c r="C1144" s="147" t="s">
        <v>1527</v>
      </c>
      <c r="D1144" s="145"/>
      <c r="E1144" s="145"/>
      <c r="F1144" s="145"/>
      <c r="G1144" s="145"/>
    </row>
    <row r="1145" spans="1:7" x14ac:dyDescent="0.2">
      <c r="A1145" s="145" t="s">
        <v>2240</v>
      </c>
      <c r="B1145" s="147" t="s">
        <v>1826</v>
      </c>
      <c r="C1145" s="147" t="s">
        <v>1827</v>
      </c>
      <c r="D1145" s="145"/>
      <c r="E1145" s="145"/>
      <c r="F1145" s="145"/>
      <c r="G1145" s="145"/>
    </row>
    <row r="1146" spans="1:7" ht="13.5" thickBot="1" x14ac:dyDescent="0.25">
      <c r="A1146" s="144" t="s">
        <v>2249</v>
      </c>
      <c r="B1146" s="144"/>
      <c r="C1146" s="144"/>
      <c r="D1146" s="144"/>
      <c r="E1146" s="144"/>
      <c r="F1146" s="144"/>
      <c r="G1146" s="144"/>
    </row>
    <row r="1147" spans="1:7" x14ac:dyDescent="0.2">
      <c r="A1147" s="145" t="s">
        <v>2249</v>
      </c>
      <c r="B1147" s="147" t="s">
        <v>1482</v>
      </c>
      <c r="C1147" s="147" t="s">
        <v>1483</v>
      </c>
      <c r="D1147" s="145"/>
      <c r="E1147" s="145"/>
      <c r="F1147" s="145"/>
      <c r="G1147" s="145"/>
    </row>
    <row r="1148" spans="1:7" x14ac:dyDescent="0.2">
      <c r="A1148" s="145" t="s">
        <v>2249</v>
      </c>
      <c r="B1148" s="147" t="s">
        <v>1529</v>
      </c>
      <c r="C1148" s="147" t="s">
        <v>1530</v>
      </c>
      <c r="D1148" s="145"/>
      <c r="E1148" s="145"/>
      <c r="F1148" s="145"/>
      <c r="G1148" s="145"/>
    </row>
    <row r="1149" spans="1:7" x14ac:dyDescent="0.2">
      <c r="A1149" s="145" t="s">
        <v>2249</v>
      </c>
      <c r="B1149" s="147" t="s">
        <v>1484</v>
      </c>
      <c r="C1149" s="147" t="s">
        <v>1485</v>
      </c>
      <c r="D1149" s="145"/>
      <c r="E1149" s="145"/>
      <c r="F1149" s="145"/>
      <c r="G1149" s="145"/>
    </row>
    <row r="1150" spans="1:7" x14ac:dyDescent="0.2">
      <c r="A1150" s="148" t="s">
        <v>2249</v>
      </c>
      <c r="B1150" s="147" t="s">
        <v>2147</v>
      </c>
      <c r="C1150" s="147" t="s">
        <v>2148</v>
      </c>
      <c r="D1150" s="147" t="s">
        <v>2250</v>
      </c>
      <c r="E1150" s="145"/>
      <c r="F1150" s="147" t="s">
        <v>2251</v>
      </c>
      <c r="G1150" s="147" t="s">
        <v>1510</v>
      </c>
    </row>
    <row r="1151" spans="1:7" x14ac:dyDescent="0.2">
      <c r="A1151" s="148" t="s">
        <v>2249</v>
      </c>
      <c r="B1151" s="147" t="s">
        <v>2169</v>
      </c>
      <c r="C1151" s="147" t="s">
        <v>2170</v>
      </c>
      <c r="D1151" s="147" t="s">
        <v>2162</v>
      </c>
      <c r="E1151" s="145"/>
      <c r="F1151" s="147" t="s">
        <v>2252</v>
      </c>
      <c r="G1151" s="147" t="s">
        <v>1510</v>
      </c>
    </row>
    <row r="1152" spans="1:7" x14ac:dyDescent="0.2">
      <c r="A1152" s="148" t="s">
        <v>2249</v>
      </c>
      <c r="B1152" s="147" t="s">
        <v>2169</v>
      </c>
      <c r="C1152" s="147" t="s">
        <v>2170</v>
      </c>
      <c r="D1152" s="147" t="s">
        <v>2162</v>
      </c>
      <c r="E1152" s="145"/>
      <c r="F1152" s="147" t="s">
        <v>2252</v>
      </c>
      <c r="G1152" s="147" t="s">
        <v>1510</v>
      </c>
    </row>
    <row r="1153" spans="1:7" x14ac:dyDescent="0.2">
      <c r="A1153" s="145" t="s">
        <v>2249</v>
      </c>
      <c r="B1153" s="147" t="s">
        <v>1853</v>
      </c>
      <c r="C1153" s="147" t="s">
        <v>1854</v>
      </c>
      <c r="D1153" s="145"/>
      <c r="E1153" s="145"/>
      <c r="F1153" s="145"/>
      <c r="G1153" s="145"/>
    </row>
    <row r="1154" spans="1:7" x14ac:dyDescent="0.2">
      <c r="A1154" s="148" t="s">
        <v>2249</v>
      </c>
      <c r="B1154" s="147" t="s">
        <v>2256</v>
      </c>
      <c r="C1154" s="147" t="s">
        <v>2257</v>
      </c>
      <c r="D1154" s="147" t="s">
        <v>2253</v>
      </c>
      <c r="E1154" s="145"/>
      <c r="F1154" s="147" t="s">
        <v>2254</v>
      </c>
      <c r="G1154" s="147" t="s">
        <v>2255</v>
      </c>
    </row>
    <row r="1155" spans="1:7" x14ac:dyDescent="0.2">
      <c r="A1155" s="145" t="s">
        <v>2249</v>
      </c>
      <c r="B1155" s="147" t="s">
        <v>2226</v>
      </c>
      <c r="C1155" s="147" t="s">
        <v>2227</v>
      </c>
      <c r="D1155" s="145"/>
      <c r="E1155" s="145"/>
      <c r="F1155" s="145"/>
      <c r="G1155" s="145"/>
    </row>
    <row r="1156" spans="1:7" x14ac:dyDescent="0.2">
      <c r="A1156" s="145" t="s">
        <v>2249</v>
      </c>
      <c r="B1156" s="147" t="s">
        <v>2084</v>
      </c>
      <c r="C1156" s="147" t="s">
        <v>2085</v>
      </c>
      <c r="D1156" s="145"/>
      <c r="E1156" s="145"/>
      <c r="F1156" s="145"/>
      <c r="G1156" s="145"/>
    </row>
    <row r="1157" spans="1:7" x14ac:dyDescent="0.2">
      <c r="A1157" s="148" t="s">
        <v>2249</v>
      </c>
      <c r="B1157" s="147" t="s">
        <v>2259</v>
      </c>
      <c r="C1157" s="147" t="s">
        <v>2260</v>
      </c>
      <c r="D1157" s="147" t="s">
        <v>1537</v>
      </c>
      <c r="E1157" s="145"/>
      <c r="F1157" s="147" t="s">
        <v>2254</v>
      </c>
      <c r="G1157" s="147" t="s">
        <v>2258</v>
      </c>
    </row>
    <row r="1158" spans="1:7" x14ac:dyDescent="0.2">
      <c r="A1158" s="145" t="s">
        <v>2249</v>
      </c>
      <c r="B1158" s="147" t="s">
        <v>1504</v>
      </c>
      <c r="C1158" s="147" t="s">
        <v>1505</v>
      </c>
      <c r="D1158" s="145"/>
      <c r="E1158" s="145"/>
      <c r="F1158" s="145"/>
      <c r="G1158" s="145"/>
    </row>
    <row r="1159" spans="1:7" x14ac:dyDescent="0.2">
      <c r="A1159" s="145" t="s">
        <v>2249</v>
      </c>
      <c r="B1159" s="147" t="s">
        <v>1506</v>
      </c>
      <c r="C1159" s="147" t="s">
        <v>1507</v>
      </c>
      <c r="D1159" s="145"/>
      <c r="E1159" s="145"/>
      <c r="F1159" s="145"/>
      <c r="G1159" s="145"/>
    </row>
    <row r="1160" spans="1:7" x14ac:dyDescent="0.2">
      <c r="A1160" s="145" t="s">
        <v>2249</v>
      </c>
      <c r="B1160" s="147" t="s">
        <v>1506</v>
      </c>
      <c r="C1160" s="147" t="s">
        <v>1507</v>
      </c>
      <c r="D1160" s="145"/>
      <c r="E1160" s="145"/>
      <c r="F1160" s="145"/>
      <c r="G1160" s="145"/>
    </row>
    <row r="1161" spans="1:7" x14ac:dyDescent="0.2">
      <c r="A1161" s="145" t="s">
        <v>2249</v>
      </c>
      <c r="B1161" s="147" t="s">
        <v>1576</v>
      </c>
      <c r="C1161" s="147" t="s">
        <v>1577</v>
      </c>
      <c r="D1161" s="145"/>
      <c r="E1161" s="145"/>
      <c r="F1161" s="145"/>
      <c r="G1161" s="145"/>
    </row>
    <row r="1162" spans="1:7" x14ac:dyDescent="0.2">
      <c r="A1162" s="145" t="s">
        <v>2249</v>
      </c>
      <c r="B1162" s="147" t="s">
        <v>2036</v>
      </c>
      <c r="C1162" s="147" t="s">
        <v>2037</v>
      </c>
      <c r="D1162" s="145"/>
      <c r="E1162" s="145"/>
      <c r="F1162" s="145"/>
      <c r="G1162" s="145"/>
    </row>
    <row r="1163" spans="1:7" x14ac:dyDescent="0.2">
      <c r="A1163" s="145" t="s">
        <v>2249</v>
      </c>
      <c r="B1163" s="147" t="s">
        <v>2036</v>
      </c>
      <c r="C1163" s="147" t="s">
        <v>2037</v>
      </c>
      <c r="D1163" s="145"/>
      <c r="E1163" s="145"/>
      <c r="F1163" s="145"/>
      <c r="G1163" s="145"/>
    </row>
    <row r="1164" spans="1:7" x14ac:dyDescent="0.2">
      <c r="A1164" s="145" t="s">
        <v>2249</v>
      </c>
      <c r="B1164" s="147" t="s">
        <v>1508</v>
      </c>
      <c r="C1164" s="147" t="s">
        <v>1509</v>
      </c>
      <c r="D1164" s="145"/>
      <c r="E1164" s="145"/>
      <c r="F1164" s="145"/>
      <c r="G1164" s="145"/>
    </row>
    <row r="1165" spans="1:7" x14ac:dyDescent="0.2">
      <c r="A1165" s="145" t="s">
        <v>2249</v>
      </c>
      <c r="B1165" s="147" t="s">
        <v>1659</v>
      </c>
      <c r="C1165" s="147" t="s">
        <v>1660</v>
      </c>
      <c r="D1165" s="145"/>
      <c r="E1165" s="145"/>
      <c r="F1165" s="145"/>
      <c r="G1165" s="145"/>
    </row>
    <row r="1166" spans="1:7" x14ac:dyDescent="0.2">
      <c r="A1166" s="145" t="s">
        <v>2249</v>
      </c>
      <c r="B1166" s="147" t="s">
        <v>1797</v>
      </c>
      <c r="C1166" s="147" t="s">
        <v>1798</v>
      </c>
      <c r="D1166" s="145"/>
      <c r="E1166" s="145"/>
      <c r="F1166" s="145"/>
      <c r="G1166" s="145"/>
    </row>
    <row r="1167" spans="1:7" x14ac:dyDescent="0.2">
      <c r="A1167" s="145" t="s">
        <v>2249</v>
      </c>
      <c r="B1167" s="147" t="s">
        <v>2138</v>
      </c>
      <c r="C1167" s="147" t="s">
        <v>2139</v>
      </c>
      <c r="D1167" s="145"/>
      <c r="E1167" s="145"/>
      <c r="F1167" s="145"/>
      <c r="G1167" s="145"/>
    </row>
    <row r="1168" spans="1:7" x14ac:dyDescent="0.2">
      <c r="A1168" s="145" t="s">
        <v>2249</v>
      </c>
      <c r="B1168" s="147" t="s">
        <v>1902</v>
      </c>
      <c r="C1168" s="147" t="s">
        <v>1903</v>
      </c>
      <c r="D1168" s="145"/>
      <c r="E1168" s="145"/>
      <c r="F1168" s="145"/>
      <c r="G1168" s="145"/>
    </row>
    <row r="1169" spans="1:7" x14ac:dyDescent="0.2">
      <c r="A1169" s="145" t="s">
        <v>2249</v>
      </c>
      <c r="B1169" s="147" t="s">
        <v>1904</v>
      </c>
      <c r="C1169" s="147" t="s">
        <v>1905</v>
      </c>
      <c r="D1169" s="145"/>
      <c r="E1169" s="145"/>
      <c r="F1169" s="145"/>
      <c r="G1169" s="145"/>
    </row>
    <row r="1170" spans="1:7" x14ac:dyDescent="0.2">
      <c r="A1170" s="145" t="s">
        <v>2249</v>
      </c>
      <c r="B1170" s="147" t="s">
        <v>1543</v>
      </c>
      <c r="C1170" s="147" t="s">
        <v>1544</v>
      </c>
      <c r="D1170" s="145"/>
      <c r="E1170" s="145"/>
      <c r="F1170" s="145"/>
      <c r="G1170" s="145"/>
    </row>
    <row r="1171" spans="1:7" x14ac:dyDescent="0.2">
      <c r="A1171" s="145" t="s">
        <v>2249</v>
      </c>
      <c r="B1171" s="147" t="s">
        <v>1580</v>
      </c>
      <c r="C1171" s="147" t="s">
        <v>1581</v>
      </c>
      <c r="D1171" s="145"/>
      <c r="E1171" s="145"/>
      <c r="F1171" s="145"/>
      <c r="G1171" s="145"/>
    </row>
    <row r="1172" spans="1:7" x14ac:dyDescent="0.2">
      <c r="A1172" s="145" t="s">
        <v>2249</v>
      </c>
      <c r="B1172" s="147" t="s">
        <v>1685</v>
      </c>
      <c r="C1172" s="147" t="s">
        <v>1686</v>
      </c>
      <c r="D1172" s="145"/>
      <c r="E1172" s="145"/>
      <c r="F1172" s="145"/>
      <c r="G1172" s="145"/>
    </row>
    <row r="1173" spans="1:7" x14ac:dyDescent="0.2">
      <c r="A1173" s="145" t="s">
        <v>2249</v>
      </c>
      <c r="B1173" s="147" t="s">
        <v>1839</v>
      </c>
      <c r="C1173" s="147" t="s">
        <v>1840</v>
      </c>
      <c r="D1173" s="145"/>
      <c r="E1173" s="145"/>
      <c r="F1173" s="145"/>
      <c r="G1173" s="145"/>
    </row>
    <row r="1174" spans="1:7" x14ac:dyDescent="0.2">
      <c r="A1174" s="145" t="s">
        <v>2249</v>
      </c>
      <c r="B1174" s="147" t="s">
        <v>2097</v>
      </c>
      <c r="C1174" s="147" t="s">
        <v>2098</v>
      </c>
      <c r="D1174" s="145"/>
      <c r="E1174" s="145"/>
      <c r="F1174" s="145"/>
      <c r="G1174" s="145"/>
    </row>
    <row r="1175" spans="1:7" x14ac:dyDescent="0.2">
      <c r="A1175" s="148" t="s">
        <v>2249</v>
      </c>
      <c r="B1175" s="147" t="s">
        <v>1709</v>
      </c>
      <c r="C1175" s="147" t="s">
        <v>1710</v>
      </c>
      <c r="D1175" s="147" t="s">
        <v>2261</v>
      </c>
      <c r="E1175" s="145"/>
      <c r="F1175" s="147" t="s">
        <v>2145</v>
      </c>
      <c r="G1175" s="147" t="s">
        <v>2262</v>
      </c>
    </row>
    <row r="1176" spans="1:7" x14ac:dyDescent="0.2">
      <c r="A1176" s="145" t="s">
        <v>2249</v>
      </c>
      <c r="B1176" s="147" t="s">
        <v>1495</v>
      </c>
      <c r="C1176" s="147" t="s">
        <v>1496</v>
      </c>
      <c r="D1176" s="145"/>
      <c r="E1176" s="145"/>
      <c r="F1176" s="145"/>
      <c r="G1176" s="145"/>
    </row>
    <row r="1177" spans="1:7" x14ac:dyDescent="0.2">
      <c r="A1177" s="145" t="s">
        <v>2249</v>
      </c>
      <c r="B1177" s="147" t="s">
        <v>1497</v>
      </c>
      <c r="C1177" s="147" t="s">
        <v>1498</v>
      </c>
      <c r="D1177" s="145"/>
      <c r="E1177" s="145"/>
      <c r="F1177" s="145"/>
      <c r="G1177" s="145"/>
    </row>
    <row r="1178" spans="1:7" ht="25.5" x14ac:dyDescent="0.2">
      <c r="A1178" s="148" t="s">
        <v>2249</v>
      </c>
      <c r="B1178" s="147" t="s">
        <v>2265</v>
      </c>
      <c r="C1178" s="147" t="s">
        <v>2266</v>
      </c>
      <c r="D1178" s="147" t="s">
        <v>2263</v>
      </c>
      <c r="E1178" s="145"/>
      <c r="F1178" s="147" t="s">
        <v>2254</v>
      </c>
      <c r="G1178" s="147" t="s">
        <v>2264</v>
      </c>
    </row>
    <row r="1179" spans="1:7" x14ac:dyDescent="0.2">
      <c r="A1179" s="145" t="s">
        <v>2249</v>
      </c>
      <c r="B1179" s="147" t="s">
        <v>1518</v>
      </c>
      <c r="C1179" s="147" t="s">
        <v>1519</v>
      </c>
      <c r="D1179" s="145"/>
      <c r="E1179" s="145"/>
      <c r="F1179" s="145"/>
      <c r="G1179" s="145"/>
    </row>
    <row r="1180" spans="1:7" x14ac:dyDescent="0.2">
      <c r="A1180" s="145" t="s">
        <v>2249</v>
      </c>
      <c r="B1180" s="147" t="s">
        <v>1520</v>
      </c>
      <c r="C1180" s="147" t="s">
        <v>1521</v>
      </c>
      <c r="D1180" s="145"/>
      <c r="E1180" s="145"/>
      <c r="F1180" s="145"/>
      <c r="G1180" s="145"/>
    </row>
    <row r="1181" spans="1:7" x14ac:dyDescent="0.2">
      <c r="A1181" s="145" t="s">
        <v>2249</v>
      </c>
      <c r="B1181" s="147" t="s">
        <v>1549</v>
      </c>
      <c r="C1181" s="147" t="s">
        <v>1550</v>
      </c>
      <c r="D1181" s="145"/>
      <c r="E1181" s="145"/>
      <c r="F1181" s="145"/>
      <c r="G1181" s="145"/>
    </row>
    <row r="1182" spans="1:7" x14ac:dyDescent="0.2">
      <c r="A1182" s="145" t="s">
        <v>2249</v>
      </c>
      <c r="B1182" s="147" t="s">
        <v>1585</v>
      </c>
      <c r="C1182" s="147" t="s">
        <v>1586</v>
      </c>
      <c r="D1182" s="145"/>
      <c r="E1182" s="145"/>
      <c r="F1182" s="145"/>
      <c r="G1182" s="145"/>
    </row>
    <row r="1183" spans="1:7" x14ac:dyDescent="0.2">
      <c r="A1183" s="145" t="s">
        <v>2249</v>
      </c>
      <c r="B1183" s="147" t="s">
        <v>1585</v>
      </c>
      <c r="C1183" s="147" t="s">
        <v>1586</v>
      </c>
      <c r="D1183" s="145"/>
      <c r="E1183" s="145"/>
      <c r="F1183" s="145"/>
      <c r="G1183" s="145"/>
    </row>
    <row r="1184" spans="1:7" x14ac:dyDescent="0.2">
      <c r="A1184" s="145" t="s">
        <v>2249</v>
      </c>
      <c r="B1184" s="147" t="s">
        <v>1585</v>
      </c>
      <c r="C1184" s="147" t="s">
        <v>1586</v>
      </c>
      <c r="D1184" s="145"/>
      <c r="E1184" s="145"/>
      <c r="F1184" s="145"/>
      <c r="G1184" s="145"/>
    </row>
    <row r="1185" spans="1:7" x14ac:dyDescent="0.2">
      <c r="A1185" s="145" t="s">
        <v>2249</v>
      </c>
      <c r="B1185" s="147" t="s">
        <v>1585</v>
      </c>
      <c r="C1185" s="147" t="s">
        <v>1586</v>
      </c>
      <c r="D1185" s="145"/>
      <c r="E1185" s="145"/>
      <c r="F1185" s="145"/>
      <c r="G1185" s="145"/>
    </row>
    <row r="1186" spans="1:7" x14ac:dyDescent="0.2">
      <c r="A1186" s="145" t="s">
        <v>2249</v>
      </c>
      <c r="B1186" s="147" t="s">
        <v>1587</v>
      </c>
      <c r="C1186" s="147" t="s">
        <v>1588</v>
      </c>
      <c r="D1186" s="145"/>
      <c r="E1186" s="145"/>
      <c r="F1186" s="145"/>
      <c r="G1186" s="145"/>
    </row>
    <row r="1187" spans="1:7" x14ac:dyDescent="0.2">
      <c r="A1187" s="148" t="s">
        <v>2249</v>
      </c>
      <c r="B1187" s="147" t="s">
        <v>1753</v>
      </c>
      <c r="C1187" s="147" t="s">
        <v>1754</v>
      </c>
      <c r="D1187" s="147" t="s">
        <v>2267</v>
      </c>
      <c r="E1187" s="145"/>
      <c r="F1187" s="147" t="s">
        <v>2254</v>
      </c>
      <c r="G1187" s="147" t="s">
        <v>1510</v>
      </c>
    </row>
    <row r="1188" spans="1:7" x14ac:dyDescent="0.2">
      <c r="A1188" s="145" t="s">
        <v>2249</v>
      </c>
      <c r="B1188" s="147" t="s">
        <v>1753</v>
      </c>
      <c r="C1188" s="147" t="s">
        <v>1754</v>
      </c>
      <c r="D1188" s="145"/>
      <c r="E1188" s="145"/>
      <c r="F1188" s="145"/>
      <c r="G1188" s="145"/>
    </row>
    <row r="1189" spans="1:7" x14ac:dyDescent="0.2">
      <c r="A1189" s="145" t="s">
        <v>2249</v>
      </c>
      <c r="B1189" s="147" t="s">
        <v>1785</v>
      </c>
      <c r="C1189" s="147" t="s">
        <v>1786</v>
      </c>
      <c r="D1189" s="145"/>
      <c r="E1189" s="145"/>
      <c r="F1189" s="145"/>
      <c r="G1189" s="145"/>
    </row>
    <row r="1190" spans="1:7" x14ac:dyDescent="0.2">
      <c r="A1190" s="145" t="s">
        <v>2249</v>
      </c>
      <c r="B1190" s="147" t="s">
        <v>1785</v>
      </c>
      <c r="C1190" s="147" t="s">
        <v>1786</v>
      </c>
      <c r="D1190" s="145"/>
      <c r="E1190" s="145"/>
      <c r="F1190" s="145"/>
      <c r="G1190" s="145"/>
    </row>
    <row r="1191" spans="1:7" x14ac:dyDescent="0.2">
      <c r="A1191" s="145" t="s">
        <v>2249</v>
      </c>
      <c r="B1191" s="147" t="s">
        <v>1785</v>
      </c>
      <c r="C1191" s="147" t="s">
        <v>1786</v>
      </c>
      <c r="D1191" s="145"/>
      <c r="E1191" s="145"/>
      <c r="F1191" s="145"/>
      <c r="G1191" s="145"/>
    </row>
    <row r="1192" spans="1:7" x14ac:dyDescent="0.2">
      <c r="A1192" s="145" t="s">
        <v>2249</v>
      </c>
      <c r="B1192" s="147" t="s">
        <v>1785</v>
      </c>
      <c r="C1192" s="147" t="s">
        <v>1786</v>
      </c>
      <c r="D1192" s="145"/>
      <c r="E1192" s="145"/>
      <c r="F1192" s="145"/>
      <c r="G1192" s="145"/>
    </row>
    <row r="1193" spans="1:7" x14ac:dyDescent="0.2">
      <c r="A1193" s="145" t="s">
        <v>2249</v>
      </c>
      <c r="B1193" s="147" t="s">
        <v>1785</v>
      </c>
      <c r="C1193" s="147" t="s">
        <v>1786</v>
      </c>
      <c r="D1193" s="145"/>
      <c r="E1193" s="145"/>
      <c r="F1193" s="145"/>
      <c r="G1193" s="145"/>
    </row>
    <row r="1194" spans="1:7" x14ac:dyDescent="0.2">
      <c r="A1194" s="145" t="s">
        <v>2249</v>
      </c>
      <c r="B1194" s="147" t="s">
        <v>1785</v>
      </c>
      <c r="C1194" s="147" t="s">
        <v>1786</v>
      </c>
      <c r="D1194" s="145"/>
      <c r="E1194" s="145"/>
      <c r="F1194" s="145"/>
      <c r="G1194" s="145"/>
    </row>
    <row r="1195" spans="1:7" x14ac:dyDescent="0.2">
      <c r="A1195" s="145" t="s">
        <v>2249</v>
      </c>
      <c r="B1195" s="147" t="s">
        <v>1815</v>
      </c>
      <c r="C1195" s="147" t="s">
        <v>1816</v>
      </c>
      <c r="D1195" s="145"/>
      <c r="E1195" s="145"/>
      <c r="F1195" s="145"/>
      <c r="G1195" s="145"/>
    </row>
    <row r="1196" spans="1:7" x14ac:dyDescent="0.2">
      <c r="A1196" s="148" t="s">
        <v>2249</v>
      </c>
      <c r="B1196" s="147" t="s">
        <v>1553</v>
      </c>
      <c r="C1196" s="147" t="s">
        <v>1554</v>
      </c>
      <c r="D1196" s="156" t="s">
        <v>1651</v>
      </c>
      <c r="E1196" s="157"/>
      <c r="F1196" s="147" t="s">
        <v>2254</v>
      </c>
      <c r="G1196" s="147" t="s">
        <v>1510</v>
      </c>
    </row>
    <row r="1197" spans="1:7" x14ac:dyDescent="0.2">
      <c r="A1197" s="145" t="s">
        <v>2249</v>
      </c>
      <c r="B1197" s="147" t="s">
        <v>1757</v>
      </c>
      <c r="C1197" s="147" t="s">
        <v>1758</v>
      </c>
      <c r="D1197" s="145"/>
      <c r="E1197" s="145"/>
      <c r="F1197" s="145"/>
      <c r="G1197" s="145"/>
    </row>
    <row r="1198" spans="1:7" x14ac:dyDescent="0.2">
      <c r="A1198" s="145" t="s">
        <v>2249</v>
      </c>
      <c r="B1198" s="147" t="s">
        <v>1490</v>
      </c>
      <c r="C1198" s="147" t="s">
        <v>1491</v>
      </c>
      <c r="D1198" s="145"/>
      <c r="E1198" s="145"/>
      <c r="F1198" s="145"/>
      <c r="G1198" s="145"/>
    </row>
    <row r="1199" spans="1:7" x14ac:dyDescent="0.2">
      <c r="A1199" s="145" t="s">
        <v>2249</v>
      </c>
      <c r="B1199" s="147" t="s">
        <v>1522</v>
      </c>
      <c r="C1199" s="147" t="s">
        <v>1523</v>
      </c>
      <c r="D1199" s="145"/>
      <c r="E1199" s="145"/>
      <c r="F1199" s="145"/>
      <c r="G1199" s="145"/>
    </row>
    <row r="1200" spans="1:7" x14ac:dyDescent="0.2">
      <c r="A1200" s="145" t="s">
        <v>2249</v>
      </c>
      <c r="B1200" s="147" t="s">
        <v>1555</v>
      </c>
      <c r="C1200" s="147" t="s">
        <v>1556</v>
      </c>
      <c r="D1200" s="145"/>
      <c r="E1200" s="145"/>
      <c r="F1200" s="145"/>
      <c r="G1200" s="145"/>
    </row>
    <row r="1201" spans="1:7" x14ac:dyDescent="0.2">
      <c r="A1201" s="148" t="s">
        <v>2249</v>
      </c>
      <c r="B1201" s="147" t="s">
        <v>1559</v>
      </c>
      <c r="C1201" s="147" t="s">
        <v>1560</v>
      </c>
      <c r="D1201" s="147" t="s">
        <v>1510</v>
      </c>
      <c r="E1201" s="145"/>
      <c r="F1201" s="147" t="s">
        <v>2254</v>
      </c>
      <c r="G1201" s="147" t="s">
        <v>1510</v>
      </c>
    </row>
    <row r="1202" spans="1:7" x14ac:dyDescent="0.2">
      <c r="A1202" s="145" t="s">
        <v>2249</v>
      </c>
      <c r="B1202" s="147" t="s">
        <v>1590</v>
      </c>
      <c r="C1202" s="147" t="s">
        <v>1591</v>
      </c>
      <c r="D1202" s="145"/>
      <c r="E1202" s="145"/>
      <c r="F1202" s="145"/>
      <c r="G1202" s="145"/>
    </row>
    <row r="1203" spans="1:7" x14ac:dyDescent="0.2">
      <c r="A1203" s="148" t="s">
        <v>2249</v>
      </c>
      <c r="B1203" s="147" t="s">
        <v>1947</v>
      </c>
      <c r="C1203" s="147" t="s">
        <v>1948</v>
      </c>
      <c r="D1203" s="147" t="s">
        <v>2268</v>
      </c>
      <c r="E1203" s="145"/>
      <c r="F1203" s="147" t="s">
        <v>2254</v>
      </c>
      <c r="G1203" s="147" t="s">
        <v>1510</v>
      </c>
    </row>
    <row r="1204" spans="1:7" x14ac:dyDescent="0.2">
      <c r="A1204" s="145" t="s">
        <v>2249</v>
      </c>
      <c r="B1204" s="147" t="s">
        <v>2269</v>
      </c>
      <c r="C1204" s="147" t="s">
        <v>2270</v>
      </c>
      <c r="D1204" s="145"/>
      <c r="E1204" s="145"/>
      <c r="F1204" s="145"/>
      <c r="G1204" s="145"/>
    </row>
    <row r="1205" spans="1:7" x14ac:dyDescent="0.2">
      <c r="A1205" s="145" t="s">
        <v>2249</v>
      </c>
      <c r="B1205" s="147" t="s">
        <v>1769</v>
      </c>
      <c r="C1205" s="147" t="s">
        <v>1770</v>
      </c>
      <c r="D1205" s="145"/>
      <c r="E1205" s="145"/>
      <c r="F1205" s="145"/>
      <c r="G1205" s="145"/>
    </row>
    <row r="1206" spans="1:7" x14ac:dyDescent="0.2">
      <c r="A1206" s="145" t="s">
        <v>2249</v>
      </c>
      <c r="B1206" s="147" t="s">
        <v>2271</v>
      </c>
      <c r="C1206" s="147" t="s">
        <v>2272</v>
      </c>
      <c r="D1206" s="145"/>
      <c r="E1206" s="145"/>
      <c r="F1206" s="145"/>
      <c r="G1206" s="145"/>
    </row>
    <row r="1207" spans="1:7" x14ac:dyDescent="0.2">
      <c r="A1207" s="145" t="s">
        <v>2249</v>
      </c>
      <c r="B1207" s="147" t="s">
        <v>1824</v>
      </c>
      <c r="C1207" s="147" t="s">
        <v>1825</v>
      </c>
      <c r="D1207" s="145"/>
      <c r="E1207" s="145"/>
      <c r="F1207" s="145"/>
      <c r="G1207" s="145"/>
    </row>
    <row r="1208" spans="1:7" ht="13.5" thickBot="1" x14ac:dyDescent="0.25">
      <c r="A1208" s="144" t="s">
        <v>2273</v>
      </c>
      <c r="B1208" s="144"/>
      <c r="C1208" s="144"/>
      <c r="D1208" s="144"/>
      <c r="E1208" s="144"/>
      <c r="F1208" s="144"/>
      <c r="G1208" s="144"/>
    </row>
    <row r="1209" spans="1:7" x14ac:dyDescent="0.2">
      <c r="A1209" s="145" t="s">
        <v>2273</v>
      </c>
      <c r="B1209" s="147" t="s">
        <v>1482</v>
      </c>
      <c r="C1209" s="147" t="s">
        <v>1483</v>
      </c>
      <c r="D1209" s="145"/>
      <c r="E1209" s="145"/>
      <c r="F1209" s="145"/>
      <c r="G1209" s="145"/>
    </row>
    <row r="1210" spans="1:7" x14ac:dyDescent="0.2">
      <c r="A1210" s="145" t="s">
        <v>2273</v>
      </c>
      <c r="B1210" s="147" t="s">
        <v>1529</v>
      </c>
      <c r="C1210" s="147" t="s">
        <v>1530</v>
      </c>
      <c r="D1210" s="145"/>
      <c r="E1210" s="145"/>
      <c r="F1210" s="145"/>
      <c r="G1210" s="145"/>
    </row>
    <row r="1211" spans="1:7" x14ac:dyDescent="0.2">
      <c r="A1211" s="145" t="s">
        <v>2273</v>
      </c>
      <c r="B1211" s="147" t="s">
        <v>1484</v>
      </c>
      <c r="C1211" s="147" t="s">
        <v>1485</v>
      </c>
      <c r="D1211" s="145"/>
      <c r="E1211" s="145"/>
      <c r="F1211" s="145"/>
      <c r="G1211" s="145"/>
    </row>
    <row r="1212" spans="1:7" x14ac:dyDescent="0.2">
      <c r="A1212" s="148" t="s">
        <v>2273</v>
      </c>
      <c r="B1212" s="147" t="s">
        <v>2274</v>
      </c>
      <c r="C1212" s="147" t="s">
        <v>2275</v>
      </c>
      <c r="D1212" s="147" t="s">
        <v>2162</v>
      </c>
      <c r="E1212" s="145"/>
      <c r="F1212" s="147" t="s">
        <v>2252</v>
      </c>
      <c r="G1212" s="147" t="s">
        <v>1510</v>
      </c>
    </row>
    <row r="1213" spans="1:7" x14ac:dyDescent="0.2">
      <c r="A1213" s="148" t="s">
        <v>2273</v>
      </c>
      <c r="B1213" s="147" t="s">
        <v>2274</v>
      </c>
      <c r="C1213" s="147" t="s">
        <v>2275</v>
      </c>
      <c r="D1213" s="147" t="s">
        <v>2162</v>
      </c>
      <c r="E1213" s="145"/>
      <c r="F1213" s="147" t="s">
        <v>2252</v>
      </c>
      <c r="G1213" s="147" t="s">
        <v>1510</v>
      </c>
    </row>
    <row r="1214" spans="1:7" x14ac:dyDescent="0.2">
      <c r="A1214" s="148" t="s">
        <v>2273</v>
      </c>
      <c r="B1214" s="147" t="s">
        <v>2274</v>
      </c>
      <c r="C1214" s="147" t="s">
        <v>2275</v>
      </c>
      <c r="D1214" s="147" t="s">
        <v>2162</v>
      </c>
      <c r="E1214" s="145"/>
      <c r="F1214" s="147" t="s">
        <v>2252</v>
      </c>
      <c r="G1214" s="147" t="s">
        <v>1510</v>
      </c>
    </row>
    <row r="1215" spans="1:7" x14ac:dyDescent="0.2">
      <c r="A1215" s="148" t="s">
        <v>2273</v>
      </c>
      <c r="B1215" s="147" t="s">
        <v>2274</v>
      </c>
      <c r="C1215" s="147" t="s">
        <v>2275</v>
      </c>
      <c r="D1215" s="147" t="s">
        <v>2162</v>
      </c>
      <c r="E1215" s="145"/>
      <c r="F1215" s="147" t="s">
        <v>2252</v>
      </c>
      <c r="G1215" s="147" t="s">
        <v>1510</v>
      </c>
    </row>
    <row r="1216" spans="1:7" x14ac:dyDescent="0.2">
      <c r="A1216" s="145" t="s">
        <v>2273</v>
      </c>
      <c r="B1216" s="147" t="s">
        <v>2226</v>
      </c>
      <c r="C1216" s="147" t="s">
        <v>2227</v>
      </c>
      <c r="D1216" s="145"/>
      <c r="E1216" s="145"/>
      <c r="F1216" s="145"/>
      <c r="G1216" s="145"/>
    </row>
    <row r="1217" spans="1:7" x14ac:dyDescent="0.2">
      <c r="A1217" s="145" t="s">
        <v>2273</v>
      </c>
      <c r="B1217" s="147" t="s">
        <v>1504</v>
      </c>
      <c r="C1217" s="147" t="s">
        <v>1505</v>
      </c>
      <c r="D1217" s="145"/>
      <c r="E1217" s="145"/>
      <c r="F1217" s="145"/>
      <c r="G1217" s="145"/>
    </row>
    <row r="1218" spans="1:7" x14ac:dyDescent="0.2">
      <c r="A1218" s="145" t="s">
        <v>2273</v>
      </c>
      <c r="B1218" s="147" t="s">
        <v>1633</v>
      </c>
      <c r="C1218" s="147" t="s">
        <v>1634</v>
      </c>
      <c r="D1218" s="145"/>
      <c r="E1218" s="145"/>
      <c r="F1218" s="145"/>
      <c r="G1218" s="145"/>
    </row>
    <row r="1219" spans="1:7" x14ac:dyDescent="0.2">
      <c r="A1219" s="145" t="s">
        <v>2273</v>
      </c>
      <c r="B1219" s="147" t="s">
        <v>1576</v>
      </c>
      <c r="C1219" s="147" t="s">
        <v>1577</v>
      </c>
      <c r="D1219" s="145"/>
      <c r="E1219" s="145"/>
      <c r="F1219" s="145"/>
      <c r="G1219" s="145"/>
    </row>
    <row r="1220" spans="1:7" x14ac:dyDescent="0.2">
      <c r="A1220" s="145" t="s">
        <v>2273</v>
      </c>
      <c r="B1220" s="147" t="s">
        <v>1543</v>
      </c>
      <c r="C1220" s="147" t="s">
        <v>1544</v>
      </c>
      <c r="D1220" s="145"/>
      <c r="E1220" s="145"/>
      <c r="F1220" s="145"/>
      <c r="G1220" s="145"/>
    </row>
    <row r="1221" spans="1:7" x14ac:dyDescent="0.2">
      <c r="A1221" s="145" t="s">
        <v>2273</v>
      </c>
      <c r="B1221" s="147" t="s">
        <v>1685</v>
      </c>
      <c r="C1221" s="147" t="s">
        <v>1686</v>
      </c>
      <c r="D1221" s="145"/>
      <c r="E1221" s="145"/>
      <c r="F1221" s="145"/>
      <c r="G1221" s="145"/>
    </row>
    <row r="1222" spans="1:7" x14ac:dyDescent="0.2">
      <c r="A1222" s="148" t="s">
        <v>2273</v>
      </c>
      <c r="B1222" s="147" t="s">
        <v>1709</v>
      </c>
      <c r="C1222" s="147" t="s">
        <v>1710</v>
      </c>
      <c r="D1222" s="147" t="s">
        <v>1940</v>
      </c>
      <c r="E1222" s="145"/>
      <c r="F1222" s="147" t="s">
        <v>2276</v>
      </c>
      <c r="G1222" s="147" t="s">
        <v>2277</v>
      </c>
    </row>
    <row r="1223" spans="1:7" x14ac:dyDescent="0.2">
      <c r="A1223" s="145" t="s">
        <v>2273</v>
      </c>
      <c r="B1223" s="147" t="s">
        <v>1495</v>
      </c>
      <c r="C1223" s="147" t="s">
        <v>1496</v>
      </c>
      <c r="D1223" s="145"/>
      <c r="E1223" s="145"/>
      <c r="F1223" s="145"/>
      <c r="G1223" s="145"/>
    </row>
    <row r="1224" spans="1:7" x14ac:dyDescent="0.2">
      <c r="A1224" s="145" t="s">
        <v>2273</v>
      </c>
      <c r="B1224" s="147" t="s">
        <v>1497</v>
      </c>
      <c r="C1224" s="147" t="s">
        <v>1498</v>
      </c>
      <c r="D1224" s="145"/>
      <c r="E1224" s="145"/>
      <c r="F1224" s="145"/>
      <c r="G1224" s="145"/>
    </row>
    <row r="1225" spans="1:7" x14ac:dyDescent="0.2">
      <c r="A1225" s="148" t="s">
        <v>2273</v>
      </c>
      <c r="B1225" s="147" t="s">
        <v>1511</v>
      </c>
      <c r="C1225" s="147" t="s">
        <v>1512</v>
      </c>
      <c r="D1225" s="147" t="s">
        <v>1584</v>
      </c>
      <c r="E1225" s="145"/>
      <c r="F1225" s="147" t="s">
        <v>2254</v>
      </c>
      <c r="G1225" s="147" t="s">
        <v>2278</v>
      </c>
    </row>
    <row r="1226" spans="1:7" x14ac:dyDescent="0.2">
      <c r="A1226" s="145" t="s">
        <v>2273</v>
      </c>
      <c r="B1226" s="147" t="s">
        <v>1822</v>
      </c>
      <c r="C1226" s="147" t="s">
        <v>1823</v>
      </c>
      <c r="D1226" s="145"/>
      <c r="E1226" s="145"/>
      <c r="F1226" s="145"/>
      <c r="G1226" s="145"/>
    </row>
    <row r="1227" spans="1:7" x14ac:dyDescent="0.2">
      <c r="A1227" s="145" t="s">
        <v>2273</v>
      </c>
      <c r="B1227" s="147" t="s">
        <v>1822</v>
      </c>
      <c r="C1227" s="147" t="s">
        <v>1823</v>
      </c>
      <c r="D1227" s="145"/>
      <c r="E1227" s="145"/>
      <c r="F1227" s="145"/>
      <c r="G1227" s="145"/>
    </row>
    <row r="1228" spans="1:7" x14ac:dyDescent="0.2">
      <c r="A1228" s="145" t="s">
        <v>2273</v>
      </c>
      <c r="B1228" s="147" t="s">
        <v>1518</v>
      </c>
      <c r="C1228" s="147" t="s">
        <v>1519</v>
      </c>
      <c r="D1228" s="145"/>
      <c r="E1228" s="145"/>
      <c r="F1228" s="145"/>
      <c r="G1228" s="145"/>
    </row>
    <row r="1229" spans="1:7" x14ac:dyDescent="0.2">
      <c r="A1229" s="145" t="s">
        <v>2273</v>
      </c>
      <c r="B1229" s="147" t="s">
        <v>1520</v>
      </c>
      <c r="C1229" s="147" t="s">
        <v>1521</v>
      </c>
      <c r="D1229" s="145"/>
      <c r="E1229" s="145"/>
      <c r="F1229" s="145"/>
      <c r="G1229" s="145"/>
    </row>
    <row r="1230" spans="1:7" x14ac:dyDescent="0.2">
      <c r="A1230" s="145" t="s">
        <v>2273</v>
      </c>
      <c r="B1230" s="147" t="s">
        <v>1549</v>
      </c>
      <c r="C1230" s="147" t="s">
        <v>1550</v>
      </c>
      <c r="D1230" s="145"/>
      <c r="E1230" s="145"/>
      <c r="F1230" s="145"/>
      <c r="G1230" s="145"/>
    </row>
    <row r="1231" spans="1:7" x14ac:dyDescent="0.2">
      <c r="A1231" s="145" t="s">
        <v>2273</v>
      </c>
      <c r="B1231" s="147" t="s">
        <v>1585</v>
      </c>
      <c r="C1231" s="147" t="s">
        <v>1586</v>
      </c>
      <c r="D1231" s="145"/>
      <c r="E1231" s="145"/>
      <c r="F1231" s="145"/>
      <c r="G1231" s="145"/>
    </row>
    <row r="1232" spans="1:7" x14ac:dyDescent="0.2">
      <c r="A1232" s="145" t="s">
        <v>2273</v>
      </c>
      <c r="B1232" s="147" t="s">
        <v>1587</v>
      </c>
      <c r="C1232" s="147" t="s">
        <v>1588</v>
      </c>
      <c r="D1232" s="145"/>
      <c r="E1232" s="145"/>
      <c r="F1232" s="145"/>
      <c r="G1232" s="145"/>
    </row>
    <row r="1233" spans="1:7" x14ac:dyDescent="0.2">
      <c r="A1233" s="145" t="s">
        <v>2273</v>
      </c>
      <c r="B1233" s="147" t="s">
        <v>1490</v>
      </c>
      <c r="C1233" s="147" t="s">
        <v>1491</v>
      </c>
      <c r="D1233" s="145"/>
      <c r="E1233" s="145"/>
      <c r="F1233" s="145"/>
      <c r="G1233" s="145"/>
    </row>
    <row r="1234" spans="1:7" x14ac:dyDescent="0.2">
      <c r="A1234" s="145" t="s">
        <v>2273</v>
      </c>
      <c r="B1234" s="147" t="s">
        <v>1522</v>
      </c>
      <c r="C1234" s="147" t="s">
        <v>1523</v>
      </c>
      <c r="D1234" s="145"/>
      <c r="E1234" s="145"/>
      <c r="F1234" s="145"/>
      <c r="G1234" s="145"/>
    </row>
    <row r="1235" spans="1:7" x14ac:dyDescent="0.2">
      <c r="A1235" s="145" t="s">
        <v>2273</v>
      </c>
      <c r="B1235" s="147" t="s">
        <v>1555</v>
      </c>
      <c r="C1235" s="147" t="s">
        <v>1556</v>
      </c>
      <c r="D1235" s="145"/>
      <c r="E1235" s="145"/>
      <c r="F1235" s="145"/>
      <c r="G1235" s="145"/>
    </row>
    <row r="1236" spans="1:7" x14ac:dyDescent="0.2">
      <c r="A1236" s="145" t="s">
        <v>2273</v>
      </c>
      <c r="B1236" s="147" t="s">
        <v>1824</v>
      </c>
      <c r="C1236" s="147" t="s">
        <v>1825</v>
      </c>
      <c r="D1236" s="145"/>
      <c r="E1236" s="145"/>
      <c r="F1236" s="145"/>
      <c r="G1236" s="145"/>
    </row>
    <row r="1237" spans="1:7" ht="13.5" thickBot="1" x14ac:dyDescent="0.25">
      <c r="A1237" s="144" t="s">
        <v>2279</v>
      </c>
      <c r="B1237" s="144"/>
      <c r="C1237" s="144"/>
      <c r="D1237" s="144"/>
      <c r="E1237" s="144"/>
      <c r="F1237" s="144"/>
      <c r="G1237" s="144"/>
    </row>
    <row r="1238" spans="1:7" x14ac:dyDescent="0.2">
      <c r="A1238" s="145" t="s">
        <v>2279</v>
      </c>
      <c r="B1238" s="147" t="s">
        <v>1482</v>
      </c>
      <c r="C1238" s="147" t="s">
        <v>1483</v>
      </c>
      <c r="D1238" s="145"/>
      <c r="E1238" s="145"/>
      <c r="F1238" s="145"/>
      <c r="G1238" s="145"/>
    </row>
    <row r="1239" spans="1:7" x14ac:dyDescent="0.2">
      <c r="A1239" s="145" t="s">
        <v>2279</v>
      </c>
      <c r="B1239" s="147" t="s">
        <v>1529</v>
      </c>
      <c r="C1239" s="147" t="s">
        <v>1530</v>
      </c>
      <c r="D1239" s="145"/>
      <c r="E1239" s="145"/>
      <c r="F1239" s="145"/>
      <c r="G1239" s="145"/>
    </row>
    <row r="1240" spans="1:7" x14ac:dyDescent="0.2">
      <c r="A1240" s="145" t="s">
        <v>2279</v>
      </c>
      <c r="B1240" s="147" t="s">
        <v>1484</v>
      </c>
      <c r="C1240" s="147" t="s">
        <v>1485</v>
      </c>
      <c r="D1240" s="145"/>
      <c r="E1240" s="145"/>
      <c r="F1240" s="145"/>
      <c r="G1240" s="145"/>
    </row>
    <row r="1241" spans="1:7" x14ac:dyDescent="0.2">
      <c r="A1241" s="148" t="s">
        <v>2279</v>
      </c>
      <c r="B1241" s="147" t="s">
        <v>2147</v>
      </c>
      <c r="C1241" s="147" t="s">
        <v>2148</v>
      </c>
      <c r="D1241" s="147" t="s">
        <v>2280</v>
      </c>
      <c r="E1241" s="145"/>
      <c r="F1241" s="147" t="s">
        <v>2281</v>
      </c>
      <c r="G1241" s="147" t="s">
        <v>1510</v>
      </c>
    </row>
    <row r="1242" spans="1:7" x14ac:dyDescent="0.2">
      <c r="A1242" s="148" t="s">
        <v>2279</v>
      </c>
      <c r="B1242" s="147" t="s">
        <v>2147</v>
      </c>
      <c r="C1242" s="147" t="s">
        <v>2148</v>
      </c>
      <c r="D1242" s="147" t="s">
        <v>2280</v>
      </c>
      <c r="E1242" s="145"/>
      <c r="F1242" s="147" t="s">
        <v>2281</v>
      </c>
      <c r="G1242" s="147" t="s">
        <v>1510</v>
      </c>
    </row>
    <row r="1243" spans="1:7" x14ac:dyDescent="0.2">
      <c r="A1243" s="148" t="s">
        <v>2279</v>
      </c>
      <c r="B1243" s="147" t="s">
        <v>1569</v>
      </c>
      <c r="C1243" s="147" t="s">
        <v>1570</v>
      </c>
      <c r="D1243" s="147" t="s">
        <v>1537</v>
      </c>
      <c r="E1243" s="147" t="s">
        <v>2282</v>
      </c>
      <c r="F1243" s="147" t="s">
        <v>2008</v>
      </c>
      <c r="G1243" s="147" t="s">
        <v>2283</v>
      </c>
    </row>
    <row r="1244" spans="1:7" x14ac:dyDescent="0.2">
      <c r="A1244" s="145" t="s">
        <v>2279</v>
      </c>
      <c r="B1244" s="147" t="s">
        <v>2226</v>
      </c>
      <c r="C1244" s="147" t="s">
        <v>2227</v>
      </c>
      <c r="D1244" s="145"/>
      <c r="E1244" s="145"/>
      <c r="F1244" s="145"/>
      <c r="G1244" s="145"/>
    </row>
    <row r="1245" spans="1:7" x14ac:dyDescent="0.2">
      <c r="A1245" s="145" t="s">
        <v>2279</v>
      </c>
      <c r="B1245" s="147" t="s">
        <v>2084</v>
      </c>
      <c r="C1245" s="147" t="s">
        <v>2085</v>
      </c>
      <c r="D1245" s="145"/>
      <c r="E1245" s="145"/>
      <c r="F1245" s="145"/>
      <c r="G1245" s="145"/>
    </row>
    <row r="1246" spans="1:7" x14ac:dyDescent="0.2">
      <c r="A1246" s="145" t="s">
        <v>2279</v>
      </c>
      <c r="B1246" s="147" t="s">
        <v>1504</v>
      </c>
      <c r="C1246" s="147" t="s">
        <v>1505</v>
      </c>
      <c r="D1246" s="145"/>
      <c r="E1246" s="145"/>
      <c r="F1246" s="145"/>
      <c r="G1246" s="145"/>
    </row>
    <row r="1247" spans="1:7" x14ac:dyDescent="0.2">
      <c r="A1247" s="145" t="s">
        <v>2279</v>
      </c>
      <c r="B1247" s="147" t="s">
        <v>1506</v>
      </c>
      <c r="C1247" s="147" t="s">
        <v>1507</v>
      </c>
      <c r="D1247" s="145"/>
      <c r="E1247" s="145"/>
      <c r="F1247" s="145"/>
      <c r="G1247" s="145"/>
    </row>
    <row r="1248" spans="1:7" x14ac:dyDescent="0.2">
      <c r="A1248" s="145" t="s">
        <v>2279</v>
      </c>
      <c r="B1248" s="147" t="s">
        <v>1506</v>
      </c>
      <c r="C1248" s="147" t="s">
        <v>1507</v>
      </c>
      <c r="D1248" s="145"/>
      <c r="E1248" s="145"/>
      <c r="F1248" s="145"/>
      <c r="G1248" s="145"/>
    </row>
    <row r="1249" spans="1:7" x14ac:dyDescent="0.2">
      <c r="A1249" s="145" t="s">
        <v>2279</v>
      </c>
      <c r="B1249" s="147" t="s">
        <v>1576</v>
      </c>
      <c r="C1249" s="147" t="s">
        <v>1577</v>
      </c>
      <c r="D1249" s="145"/>
      <c r="E1249" s="145"/>
      <c r="F1249" s="145"/>
      <c r="G1249" s="145"/>
    </row>
    <row r="1250" spans="1:7" x14ac:dyDescent="0.2">
      <c r="A1250" s="145" t="s">
        <v>2279</v>
      </c>
      <c r="B1250" s="147" t="s">
        <v>1508</v>
      </c>
      <c r="C1250" s="147" t="s">
        <v>1509</v>
      </c>
      <c r="D1250" s="145"/>
      <c r="E1250" s="145"/>
      <c r="F1250" s="145"/>
      <c r="G1250" s="145"/>
    </row>
    <row r="1251" spans="1:7" x14ac:dyDescent="0.2">
      <c r="A1251" s="145" t="s">
        <v>2279</v>
      </c>
      <c r="B1251" s="147" t="s">
        <v>1578</v>
      </c>
      <c r="C1251" s="147" t="s">
        <v>1579</v>
      </c>
      <c r="D1251" s="145"/>
      <c r="E1251" s="145"/>
      <c r="F1251" s="145"/>
      <c r="G1251" s="145"/>
    </row>
    <row r="1252" spans="1:7" x14ac:dyDescent="0.2">
      <c r="A1252" s="145" t="s">
        <v>2279</v>
      </c>
      <c r="B1252" s="147" t="s">
        <v>1495</v>
      </c>
      <c r="C1252" s="147" t="s">
        <v>1496</v>
      </c>
      <c r="D1252" s="145"/>
      <c r="E1252" s="145"/>
      <c r="F1252" s="145"/>
      <c r="G1252" s="145"/>
    </row>
    <row r="1253" spans="1:7" x14ac:dyDescent="0.2">
      <c r="A1253" s="148" t="s">
        <v>2279</v>
      </c>
      <c r="B1253" s="147" t="s">
        <v>2286</v>
      </c>
      <c r="C1253" s="147" t="s">
        <v>2287</v>
      </c>
      <c r="D1253" s="147" t="s">
        <v>2284</v>
      </c>
      <c r="E1253" s="145"/>
      <c r="F1253" s="147" t="s">
        <v>2281</v>
      </c>
      <c r="G1253" s="147" t="s">
        <v>2285</v>
      </c>
    </row>
    <row r="1254" spans="1:7" x14ac:dyDescent="0.2">
      <c r="A1254" s="145" t="s">
        <v>2279</v>
      </c>
      <c r="B1254" s="147" t="s">
        <v>1518</v>
      </c>
      <c r="C1254" s="147" t="s">
        <v>1519</v>
      </c>
      <c r="D1254" s="145"/>
      <c r="E1254" s="145"/>
      <c r="F1254" s="145"/>
      <c r="G1254" s="145"/>
    </row>
    <row r="1255" spans="1:7" x14ac:dyDescent="0.2">
      <c r="A1255" s="145" t="s">
        <v>2279</v>
      </c>
      <c r="B1255" s="147" t="s">
        <v>1520</v>
      </c>
      <c r="C1255" s="147" t="s">
        <v>1521</v>
      </c>
      <c r="D1255" s="145"/>
      <c r="E1255" s="145"/>
      <c r="F1255" s="145"/>
      <c r="G1255" s="145"/>
    </row>
    <row r="1256" spans="1:7" x14ac:dyDescent="0.2">
      <c r="A1256" s="145" t="s">
        <v>2279</v>
      </c>
      <c r="B1256" s="147" t="s">
        <v>1549</v>
      </c>
      <c r="C1256" s="147" t="s">
        <v>1550</v>
      </c>
      <c r="D1256" s="145"/>
      <c r="E1256" s="145"/>
      <c r="F1256" s="145"/>
      <c r="G1256" s="145"/>
    </row>
    <row r="1257" spans="1:7" x14ac:dyDescent="0.2">
      <c r="A1257" s="145" t="s">
        <v>2279</v>
      </c>
      <c r="B1257" s="147" t="s">
        <v>1587</v>
      </c>
      <c r="C1257" s="147" t="s">
        <v>1588</v>
      </c>
      <c r="D1257" s="145"/>
      <c r="E1257" s="145"/>
      <c r="F1257" s="145"/>
      <c r="G1257" s="145"/>
    </row>
    <row r="1258" spans="1:7" x14ac:dyDescent="0.2">
      <c r="A1258" s="145" t="s">
        <v>2279</v>
      </c>
      <c r="B1258" s="147" t="s">
        <v>1753</v>
      </c>
      <c r="C1258" s="147" t="s">
        <v>1754</v>
      </c>
      <c r="D1258" s="145"/>
      <c r="E1258" s="145"/>
      <c r="F1258" s="145"/>
      <c r="G1258" s="145"/>
    </row>
    <row r="1259" spans="1:7" x14ac:dyDescent="0.2">
      <c r="A1259" s="148" t="s">
        <v>2279</v>
      </c>
      <c r="B1259" s="147" t="s">
        <v>1553</v>
      </c>
      <c r="C1259" s="147" t="s">
        <v>1554</v>
      </c>
      <c r="D1259" s="156" t="s">
        <v>1651</v>
      </c>
      <c r="E1259" s="157"/>
      <c r="F1259" s="147" t="s">
        <v>2281</v>
      </c>
      <c r="G1259" s="147" t="s">
        <v>1510</v>
      </c>
    </row>
    <row r="1260" spans="1:7" x14ac:dyDescent="0.2">
      <c r="A1260" s="145" t="s">
        <v>2279</v>
      </c>
      <c r="B1260" s="147" t="s">
        <v>1757</v>
      </c>
      <c r="C1260" s="147" t="s">
        <v>1758</v>
      </c>
      <c r="D1260" s="145"/>
      <c r="E1260" s="145"/>
      <c r="F1260" s="145"/>
      <c r="G1260" s="145"/>
    </row>
    <row r="1261" spans="1:7" x14ac:dyDescent="0.2">
      <c r="A1261" s="145" t="s">
        <v>2279</v>
      </c>
      <c r="B1261" s="147" t="s">
        <v>1490</v>
      </c>
      <c r="C1261" s="147" t="s">
        <v>1491</v>
      </c>
      <c r="D1261" s="145"/>
      <c r="E1261" s="145"/>
      <c r="F1261" s="145"/>
      <c r="G1261" s="145"/>
    </row>
    <row r="1262" spans="1:7" x14ac:dyDescent="0.2">
      <c r="A1262" s="145" t="s">
        <v>2279</v>
      </c>
      <c r="B1262" s="147" t="s">
        <v>1522</v>
      </c>
      <c r="C1262" s="147" t="s">
        <v>1523</v>
      </c>
      <c r="D1262" s="145"/>
      <c r="E1262" s="145"/>
      <c r="F1262" s="145"/>
      <c r="G1262" s="145"/>
    </row>
    <row r="1263" spans="1:7" x14ac:dyDescent="0.2">
      <c r="A1263" s="145" t="s">
        <v>2279</v>
      </c>
      <c r="B1263" s="147" t="s">
        <v>1555</v>
      </c>
      <c r="C1263" s="147" t="s">
        <v>1556</v>
      </c>
      <c r="D1263" s="145"/>
      <c r="E1263" s="145"/>
      <c r="F1263" s="145"/>
      <c r="G1263" s="145"/>
    </row>
    <row r="1264" spans="1:7" x14ac:dyDescent="0.2">
      <c r="A1264" s="148" t="s">
        <v>2279</v>
      </c>
      <c r="B1264" s="147" t="s">
        <v>1559</v>
      </c>
      <c r="C1264" s="147" t="s">
        <v>1560</v>
      </c>
      <c r="D1264" s="147" t="s">
        <v>1510</v>
      </c>
      <c r="E1264" s="145"/>
      <c r="F1264" s="147" t="s">
        <v>2281</v>
      </c>
      <c r="G1264" s="147" t="s">
        <v>1510</v>
      </c>
    </row>
    <row r="1265" spans="1:7" x14ac:dyDescent="0.2">
      <c r="A1265" s="145" t="s">
        <v>2279</v>
      </c>
      <c r="B1265" s="147" t="s">
        <v>1590</v>
      </c>
      <c r="C1265" s="147" t="s">
        <v>1591</v>
      </c>
      <c r="D1265" s="145"/>
      <c r="E1265" s="145"/>
      <c r="F1265" s="145"/>
      <c r="G1265" s="145"/>
    </row>
    <row r="1266" spans="1:7" x14ac:dyDescent="0.2">
      <c r="A1266" s="145" t="s">
        <v>2279</v>
      </c>
      <c r="B1266" s="147" t="s">
        <v>1824</v>
      </c>
      <c r="C1266" s="147" t="s">
        <v>1825</v>
      </c>
      <c r="D1266" s="145"/>
      <c r="E1266" s="145"/>
      <c r="F1266" s="145"/>
      <c r="G1266" s="145"/>
    </row>
    <row r="1267" spans="1:7" x14ac:dyDescent="0.2">
      <c r="A1267" s="145" t="s">
        <v>2279</v>
      </c>
      <c r="B1267" s="147" t="s">
        <v>1826</v>
      </c>
      <c r="C1267" s="147" t="s">
        <v>1827</v>
      </c>
      <c r="D1267" s="145"/>
      <c r="E1267" s="145"/>
      <c r="F1267" s="145"/>
      <c r="G1267" s="145"/>
    </row>
    <row r="1268" spans="1:7" ht="13.5" thickBot="1" x14ac:dyDescent="0.25">
      <c r="A1268" s="144" t="s">
        <v>2288</v>
      </c>
      <c r="B1268" s="144"/>
      <c r="C1268" s="144"/>
      <c r="D1268" s="144"/>
      <c r="E1268" s="144"/>
      <c r="F1268" s="144"/>
      <c r="G1268" s="144"/>
    </row>
    <row r="1269" spans="1:7" x14ac:dyDescent="0.2">
      <c r="A1269" s="145" t="s">
        <v>2288</v>
      </c>
      <c r="B1269" s="147" t="s">
        <v>1482</v>
      </c>
      <c r="C1269" s="147" t="s">
        <v>1483</v>
      </c>
      <c r="D1269" s="145"/>
      <c r="E1269" s="145"/>
      <c r="F1269" s="145"/>
      <c r="G1269" s="145"/>
    </row>
    <row r="1270" spans="1:7" x14ac:dyDescent="0.2">
      <c r="A1270" s="148" t="s">
        <v>2288</v>
      </c>
      <c r="B1270" s="147" t="s">
        <v>1564</v>
      </c>
      <c r="C1270" s="147" t="s">
        <v>1565</v>
      </c>
      <c r="D1270" s="147" t="s">
        <v>2250</v>
      </c>
      <c r="E1270" s="147" t="s">
        <v>2289</v>
      </c>
      <c r="F1270" s="147" t="s">
        <v>1908</v>
      </c>
      <c r="G1270" s="147" t="s">
        <v>1510</v>
      </c>
    </row>
    <row r="1271" spans="1:7" x14ac:dyDescent="0.2">
      <c r="A1271" s="148" t="s">
        <v>2288</v>
      </c>
      <c r="B1271" s="147" t="s">
        <v>1564</v>
      </c>
      <c r="C1271" s="147" t="s">
        <v>1565</v>
      </c>
      <c r="D1271" s="147" t="s">
        <v>2250</v>
      </c>
      <c r="E1271" s="147" t="s">
        <v>2289</v>
      </c>
      <c r="F1271" s="147" t="s">
        <v>1908</v>
      </c>
      <c r="G1271" s="147" t="s">
        <v>1510</v>
      </c>
    </row>
    <row r="1272" spans="1:7" x14ac:dyDescent="0.2">
      <c r="A1272" s="148" t="s">
        <v>2288</v>
      </c>
      <c r="B1272" s="147" t="s">
        <v>1602</v>
      </c>
      <c r="C1272" s="147" t="s">
        <v>1603</v>
      </c>
      <c r="D1272" s="147" t="s">
        <v>1971</v>
      </c>
      <c r="E1272" s="147" t="s">
        <v>2290</v>
      </c>
      <c r="F1272" s="147" t="s">
        <v>1908</v>
      </c>
      <c r="G1272" s="147" t="s">
        <v>1510</v>
      </c>
    </row>
    <row r="1273" spans="1:7" x14ac:dyDescent="0.2">
      <c r="A1273" s="145" t="s">
        <v>2288</v>
      </c>
      <c r="B1273" s="147" t="s">
        <v>1835</v>
      </c>
      <c r="C1273" s="147" t="s">
        <v>1836</v>
      </c>
      <c r="D1273" s="145"/>
      <c r="E1273" s="145"/>
      <c r="F1273" s="145"/>
      <c r="G1273" s="145"/>
    </row>
    <row r="1274" spans="1:7" x14ac:dyDescent="0.2">
      <c r="A1274" s="145" t="s">
        <v>2288</v>
      </c>
      <c r="B1274" s="147" t="s">
        <v>1835</v>
      </c>
      <c r="C1274" s="147" t="s">
        <v>1836</v>
      </c>
      <c r="D1274" s="145"/>
      <c r="E1274" s="145"/>
      <c r="F1274" s="145"/>
      <c r="G1274" s="145"/>
    </row>
    <row r="1275" spans="1:7" x14ac:dyDescent="0.2">
      <c r="A1275" s="145" t="s">
        <v>2288</v>
      </c>
      <c r="B1275" s="147" t="s">
        <v>1500</v>
      </c>
      <c r="C1275" s="147" t="s">
        <v>1501</v>
      </c>
      <c r="D1275" s="145"/>
      <c r="E1275" s="145"/>
      <c r="F1275" s="145"/>
      <c r="G1275" s="145"/>
    </row>
    <row r="1276" spans="1:7" x14ac:dyDescent="0.2">
      <c r="A1276" s="145" t="s">
        <v>2288</v>
      </c>
      <c r="B1276" s="147" t="s">
        <v>1502</v>
      </c>
      <c r="C1276" s="147" t="s">
        <v>1503</v>
      </c>
      <c r="D1276" s="145"/>
      <c r="E1276" s="145"/>
      <c r="F1276" s="145"/>
      <c r="G1276" s="145"/>
    </row>
    <row r="1277" spans="1:7" x14ac:dyDescent="0.2">
      <c r="A1277" s="145" t="s">
        <v>2288</v>
      </c>
      <c r="B1277" s="147" t="s">
        <v>1506</v>
      </c>
      <c r="C1277" s="147" t="s">
        <v>1507</v>
      </c>
      <c r="D1277" s="145"/>
      <c r="E1277" s="145"/>
      <c r="F1277" s="145"/>
      <c r="G1277" s="145"/>
    </row>
    <row r="1278" spans="1:7" x14ac:dyDescent="0.2">
      <c r="A1278" s="145" t="s">
        <v>2288</v>
      </c>
      <c r="B1278" s="147" t="s">
        <v>2117</v>
      </c>
      <c r="C1278" s="147" t="s">
        <v>2118</v>
      </c>
      <c r="D1278" s="145"/>
      <c r="E1278" s="145"/>
      <c r="F1278" s="145"/>
      <c r="G1278" s="145"/>
    </row>
    <row r="1279" spans="1:7" x14ac:dyDescent="0.2">
      <c r="A1279" s="145" t="s">
        <v>2288</v>
      </c>
      <c r="B1279" s="147" t="s">
        <v>1495</v>
      </c>
      <c r="C1279" s="147" t="s">
        <v>1496</v>
      </c>
      <c r="D1279" s="145"/>
      <c r="E1279" s="145"/>
      <c r="F1279" s="145"/>
      <c r="G1279" s="145"/>
    </row>
    <row r="1280" spans="1:7" x14ac:dyDescent="0.2">
      <c r="A1280" s="145" t="s">
        <v>2288</v>
      </c>
      <c r="B1280" s="147" t="s">
        <v>1495</v>
      </c>
      <c r="C1280" s="147" t="s">
        <v>1496</v>
      </c>
      <c r="D1280" s="145"/>
      <c r="E1280" s="145"/>
      <c r="F1280" s="145"/>
      <c r="G1280" s="145"/>
    </row>
    <row r="1281" spans="1:7" x14ac:dyDescent="0.2">
      <c r="A1281" s="148" t="s">
        <v>2288</v>
      </c>
      <c r="B1281" s="147" t="s">
        <v>1783</v>
      </c>
      <c r="C1281" s="147" t="s">
        <v>1784</v>
      </c>
      <c r="D1281" s="147" t="s">
        <v>2284</v>
      </c>
      <c r="E1281" s="147" t="s">
        <v>1510</v>
      </c>
      <c r="F1281" s="147" t="s">
        <v>1908</v>
      </c>
      <c r="G1281" s="147" t="s">
        <v>2291</v>
      </c>
    </row>
    <row r="1282" spans="1:7" x14ac:dyDescent="0.2">
      <c r="A1282" s="145" t="s">
        <v>2288</v>
      </c>
      <c r="B1282" s="147" t="s">
        <v>1518</v>
      </c>
      <c r="C1282" s="147" t="s">
        <v>1519</v>
      </c>
      <c r="D1282" s="145"/>
      <c r="E1282" s="145"/>
      <c r="F1282" s="145"/>
      <c r="G1282" s="145"/>
    </row>
    <row r="1283" spans="1:7" x14ac:dyDescent="0.2">
      <c r="A1283" s="145" t="s">
        <v>2288</v>
      </c>
      <c r="B1283" s="147" t="s">
        <v>1518</v>
      </c>
      <c r="C1283" s="147" t="s">
        <v>1519</v>
      </c>
      <c r="D1283" s="145"/>
      <c r="E1283" s="145"/>
      <c r="F1283" s="145"/>
      <c r="G1283" s="145"/>
    </row>
    <row r="1284" spans="1:7" x14ac:dyDescent="0.2">
      <c r="A1284" s="145" t="s">
        <v>2288</v>
      </c>
      <c r="B1284" s="147" t="s">
        <v>1520</v>
      </c>
      <c r="C1284" s="147" t="s">
        <v>1521</v>
      </c>
      <c r="D1284" s="145"/>
      <c r="E1284" s="145"/>
      <c r="F1284" s="145"/>
      <c r="G1284" s="145"/>
    </row>
    <row r="1285" spans="1:7" x14ac:dyDescent="0.2">
      <c r="A1285" s="145" t="s">
        <v>2288</v>
      </c>
      <c r="B1285" s="147" t="s">
        <v>1520</v>
      </c>
      <c r="C1285" s="147" t="s">
        <v>1521</v>
      </c>
      <c r="D1285" s="145"/>
      <c r="E1285" s="145"/>
      <c r="F1285" s="145"/>
      <c r="G1285" s="145"/>
    </row>
    <row r="1286" spans="1:7" x14ac:dyDescent="0.2">
      <c r="A1286" s="145" t="s">
        <v>2288</v>
      </c>
      <c r="B1286" s="147" t="s">
        <v>1549</v>
      </c>
      <c r="C1286" s="147" t="s">
        <v>1550</v>
      </c>
      <c r="D1286" s="145"/>
      <c r="E1286" s="145"/>
      <c r="F1286" s="145"/>
      <c r="G1286" s="145"/>
    </row>
    <row r="1287" spans="1:7" x14ac:dyDescent="0.2">
      <c r="A1287" s="145" t="s">
        <v>2288</v>
      </c>
      <c r="B1287" s="147" t="s">
        <v>1587</v>
      </c>
      <c r="C1287" s="147" t="s">
        <v>1588</v>
      </c>
      <c r="D1287" s="145"/>
      <c r="E1287" s="145"/>
      <c r="F1287" s="145"/>
      <c r="G1287" s="145"/>
    </row>
    <row r="1288" spans="1:7" x14ac:dyDescent="0.2">
      <c r="A1288" s="148" t="s">
        <v>2288</v>
      </c>
      <c r="B1288" s="147" t="s">
        <v>2292</v>
      </c>
      <c r="C1288" s="147" t="s">
        <v>2293</v>
      </c>
      <c r="D1288" s="147" t="s">
        <v>1510</v>
      </c>
      <c r="E1288" s="147" t="s">
        <v>1908</v>
      </c>
      <c r="F1288" s="147" t="s">
        <v>1510</v>
      </c>
      <c r="G1288" s="147" t="s">
        <v>1510</v>
      </c>
    </row>
    <row r="1289" spans="1:7" x14ac:dyDescent="0.2">
      <c r="A1289" s="145" t="s">
        <v>2288</v>
      </c>
      <c r="B1289" s="147" t="s">
        <v>1785</v>
      </c>
      <c r="C1289" s="147" t="s">
        <v>1786</v>
      </c>
      <c r="D1289" s="145"/>
      <c r="E1289" s="145"/>
      <c r="F1289" s="145"/>
      <c r="G1289" s="145"/>
    </row>
    <row r="1290" spans="1:7" x14ac:dyDescent="0.2">
      <c r="A1290" s="145" t="s">
        <v>2288</v>
      </c>
      <c r="B1290" s="147" t="s">
        <v>1785</v>
      </c>
      <c r="C1290" s="147" t="s">
        <v>1786</v>
      </c>
      <c r="D1290" s="145"/>
      <c r="E1290" s="145"/>
      <c r="F1290" s="145"/>
      <c r="G1290" s="145"/>
    </row>
    <row r="1291" spans="1:7" x14ac:dyDescent="0.2">
      <c r="A1291" s="145" t="s">
        <v>2288</v>
      </c>
      <c r="B1291" s="147" t="s">
        <v>1522</v>
      </c>
      <c r="C1291" s="147" t="s">
        <v>1523</v>
      </c>
      <c r="D1291" s="145"/>
      <c r="E1291" s="145"/>
      <c r="F1291" s="145"/>
      <c r="G1291" s="145"/>
    </row>
    <row r="1292" spans="1:7" x14ac:dyDescent="0.2">
      <c r="A1292" s="145" t="s">
        <v>2288</v>
      </c>
      <c r="B1292" s="147" t="s">
        <v>1559</v>
      </c>
      <c r="C1292" s="147" t="s">
        <v>1560</v>
      </c>
      <c r="D1292" s="145"/>
      <c r="E1292" s="147" t="s">
        <v>1510</v>
      </c>
      <c r="F1292" s="147" t="s">
        <v>1908</v>
      </c>
      <c r="G1292" s="147" t="s">
        <v>1510</v>
      </c>
    </row>
    <row r="1293" spans="1:7" x14ac:dyDescent="0.2">
      <c r="A1293" s="145" t="s">
        <v>2288</v>
      </c>
      <c r="B1293" s="147" t="s">
        <v>1590</v>
      </c>
      <c r="C1293" s="147" t="s">
        <v>1591</v>
      </c>
      <c r="D1293" s="145"/>
      <c r="E1293" s="145"/>
      <c r="F1293" s="145"/>
      <c r="G1293" s="145"/>
    </row>
    <row r="1294" spans="1:7" x14ac:dyDescent="0.2">
      <c r="A1294" s="145" t="s">
        <v>2288</v>
      </c>
      <c r="B1294" s="147" t="s">
        <v>1824</v>
      </c>
      <c r="C1294" s="147" t="s">
        <v>1825</v>
      </c>
      <c r="D1294" s="145"/>
      <c r="E1294" s="145"/>
      <c r="F1294" s="145"/>
      <c r="G1294" s="145"/>
    </row>
    <row r="1295" spans="1:7" x14ac:dyDescent="0.2">
      <c r="A1295" s="145" t="s">
        <v>2288</v>
      </c>
      <c r="B1295" s="147" t="s">
        <v>1826</v>
      </c>
      <c r="C1295" s="147" t="s">
        <v>1827</v>
      </c>
      <c r="D1295" s="145"/>
      <c r="E1295" s="145"/>
      <c r="F1295" s="145"/>
      <c r="G1295" s="145"/>
    </row>
    <row r="1296" spans="1:7" x14ac:dyDescent="0.2">
      <c r="A1296" s="145" t="s">
        <v>2288</v>
      </c>
      <c r="B1296" s="147" t="s">
        <v>1826</v>
      </c>
      <c r="C1296" s="147" t="s">
        <v>1827</v>
      </c>
      <c r="D1296" s="145"/>
      <c r="E1296" s="145"/>
      <c r="F1296" s="145"/>
      <c r="G1296" s="145"/>
    </row>
    <row r="1297" spans="1:7" ht="13.5" thickBot="1" x14ac:dyDescent="0.25">
      <c r="A1297" s="144" t="s">
        <v>2294</v>
      </c>
      <c r="B1297" s="144"/>
      <c r="C1297" s="144"/>
      <c r="D1297" s="144"/>
      <c r="E1297" s="144"/>
      <c r="F1297" s="144"/>
      <c r="G1297" s="144"/>
    </row>
    <row r="1298" spans="1:7" x14ac:dyDescent="0.2">
      <c r="A1298" s="145" t="s">
        <v>2294</v>
      </c>
      <c r="B1298" s="147" t="s">
        <v>1482</v>
      </c>
      <c r="C1298" s="147" t="s">
        <v>1483</v>
      </c>
      <c r="D1298" s="145"/>
      <c r="E1298" s="145"/>
      <c r="F1298" s="145"/>
      <c r="G1298" s="145"/>
    </row>
    <row r="1299" spans="1:7" ht="13.5" thickBot="1" x14ac:dyDescent="0.25">
      <c r="A1299" s="144" t="s">
        <v>2295</v>
      </c>
      <c r="B1299" s="144"/>
      <c r="C1299" s="144"/>
      <c r="D1299" s="144"/>
      <c r="E1299" s="144"/>
      <c r="F1299" s="144"/>
      <c r="G1299" s="144"/>
    </row>
    <row r="1300" spans="1:7" x14ac:dyDescent="0.2">
      <c r="A1300" s="145" t="s">
        <v>2295</v>
      </c>
      <c r="B1300" s="147" t="s">
        <v>1482</v>
      </c>
      <c r="C1300" s="147" t="s">
        <v>1483</v>
      </c>
      <c r="D1300" s="145"/>
      <c r="E1300" s="145"/>
      <c r="F1300" s="145"/>
      <c r="G1300" s="145"/>
    </row>
    <row r="1301" spans="1:7" x14ac:dyDescent="0.2">
      <c r="A1301" s="148" t="s">
        <v>2295</v>
      </c>
      <c r="B1301" s="147" t="s">
        <v>1867</v>
      </c>
      <c r="C1301" s="147" t="s">
        <v>1868</v>
      </c>
      <c r="D1301" s="147" t="s">
        <v>2296</v>
      </c>
      <c r="E1301" s="147" t="s">
        <v>2297</v>
      </c>
      <c r="F1301" s="147" t="s">
        <v>1510</v>
      </c>
      <c r="G1301" s="147" t="s">
        <v>2298</v>
      </c>
    </row>
    <row r="1302" spans="1:7" x14ac:dyDescent="0.2">
      <c r="A1302" s="145" t="s">
        <v>2295</v>
      </c>
      <c r="B1302" s="147" t="s">
        <v>1495</v>
      </c>
      <c r="C1302" s="147" t="s">
        <v>1496</v>
      </c>
      <c r="D1302" s="145"/>
      <c r="E1302" s="145"/>
      <c r="F1302" s="145"/>
      <c r="G1302" s="145"/>
    </row>
    <row r="1303" spans="1:7" x14ac:dyDescent="0.2">
      <c r="A1303" s="148" t="s">
        <v>2295</v>
      </c>
      <c r="B1303" s="147" t="s">
        <v>1511</v>
      </c>
      <c r="C1303" s="147" t="s">
        <v>1512</v>
      </c>
      <c r="D1303" s="147" t="s">
        <v>1510</v>
      </c>
      <c r="E1303" s="147" t="s">
        <v>1510</v>
      </c>
      <c r="F1303" s="147" t="s">
        <v>1510</v>
      </c>
      <c r="G1303" s="147" t="s">
        <v>1510</v>
      </c>
    </row>
    <row r="1304" spans="1:7" x14ac:dyDescent="0.2">
      <c r="A1304" s="148" t="s">
        <v>2295</v>
      </c>
      <c r="B1304" s="147" t="s">
        <v>1511</v>
      </c>
      <c r="C1304" s="147" t="s">
        <v>1512</v>
      </c>
      <c r="D1304" s="147" t="s">
        <v>1510</v>
      </c>
      <c r="E1304" s="147" t="s">
        <v>1510</v>
      </c>
      <c r="F1304" s="147" t="s">
        <v>1510</v>
      </c>
      <c r="G1304" s="147" t="s">
        <v>1510</v>
      </c>
    </row>
    <row r="1305" spans="1:7" x14ac:dyDescent="0.2">
      <c r="A1305" s="145" t="s">
        <v>2295</v>
      </c>
      <c r="B1305" s="147" t="s">
        <v>1518</v>
      </c>
      <c r="C1305" s="147" t="s">
        <v>1519</v>
      </c>
      <c r="D1305" s="145"/>
      <c r="E1305" s="145"/>
      <c r="F1305" s="145"/>
      <c r="G1305" s="145"/>
    </row>
    <row r="1306" spans="1:7" x14ac:dyDescent="0.2">
      <c r="A1306" s="145" t="s">
        <v>2295</v>
      </c>
      <c r="B1306" s="147" t="s">
        <v>1520</v>
      </c>
      <c r="C1306" s="147" t="s">
        <v>1521</v>
      </c>
      <c r="D1306" s="145"/>
      <c r="E1306" s="145"/>
      <c r="F1306" s="145"/>
      <c r="G1306" s="145"/>
    </row>
    <row r="1307" spans="1:7" x14ac:dyDescent="0.2">
      <c r="A1307" s="145" t="s">
        <v>2295</v>
      </c>
      <c r="B1307" s="147" t="s">
        <v>1826</v>
      </c>
      <c r="C1307" s="147" t="s">
        <v>1827</v>
      </c>
      <c r="D1307" s="145"/>
      <c r="E1307" s="145"/>
      <c r="F1307" s="145"/>
      <c r="G1307" s="145"/>
    </row>
    <row r="1308" spans="1:7" ht="13.5" thickBot="1" x14ac:dyDescent="0.25">
      <c r="A1308" s="144" t="s">
        <v>2299</v>
      </c>
      <c r="B1308" s="144"/>
      <c r="C1308" s="144"/>
      <c r="D1308" s="144"/>
      <c r="E1308" s="144"/>
      <c r="F1308" s="144"/>
      <c r="G1308" s="144"/>
    </row>
    <row r="1309" spans="1:7" x14ac:dyDescent="0.2">
      <c r="A1309" s="145" t="s">
        <v>2299</v>
      </c>
      <c r="B1309" s="147" t="s">
        <v>1482</v>
      </c>
      <c r="C1309" s="147" t="s">
        <v>1483</v>
      </c>
      <c r="D1309" s="145"/>
      <c r="E1309" s="145"/>
      <c r="F1309" s="145"/>
      <c r="G1309" s="145"/>
    </row>
    <row r="1310" spans="1:7" x14ac:dyDescent="0.2">
      <c r="A1310" s="145" t="s">
        <v>2299</v>
      </c>
      <c r="B1310" s="147" t="s">
        <v>1482</v>
      </c>
      <c r="C1310" s="147" t="s">
        <v>1483</v>
      </c>
      <c r="D1310" s="145"/>
      <c r="E1310" s="145"/>
      <c r="F1310" s="145"/>
      <c r="G1310" s="145"/>
    </row>
    <row r="1311" spans="1:7" x14ac:dyDescent="0.2">
      <c r="A1311" s="145" t="s">
        <v>2299</v>
      </c>
      <c r="B1311" s="147" t="s">
        <v>1482</v>
      </c>
      <c r="C1311" s="147" t="s">
        <v>1483</v>
      </c>
      <c r="D1311" s="145"/>
      <c r="E1311" s="145"/>
      <c r="F1311" s="145"/>
      <c r="G1311" s="145"/>
    </row>
    <row r="1312" spans="1:7" x14ac:dyDescent="0.2">
      <c r="A1312" s="145" t="s">
        <v>2299</v>
      </c>
      <c r="B1312" s="147" t="s">
        <v>1486</v>
      </c>
      <c r="C1312" s="147" t="s">
        <v>1487</v>
      </c>
      <c r="D1312" s="145"/>
      <c r="E1312" s="145"/>
      <c r="F1312" s="145"/>
      <c r="G1312" s="145"/>
    </row>
    <row r="1313" spans="1:7" x14ac:dyDescent="0.2">
      <c r="A1313" s="145" t="s">
        <v>2299</v>
      </c>
      <c r="B1313" s="147" t="s">
        <v>1488</v>
      </c>
      <c r="C1313" s="147" t="s">
        <v>1489</v>
      </c>
      <c r="D1313" s="145"/>
      <c r="E1313" s="145"/>
      <c r="F1313" s="145"/>
      <c r="G1313" s="145"/>
    </row>
    <row r="1314" spans="1:7" x14ac:dyDescent="0.2">
      <c r="A1314" s="148" t="s">
        <v>2299</v>
      </c>
      <c r="B1314" s="147" t="s">
        <v>2300</v>
      </c>
      <c r="C1314" s="147" t="s">
        <v>2301</v>
      </c>
      <c r="D1314" s="147" t="s">
        <v>1537</v>
      </c>
      <c r="E1314" s="147" t="s">
        <v>1962</v>
      </c>
      <c r="F1314" s="147" t="s">
        <v>1539</v>
      </c>
      <c r="G1314" s="147" t="s">
        <v>1773</v>
      </c>
    </row>
    <row r="1315" spans="1:7" x14ac:dyDescent="0.2">
      <c r="A1315" s="145" t="s">
        <v>2299</v>
      </c>
      <c r="B1315" s="147" t="s">
        <v>1500</v>
      </c>
      <c r="C1315" s="147" t="s">
        <v>1501</v>
      </c>
      <c r="D1315" s="145"/>
      <c r="E1315" s="145"/>
      <c r="F1315" s="145"/>
      <c r="G1315" s="145"/>
    </row>
    <row r="1316" spans="1:7" x14ac:dyDescent="0.2">
      <c r="A1316" s="145" t="s">
        <v>2299</v>
      </c>
      <c r="B1316" s="147" t="s">
        <v>2226</v>
      </c>
      <c r="C1316" s="147" t="s">
        <v>2227</v>
      </c>
      <c r="D1316" s="145"/>
      <c r="E1316" s="145"/>
      <c r="F1316" s="145"/>
      <c r="G1316" s="145"/>
    </row>
    <row r="1317" spans="1:7" x14ac:dyDescent="0.2">
      <c r="A1317" s="145" t="s">
        <v>2299</v>
      </c>
      <c r="B1317" s="147" t="s">
        <v>1502</v>
      </c>
      <c r="C1317" s="147" t="s">
        <v>1503</v>
      </c>
      <c r="D1317" s="145"/>
      <c r="E1317" s="145"/>
      <c r="F1317" s="145"/>
      <c r="G1317" s="145"/>
    </row>
    <row r="1318" spans="1:7" x14ac:dyDescent="0.2">
      <c r="A1318" s="145" t="s">
        <v>2299</v>
      </c>
      <c r="B1318" s="147" t="s">
        <v>1576</v>
      </c>
      <c r="C1318" s="147" t="s">
        <v>1577</v>
      </c>
      <c r="D1318" s="145"/>
      <c r="E1318" s="145"/>
      <c r="F1318" s="145"/>
      <c r="G1318" s="145"/>
    </row>
    <row r="1319" spans="1:7" x14ac:dyDescent="0.2">
      <c r="A1319" s="145" t="s">
        <v>2299</v>
      </c>
      <c r="B1319" s="147" t="s">
        <v>1508</v>
      </c>
      <c r="C1319" s="147" t="s">
        <v>1509</v>
      </c>
      <c r="D1319" s="145"/>
      <c r="E1319" s="145"/>
      <c r="F1319" s="145"/>
      <c r="G1319" s="145"/>
    </row>
    <row r="1320" spans="1:7" x14ac:dyDescent="0.2">
      <c r="A1320" s="145" t="s">
        <v>2299</v>
      </c>
      <c r="B1320" s="147" t="s">
        <v>1578</v>
      </c>
      <c r="C1320" s="147" t="s">
        <v>1579</v>
      </c>
      <c r="D1320" s="145"/>
      <c r="E1320" s="145"/>
      <c r="F1320" s="145"/>
      <c r="G1320" s="145"/>
    </row>
    <row r="1321" spans="1:7" x14ac:dyDescent="0.2">
      <c r="A1321" s="145" t="s">
        <v>2299</v>
      </c>
      <c r="B1321" s="147" t="s">
        <v>1495</v>
      </c>
      <c r="C1321" s="147" t="s">
        <v>1496</v>
      </c>
      <c r="D1321" s="145"/>
      <c r="E1321" s="145"/>
      <c r="F1321" s="145"/>
      <c r="G1321" s="145"/>
    </row>
    <row r="1322" spans="1:7" x14ac:dyDescent="0.2">
      <c r="A1322" s="145" t="s">
        <v>2299</v>
      </c>
      <c r="B1322" s="147" t="s">
        <v>1495</v>
      </c>
      <c r="C1322" s="147" t="s">
        <v>1496</v>
      </c>
      <c r="D1322" s="145"/>
      <c r="E1322" s="145"/>
      <c r="F1322" s="145"/>
      <c r="G1322" s="145"/>
    </row>
    <row r="1323" spans="1:7" x14ac:dyDescent="0.2">
      <c r="A1323" s="145" t="s">
        <v>2299</v>
      </c>
      <c r="B1323" s="147" t="s">
        <v>1973</v>
      </c>
      <c r="C1323" s="147" t="s">
        <v>1974</v>
      </c>
      <c r="D1323" s="145"/>
      <c r="E1323" s="145"/>
      <c r="F1323" s="145"/>
      <c r="G1323" s="145"/>
    </row>
    <row r="1324" spans="1:7" x14ac:dyDescent="0.2">
      <c r="A1324" s="145" t="s">
        <v>2299</v>
      </c>
      <c r="B1324" s="147" t="s">
        <v>1526</v>
      </c>
      <c r="C1324" s="147" t="s">
        <v>1527</v>
      </c>
      <c r="D1324" s="145"/>
      <c r="E1324" s="145"/>
      <c r="F1324" s="145"/>
      <c r="G1324" s="145"/>
    </row>
    <row r="1325" spans="1:7" ht="13.5" thickBot="1" x14ac:dyDescent="0.25">
      <c r="A1325" s="144" t="s">
        <v>2302</v>
      </c>
      <c r="B1325" s="144"/>
      <c r="C1325" s="144"/>
      <c r="D1325" s="144"/>
      <c r="E1325" s="144"/>
      <c r="F1325" s="144"/>
      <c r="G1325" s="144"/>
    </row>
    <row r="1326" spans="1:7" x14ac:dyDescent="0.2">
      <c r="A1326" s="145" t="s">
        <v>2302</v>
      </c>
      <c r="B1326" s="147" t="s">
        <v>1482</v>
      </c>
      <c r="C1326" s="147" t="s">
        <v>1483</v>
      </c>
      <c r="D1326" s="145"/>
      <c r="E1326" s="145"/>
      <c r="F1326" s="145"/>
      <c r="G1326" s="145"/>
    </row>
    <row r="1327" spans="1:7" x14ac:dyDescent="0.2">
      <c r="A1327" s="145" t="s">
        <v>2302</v>
      </c>
      <c r="B1327" s="147" t="s">
        <v>1493</v>
      </c>
      <c r="C1327" s="147" t="s">
        <v>1494</v>
      </c>
      <c r="D1327" s="145"/>
      <c r="E1327" s="145"/>
      <c r="F1327" s="145"/>
      <c r="G1327" s="145"/>
    </row>
    <row r="1328" spans="1:7" x14ac:dyDescent="0.2">
      <c r="A1328" s="145" t="s">
        <v>2302</v>
      </c>
      <c r="B1328" s="147" t="s">
        <v>1495</v>
      </c>
      <c r="C1328" s="147" t="s">
        <v>1496</v>
      </c>
      <c r="D1328" s="145"/>
      <c r="E1328" s="145"/>
      <c r="F1328" s="145"/>
      <c r="G1328" s="145"/>
    </row>
    <row r="1329" spans="1:12" ht="13.5" thickBot="1" x14ac:dyDescent="0.25">
      <c r="A1329" s="144" t="s">
        <v>2303</v>
      </c>
      <c r="B1329" s="144"/>
      <c r="C1329" s="144"/>
      <c r="D1329" s="144"/>
      <c r="E1329" s="144"/>
      <c r="F1329" s="144"/>
      <c r="G1329" s="144"/>
    </row>
    <row r="1330" spans="1:12" x14ac:dyDescent="0.2">
      <c r="A1330" s="145" t="s">
        <v>2303</v>
      </c>
      <c r="B1330" s="147" t="s">
        <v>1482</v>
      </c>
      <c r="C1330" s="147" t="s">
        <v>1483</v>
      </c>
      <c r="D1330" s="145"/>
      <c r="E1330" s="145"/>
      <c r="F1330" s="145"/>
      <c r="G1330" s="145"/>
    </row>
    <row r="1331" spans="1:12" x14ac:dyDescent="0.2">
      <c r="A1331" s="148" t="s">
        <v>2303</v>
      </c>
      <c r="B1331" s="147" t="s">
        <v>1569</v>
      </c>
      <c r="C1331" s="147" t="s">
        <v>1570</v>
      </c>
      <c r="D1331" s="147" t="s">
        <v>1537</v>
      </c>
      <c r="E1331" s="147" t="s">
        <v>2304</v>
      </c>
      <c r="F1331" s="147" t="s">
        <v>1859</v>
      </c>
      <c r="G1331" s="147" t="s">
        <v>2305</v>
      </c>
    </row>
    <row r="1332" spans="1:12" x14ac:dyDescent="0.2">
      <c r="A1332" s="148" t="s">
        <v>2303</v>
      </c>
      <c r="B1332" s="147" t="s">
        <v>1569</v>
      </c>
      <c r="C1332" s="147" t="s">
        <v>1570</v>
      </c>
      <c r="D1332" s="147" t="s">
        <v>1537</v>
      </c>
      <c r="E1332" s="147" t="s">
        <v>2304</v>
      </c>
      <c r="F1332" s="147" t="s">
        <v>1859</v>
      </c>
      <c r="G1332" s="147" t="s">
        <v>2305</v>
      </c>
    </row>
    <row r="1333" spans="1:12" x14ac:dyDescent="0.2">
      <c r="A1333" s="145" t="s">
        <v>2303</v>
      </c>
      <c r="B1333" s="147" t="s">
        <v>1500</v>
      </c>
      <c r="C1333" s="147" t="s">
        <v>1501</v>
      </c>
      <c r="D1333" s="145"/>
      <c r="E1333" s="145"/>
      <c r="F1333" s="145"/>
      <c r="G1333" s="145"/>
    </row>
    <row r="1334" spans="1:12" x14ac:dyDescent="0.2">
      <c r="A1334" s="148" t="s">
        <v>2303</v>
      </c>
      <c r="B1334" s="147" t="s">
        <v>2308</v>
      </c>
      <c r="C1334" s="147" t="s">
        <v>2309</v>
      </c>
      <c r="D1334" s="147" t="s">
        <v>2306</v>
      </c>
      <c r="E1334" s="147" t="s">
        <v>2307</v>
      </c>
      <c r="F1334" s="145"/>
      <c r="G1334" s="145"/>
    </row>
    <row r="1335" spans="1:12" x14ac:dyDescent="0.2">
      <c r="A1335" s="145" t="s">
        <v>2303</v>
      </c>
      <c r="B1335" s="147" t="s">
        <v>1502</v>
      </c>
      <c r="C1335" s="147" t="s">
        <v>1503</v>
      </c>
      <c r="D1335" s="145"/>
      <c r="E1335" s="145"/>
      <c r="F1335" s="145"/>
      <c r="G1335" s="145"/>
    </row>
    <row r="1336" spans="1:12" x14ac:dyDescent="0.2">
      <c r="A1336" s="145" t="s">
        <v>2303</v>
      </c>
      <c r="B1336" s="147" t="s">
        <v>1506</v>
      </c>
      <c r="C1336" s="147" t="s">
        <v>1507</v>
      </c>
      <c r="D1336" s="145"/>
      <c r="E1336" s="145"/>
      <c r="F1336" s="145"/>
      <c r="G1336" s="145"/>
    </row>
    <row r="1337" spans="1:12" x14ac:dyDescent="0.2">
      <c r="A1337" s="145" t="s">
        <v>2303</v>
      </c>
      <c r="B1337" s="147" t="s">
        <v>1506</v>
      </c>
      <c r="C1337" s="147" t="s">
        <v>1507</v>
      </c>
      <c r="D1337" s="145"/>
      <c r="E1337" s="145"/>
      <c r="F1337" s="145"/>
      <c r="G1337" s="145"/>
    </row>
    <row r="1338" spans="1:12" x14ac:dyDescent="0.2">
      <c r="A1338" s="145" t="s">
        <v>2303</v>
      </c>
      <c r="B1338" s="147" t="s">
        <v>1506</v>
      </c>
      <c r="C1338" s="147" t="s">
        <v>1507</v>
      </c>
      <c r="D1338" s="145"/>
      <c r="E1338" s="145"/>
      <c r="F1338" s="145"/>
      <c r="G1338" s="145"/>
    </row>
    <row r="1339" spans="1:12" x14ac:dyDescent="0.2">
      <c r="A1339" s="145" t="s">
        <v>2303</v>
      </c>
      <c r="B1339" s="147" t="s">
        <v>1576</v>
      </c>
      <c r="C1339" s="147" t="s">
        <v>1577</v>
      </c>
      <c r="D1339" s="145"/>
      <c r="E1339" s="145"/>
      <c r="F1339" s="145"/>
      <c r="G1339" s="145"/>
    </row>
    <row r="1340" spans="1:12" x14ac:dyDescent="0.2">
      <c r="A1340" s="153" t="s">
        <v>2303</v>
      </c>
      <c r="B1340" s="152" t="s">
        <v>2036</v>
      </c>
      <c r="C1340" s="152" t="s">
        <v>2037</v>
      </c>
      <c r="D1340" s="155" t="s">
        <v>3365</v>
      </c>
      <c r="E1340" s="155" t="s">
        <v>3370</v>
      </c>
      <c r="F1340" s="153">
        <v>2018</v>
      </c>
      <c r="G1340" s="153">
        <v>1</v>
      </c>
      <c r="H1340" s="168"/>
      <c r="I1340" s="168"/>
      <c r="J1340" s="168"/>
      <c r="K1340" s="168"/>
      <c r="L1340" s="168"/>
    </row>
    <row r="1341" spans="1:12" x14ac:dyDescent="0.2">
      <c r="A1341" s="145" t="s">
        <v>2303</v>
      </c>
      <c r="B1341" s="147" t="s">
        <v>1643</v>
      </c>
      <c r="C1341" s="147" t="s">
        <v>1644</v>
      </c>
      <c r="D1341" s="155" t="s">
        <v>3365</v>
      </c>
      <c r="E1341" s="155" t="s">
        <v>3366</v>
      </c>
      <c r="F1341" s="153">
        <v>2018</v>
      </c>
      <c r="G1341" s="153" t="s">
        <v>3374</v>
      </c>
    </row>
    <row r="1342" spans="1:12" x14ac:dyDescent="0.2">
      <c r="A1342" s="145" t="s">
        <v>2303</v>
      </c>
      <c r="B1342" s="147" t="s">
        <v>1643</v>
      </c>
      <c r="C1342" s="147" t="s">
        <v>1644</v>
      </c>
      <c r="D1342" s="155" t="s">
        <v>3365</v>
      </c>
      <c r="E1342" s="155" t="s">
        <v>3367</v>
      </c>
      <c r="F1342" s="153">
        <v>2018</v>
      </c>
      <c r="G1342" s="153" t="s">
        <v>3374</v>
      </c>
    </row>
    <row r="1343" spans="1:12" x14ac:dyDescent="0.2">
      <c r="A1343" s="145" t="s">
        <v>2303</v>
      </c>
      <c r="B1343" s="147" t="s">
        <v>1643</v>
      </c>
      <c r="C1343" s="147" t="s">
        <v>1644</v>
      </c>
      <c r="D1343" s="155" t="s">
        <v>3365</v>
      </c>
      <c r="E1343" s="155" t="s">
        <v>3368</v>
      </c>
      <c r="F1343" s="153">
        <v>2018</v>
      </c>
      <c r="G1343" s="153" t="s">
        <v>3374</v>
      </c>
    </row>
    <row r="1344" spans="1:12" x14ac:dyDescent="0.2">
      <c r="A1344" s="145" t="s">
        <v>2303</v>
      </c>
      <c r="B1344" s="147" t="s">
        <v>1643</v>
      </c>
      <c r="C1344" s="147" t="s">
        <v>1644</v>
      </c>
      <c r="D1344" s="155" t="s">
        <v>3365</v>
      </c>
      <c r="E1344" s="155" t="s">
        <v>3369</v>
      </c>
      <c r="F1344" s="153">
        <v>2018</v>
      </c>
      <c r="G1344" s="153" t="s">
        <v>3374</v>
      </c>
    </row>
    <row r="1345" spans="1:7" x14ac:dyDescent="0.2">
      <c r="A1345" s="145" t="s">
        <v>2303</v>
      </c>
      <c r="B1345" s="147" t="s">
        <v>1643</v>
      </c>
      <c r="C1345" s="147" t="s">
        <v>1644</v>
      </c>
      <c r="D1345" s="155" t="s">
        <v>3365</v>
      </c>
      <c r="E1345" s="155" t="s">
        <v>3369</v>
      </c>
      <c r="F1345" s="153">
        <v>2018</v>
      </c>
      <c r="G1345" s="153" t="s">
        <v>3374</v>
      </c>
    </row>
    <row r="1346" spans="1:7" x14ac:dyDescent="0.2">
      <c r="A1346" s="145" t="s">
        <v>2303</v>
      </c>
      <c r="B1346" s="147" t="s">
        <v>1643</v>
      </c>
      <c r="C1346" s="147" t="s">
        <v>1644</v>
      </c>
      <c r="D1346" s="155" t="s">
        <v>3365</v>
      </c>
      <c r="E1346" s="155" t="s">
        <v>3369</v>
      </c>
      <c r="F1346" s="153">
        <v>2018</v>
      </c>
      <c r="G1346" s="153" t="s">
        <v>3374</v>
      </c>
    </row>
    <row r="1347" spans="1:7" x14ac:dyDescent="0.2">
      <c r="A1347" s="145" t="s">
        <v>2303</v>
      </c>
      <c r="B1347" s="147" t="s">
        <v>1643</v>
      </c>
      <c r="C1347" s="147" t="s">
        <v>1644</v>
      </c>
      <c r="D1347" s="155" t="s">
        <v>3365</v>
      </c>
      <c r="E1347" s="155" t="s">
        <v>3369</v>
      </c>
      <c r="F1347" s="153">
        <v>2018</v>
      </c>
      <c r="G1347" s="153" t="s">
        <v>3374</v>
      </c>
    </row>
    <row r="1348" spans="1:7" x14ac:dyDescent="0.2">
      <c r="A1348" s="145" t="s">
        <v>2303</v>
      </c>
      <c r="B1348" s="147" t="s">
        <v>1643</v>
      </c>
      <c r="C1348" s="147" t="s">
        <v>1644</v>
      </c>
      <c r="D1348" s="155" t="s">
        <v>3365</v>
      </c>
      <c r="E1348" s="155" t="s">
        <v>3369</v>
      </c>
      <c r="F1348" s="153">
        <v>2018</v>
      </c>
      <c r="G1348" s="153" t="s">
        <v>3374</v>
      </c>
    </row>
    <row r="1349" spans="1:7" x14ac:dyDescent="0.2">
      <c r="A1349" s="145" t="s">
        <v>2303</v>
      </c>
      <c r="B1349" s="147" t="s">
        <v>1643</v>
      </c>
      <c r="C1349" s="147" t="s">
        <v>1644</v>
      </c>
      <c r="D1349" s="155" t="s">
        <v>3371</v>
      </c>
      <c r="E1349" s="155" t="s">
        <v>3372</v>
      </c>
      <c r="F1349" s="153"/>
      <c r="G1349" s="153" t="s">
        <v>2048</v>
      </c>
    </row>
    <row r="1350" spans="1:7" x14ac:dyDescent="0.2">
      <c r="A1350" s="145" t="s">
        <v>2303</v>
      </c>
      <c r="B1350" s="147" t="s">
        <v>1643</v>
      </c>
      <c r="C1350" s="147" t="s">
        <v>1644</v>
      </c>
      <c r="D1350" s="155" t="s">
        <v>3371</v>
      </c>
      <c r="E1350" s="155" t="s">
        <v>3373</v>
      </c>
      <c r="F1350" s="153"/>
      <c r="G1350" s="153" t="s">
        <v>2048</v>
      </c>
    </row>
    <row r="1351" spans="1:7" x14ac:dyDescent="0.2">
      <c r="A1351" s="145" t="s">
        <v>2303</v>
      </c>
      <c r="B1351" s="147" t="s">
        <v>1508</v>
      </c>
      <c r="C1351" s="147" t="s">
        <v>1509</v>
      </c>
      <c r="D1351" s="145"/>
      <c r="E1351" s="145"/>
      <c r="F1351" s="145"/>
      <c r="G1351" s="145"/>
    </row>
    <row r="1352" spans="1:7" x14ac:dyDescent="0.2">
      <c r="A1352" s="148" t="s">
        <v>2303</v>
      </c>
      <c r="B1352" s="147" t="s">
        <v>1657</v>
      </c>
      <c r="C1352" s="147" t="s">
        <v>1658</v>
      </c>
      <c r="D1352" s="147" t="s">
        <v>2310</v>
      </c>
      <c r="E1352" s="145"/>
      <c r="F1352" s="145"/>
      <c r="G1352" s="145"/>
    </row>
    <row r="1353" spans="1:7" x14ac:dyDescent="0.2">
      <c r="A1353" s="148" t="s">
        <v>2303</v>
      </c>
      <c r="B1353" s="147" t="s">
        <v>1902</v>
      </c>
      <c r="C1353" s="147" t="s">
        <v>1903</v>
      </c>
      <c r="D1353" s="147" t="s">
        <v>2049</v>
      </c>
      <c r="E1353" s="147" t="s">
        <v>2311</v>
      </c>
      <c r="F1353" s="145"/>
      <c r="G1353" s="145"/>
    </row>
    <row r="1354" spans="1:7" x14ac:dyDescent="0.2">
      <c r="A1354" s="148" t="s">
        <v>2303</v>
      </c>
      <c r="B1354" s="147" t="s">
        <v>1902</v>
      </c>
      <c r="C1354" s="147" t="s">
        <v>1903</v>
      </c>
      <c r="D1354" s="147" t="s">
        <v>1665</v>
      </c>
      <c r="E1354" s="147" t="s">
        <v>2312</v>
      </c>
      <c r="F1354" s="147" t="s">
        <v>1791</v>
      </c>
      <c r="G1354" s="145"/>
    </row>
    <row r="1355" spans="1:7" x14ac:dyDescent="0.2">
      <c r="A1355" s="148" t="s">
        <v>2303</v>
      </c>
      <c r="B1355" s="147" t="s">
        <v>1902</v>
      </c>
      <c r="C1355" s="147" t="s">
        <v>1903</v>
      </c>
      <c r="D1355" s="147" t="s">
        <v>1665</v>
      </c>
      <c r="E1355" s="147" t="s">
        <v>2313</v>
      </c>
      <c r="F1355" s="145"/>
      <c r="G1355" s="145"/>
    </row>
    <row r="1356" spans="1:7" x14ac:dyDescent="0.2">
      <c r="A1356" s="145" t="s">
        <v>2303</v>
      </c>
      <c r="B1356" s="147" t="s">
        <v>1839</v>
      </c>
      <c r="C1356" s="147" t="s">
        <v>1840</v>
      </c>
      <c r="D1356" s="145"/>
      <c r="E1356" s="145"/>
      <c r="F1356" s="145"/>
      <c r="G1356" s="145"/>
    </row>
    <row r="1357" spans="1:7" x14ac:dyDescent="0.2">
      <c r="A1357" s="145" t="s">
        <v>2303</v>
      </c>
      <c r="B1357" s="147" t="s">
        <v>1495</v>
      </c>
      <c r="C1357" s="147" t="s">
        <v>1496</v>
      </c>
      <c r="D1357" s="145"/>
      <c r="E1357" s="145"/>
      <c r="F1357" s="145"/>
      <c r="G1357" s="145"/>
    </row>
    <row r="1358" spans="1:7" x14ac:dyDescent="0.2">
      <c r="A1358" s="148" t="s">
        <v>2303</v>
      </c>
      <c r="B1358" s="147" t="s">
        <v>1739</v>
      </c>
      <c r="C1358" s="147" t="s">
        <v>1740</v>
      </c>
      <c r="D1358" s="147" t="s">
        <v>1966</v>
      </c>
      <c r="E1358" s="147" t="s">
        <v>1510</v>
      </c>
      <c r="F1358" s="147" t="s">
        <v>1533</v>
      </c>
      <c r="G1358" s="147" t="s">
        <v>2314</v>
      </c>
    </row>
    <row r="1359" spans="1:7" x14ac:dyDescent="0.2">
      <c r="A1359" s="148" t="s">
        <v>2303</v>
      </c>
      <c r="B1359" s="147" t="s">
        <v>2286</v>
      </c>
      <c r="C1359" s="147" t="s">
        <v>2287</v>
      </c>
      <c r="D1359" s="147" t="s">
        <v>2315</v>
      </c>
      <c r="E1359" s="147" t="s">
        <v>1510</v>
      </c>
      <c r="F1359" s="147" t="s">
        <v>1510</v>
      </c>
      <c r="G1359" s="147" t="s">
        <v>2316</v>
      </c>
    </row>
    <row r="1360" spans="1:7" x14ac:dyDescent="0.2">
      <c r="A1360" s="145" t="s">
        <v>2303</v>
      </c>
      <c r="B1360" s="147" t="s">
        <v>1518</v>
      </c>
      <c r="C1360" s="147" t="s">
        <v>1519</v>
      </c>
      <c r="D1360" s="145"/>
      <c r="E1360" s="145"/>
      <c r="F1360" s="145"/>
      <c r="G1360" s="145"/>
    </row>
    <row r="1361" spans="1:7" x14ac:dyDescent="0.2">
      <c r="A1361" s="145" t="s">
        <v>2303</v>
      </c>
      <c r="B1361" s="147" t="s">
        <v>1520</v>
      </c>
      <c r="C1361" s="147" t="s">
        <v>1521</v>
      </c>
      <c r="D1361" s="145"/>
      <c r="E1361" s="145"/>
      <c r="F1361" s="145"/>
      <c r="G1361" s="145"/>
    </row>
    <row r="1362" spans="1:7" x14ac:dyDescent="0.2">
      <c r="A1362" s="145" t="s">
        <v>2303</v>
      </c>
      <c r="B1362" s="147" t="s">
        <v>1549</v>
      </c>
      <c r="C1362" s="147" t="s">
        <v>1550</v>
      </c>
      <c r="D1362" s="145"/>
      <c r="E1362" s="145"/>
      <c r="F1362" s="145"/>
      <c r="G1362" s="145"/>
    </row>
    <row r="1363" spans="1:7" x14ac:dyDescent="0.2">
      <c r="A1363" s="145" t="s">
        <v>2303</v>
      </c>
      <c r="B1363" s="147" t="s">
        <v>1587</v>
      </c>
      <c r="C1363" s="147" t="s">
        <v>1588</v>
      </c>
      <c r="D1363" s="145"/>
      <c r="E1363" s="145"/>
      <c r="F1363" s="145"/>
      <c r="G1363" s="145"/>
    </row>
    <row r="1364" spans="1:7" x14ac:dyDescent="0.2">
      <c r="A1364" s="145" t="s">
        <v>2303</v>
      </c>
      <c r="B1364" s="147" t="s">
        <v>1522</v>
      </c>
      <c r="C1364" s="147" t="s">
        <v>1523</v>
      </c>
      <c r="D1364" s="145"/>
      <c r="E1364" s="145"/>
      <c r="F1364" s="145"/>
      <c r="G1364" s="145"/>
    </row>
    <row r="1365" spans="1:7" x14ac:dyDescent="0.2">
      <c r="A1365" s="145" t="s">
        <v>2303</v>
      </c>
      <c r="B1365" s="147" t="s">
        <v>1555</v>
      </c>
      <c r="C1365" s="147" t="s">
        <v>1556</v>
      </c>
      <c r="D1365" s="145"/>
      <c r="E1365" s="145"/>
      <c r="F1365" s="145"/>
      <c r="G1365" s="145"/>
    </row>
    <row r="1366" spans="1:7" x14ac:dyDescent="0.2">
      <c r="A1366" s="148" t="s">
        <v>2303</v>
      </c>
      <c r="B1366" s="147" t="s">
        <v>1559</v>
      </c>
      <c r="C1366" s="147" t="s">
        <v>1560</v>
      </c>
      <c r="D1366" s="147" t="s">
        <v>2317</v>
      </c>
      <c r="E1366" s="147" t="s">
        <v>1510</v>
      </c>
      <c r="F1366" s="147" t="s">
        <v>1510</v>
      </c>
      <c r="G1366" s="147" t="s">
        <v>1510</v>
      </c>
    </row>
    <row r="1367" spans="1:7" x14ac:dyDescent="0.2">
      <c r="A1367" s="145" t="s">
        <v>2303</v>
      </c>
      <c r="B1367" s="147" t="s">
        <v>1590</v>
      </c>
      <c r="C1367" s="147" t="s">
        <v>1591</v>
      </c>
      <c r="D1367" s="145"/>
      <c r="E1367" s="145"/>
      <c r="F1367" s="145"/>
      <c r="G1367" s="145"/>
    </row>
    <row r="1368" spans="1:7" x14ac:dyDescent="0.2">
      <c r="A1368" s="145" t="s">
        <v>2303</v>
      </c>
      <c r="B1368" s="147" t="s">
        <v>1524</v>
      </c>
      <c r="C1368" s="147" t="s">
        <v>1525</v>
      </c>
      <c r="D1368" s="145"/>
      <c r="E1368" s="145"/>
      <c r="F1368" s="145"/>
      <c r="G1368" s="145"/>
    </row>
    <row r="1369" spans="1:7" x14ac:dyDescent="0.2">
      <c r="A1369" s="145" t="s">
        <v>2303</v>
      </c>
      <c r="B1369" s="147" t="s">
        <v>1526</v>
      </c>
      <c r="C1369" s="147" t="s">
        <v>1527</v>
      </c>
      <c r="D1369" s="145"/>
      <c r="E1369" s="145"/>
      <c r="F1369" s="145"/>
      <c r="G1369" s="145"/>
    </row>
    <row r="1370" spans="1:7" x14ac:dyDescent="0.2">
      <c r="A1370" s="145" t="s">
        <v>2303</v>
      </c>
      <c r="B1370" s="147" t="s">
        <v>1526</v>
      </c>
      <c r="C1370" s="147" t="s">
        <v>1527</v>
      </c>
      <c r="D1370" s="145"/>
      <c r="E1370" s="145"/>
      <c r="F1370" s="145"/>
      <c r="G1370" s="145"/>
    </row>
    <row r="1371" spans="1:7" x14ac:dyDescent="0.2">
      <c r="A1371" s="145" t="s">
        <v>2303</v>
      </c>
      <c r="B1371" s="147" t="s">
        <v>1526</v>
      </c>
      <c r="C1371" s="147" t="s">
        <v>1527</v>
      </c>
      <c r="D1371" s="145"/>
      <c r="E1371" s="145"/>
      <c r="F1371" s="145"/>
      <c r="G1371" s="145"/>
    </row>
    <row r="1372" spans="1:7" ht="13.5" thickBot="1" x14ac:dyDescent="0.25">
      <c r="A1372" s="144" t="s">
        <v>2318</v>
      </c>
      <c r="B1372" s="144"/>
      <c r="C1372" s="144"/>
      <c r="D1372" s="144"/>
      <c r="E1372" s="144"/>
      <c r="F1372" s="144"/>
      <c r="G1372" s="144"/>
    </row>
    <row r="1373" spans="1:7" x14ac:dyDescent="0.2">
      <c r="A1373" s="145" t="s">
        <v>2318</v>
      </c>
      <c r="B1373" s="147" t="s">
        <v>2319</v>
      </c>
      <c r="C1373" s="147" t="s">
        <v>2320</v>
      </c>
      <c r="D1373" s="157"/>
      <c r="E1373" s="157"/>
      <c r="F1373" s="157"/>
      <c r="G1373" s="145"/>
    </row>
    <row r="1374" spans="1:7" x14ac:dyDescent="0.2">
      <c r="A1374" s="145" t="s">
        <v>2318</v>
      </c>
      <c r="B1374" s="147" t="s">
        <v>1482</v>
      </c>
      <c r="C1374" s="147" t="s">
        <v>1483</v>
      </c>
      <c r="D1374" s="145"/>
      <c r="E1374" s="145"/>
      <c r="F1374" s="145"/>
      <c r="G1374" s="145"/>
    </row>
    <row r="1375" spans="1:7" x14ac:dyDescent="0.2">
      <c r="A1375" s="145" t="s">
        <v>2318</v>
      </c>
      <c r="B1375" s="147" t="s">
        <v>1529</v>
      </c>
      <c r="C1375" s="147" t="s">
        <v>1530</v>
      </c>
      <c r="D1375" s="145"/>
      <c r="E1375" s="145"/>
      <c r="F1375" s="145"/>
      <c r="G1375" s="145"/>
    </row>
    <row r="1376" spans="1:7" x14ac:dyDescent="0.2">
      <c r="A1376" s="145" t="s">
        <v>2318</v>
      </c>
      <c r="B1376" s="147" t="s">
        <v>1484</v>
      </c>
      <c r="C1376" s="147" t="s">
        <v>1485</v>
      </c>
      <c r="D1376" s="145"/>
      <c r="E1376" s="145"/>
      <c r="F1376" s="145"/>
      <c r="G1376" s="145"/>
    </row>
    <row r="1377" spans="1:7" x14ac:dyDescent="0.2">
      <c r="A1377" s="145" t="s">
        <v>2318</v>
      </c>
      <c r="B1377" s="147" t="s">
        <v>1486</v>
      </c>
      <c r="C1377" s="147" t="s">
        <v>1487</v>
      </c>
      <c r="D1377" s="145"/>
      <c r="E1377" s="145"/>
      <c r="F1377" s="145"/>
      <c r="G1377" s="145"/>
    </row>
    <row r="1378" spans="1:7" x14ac:dyDescent="0.2">
      <c r="A1378" s="145" t="s">
        <v>2318</v>
      </c>
      <c r="B1378" s="147" t="s">
        <v>1541</v>
      </c>
      <c r="C1378" s="147" t="s">
        <v>1542</v>
      </c>
      <c r="D1378" s="153" t="s">
        <v>1537</v>
      </c>
      <c r="E1378" s="153" t="s">
        <v>3385</v>
      </c>
      <c r="F1378" s="145">
        <v>2017</v>
      </c>
      <c r="G1378" s="145" t="s">
        <v>3384</v>
      </c>
    </row>
    <row r="1379" spans="1:7" ht="25.5" x14ac:dyDescent="0.2">
      <c r="A1379" s="145" t="s">
        <v>2318</v>
      </c>
      <c r="B1379" s="147" t="s">
        <v>1666</v>
      </c>
      <c r="C1379" s="147" t="s">
        <v>1667</v>
      </c>
      <c r="D1379" s="153" t="s">
        <v>1537</v>
      </c>
      <c r="E1379" s="153" t="s">
        <v>3386</v>
      </c>
      <c r="F1379" s="145">
        <v>2017</v>
      </c>
      <c r="G1379" s="145"/>
    </row>
    <row r="1380" spans="1:7" ht="25.5" x14ac:dyDescent="0.2">
      <c r="A1380" s="145" t="s">
        <v>2318</v>
      </c>
      <c r="B1380" s="147" t="s">
        <v>1659</v>
      </c>
      <c r="C1380" s="147" t="s">
        <v>1660</v>
      </c>
      <c r="D1380" s="153" t="s">
        <v>1890</v>
      </c>
      <c r="E1380" s="153" t="s">
        <v>3382</v>
      </c>
      <c r="F1380" s="145">
        <v>2017</v>
      </c>
      <c r="G1380" s="145" t="s">
        <v>3383</v>
      </c>
    </row>
    <row r="1381" spans="1:7" x14ac:dyDescent="0.2">
      <c r="A1381" s="145" t="s">
        <v>2318</v>
      </c>
      <c r="B1381" s="147" t="s">
        <v>1488</v>
      </c>
      <c r="C1381" s="147" t="s">
        <v>1489</v>
      </c>
      <c r="D1381" s="145"/>
      <c r="E1381" s="145"/>
      <c r="F1381" s="145"/>
      <c r="G1381" s="145"/>
    </row>
    <row r="1382" spans="1:7" x14ac:dyDescent="0.2">
      <c r="A1382" s="145" t="s">
        <v>2318</v>
      </c>
      <c r="B1382" s="147" t="s">
        <v>1490</v>
      </c>
      <c r="C1382" s="147" t="s">
        <v>1491</v>
      </c>
      <c r="D1382" s="145"/>
      <c r="E1382" s="145"/>
      <c r="F1382" s="145"/>
      <c r="G1382" s="145"/>
    </row>
    <row r="1383" spans="1:7" ht="13.5" thickBot="1" x14ac:dyDescent="0.25">
      <c r="A1383" s="144" t="s">
        <v>2321</v>
      </c>
      <c r="B1383" s="144"/>
      <c r="C1383" s="144"/>
      <c r="D1383" s="144"/>
      <c r="E1383" s="144"/>
      <c r="F1383" s="144"/>
      <c r="G1383" s="144"/>
    </row>
    <row r="1384" spans="1:7" x14ac:dyDescent="0.2">
      <c r="A1384" s="145" t="s">
        <v>2321</v>
      </c>
      <c r="B1384" s="147" t="s">
        <v>1482</v>
      </c>
      <c r="C1384" s="147" t="s">
        <v>1483</v>
      </c>
      <c r="D1384" s="145"/>
      <c r="E1384" s="145"/>
      <c r="F1384" s="145"/>
      <c r="G1384" s="145"/>
    </row>
    <row r="1385" spans="1:7" x14ac:dyDescent="0.2">
      <c r="A1385" s="145" t="s">
        <v>2321</v>
      </c>
      <c r="B1385" s="147" t="s">
        <v>1529</v>
      </c>
      <c r="C1385" s="147" t="s">
        <v>1530</v>
      </c>
      <c r="D1385" s="145"/>
      <c r="E1385" s="145"/>
      <c r="F1385" s="145"/>
      <c r="G1385" s="145"/>
    </row>
    <row r="1386" spans="1:7" x14ac:dyDescent="0.2">
      <c r="A1386" s="145" t="s">
        <v>2321</v>
      </c>
      <c r="B1386" s="147" t="s">
        <v>1484</v>
      </c>
      <c r="C1386" s="147" t="s">
        <v>1485</v>
      </c>
      <c r="D1386" s="145"/>
      <c r="E1386" s="145"/>
      <c r="F1386" s="145"/>
      <c r="G1386" s="145"/>
    </row>
    <row r="1387" spans="1:7" x14ac:dyDescent="0.2">
      <c r="A1387" s="145" t="s">
        <v>2321</v>
      </c>
      <c r="B1387" s="147" t="s">
        <v>2201</v>
      </c>
      <c r="C1387" s="147" t="s">
        <v>2202</v>
      </c>
      <c r="D1387" s="145"/>
      <c r="E1387" s="145"/>
      <c r="F1387" s="145"/>
      <c r="G1387" s="145"/>
    </row>
    <row r="1388" spans="1:7" x14ac:dyDescent="0.2">
      <c r="A1388" s="145" t="s">
        <v>2321</v>
      </c>
      <c r="B1388" s="147" t="s">
        <v>2201</v>
      </c>
      <c r="C1388" s="147" t="s">
        <v>2202</v>
      </c>
      <c r="D1388" s="145"/>
      <c r="E1388" s="145"/>
      <c r="F1388" s="145"/>
      <c r="G1388" s="145"/>
    </row>
    <row r="1389" spans="1:7" x14ac:dyDescent="0.2">
      <c r="A1389" s="145" t="s">
        <v>2321</v>
      </c>
      <c r="B1389" s="147" t="s">
        <v>1851</v>
      </c>
      <c r="C1389" s="147" t="s">
        <v>1852</v>
      </c>
      <c r="D1389" s="145"/>
      <c r="E1389" s="145"/>
      <c r="F1389" s="145"/>
      <c r="G1389" s="145"/>
    </row>
    <row r="1390" spans="1:7" x14ac:dyDescent="0.2">
      <c r="A1390" s="145" t="s">
        <v>2321</v>
      </c>
      <c r="B1390" s="147" t="s">
        <v>2322</v>
      </c>
      <c r="C1390" s="147" t="s">
        <v>2323</v>
      </c>
      <c r="D1390" s="145"/>
      <c r="E1390" s="145"/>
      <c r="F1390" s="145"/>
      <c r="G1390" s="145"/>
    </row>
    <row r="1391" spans="1:7" x14ac:dyDescent="0.2">
      <c r="A1391" s="148" t="s">
        <v>2321</v>
      </c>
      <c r="B1391" s="147" t="s">
        <v>1564</v>
      </c>
      <c r="C1391" s="147" t="s">
        <v>1565</v>
      </c>
      <c r="D1391" s="147" t="s">
        <v>2029</v>
      </c>
      <c r="E1391" s="147" t="s">
        <v>1510</v>
      </c>
      <c r="F1391" s="147" t="s">
        <v>1510</v>
      </c>
      <c r="G1391" s="147" t="s">
        <v>1510</v>
      </c>
    </row>
    <row r="1392" spans="1:7" x14ac:dyDescent="0.2">
      <c r="A1392" s="148" t="s">
        <v>2321</v>
      </c>
      <c r="B1392" s="147" t="s">
        <v>1564</v>
      </c>
      <c r="C1392" s="147" t="s">
        <v>1565</v>
      </c>
      <c r="D1392" s="147" t="s">
        <v>2029</v>
      </c>
      <c r="E1392" s="147" t="s">
        <v>1510</v>
      </c>
      <c r="F1392" s="147" t="s">
        <v>1510</v>
      </c>
      <c r="G1392" s="147" t="s">
        <v>1510</v>
      </c>
    </row>
    <row r="1393" spans="1:7" x14ac:dyDescent="0.2">
      <c r="A1393" s="148" t="s">
        <v>2321</v>
      </c>
      <c r="B1393" s="147" t="s">
        <v>1541</v>
      </c>
      <c r="C1393" s="147" t="s">
        <v>1542</v>
      </c>
      <c r="D1393" s="147" t="s">
        <v>1537</v>
      </c>
      <c r="E1393" s="147" t="s">
        <v>2324</v>
      </c>
      <c r="F1393" s="147" t="s">
        <v>1975</v>
      </c>
      <c r="G1393" s="147" t="s">
        <v>1540</v>
      </c>
    </row>
    <row r="1394" spans="1:7" x14ac:dyDescent="0.2">
      <c r="A1394" s="148" t="s">
        <v>2321</v>
      </c>
      <c r="B1394" s="147" t="s">
        <v>1541</v>
      </c>
      <c r="C1394" s="147" t="s">
        <v>1542</v>
      </c>
      <c r="D1394" s="147" t="s">
        <v>1537</v>
      </c>
      <c r="E1394" s="147" t="s">
        <v>2325</v>
      </c>
      <c r="F1394" s="147" t="s">
        <v>2008</v>
      </c>
      <c r="G1394" s="147" t="s">
        <v>2326</v>
      </c>
    </row>
    <row r="1395" spans="1:7" x14ac:dyDescent="0.2">
      <c r="A1395" s="148" t="s">
        <v>2321</v>
      </c>
      <c r="B1395" s="147" t="s">
        <v>1541</v>
      </c>
      <c r="C1395" s="147" t="s">
        <v>1542</v>
      </c>
      <c r="D1395" s="147" t="s">
        <v>1537</v>
      </c>
      <c r="E1395" s="147" t="s">
        <v>2325</v>
      </c>
      <c r="F1395" s="147" t="s">
        <v>2008</v>
      </c>
      <c r="G1395" s="147" t="s">
        <v>2326</v>
      </c>
    </row>
    <row r="1396" spans="1:7" x14ac:dyDescent="0.2">
      <c r="A1396" s="148" t="s">
        <v>2321</v>
      </c>
      <c r="B1396" s="147" t="s">
        <v>1541</v>
      </c>
      <c r="C1396" s="147" t="s">
        <v>1542</v>
      </c>
      <c r="D1396" s="147" t="s">
        <v>1537</v>
      </c>
      <c r="E1396" s="147" t="s">
        <v>2325</v>
      </c>
      <c r="F1396" s="147" t="s">
        <v>2008</v>
      </c>
      <c r="G1396" s="147" t="s">
        <v>2326</v>
      </c>
    </row>
    <row r="1397" spans="1:7" x14ac:dyDescent="0.2">
      <c r="A1397" s="148" t="s">
        <v>2321</v>
      </c>
      <c r="B1397" s="147" t="s">
        <v>1541</v>
      </c>
      <c r="C1397" s="147" t="s">
        <v>1542</v>
      </c>
      <c r="D1397" s="147" t="s">
        <v>1537</v>
      </c>
      <c r="E1397" s="147" t="s">
        <v>2325</v>
      </c>
      <c r="F1397" s="147" t="s">
        <v>2008</v>
      </c>
      <c r="G1397" s="147" t="s">
        <v>2326</v>
      </c>
    </row>
    <row r="1398" spans="1:7" x14ac:dyDescent="0.2">
      <c r="A1398" s="148" t="s">
        <v>2321</v>
      </c>
      <c r="B1398" s="147" t="s">
        <v>1541</v>
      </c>
      <c r="C1398" s="147" t="s">
        <v>1542</v>
      </c>
      <c r="D1398" s="147" t="s">
        <v>1537</v>
      </c>
      <c r="E1398" s="147" t="s">
        <v>2327</v>
      </c>
      <c r="F1398" s="147" t="s">
        <v>1975</v>
      </c>
      <c r="G1398" s="147" t="s">
        <v>2328</v>
      </c>
    </row>
    <row r="1399" spans="1:7" x14ac:dyDescent="0.2">
      <c r="A1399" s="145" t="s">
        <v>2321</v>
      </c>
      <c r="B1399" s="147" t="s">
        <v>2226</v>
      </c>
      <c r="C1399" s="147" t="s">
        <v>2227</v>
      </c>
      <c r="D1399" s="145"/>
      <c r="E1399" s="145"/>
      <c r="F1399" s="145"/>
      <c r="G1399" s="145"/>
    </row>
    <row r="1400" spans="1:7" x14ac:dyDescent="0.2">
      <c r="A1400" s="145" t="s">
        <v>2321</v>
      </c>
      <c r="B1400" s="147" t="s">
        <v>1502</v>
      </c>
      <c r="C1400" s="147" t="s">
        <v>1503</v>
      </c>
      <c r="D1400" s="145"/>
      <c r="E1400" s="145"/>
      <c r="F1400" s="145"/>
      <c r="G1400" s="145"/>
    </row>
    <row r="1401" spans="1:7" x14ac:dyDescent="0.2">
      <c r="A1401" s="145" t="s">
        <v>2321</v>
      </c>
      <c r="B1401" s="147" t="s">
        <v>1626</v>
      </c>
      <c r="C1401" s="147" t="s">
        <v>1627</v>
      </c>
      <c r="D1401" s="145"/>
      <c r="E1401" s="145"/>
      <c r="F1401" s="145"/>
      <c r="G1401" s="145"/>
    </row>
    <row r="1402" spans="1:7" x14ac:dyDescent="0.2">
      <c r="A1402" s="148" t="s">
        <v>2321</v>
      </c>
      <c r="B1402" s="147" t="s">
        <v>2331</v>
      </c>
      <c r="C1402" s="147" t="s">
        <v>2332</v>
      </c>
      <c r="D1402" s="147" t="s">
        <v>2079</v>
      </c>
      <c r="E1402" s="147" t="s">
        <v>2329</v>
      </c>
      <c r="F1402" s="147" t="s">
        <v>1795</v>
      </c>
      <c r="G1402" s="147" t="s">
        <v>2330</v>
      </c>
    </row>
    <row r="1403" spans="1:7" x14ac:dyDescent="0.2">
      <c r="A1403" s="145" t="s">
        <v>2321</v>
      </c>
      <c r="B1403" s="147" t="s">
        <v>1576</v>
      </c>
      <c r="C1403" s="147" t="s">
        <v>1577</v>
      </c>
      <c r="D1403" s="145"/>
      <c r="E1403" s="145"/>
      <c r="F1403" s="145"/>
      <c r="G1403" s="145"/>
    </row>
    <row r="1404" spans="1:7" x14ac:dyDescent="0.2">
      <c r="A1404" s="145" t="s">
        <v>2321</v>
      </c>
      <c r="B1404" s="147" t="s">
        <v>2036</v>
      </c>
      <c r="C1404" s="147" t="s">
        <v>2037</v>
      </c>
      <c r="D1404" s="145"/>
      <c r="E1404" s="145"/>
      <c r="F1404" s="145"/>
      <c r="G1404" s="145"/>
    </row>
    <row r="1405" spans="1:7" x14ac:dyDescent="0.2">
      <c r="A1405" s="145" t="s">
        <v>2321</v>
      </c>
      <c r="B1405" s="147" t="s">
        <v>1647</v>
      </c>
      <c r="C1405" s="147" t="s">
        <v>1648</v>
      </c>
      <c r="D1405" s="145"/>
      <c r="E1405" s="145"/>
      <c r="F1405" s="145"/>
      <c r="G1405" s="145"/>
    </row>
    <row r="1406" spans="1:7" x14ac:dyDescent="0.2">
      <c r="A1406" s="145" t="s">
        <v>2321</v>
      </c>
      <c r="B1406" s="147" t="s">
        <v>1508</v>
      </c>
      <c r="C1406" s="147" t="s">
        <v>1509</v>
      </c>
      <c r="D1406" s="145"/>
      <c r="E1406" s="145"/>
      <c r="F1406" s="145"/>
      <c r="G1406" s="145"/>
    </row>
    <row r="1407" spans="1:7" x14ac:dyDescent="0.2">
      <c r="A1407" s="145" t="s">
        <v>2321</v>
      </c>
      <c r="B1407" s="147" t="s">
        <v>2333</v>
      </c>
      <c r="C1407" s="147" t="s">
        <v>2334</v>
      </c>
      <c r="D1407" s="145"/>
      <c r="E1407" s="145"/>
      <c r="F1407" s="145"/>
      <c r="G1407" s="145"/>
    </row>
    <row r="1408" spans="1:7" x14ac:dyDescent="0.2">
      <c r="A1408" s="145" t="s">
        <v>2321</v>
      </c>
      <c r="B1408" s="147" t="s">
        <v>2333</v>
      </c>
      <c r="C1408" s="147" t="s">
        <v>2334</v>
      </c>
      <c r="D1408" s="145"/>
      <c r="E1408" s="145"/>
      <c r="F1408" s="145"/>
      <c r="G1408" s="145"/>
    </row>
    <row r="1409" spans="1:7" x14ac:dyDescent="0.2">
      <c r="A1409" s="145" t="s">
        <v>2321</v>
      </c>
      <c r="B1409" s="147" t="s">
        <v>2058</v>
      </c>
      <c r="C1409" s="147" t="s">
        <v>2059</v>
      </c>
      <c r="D1409" s="145"/>
      <c r="E1409" s="145"/>
      <c r="F1409" s="145"/>
      <c r="G1409" s="145"/>
    </row>
    <row r="1410" spans="1:7" x14ac:dyDescent="0.2">
      <c r="A1410" s="145" t="s">
        <v>2321</v>
      </c>
      <c r="B1410" s="147" t="s">
        <v>2058</v>
      </c>
      <c r="C1410" s="147" t="s">
        <v>2059</v>
      </c>
      <c r="D1410" s="145"/>
      <c r="E1410" s="145"/>
      <c r="F1410" s="145"/>
      <c r="G1410" s="145"/>
    </row>
    <row r="1411" spans="1:7" x14ac:dyDescent="0.2">
      <c r="A1411" s="145" t="s">
        <v>2321</v>
      </c>
      <c r="B1411" s="147" t="s">
        <v>1797</v>
      </c>
      <c r="C1411" s="147" t="s">
        <v>1798</v>
      </c>
      <c r="D1411" s="145"/>
      <c r="E1411" s="145"/>
      <c r="F1411" s="145"/>
      <c r="G1411" s="145"/>
    </row>
    <row r="1412" spans="1:7" x14ac:dyDescent="0.2">
      <c r="A1412" s="145" t="s">
        <v>2321</v>
      </c>
      <c r="B1412" s="147" t="s">
        <v>2335</v>
      </c>
      <c r="C1412" s="147" t="s">
        <v>2336</v>
      </c>
      <c r="D1412" s="145"/>
      <c r="E1412" s="145"/>
      <c r="F1412" s="145"/>
      <c r="G1412" s="145"/>
    </row>
    <row r="1413" spans="1:7" x14ac:dyDescent="0.2">
      <c r="A1413" s="145" t="s">
        <v>2321</v>
      </c>
      <c r="B1413" s="147" t="s">
        <v>2061</v>
      </c>
      <c r="C1413" s="147" t="s">
        <v>2062</v>
      </c>
      <c r="D1413" s="145"/>
      <c r="E1413" s="145"/>
      <c r="F1413" s="145"/>
      <c r="G1413" s="145"/>
    </row>
    <row r="1414" spans="1:7" x14ac:dyDescent="0.2">
      <c r="A1414" s="145" t="s">
        <v>2321</v>
      </c>
      <c r="B1414" s="147" t="s">
        <v>2061</v>
      </c>
      <c r="C1414" s="147" t="s">
        <v>2062</v>
      </c>
      <c r="D1414" s="145"/>
      <c r="E1414" s="145"/>
      <c r="F1414" s="145"/>
      <c r="G1414" s="145"/>
    </row>
    <row r="1415" spans="1:7" x14ac:dyDescent="0.2">
      <c r="A1415" s="145" t="s">
        <v>2321</v>
      </c>
      <c r="B1415" s="147" t="s">
        <v>1904</v>
      </c>
      <c r="C1415" s="147" t="s">
        <v>1905</v>
      </c>
      <c r="D1415" s="145"/>
      <c r="E1415" s="145"/>
      <c r="F1415" s="145"/>
      <c r="G1415" s="145"/>
    </row>
    <row r="1416" spans="1:7" x14ac:dyDescent="0.2">
      <c r="A1416" s="145" t="s">
        <v>2321</v>
      </c>
      <c r="B1416" s="147" t="s">
        <v>1675</v>
      </c>
      <c r="C1416" s="147" t="s">
        <v>1676</v>
      </c>
      <c r="D1416" s="145"/>
      <c r="E1416" s="145"/>
      <c r="F1416" s="145"/>
      <c r="G1416" s="145"/>
    </row>
    <row r="1417" spans="1:7" x14ac:dyDescent="0.2">
      <c r="A1417" s="145" t="s">
        <v>2321</v>
      </c>
      <c r="B1417" s="147" t="s">
        <v>1999</v>
      </c>
      <c r="C1417" s="147" t="s">
        <v>2000</v>
      </c>
      <c r="D1417" s="145"/>
      <c r="E1417" s="145"/>
      <c r="F1417" s="145"/>
      <c r="G1417" s="145"/>
    </row>
    <row r="1418" spans="1:7" x14ac:dyDescent="0.2">
      <c r="A1418" s="148" t="s">
        <v>2321</v>
      </c>
      <c r="B1418" s="147" t="s">
        <v>1679</v>
      </c>
      <c r="C1418" s="147" t="s">
        <v>1680</v>
      </c>
      <c r="D1418" s="147" t="s">
        <v>1510</v>
      </c>
      <c r="E1418" s="145"/>
      <c r="F1418" s="147" t="s">
        <v>1510</v>
      </c>
      <c r="G1418" s="147" t="s">
        <v>1510</v>
      </c>
    </row>
    <row r="1419" spans="1:7" x14ac:dyDescent="0.2">
      <c r="A1419" s="145" t="s">
        <v>2321</v>
      </c>
      <c r="B1419" s="147" t="s">
        <v>2337</v>
      </c>
      <c r="C1419" s="147" t="s">
        <v>2338</v>
      </c>
      <c r="D1419" s="145"/>
      <c r="E1419" s="145"/>
      <c r="F1419" s="145"/>
      <c r="G1419" s="145"/>
    </row>
    <row r="1420" spans="1:7" x14ac:dyDescent="0.2">
      <c r="A1420" s="145" t="s">
        <v>2321</v>
      </c>
      <c r="B1420" s="147" t="s">
        <v>2337</v>
      </c>
      <c r="C1420" s="147" t="s">
        <v>2338</v>
      </c>
      <c r="D1420" s="145"/>
      <c r="E1420" s="145"/>
      <c r="F1420" s="145"/>
      <c r="G1420" s="145"/>
    </row>
    <row r="1421" spans="1:7" x14ac:dyDescent="0.2">
      <c r="A1421" s="145" t="s">
        <v>2321</v>
      </c>
      <c r="B1421" s="147" t="s">
        <v>1543</v>
      </c>
      <c r="C1421" s="147" t="s">
        <v>1544</v>
      </c>
      <c r="D1421" s="145"/>
      <c r="E1421" s="145"/>
      <c r="F1421" s="145"/>
      <c r="G1421" s="145"/>
    </row>
    <row r="1422" spans="1:7" x14ac:dyDescent="0.2">
      <c r="A1422" s="145" t="s">
        <v>2321</v>
      </c>
      <c r="B1422" s="147" t="s">
        <v>1580</v>
      </c>
      <c r="C1422" s="147" t="s">
        <v>1581</v>
      </c>
      <c r="D1422" s="145"/>
      <c r="E1422" s="145"/>
      <c r="F1422" s="145"/>
      <c r="G1422" s="145"/>
    </row>
    <row r="1423" spans="1:7" x14ac:dyDescent="0.2">
      <c r="A1423" s="145" t="s">
        <v>2321</v>
      </c>
      <c r="B1423" s="147" t="s">
        <v>1580</v>
      </c>
      <c r="C1423" s="147" t="s">
        <v>1581</v>
      </c>
      <c r="D1423" s="145"/>
      <c r="E1423" s="145"/>
      <c r="F1423" s="145"/>
      <c r="G1423" s="145"/>
    </row>
    <row r="1424" spans="1:7" x14ac:dyDescent="0.2">
      <c r="A1424" s="145" t="s">
        <v>2321</v>
      </c>
      <c r="B1424" s="147" t="s">
        <v>1580</v>
      </c>
      <c r="C1424" s="147" t="s">
        <v>1581</v>
      </c>
      <c r="D1424" s="145"/>
      <c r="E1424" s="145"/>
      <c r="F1424" s="145"/>
      <c r="G1424" s="145"/>
    </row>
    <row r="1425" spans="1:7" x14ac:dyDescent="0.2">
      <c r="A1425" s="145" t="s">
        <v>2321</v>
      </c>
      <c r="B1425" s="147" t="s">
        <v>1685</v>
      </c>
      <c r="C1425" s="147" t="s">
        <v>1686</v>
      </c>
      <c r="D1425" s="145"/>
      <c r="E1425" s="145"/>
      <c r="F1425" s="145"/>
      <c r="G1425" s="145"/>
    </row>
    <row r="1426" spans="1:7" x14ac:dyDescent="0.2">
      <c r="A1426" s="145" t="s">
        <v>2321</v>
      </c>
      <c r="B1426" s="147" t="s">
        <v>1685</v>
      </c>
      <c r="C1426" s="147" t="s">
        <v>1686</v>
      </c>
      <c r="D1426" s="145"/>
      <c r="E1426" s="145"/>
      <c r="F1426" s="145"/>
      <c r="G1426" s="145"/>
    </row>
    <row r="1427" spans="1:7" x14ac:dyDescent="0.2">
      <c r="A1427" s="145" t="s">
        <v>2321</v>
      </c>
      <c r="B1427" s="147" t="s">
        <v>1837</v>
      </c>
      <c r="C1427" s="147" t="s">
        <v>1838</v>
      </c>
      <c r="D1427" s="145"/>
      <c r="E1427" s="145"/>
      <c r="F1427" s="145"/>
      <c r="G1427" s="145"/>
    </row>
    <row r="1428" spans="1:7" x14ac:dyDescent="0.2">
      <c r="A1428" s="145" t="s">
        <v>2321</v>
      </c>
      <c r="B1428" s="147" t="s">
        <v>2093</v>
      </c>
      <c r="C1428" s="147" t="s">
        <v>2094</v>
      </c>
      <c r="D1428" s="145"/>
      <c r="E1428" s="145"/>
      <c r="F1428" s="145"/>
      <c r="G1428" s="145"/>
    </row>
    <row r="1429" spans="1:7" x14ac:dyDescent="0.2">
      <c r="A1429" s="145" t="s">
        <v>2321</v>
      </c>
      <c r="B1429" s="147" t="s">
        <v>2097</v>
      </c>
      <c r="C1429" s="147" t="s">
        <v>2098</v>
      </c>
      <c r="D1429" s="145"/>
      <c r="E1429" s="145"/>
      <c r="F1429" s="145"/>
      <c r="G1429" s="145"/>
    </row>
    <row r="1430" spans="1:7" x14ac:dyDescent="0.2">
      <c r="A1430" s="148" t="s">
        <v>2321</v>
      </c>
      <c r="B1430" s="147" t="s">
        <v>2340</v>
      </c>
      <c r="C1430" s="147" t="s">
        <v>2341</v>
      </c>
      <c r="D1430" s="147" t="s">
        <v>2339</v>
      </c>
      <c r="E1430" s="145"/>
      <c r="F1430" s="147" t="s">
        <v>1510</v>
      </c>
      <c r="G1430" s="147" t="s">
        <v>1510</v>
      </c>
    </row>
    <row r="1431" spans="1:7" x14ac:dyDescent="0.2">
      <c r="A1431" s="148" t="s">
        <v>2321</v>
      </c>
      <c r="B1431" s="147" t="s">
        <v>1715</v>
      </c>
      <c r="C1431" s="147" t="s">
        <v>1716</v>
      </c>
      <c r="D1431" s="147" t="s">
        <v>1537</v>
      </c>
      <c r="E1431" s="147" t="s">
        <v>2342</v>
      </c>
      <c r="F1431" s="147" t="s">
        <v>2008</v>
      </c>
      <c r="G1431" s="147" t="s">
        <v>2343</v>
      </c>
    </row>
    <row r="1432" spans="1:7" ht="25.5" x14ac:dyDescent="0.2">
      <c r="A1432" s="148" t="s">
        <v>2321</v>
      </c>
      <c r="B1432" s="147" t="s">
        <v>1547</v>
      </c>
      <c r="C1432" s="147" t="s">
        <v>1548</v>
      </c>
      <c r="D1432" s="147" t="s">
        <v>2344</v>
      </c>
      <c r="E1432" s="147" t="s">
        <v>2345</v>
      </c>
      <c r="F1432" s="147" t="s">
        <v>2346</v>
      </c>
      <c r="G1432" s="147" t="s">
        <v>2011</v>
      </c>
    </row>
    <row r="1433" spans="1:7" x14ac:dyDescent="0.2">
      <c r="A1433" s="148" t="s">
        <v>2321</v>
      </c>
      <c r="B1433" s="147" t="s">
        <v>1547</v>
      </c>
      <c r="C1433" s="147" t="s">
        <v>1548</v>
      </c>
      <c r="D1433" s="147" t="s">
        <v>1706</v>
      </c>
      <c r="E1433" s="147" t="s">
        <v>1713</v>
      </c>
      <c r="F1433" s="147" t="s">
        <v>1975</v>
      </c>
      <c r="G1433" s="147" t="s">
        <v>2347</v>
      </c>
    </row>
    <row r="1434" spans="1:7" x14ac:dyDescent="0.2">
      <c r="A1434" s="145" t="s">
        <v>2321</v>
      </c>
      <c r="B1434" s="147" t="s">
        <v>1495</v>
      </c>
      <c r="C1434" s="147" t="s">
        <v>1496</v>
      </c>
      <c r="D1434" s="145"/>
      <c r="E1434" s="145"/>
      <c r="F1434" s="145"/>
      <c r="G1434" s="145"/>
    </row>
    <row r="1435" spans="1:7" x14ac:dyDescent="0.2">
      <c r="A1435" s="148" t="s">
        <v>2321</v>
      </c>
      <c r="B1435" s="147" t="s">
        <v>1511</v>
      </c>
      <c r="C1435" s="147" t="s">
        <v>1512</v>
      </c>
      <c r="D1435" s="147" t="s">
        <v>1966</v>
      </c>
      <c r="E1435" s="147" t="s">
        <v>2348</v>
      </c>
      <c r="F1435" s="147" t="s">
        <v>2349</v>
      </c>
      <c r="G1435" s="147" t="s">
        <v>2350</v>
      </c>
    </row>
    <row r="1436" spans="1:7" x14ac:dyDescent="0.2">
      <c r="A1436" s="148" t="s">
        <v>2321</v>
      </c>
      <c r="B1436" s="147" t="s">
        <v>1511</v>
      </c>
      <c r="C1436" s="147" t="s">
        <v>1512</v>
      </c>
      <c r="D1436" s="147" t="s">
        <v>1966</v>
      </c>
      <c r="E1436" s="147" t="s">
        <v>2348</v>
      </c>
      <c r="F1436" s="147" t="s">
        <v>2349</v>
      </c>
      <c r="G1436" s="147" t="s">
        <v>2351</v>
      </c>
    </row>
    <row r="1437" spans="1:7" x14ac:dyDescent="0.2">
      <c r="A1437" s="148" t="s">
        <v>2321</v>
      </c>
      <c r="B1437" s="147" t="s">
        <v>1739</v>
      </c>
      <c r="C1437" s="147" t="s">
        <v>1740</v>
      </c>
      <c r="D1437" s="147" t="s">
        <v>1966</v>
      </c>
      <c r="E1437" s="147" t="s">
        <v>1929</v>
      </c>
      <c r="F1437" s="147" t="s">
        <v>2352</v>
      </c>
      <c r="G1437" s="147" t="s">
        <v>2353</v>
      </c>
    </row>
    <row r="1438" spans="1:7" x14ac:dyDescent="0.2">
      <c r="A1438" s="148" t="s">
        <v>2321</v>
      </c>
      <c r="B1438" s="147" t="s">
        <v>2286</v>
      </c>
      <c r="C1438" s="147" t="s">
        <v>2287</v>
      </c>
      <c r="D1438" s="147" t="s">
        <v>1966</v>
      </c>
      <c r="E1438" s="147" t="s">
        <v>1929</v>
      </c>
      <c r="F1438" s="147" t="s">
        <v>2354</v>
      </c>
      <c r="G1438" s="147" t="s">
        <v>2355</v>
      </c>
    </row>
    <row r="1439" spans="1:7" x14ac:dyDescent="0.2">
      <c r="A1439" s="145" t="s">
        <v>2321</v>
      </c>
      <c r="B1439" s="147" t="s">
        <v>1822</v>
      </c>
      <c r="C1439" s="147" t="s">
        <v>1823</v>
      </c>
      <c r="D1439" s="145"/>
      <c r="E1439" s="145"/>
      <c r="F1439" s="145"/>
      <c r="G1439" s="145"/>
    </row>
    <row r="1440" spans="1:7" x14ac:dyDescent="0.2">
      <c r="A1440" s="145" t="s">
        <v>2321</v>
      </c>
      <c r="B1440" s="147" t="s">
        <v>1822</v>
      </c>
      <c r="C1440" s="147" t="s">
        <v>1823</v>
      </c>
      <c r="D1440" s="145"/>
      <c r="E1440" s="145"/>
      <c r="F1440" s="145"/>
      <c r="G1440" s="145"/>
    </row>
    <row r="1441" spans="1:7" x14ac:dyDescent="0.2">
      <c r="A1441" s="145" t="s">
        <v>2321</v>
      </c>
      <c r="B1441" s="147" t="s">
        <v>1822</v>
      </c>
      <c r="C1441" s="147" t="s">
        <v>1823</v>
      </c>
      <c r="D1441" s="145"/>
      <c r="E1441" s="145"/>
      <c r="F1441" s="145"/>
      <c r="G1441" s="145"/>
    </row>
    <row r="1442" spans="1:7" x14ac:dyDescent="0.2">
      <c r="A1442" s="145" t="s">
        <v>2321</v>
      </c>
      <c r="B1442" s="147" t="s">
        <v>1741</v>
      </c>
      <c r="C1442" s="147" t="s">
        <v>1742</v>
      </c>
      <c r="D1442" s="145"/>
      <c r="E1442" s="145"/>
      <c r="F1442" s="145"/>
      <c r="G1442" s="145"/>
    </row>
    <row r="1443" spans="1:7" x14ac:dyDescent="0.2">
      <c r="A1443" s="145" t="s">
        <v>2321</v>
      </c>
      <c r="B1443" s="147" t="s">
        <v>1741</v>
      </c>
      <c r="C1443" s="147" t="s">
        <v>1742</v>
      </c>
      <c r="D1443" s="145"/>
      <c r="E1443" s="145"/>
      <c r="F1443" s="145"/>
      <c r="G1443" s="145"/>
    </row>
    <row r="1444" spans="1:7" x14ac:dyDescent="0.2">
      <c r="A1444" s="145" t="s">
        <v>2321</v>
      </c>
      <c r="B1444" s="147" t="s">
        <v>1743</v>
      </c>
      <c r="C1444" s="147" t="s">
        <v>1744</v>
      </c>
      <c r="D1444" s="145"/>
      <c r="E1444" s="145"/>
      <c r="F1444" s="145"/>
      <c r="G1444" s="145"/>
    </row>
    <row r="1445" spans="1:7" x14ac:dyDescent="0.2">
      <c r="A1445" s="145" t="s">
        <v>2321</v>
      </c>
      <c r="B1445" s="147" t="s">
        <v>1745</v>
      </c>
      <c r="C1445" s="147" t="s">
        <v>1746</v>
      </c>
      <c r="D1445" s="145"/>
      <c r="E1445" s="145"/>
      <c r="F1445" s="145"/>
      <c r="G1445" s="145"/>
    </row>
    <row r="1446" spans="1:7" x14ac:dyDescent="0.2">
      <c r="A1446" s="145" t="s">
        <v>2321</v>
      </c>
      <c r="B1446" s="147" t="s">
        <v>1518</v>
      </c>
      <c r="C1446" s="147" t="s">
        <v>1519</v>
      </c>
      <c r="D1446" s="145"/>
      <c r="E1446" s="145"/>
      <c r="F1446" s="145"/>
      <c r="G1446" s="145"/>
    </row>
    <row r="1447" spans="1:7" x14ac:dyDescent="0.2">
      <c r="A1447" s="145" t="s">
        <v>2321</v>
      </c>
      <c r="B1447" s="147" t="s">
        <v>1520</v>
      </c>
      <c r="C1447" s="147" t="s">
        <v>1521</v>
      </c>
      <c r="D1447" s="145"/>
      <c r="E1447" s="145"/>
      <c r="F1447" s="145"/>
      <c r="G1447" s="145"/>
    </row>
    <row r="1448" spans="1:7" x14ac:dyDescent="0.2">
      <c r="A1448" s="145" t="s">
        <v>2321</v>
      </c>
      <c r="B1448" s="147" t="s">
        <v>1549</v>
      </c>
      <c r="C1448" s="147" t="s">
        <v>1550</v>
      </c>
      <c r="D1448" s="145"/>
      <c r="E1448" s="145"/>
      <c r="F1448" s="145"/>
      <c r="G1448" s="145"/>
    </row>
    <row r="1449" spans="1:7" x14ac:dyDescent="0.2">
      <c r="A1449" s="145" t="s">
        <v>2321</v>
      </c>
      <c r="B1449" s="147" t="s">
        <v>1585</v>
      </c>
      <c r="C1449" s="147" t="s">
        <v>1586</v>
      </c>
      <c r="D1449" s="145"/>
      <c r="E1449" s="145"/>
      <c r="F1449" s="145"/>
      <c r="G1449" s="145"/>
    </row>
    <row r="1450" spans="1:7" x14ac:dyDescent="0.2">
      <c r="A1450" s="145" t="s">
        <v>2321</v>
      </c>
      <c r="B1450" s="147" t="s">
        <v>1587</v>
      </c>
      <c r="C1450" s="147" t="s">
        <v>1588</v>
      </c>
      <c r="D1450" s="145"/>
      <c r="E1450" s="145"/>
      <c r="F1450" s="145"/>
      <c r="G1450" s="145"/>
    </row>
    <row r="1451" spans="1:7" x14ac:dyDescent="0.2">
      <c r="A1451" s="145" t="s">
        <v>2321</v>
      </c>
      <c r="B1451" s="147" t="s">
        <v>1522</v>
      </c>
      <c r="C1451" s="147" t="s">
        <v>1523</v>
      </c>
      <c r="D1451" s="145"/>
      <c r="E1451" s="145"/>
      <c r="F1451" s="145"/>
      <c r="G1451" s="145"/>
    </row>
    <row r="1452" spans="1:7" x14ac:dyDescent="0.2">
      <c r="A1452" s="145" t="s">
        <v>2321</v>
      </c>
      <c r="B1452" s="147" t="s">
        <v>1555</v>
      </c>
      <c r="C1452" s="147" t="s">
        <v>1556</v>
      </c>
      <c r="D1452" s="145"/>
      <c r="E1452" s="145"/>
      <c r="F1452" s="145"/>
      <c r="G1452" s="145"/>
    </row>
    <row r="1453" spans="1:7" x14ac:dyDescent="0.2">
      <c r="A1453" s="145" t="s">
        <v>2321</v>
      </c>
      <c r="B1453" s="147" t="s">
        <v>2356</v>
      </c>
      <c r="C1453" s="147" t="s">
        <v>2357</v>
      </c>
      <c r="D1453" s="145"/>
      <c r="E1453" s="145"/>
      <c r="F1453" s="145"/>
      <c r="G1453" s="145"/>
    </row>
    <row r="1454" spans="1:7" x14ac:dyDescent="0.2">
      <c r="A1454" s="145" t="s">
        <v>2321</v>
      </c>
      <c r="B1454" s="147" t="s">
        <v>2356</v>
      </c>
      <c r="C1454" s="147" t="s">
        <v>2357</v>
      </c>
      <c r="D1454" s="145"/>
      <c r="E1454" s="145"/>
      <c r="F1454" s="145"/>
      <c r="G1454" s="145"/>
    </row>
    <row r="1455" spans="1:7" x14ac:dyDescent="0.2">
      <c r="A1455" s="148" t="s">
        <v>2321</v>
      </c>
      <c r="B1455" s="147" t="s">
        <v>2359</v>
      </c>
      <c r="C1455" s="147" t="s">
        <v>2360</v>
      </c>
      <c r="D1455" s="147" t="s">
        <v>2358</v>
      </c>
      <c r="E1455" s="147" t="s">
        <v>1510</v>
      </c>
      <c r="F1455" s="147" t="s">
        <v>1967</v>
      </c>
      <c r="G1455" s="147" t="s">
        <v>1510</v>
      </c>
    </row>
    <row r="1456" spans="1:7" x14ac:dyDescent="0.2">
      <c r="A1456" s="148" t="s">
        <v>2321</v>
      </c>
      <c r="B1456" s="147" t="s">
        <v>2359</v>
      </c>
      <c r="C1456" s="147" t="s">
        <v>2360</v>
      </c>
      <c r="D1456" s="147" t="s">
        <v>2358</v>
      </c>
      <c r="E1456" s="147" t="s">
        <v>1510</v>
      </c>
      <c r="F1456" s="147" t="s">
        <v>1967</v>
      </c>
      <c r="G1456" s="147" t="s">
        <v>1510</v>
      </c>
    </row>
    <row r="1457" spans="1:7" x14ac:dyDescent="0.2">
      <c r="A1457" s="148" t="s">
        <v>2321</v>
      </c>
      <c r="B1457" s="147" t="s">
        <v>1559</v>
      </c>
      <c r="C1457" s="147" t="s">
        <v>1560</v>
      </c>
      <c r="D1457" s="147" t="s">
        <v>2361</v>
      </c>
      <c r="E1457" s="147" t="s">
        <v>2185</v>
      </c>
      <c r="F1457" s="147" t="s">
        <v>2254</v>
      </c>
      <c r="G1457" s="147" t="s">
        <v>1510</v>
      </c>
    </row>
    <row r="1458" spans="1:7" x14ac:dyDescent="0.2">
      <c r="A1458" s="145" t="s">
        <v>2321</v>
      </c>
      <c r="B1458" s="147" t="s">
        <v>1590</v>
      </c>
      <c r="C1458" s="147" t="s">
        <v>1591</v>
      </c>
      <c r="D1458" s="145"/>
      <c r="E1458" s="145"/>
      <c r="F1458" s="145"/>
      <c r="G1458" s="145"/>
    </row>
    <row r="1459" spans="1:7" x14ac:dyDescent="0.2">
      <c r="A1459" s="145" t="s">
        <v>2321</v>
      </c>
      <c r="B1459" s="147" t="s">
        <v>1524</v>
      </c>
      <c r="C1459" s="147" t="s">
        <v>1525</v>
      </c>
      <c r="D1459" s="145"/>
      <c r="E1459" s="145"/>
      <c r="F1459" s="145"/>
      <c r="G1459" s="145"/>
    </row>
    <row r="1460" spans="1:7" x14ac:dyDescent="0.2">
      <c r="A1460" s="145" t="s">
        <v>2321</v>
      </c>
      <c r="B1460" s="147" t="s">
        <v>2271</v>
      </c>
      <c r="C1460" s="147" t="s">
        <v>2272</v>
      </c>
      <c r="D1460" s="145"/>
      <c r="E1460" s="145"/>
      <c r="F1460" s="145"/>
      <c r="G1460" s="145"/>
    </row>
    <row r="1461" spans="1:7" x14ac:dyDescent="0.2">
      <c r="A1461" s="145" t="s">
        <v>2321</v>
      </c>
      <c r="B1461" s="147" t="s">
        <v>1824</v>
      </c>
      <c r="C1461" s="147" t="s">
        <v>1825</v>
      </c>
      <c r="D1461" s="145"/>
      <c r="E1461" s="145"/>
      <c r="F1461" s="145"/>
      <c r="G1461" s="145"/>
    </row>
    <row r="1462" spans="1:7" x14ac:dyDescent="0.2">
      <c r="A1462" s="145" t="s">
        <v>2321</v>
      </c>
      <c r="B1462" s="147" t="s">
        <v>1826</v>
      </c>
      <c r="C1462" s="147" t="s">
        <v>1827</v>
      </c>
      <c r="D1462" s="145"/>
      <c r="E1462" s="145"/>
      <c r="F1462" s="145"/>
      <c r="G1462" s="145"/>
    </row>
    <row r="1463" spans="1:7" x14ac:dyDescent="0.2">
      <c r="A1463" s="145" t="s">
        <v>2321</v>
      </c>
      <c r="B1463" s="147" t="s">
        <v>1826</v>
      </c>
      <c r="C1463" s="147" t="s">
        <v>1827</v>
      </c>
      <c r="D1463" s="145"/>
      <c r="E1463" s="145"/>
      <c r="F1463" s="145"/>
      <c r="G1463" s="145"/>
    </row>
    <row r="1464" spans="1:7" x14ac:dyDescent="0.2">
      <c r="A1464" s="145" t="s">
        <v>2321</v>
      </c>
      <c r="B1464" s="147" t="s">
        <v>1826</v>
      </c>
      <c r="C1464" s="147" t="s">
        <v>1827</v>
      </c>
      <c r="D1464" s="145"/>
      <c r="E1464" s="145"/>
      <c r="F1464" s="145"/>
      <c r="G1464" s="145"/>
    </row>
    <row r="1465" spans="1:7" x14ac:dyDescent="0.2">
      <c r="A1465" s="145" t="s">
        <v>2321</v>
      </c>
      <c r="B1465" s="147" t="s">
        <v>1826</v>
      </c>
      <c r="C1465" s="147" t="s">
        <v>1827</v>
      </c>
      <c r="D1465" s="145"/>
      <c r="E1465" s="145"/>
      <c r="F1465" s="145"/>
      <c r="G1465" s="145"/>
    </row>
    <row r="1466" spans="1:7" ht="13.5" thickBot="1" x14ac:dyDescent="0.25">
      <c r="A1466" s="144" t="s">
        <v>2362</v>
      </c>
      <c r="B1466" s="144"/>
      <c r="C1466" s="144"/>
      <c r="D1466" s="144"/>
      <c r="E1466" s="144"/>
      <c r="F1466" s="144"/>
      <c r="G1466" s="144"/>
    </row>
    <row r="1467" spans="1:7" x14ac:dyDescent="0.2">
      <c r="A1467" s="145" t="s">
        <v>2362</v>
      </c>
      <c r="B1467" s="147" t="s">
        <v>1482</v>
      </c>
      <c r="C1467" s="147" t="s">
        <v>1483</v>
      </c>
      <c r="D1467" s="145"/>
      <c r="E1467" s="145"/>
      <c r="F1467" s="145"/>
      <c r="G1467" s="145"/>
    </row>
    <row r="1468" spans="1:7" x14ac:dyDescent="0.2">
      <c r="A1468" s="145" t="s">
        <v>2362</v>
      </c>
      <c r="B1468" s="147" t="s">
        <v>1529</v>
      </c>
      <c r="C1468" s="147" t="s">
        <v>1530</v>
      </c>
      <c r="D1468" s="145"/>
      <c r="E1468" s="145"/>
      <c r="F1468" s="145"/>
      <c r="G1468" s="145"/>
    </row>
    <row r="1469" spans="1:7" x14ac:dyDescent="0.2">
      <c r="A1469" s="145" t="s">
        <v>2362</v>
      </c>
      <c r="B1469" s="147" t="s">
        <v>1484</v>
      </c>
      <c r="C1469" s="147" t="s">
        <v>1485</v>
      </c>
      <c r="D1469" s="145"/>
      <c r="E1469" s="145"/>
      <c r="F1469" s="145"/>
      <c r="G1469" s="145"/>
    </row>
    <row r="1470" spans="1:7" x14ac:dyDescent="0.2">
      <c r="A1470" s="145" t="s">
        <v>2362</v>
      </c>
      <c r="B1470" s="147" t="s">
        <v>1595</v>
      </c>
      <c r="C1470" s="147" t="s">
        <v>1596</v>
      </c>
      <c r="D1470" s="145"/>
      <c r="E1470" s="145"/>
      <c r="F1470" s="145"/>
      <c r="G1470" s="145"/>
    </row>
    <row r="1471" spans="1:7" x14ac:dyDescent="0.2">
      <c r="A1471" s="145" t="s">
        <v>2362</v>
      </c>
      <c r="B1471" s="147" t="s">
        <v>1853</v>
      </c>
      <c r="C1471" s="147" t="s">
        <v>1854</v>
      </c>
      <c r="D1471" s="145"/>
      <c r="E1471" s="145"/>
      <c r="F1471" s="145"/>
      <c r="G1471" s="145"/>
    </row>
    <row r="1472" spans="1:7" x14ac:dyDescent="0.2">
      <c r="A1472" s="148" t="s">
        <v>2362</v>
      </c>
      <c r="B1472" s="147" t="s">
        <v>1541</v>
      </c>
      <c r="C1472" s="147" t="s">
        <v>1542</v>
      </c>
      <c r="D1472" s="147" t="s">
        <v>1537</v>
      </c>
      <c r="E1472" s="147" t="s">
        <v>2325</v>
      </c>
      <c r="F1472" s="147" t="s">
        <v>1514</v>
      </c>
      <c r="G1472" s="147" t="s">
        <v>2363</v>
      </c>
    </row>
    <row r="1473" spans="1:7" x14ac:dyDescent="0.2">
      <c r="A1473" s="148" t="s">
        <v>2362</v>
      </c>
      <c r="B1473" s="147" t="s">
        <v>1541</v>
      </c>
      <c r="C1473" s="147" t="s">
        <v>1542</v>
      </c>
      <c r="D1473" s="147" t="s">
        <v>1537</v>
      </c>
      <c r="E1473" s="147" t="s">
        <v>2325</v>
      </c>
      <c r="F1473" s="147" t="s">
        <v>1514</v>
      </c>
      <c r="G1473" s="147" t="s">
        <v>2363</v>
      </c>
    </row>
    <row r="1474" spans="1:7" x14ac:dyDescent="0.2">
      <c r="A1474" s="148" t="s">
        <v>2362</v>
      </c>
      <c r="B1474" s="147" t="s">
        <v>1541</v>
      </c>
      <c r="C1474" s="147" t="s">
        <v>1542</v>
      </c>
      <c r="D1474" s="147" t="s">
        <v>1537</v>
      </c>
      <c r="E1474" s="147" t="s">
        <v>1979</v>
      </c>
      <c r="F1474" s="147" t="s">
        <v>1514</v>
      </c>
      <c r="G1474" s="147" t="s">
        <v>2364</v>
      </c>
    </row>
    <row r="1475" spans="1:7" x14ac:dyDescent="0.2">
      <c r="A1475" s="145" t="s">
        <v>2362</v>
      </c>
      <c r="B1475" s="147" t="s">
        <v>1500</v>
      </c>
      <c r="C1475" s="147" t="s">
        <v>1501</v>
      </c>
      <c r="D1475" s="145"/>
      <c r="E1475" s="145"/>
      <c r="F1475" s="145"/>
      <c r="G1475" s="145"/>
    </row>
    <row r="1476" spans="1:7" x14ac:dyDescent="0.2">
      <c r="A1476" s="145" t="s">
        <v>2362</v>
      </c>
      <c r="B1476" s="147" t="s">
        <v>1988</v>
      </c>
      <c r="C1476" s="147" t="s">
        <v>1989</v>
      </c>
      <c r="D1476" s="145"/>
      <c r="E1476" s="145"/>
      <c r="F1476" s="145"/>
      <c r="G1476" s="145"/>
    </row>
    <row r="1477" spans="1:7" x14ac:dyDescent="0.2">
      <c r="A1477" s="145" t="s">
        <v>2362</v>
      </c>
      <c r="B1477" s="147" t="s">
        <v>1502</v>
      </c>
      <c r="C1477" s="147" t="s">
        <v>1503</v>
      </c>
      <c r="D1477" s="145"/>
      <c r="E1477" s="145"/>
      <c r="F1477" s="145"/>
      <c r="G1477" s="145"/>
    </row>
    <row r="1478" spans="1:7" x14ac:dyDescent="0.2">
      <c r="A1478" s="145" t="s">
        <v>2362</v>
      </c>
      <c r="B1478" s="147" t="s">
        <v>1506</v>
      </c>
      <c r="C1478" s="147" t="s">
        <v>1507</v>
      </c>
      <c r="D1478" s="145"/>
      <c r="E1478" s="145"/>
      <c r="F1478" s="145"/>
      <c r="G1478" s="145"/>
    </row>
    <row r="1479" spans="1:7" x14ac:dyDescent="0.2">
      <c r="A1479" s="145" t="s">
        <v>2362</v>
      </c>
      <c r="B1479" s="147" t="s">
        <v>1576</v>
      </c>
      <c r="C1479" s="147" t="s">
        <v>1577</v>
      </c>
      <c r="D1479" s="145"/>
      <c r="E1479" s="145"/>
      <c r="F1479" s="145"/>
      <c r="G1479" s="145"/>
    </row>
    <row r="1480" spans="1:7" x14ac:dyDescent="0.2">
      <c r="A1480" s="145" t="s">
        <v>2362</v>
      </c>
      <c r="B1480" s="147" t="s">
        <v>2365</v>
      </c>
      <c r="C1480" s="147" t="s">
        <v>2366</v>
      </c>
      <c r="D1480" s="145"/>
      <c r="E1480" s="145"/>
      <c r="F1480" s="145"/>
      <c r="G1480" s="145"/>
    </row>
    <row r="1481" spans="1:7" x14ac:dyDescent="0.2">
      <c r="A1481" s="148" t="s">
        <v>2362</v>
      </c>
      <c r="B1481" s="147" t="s">
        <v>1643</v>
      </c>
      <c r="C1481" s="147" t="s">
        <v>1644</v>
      </c>
      <c r="D1481" s="147" t="s">
        <v>1983</v>
      </c>
      <c r="E1481" s="147" t="s">
        <v>2367</v>
      </c>
      <c r="F1481" s="147" t="s">
        <v>2254</v>
      </c>
      <c r="G1481" s="145"/>
    </row>
    <row r="1482" spans="1:7" x14ac:dyDescent="0.2">
      <c r="A1482" s="148" t="s">
        <v>2362</v>
      </c>
      <c r="B1482" s="147" t="s">
        <v>2369</v>
      </c>
      <c r="C1482" s="147" t="s">
        <v>2370</v>
      </c>
      <c r="D1482" s="147" t="s">
        <v>1983</v>
      </c>
      <c r="E1482" s="147" t="s">
        <v>2368</v>
      </c>
      <c r="F1482" s="147" t="s">
        <v>1777</v>
      </c>
      <c r="G1482" s="145"/>
    </row>
    <row r="1483" spans="1:7" x14ac:dyDescent="0.2">
      <c r="A1483" s="145" t="s">
        <v>2362</v>
      </c>
      <c r="B1483" s="147" t="s">
        <v>1508</v>
      </c>
      <c r="C1483" s="147" t="s">
        <v>1509</v>
      </c>
      <c r="D1483" s="145"/>
      <c r="E1483" s="145"/>
      <c r="F1483" s="145"/>
      <c r="G1483" s="145"/>
    </row>
    <row r="1484" spans="1:7" x14ac:dyDescent="0.2">
      <c r="A1484" s="145" t="s">
        <v>2362</v>
      </c>
      <c r="B1484" s="147" t="s">
        <v>2333</v>
      </c>
      <c r="C1484" s="147" t="s">
        <v>2334</v>
      </c>
      <c r="D1484" s="145"/>
      <c r="E1484" s="145"/>
      <c r="F1484" s="145"/>
      <c r="G1484" s="145"/>
    </row>
    <row r="1485" spans="1:7" x14ac:dyDescent="0.2">
      <c r="A1485" s="148" t="s">
        <v>2362</v>
      </c>
      <c r="B1485" s="147" t="s">
        <v>2058</v>
      </c>
      <c r="C1485" s="147" t="s">
        <v>2059</v>
      </c>
      <c r="D1485" s="147" t="s">
        <v>1890</v>
      </c>
      <c r="E1485" s="145"/>
      <c r="F1485" s="147" t="s">
        <v>1514</v>
      </c>
      <c r="G1485" s="147" t="s">
        <v>2371</v>
      </c>
    </row>
    <row r="1486" spans="1:7" x14ac:dyDescent="0.2">
      <c r="A1486" s="148" t="s">
        <v>2362</v>
      </c>
      <c r="B1486" s="147" t="s">
        <v>2061</v>
      </c>
      <c r="C1486" s="147" t="s">
        <v>2062</v>
      </c>
      <c r="D1486" s="147" t="s">
        <v>1665</v>
      </c>
      <c r="E1486" s="145"/>
      <c r="F1486" s="147" t="s">
        <v>2281</v>
      </c>
      <c r="G1486" s="145"/>
    </row>
    <row r="1487" spans="1:7" x14ac:dyDescent="0.2">
      <c r="A1487" s="148" t="s">
        <v>2362</v>
      </c>
      <c r="B1487" s="147" t="s">
        <v>1666</v>
      </c>
      <c r="C1487" s="147" t="s">
        <v>1667</v>
      </c>
      <c r="D1487" s="147" t="s">
        <v>1665</v>
      </c>
      <c r="E1487" s="145"/>
      <c r="F1487" s="147" t="s">
        <v>1567</v>
      </c>
      <c r="G1487" s="145"/>
    </row>
    <row r="1488" spans="1:7" x14ac:dyDescent="0.2">
      <c r="A1488" s="148" t="s">
        <v>2362</v>
      </c>
      <c r="B1488" s="147" t="s">
        <v>1673</v>
      </c>
      <c r="C1488" s="147" t="s">
        <v>1674</v>
      </c>
      <c r="D1488" s="147" t="s">
        <v>2372</v>
      </c>
      <c r="E1488" s="145"/>
      <c r="F1488" s="147" t="s">
        <v>2373</v>
      </c>
      <c r="G1488" s="145"/>
    </row>
    <row r="1489" spans="1:7" x14ac:dyDescent="0.2">
      <c r="A1489" s="148" t="s">
        <v>2362</v>
      </c>
      <c r="B1489" s="147" t="s">
        <v>2375</v>
      </c>
      <c r="C1489" s="147" t="s">
        <v>2376</v>
      </c>
      <c r="D1489" s="147" t="s">
        <v>1651</v>
      </c>
      <c r="E1489" s="147" t="s">
        <v>2374</v>
      </c>
      <c r="F1489" s="147" t="s">
        <v>1514</v>
      </c>
      <c r="G1489" s="145"/>
    </row>
    <row r="1490" spans="1:7" x14ac:dyDescent="0.2">
      <c r="A1490" s="145" t="s">
        <v>2362</v>
      </c>
      <c r="B1490" s="147" t="s">
        <v>1779</v>
      </c>
      <c r="C1490" s="147" t="s">
        <v>1780</v>
      </c>
      <c r="D1490" s="145"/>
      <c r="E1490" s="145"/>
      <c r="F1490" s="145"/>
      <c r="G1490" s="145"/>
    </row>
    <row r="1491" spans="1:7" x14ac:dyDescent="0.2">
      <c r="A1491" s="145" t="s">
        <v>2362</v>
      </c>
      <c r="B1491" s="147" t="s">
        <v>1543</v>
      </c>
      <c r="C1491" s="147" t="s">
        <v>1544</v>
      </c>
      <c r="D1491" s="145"/>
      <c r="E1491" s="145"/>
      <c r="F1491" s="145"/>
      <c r="G1491" s="145"/>
    </row>
    <row r="1492" spans="1:7" x14ac:dyDescent="0.2">
      <c r="A1492" s="145" t="s">
        <v>2362</v>
      </c>
      <c r="B1492" s="147" t="s">
        <v>1685</v>
      </c>
      <c r="C1492" s="147" t="s">
        <v>1686</v>
      </c>
      <c r="D1492" s="145"/>
      <c r="E1492" s="145"/>
      <c r="F1492" s="145"/>
      <c r="G1492" s="145"/>
    </row>
    <row r="1493" spans="1:7" x14ac:dyDescent="0.2">
      <c r="A1493" s="145" t="s">
        <v>2362</v>
      </c>
      <c r="B1493" s="147" t="s">
        <v>1685</v>
      </c>
      <c r="C1493" s="147" t="s">
        <v>1686</v>
      </c>
      <c r="D1493" s="145"/>
      <c r="E1493" s="145"/>
      <c r="F1493" s="145"/>
      <c r="G1493" s="145"/>
    </row>
    <row r="1494" spans="1:7" x14ac:dyDescent="0.2">
      <c r="A1494" s="145" t="s">
        <v>2362</v>
      </c>
      <c r="B1494" s="147" t="s">
        <v>2377</v>
      </c>
      <c r="C1494" s="147" t="s">
        <v>2378</v>
      </c>
      <c r="D1494" s="145"/>
      <c r="E1494" s="145"/>
      <c r="F1494" s="145"/>
      <c r="G1494" s="145"/>
    </row>
    <row r="1495" spans="1:7" x14ac:dyDescent="0.2">
      <c r="A1495" s="145" t="s">
        <v>2362</v>
      </c>
      <c r="B1495" s="147" t="s">
        <v>1837</v>
      </c>
      <c r="C1495" s="147" t="s">
        <v>1838</v>
      </c>
      <c r="D1495" s="145"/>
      <c r="E1495" s="145"/>
      <c r="F1495" s="145"/>
      <c r="G1495" s="145"/>
    </row>
    <row r="1496" spans="1:7" x14ac:dyDescent="0.2">
      <c r="A1496" s="148" t="s">
        <v>2362</v>
      </c>
      <c r="B1496" s="147" t="s">
        <v>2380</v>
      </c>
      <c r="C1496" s="147" t="s">
        <v>2381</v>
      </c>
      <c r="D1496" s="147" t="s">
        <v>2379</v>
      </c>
      <c r="E1496" s="147" t="s">
        <v>1510</v>
      </c>
      <c r="F1496" s="147" t="s">
        <v>1510</v>
      </c>
      <c r="G1496" s="147" t="s">
        <v>1510</v>
      </c>
    </row>
    <row r="1497" spans="1:7" x14ac:dyDescent="0.2">
      <c r="A1497" s="148" t="s">
        <v>2362</v>
      </c>
      <c r="B1497" s="147" t="s">
        <v>2380</v>
      </c>
      <c r="C1497" s="147" t="s">
        <v>2381</v>
      </c>
      <c r="D1497" s="147" t="s">
        <v>2379</v>
      </c>
      <c r="E1497" s="147" t="s">
        <v>1510</v>
      </c>
      <c r="F1497" s="147" t="s">
        <v>1510</v>
      </c>
      <c r="G1497" s="147" t="s">
        <v>1510</v>
      </c>
    </row>
    <row r="1498" spans="1:7" x14ac:dyDescent="0.2">
      <c r="A1498" s="148" t="s">
        <v>2362</v>
      </c>
      <c r="B1498" s="147" t="s">
        <v>1715</v>
      </c>
      <c r="C1498" s="147" t="s">
        <v>1716</v>
      </c>
      <c r="D1498" s="147" t="s">
        <v>2344</v>
      </c>
      <c r="E1498" s="147" t="s">
        <v>2382</v>
      </c>
      <c r="F1498" s="147" t="s">
        <v>2349</v>
      </c>
      <c r="G1498" s="147" t="s">
        <v>2185</v>
      </c>
    </row>
    <row r="1499" spans="1:7" x14ac:dyDescent="0.2">
      <c r="A1499" s="148" t="s">
        <v>2362</v>
      </c>
      <c r="B1499" s="147" t="s">
        <v>1715</v>
      </c>
      <c r="C1499" s="147" t="s">
        <v>1716</v>
      </c>
      <c r="D1499" s="147" t="s">
        <v>1537</v>
      </c>
      <c r="E1499" s="147" t="s">
        <v>2383</v>
      </c>
      <c r="F1499" s="147" t="s">
        <v>1514</v>
      </c>
      <c r="G1499" s="145"/>
    </row>
    <row r="1500" spans="1:7" x14ac:dyDescent="0.2">
      <c r="A1500" s="148" t="s">
        <v>2362</v>
      </c>
      <c r="B1500" s="147" t="s">
        <v>1547</v>
      </c>
      <c r="C1500" s="147" t="s">
        <v>1548</v>
      </c>
      <c r="D1500" s="147" t="s">
        <v>2261</v>
      </c>
      <c r="E1500" s="147" t="s">
        <v>2384</v>
      </c>
      <c r="F1500" s="147" t="s">
        <v>2385</v>
      </c>
      <c r="G1500" s="147" t="s">
        <v>2386</v>
      </c>
    </row>
    <row r="1501" spans="1:7" x14ac:dyDescent="0.2">
      <c r="A1501" s="145" t="s">
        <v>2362</v>
      </c>
      <c r="B1501" s="147" t="s">
        <v>1495</v>
      </c>
      <c r="C1501" s="147" t="s">
        <v>1496</v>
      </c>
      <c r="D1501" s="145"/>
      <c r="E1501" s="145"/>
      <c r="F1501" s="145"/>
      <c r="G1501" s="145"/>
    </row>
    <row r="1502" spans="1:7" x14ac:dyDescent="0.2">
      <c r="A1502" s="145" t="s">
        <v>2362</v>
      </c>
      <c r="B1502" s="147" t="s">
        <v>2387</v>
      </c>
      <c r="C1502" s="147" t="s">
        <v>2388</v>
      </c>
      <c r="D1502" s="145"/>
      <c r="E1502" s="145"/>
      <c r="F1502" s="145"/>
      <c r="G1502" s="145"/>
    </row>
    <row r="1503" spans="1:7" x14ac:dyDescent="0.2">
      <c r="A1503" s="145" t="s">
        <v>2362</v>
      </c>
      <c r="B1503" s="147" t="s">
        <v>1518</v>
      </c>
      <c r="C1503" s="147" t="s">
        <v>1519</v>
      </c>
      <c r="D1503" s="145"/>
      <c r="E1503" s="145"/>
      <c r="F1503" s="145"/>
      <c r="G1503" s="145"/>
    </row>
    <row r="1504" spans="1:7" x14ac:dyDescent="0.2">
      <c r="A1504" s="145" t="s">
        <v>2362</v>
      </c>
      <c r="B1504" s="147" t="s">
        <v>1518</v>
      </c>
      <c r="C1504" s="147" t="s">
        <v>1519</v>
      </c>
      <c r="D1504" s="145"/>
      <c r="E1504" s="145"/>
      <c r="F1504" s="145"/>
      <c r="G1504" s="145"/>
    </row>
    <row r="1505" spans="1:7" x14ac:dyDescent="0.2">
      <c r="A1505" s="145" t="s">
        <v>2362</v>
      </c>
      <c r="B1505" s="147" t="s">
        <v>1520</v>
      </c>
      <c r="C1505" s="147" t="s">
        <v>1521</v>
      </c>
      <c r="D1505" s="145"/>
      <c r="E1505" s="145"/>
      <c r="F1505" s="145"/>
      <c r="G1505" s="145"/>
    </row>
    <row r="1506" spans="1:7" x14ac:dyDescent="0.2">
      <c r="A1506" s="145" t="s">
        <v>2362</v>
      </c>
      <c r="B1506" s="147" t="s">
        <v>1549</v>
      </c>
      <c r="C1506" s="147" t="s">
        <v>1550</v>
      </c>
      <c r="D1506" s="145"/>
      <c r="E1506" s="145"/>
      <c r="F1506" s="145"/>
      <c r="G1506" s="145"/>
    </row>
    <row r="1507" spans="1:7" x14ac:dyDescent="0.2">
      <c r="A1507" s="145" t="s">
        <v>2362</v>
      </c>
      <c r="B1507" s="147" t="s">
        <v>1585</v>
      </c>
      <c r="C1507" s="147" t="s">
        <v>1586</v>
      </c>
      <c r="D1507" s="145"/>
      <c r="E1507" s="145"/>
      <c r="F1507" s="145"/>
      <c r="G1507" s="145"/>
    </row>
    <row r="1508" spans="1:7" x14ac:dyDescent="0.2">
      <c r="A1508" s="145" t="s">
        <v>2362</v>
      </c>
      <c r="B1508" s="147" t="s">
        <v>1585</v>
      </c>
      <c r="C1508" s="147" t="s">
        <v>1586</v>
      </c>
      <c r="D1508" s="145"/>
      <c r="E1508" s="145"/>
      <c r="F1508" s="145"/>
      <c r="G1508" s="145"/>
    </row>
    <row r="1509" spans="1:7" x14ac:dyDescent="0.2">
      <c r="A1509" s="145" t="s">
        <v>2362</v>
      </c>
      <c r="B1509" s="147" t="s">
        <v>1587</v>
      </c>
      <c r="C1509" s="147" t="s">
        <v>1588</v>
      </c>
      <c r="D1509" s="145"/>
      <c r="E1509" s="145"/>
      <c r="F1509" s="145"/>
      <c r="G1509" s="145"/>
    </row>
    <row r="1510" spans="1:7" x14ac:dyDescent="0.2">
      <c r="A1510" s="145" t="s">
        <v>2362</v>
      </c>
      <c r="B1510" s="147" t="s">
        <v>1587</v>
      </c>
      <c r="C1510" s="147" t="s">
        <v>1588</v>
      </c>
      <c r="D1510" s="145"/>
      <c r="E1510" s="145"/>
      <c r="F1510" s="145"/>
      <c r="G1510" s="145"/>
    </row>
    <row r="1511" spans="1:7" x14ac:dyDescent="0.2">
      <c r="A1511" s="148" t="s">
        <v>2362</v>
      </c>
      <c r="B1511" s="147" t="s">
        <v>1753</v>
      </c>
      <c r="C1511" s="147" t="s">
        <v>1754</v>
      </c>
      <c r="D1511" s="147" t="s">
        <v>2389</v>
      </c>
      <c r="E1511" s="145"/>
      <c r="F1511" s="145"/>
      <c r="G1511" s="145"/>
    </row>
    <row r="1512" spans="1:7" x14ac:dyDescent="0.2">
      <c r="A1512" s="145" t="s">
        <v>2362</v>
      </c>
      <c r="B1512" s="147" t="s">
        <v>1522</v>
      </c>
      <c r="C1512" s="147" t="s">
        <v>1523</v>
      </c>
      <c r="D1512" s="145"/>
      <c r="E1512" s="145"/>
      <c r="F1512" s="145"/>
      <c r="G1512" s="145"/>
    </row>
    <row r="1513" spans="1:7" x14ac:dyDescent="0.2">
      <c r="A1513" s="145" t="s">
        <v>2362</v>
      </c>
      <c r="B1513" s="147" t="s">
        <v>1555</v>
      </c>
      <c r="C1513" s="147" t="s">
        <v>1556</v>
      </c>
      <c r="D1513" s="145"/>
      <c r="E1513" s="145"/>
      <c r="F1513" s="145"/>
      <c r="G1513" s="145"/>
    </row>
    <row r="1514" spans="1:7" x14ac:dyDescent="0.2">
      <c r="A1514" s="148" t="s">
        <v>2362</v>
      </c>
      <c r="B1514" s="147" t="s">
        <v>1559</v>
      </c>
      <c r="C1514" s="147" t="s">
        <v>1560</v>
      </c>
      <c r="D1514" s="147" t="s">
        <v>2361</v>
      </c>
      <c r="E1514" s="145"/>
      <c r="F1514" s="147" t="s">
        <v>2254</v>
      </c>
      <c r="G1514" s="147" t="s">
        <v>1510</v>
      </c>
    </row>
    <row r="1515" spans="1:7" x14ac:dyDescent="0.2">
      <c r="A1515" s="145" t="s">
        <v>2362</v>
      </c>
      <c r="B1515" s="147" t="s">
        <v>1590</v>
      </c>
      <c r="C1515" s="147" t="s">
        <v>1591</v>
      </c>
      <c r="D1515" s="145"/>
      <c r="E1515" s="145"/>
      <c r="F1515" s="145"/>
      <c r="G1515" s="145"/>
    </row>
    <row r="1516" spans="1:7" x14ac:dyDescent="0.2">
      <c r="A1516" s="145" t="s">
        <v>2362</v>
      </c>
      <c r="B1516" s="147" t="s">
        <v>2271</v>
      </c>
      <c r="C1516" s="147" t="s">
        <v>2272</v>
      </c>
      <c r="D1516" s="145"/>
      <c r="E1516" s="145"/>
      <c r="F1516" s="145"/>
      <c r="G1516" s="145"/>
    </row>
    <row r="1517" spans="1:7" x14ac:dyDescent="0.2">
      <c r="A1517" s="145" t="s">
        <v>2362</v>
      </c>
      <c r="B1517" s="147" t="s">
        <v>1824</v>
      </c>
      <c r="C1517" s="147" t="s">
        <v>1825</v>
      </c>
      <c r="D1517" s="145"/>
      <c r="E1517" s="145"/>
      <c r="F1517" s="145"/>
      <c r="G1517" s="145"/>
    </row>
    <row r="1518" spans="1:7" x14ac:dyDescent="0.2">
      <c r="A1518" s="145" t="s">
        <v>2362</v>
      </c>
      <c r="B1518" s="147" t="s">
        <v>1824</v>
      </c>
      <c r="C1518" s="147" t="s">
        <v>1825</v>
      </c>
      <c r="D1518" s="145"/>
      <c r="E1518" s="145"/>
      <c r="F1518" s="145"/>
      <c r="G1518" s="145"/>
    </row>
    <row r="1519" spans="1:7" x14ac:dyDescent="0.2">
      <c r="A1519" s="145" t="s">
        <v>2362</v>
      </c>
      <c r="B1519" s="147" t="s">
        <v>1824</v>
      </c>
      <c r="C1519" s="147" t="s">
        <v>1825</v>
      </c>
      <c r="D1519" s="145"/>
      <c r="E1519" s="145"/>
      <c r="F1519" s="145"/>
      <c r="G1519" s="145"/>
    </row>
    <row r="1520" spans="1:7" x14ac:dyDescent="0.2">
      <c r="A1520" s="145" t="s">
        <v>2362</v>
      </c>
      <c r="B1520" s="147" t="s">
        <v>1824</v>
      </c>
      <c r="C1520" s="147" t="s">
        <v>1825</v>
      </c>
      <c r="D1520" s="145"/>
      <c r="E1520" s="145"/>
      <c r="F1520" s="145"/>
      <c r="G1520" s="145"/>
    </row>
    <row r="1521" spans="1:7" x14ac:dyDescent="0.2">
      <c r="A1521" s="145" t="s">
        <v>2362</v>
      </c>
      <c r="B1521" s="147" t="s">
        <v>1526</v>
      </c>
      <c r="C1521" s="147" t="s">
        <v>1527</v>
      </c>
      <c r="D1521" s="145"/>
      <c r="E1521" s="145"/>
      <c r="F1521" s="145"/>
      <c r="G1521" s="145"/>
    </row>
    <row r="1522" spans="1:7" x14ac:dyDescent="0.2">
      <c r="A1522" s="145" t="s">
        <v>2362</v>
      </c>
      <c r="B1522" s="147" t="s">
        <v>1826</v>
      </c>
      <c r="C1522" s="147" t="s">
        <v>1827</v>
      </c>
      <c r="D1522" s="145"/>
      <c r="E1522" s="145"/>
      <c r="F1522" s="145"/>
      <c r="G1522" s="145"/>
    </row>
    <row r="1523" spans="1:7" x14ac:dyDescent="0.2">
      <c r="A1523" s="145" t="s">
        <v>2362</v>
      </c>
      <c r="B1523" s="147" t="s">
        <v>1826</v>
      </c>
      <c r="C1523" s="147" t="s">
        <v>1827</v>
      </c>
      <c r="D1523" s="145"/>
      <c r="E1523" s="145"/>
      <c r="F1523" s="145"/>
      <c r="G1523" s="145"/>
    </row>
    <row r="1524" spans="1:7" x14ac:dyDescent="0.2">
      <c r="A1524" s="145" t="s">
        <v>2362</v>
      </c>
      <c r="B1524" s="147" t="s">
        <v>1826</v>
      </c>
      <c r="C1524" s="147" t="s">
        <v>1827</v>
      </c>
      <c r="D1524" s="145"/>
      <c r="E1524" s="145"/>
      <c r="F1524" s="145"/>
      <c r="G1524" s="145"/>
    </row>
    <row r="1525" spans="1:7" x14ac:dyDescent="0.2">
      <c r="A1525" s="145" t="s">
        <v>2362</v>
      </c>
      <c r="B1525" s="147" t="s">
        <v>2189</v>
      </c>
      <c r="C1525" s="147" t="s">
        <v>2190</v>
      </c>
      <c r="D1525" s="145"/>
      <c r="E1525" s="145"/>
      <c r="F1525" s="145"/>
      <c r="G1525" s="145"/>
    </row>
    <row r="1526" spans="1:7" ht="13.5" thickBot="1" x14ac:dyDescent="0.25">
      <c r="A1526" s="144" t="s">
        <v>2390</v>
      </c>
      <c r="B1526" s="144"/>
      <c r="C1526" s="144"/>
      <c r="D1526" s="144"/>
      <c r="E1526" s="144"/>
      <c r="F1526" s="144"/>
      <c r="G1526" s="144"/>
    </row>
    <row r="1527" spans="1:7" x14ac:dyDescent="0.2">
      <c r="A1527" s="145" t="s">
        <v>2390</v>
      </c>
      <c r="B1527" s="147" t="s">
        <v>1482</v>
      </c>
      <c r="C1527" s="147" t="s">
        <v>1483</v>
      </c>
      <c r="D1527" s="145"/>
      <c r="E1527" s="145"/>
      <c r="F1527" s="145"/>
      <c r="G1527" s="145"/>
    </row>
    <row r="1528" spans="1:7" x14ac:dyDescent="0.2">
      <c r="A1528" s="145" t="s">
        <v>2390</v>
      </c>
      <c r="B1528" s="147" t="s">
        <v>1529</v>
      </c>
      <c r="C1528" s="147" t="s">
        <v>1530</v>
      </c>
      <c r="D1528" s="145"/>
      <c r="E1528" s="145"/>
      <c r="F1528" s="145"/>
      <c r="G1528" s="145"/>
    </row>
    <row r="1529" spans="1:7" x14ac:dyDescent="0.2">
      <c r="A1529" s="145" t="s">
        <v>2390</v>
      </c>
      <c r="B1529" s="147" t="s">
        <v>1595</v>
      </c>
      <c r="C1529" s="147" t="s">
        <v>1596</v>
      </c>
      <c r="D1529" s="145"/>
      <c r="E1529" s="145"/>
      <c r="F1529" s="145"/>
      <c r="G1529" s="145"/>
    </row>
    <row r="1530" spans="1:7" x14ac:dyDescent="0.2">
      <c r="A1530" s="145" t="s">
        <v>2390</v>
      </c>
      <c r="B1530" s="147" t="s">
        <v>1849</v>
      </c>
      <c r="C1530" s="147" t="s">
        <v>1850</v>
      </c>
      <c r="D1530" s="145"/>
      <c r="E1530" s="145"/>
      <c r="F1530" s="145"/>
      <c r="G1530" s="145"/>
    </row>
    <row r="1531" spans="1:7" x14ac:dyDescent="0.2">
      <c r="A1531" s="145" t="s">
        <v>2390</v>
      </c>
      <c r="B1531" s="147" t="s">
        <v>1486</v>
      </c>
      <c r="C1531" s="147" t="s">
        <v>1487</v>
      </c>
      <c r="D1531" s="145"/>
      <c r="E1531" s="145"/>
      <c r="F1531" s="145"/>
      <c r="G1531" s="145"/>
    </row>
    <row r="1532" spans="1:7" x14ac:dyDescent="0.2">
      <c r="A1532" s="145" t="s">
        <v>2390</v>
      </c>
      <c r="B1532" s="147" t="s">
        <v>1488</v>
      </c>
      <c r="C1532" s="147" t="s">
        <v>1489</v>
      </c>
      <c r="D1532" s="145"/>
      <c r="E1532" s="145"/>
      <c r="F1532" s="145"/>
      <c r="G1532" s="145"/>
    </row>
    <row r="1533" spans="1:7" x14ac:dyDescent="0.2">
      <c r="A1533" s="145" t="s">
        <v>2390</v>
      </c>
      <c r="B1533" s="147" t="s">
        <v>2027</v>
      </c>
      <c r="C1533" s="147" t="s">
        <v>2028</v>
      </c>
      <c r="D1533" s="145"/>
      <c r="E1533" s="145"/>
      <c r="F1533" s="145"/>
      <c r="G1533" s="145"/>
    </row>
    <row r="1534" spans="1:7" x14ac:dyDescent="0.2">
      <c r="A1534" s="148" t="s">
        <v>2390</v>
      </c>
      <c r="B1534" s="147" t="s">
        <v>2393</v>
      </c>
      <c r="C1534" s="147" t="s">
        <v>2394</v>
      </c>
      <c r="D1534" s="147" t="s">
        <v>1640</v>
      </c>
      <c r="E1534" s="147" t="s">
        <v>2391</v>
      </c>
      <c r="F1534" s="147" t="s">
        <v>2008</v>
      </c>
      <c r="G1534" s="147" t="s">
        <v>2392</v>
      </c>
    </row>
    <row r="1535" spans="1:7" ht="25.5" x14ac:dyDescent="0.2">
      <c r="A1535" s="148" t="s">
        <v>2390</v>
      </c>
      <c r="B1535" s="147" t="s">
        <v>2393</v>
      </c>
      <c r="C1535" s="147" t="s">
        <v>2394</v>
      </c>
      <c r="D1535" s="147" t="s">
        <v>1640</v>
      </c>
      <c r="E1535" s="147" t="s">
        <v>2395</v>
      </c>
      <c r="F1535" s="147" t="s">
        <v>1795</v>
      </c>
      <c r="G1535" s="147" t="s">
        <v>2396</v>
      </c>
    </row>
    <row r="1536" spans="1:7" x14ac:dyDescent="0.2">
      <c r="A1536" s="145" t="s">
        <v>2390</v>
      </c>
      <c r="B1536" s="147" t="s">
        <v>1618</v>
      </c>
      <c r="C1536" s="147" t="s">
        <v>1619</v>
      </c>
      <c r="D1536" s="145"/>
      <c r="E1536" s="145"/>
      <c r="F1536" s="145"/>
      <c r="G1536" s="145"/>
    </row>
    <row r="1537" spans="1:7" x14ac:dyDescent="0.2">
      <c r="A1537" s="145" t="s">
        <v>2390</v>
      </c>
      <c r="B1537" s="147" t="s">
        <v>1618</v>
      </c>
      <c r="C1537" s="147" t="s">
        <v>1619</v>
      </c>
      <c r="D1537" s="145"/>
      <c r="E1537" s="145"/>
      <c r="F1537" s="145"/>
      <c r="G1537" s="145"/>
    </row>
    <row r="1538" spans="1:7" x14ac:dyDescent="0.2">
      <c r="A1538" s="145" t="s">
        <v>2390</v>
      </c>
      <c r="B1538" s="147" t="s">
        <v>1618</v>
      </c>
      <c r="C1538" s="147" t="s">
        <v>1619</v>
      </c>
      <c r="D1538" s="145"/>
      <c r="E1538" s="145"/>
      <c r="F1538" s="145"/>
      <c r="G1538" s="145"/>
    </row>
    <row r="1539" spans="1:7" x14ac:dyDescent="0.2">
      <c r="A1539" s="145" t="s">
        <v>2390</v>
      </c>
      <c r="B1539" s="147" t="s">
        <v>1500</v>
      </c>
      <c r="C1539" s="147" t="s">
        <v>1501</v>
      </c>
      <c r="D1539" s="145"/>
      <c r="E1539" s="145"/>
      <c r="F1539" s="145"/>
      <c r="G1539" s="145"/>
    </row>
    <row r="1540" spans="1:7" x14ac:dyDescent="0.2">
      <c r="A1540" s="145" t="s">
        <v>2390</v>
      </c>
      <c r="B1540" s="147" t="s">
        <v>1502</v>
      </c>
      <c r="C1540" s="147" t="s">
        <v>1503</v>
      </c>
      <c r="D1540" s="145"/>
      <c r="E1540" s="145"/>
      <c r="F1540" s="145"/>
      <c r="G1540" s="145"/>
    </row>
    <row r="1541" spans="1:7" x14ac:dyDescent="0.2">
      <c r="A1541" s="145" t="s">
        <v>2390</v>
      </c>
      <c r="B1541" s="147" t="s">
        <v>1504</v>
      </c>
      <c r="C1541" s="147" t="s">
        <v>1505</v>
      </c>
      <c r="D1541" s="145"/>
      <c r="E1541" s="145"/>
      <c r="F1541" s="145"/>
      <c r="G1541" s="145"/>
    </row>
    <row r="1542" spans="1:7" x14ac:dyDescent="0.2">
      <c r="A1542" s="145" t="s">
        <v>2390</v>
      </c>
      <c r="B1542" s="147" t="s">
        <v>1506</v>
      </c>
      <c r="C1542" s="147" t="s">
        <v>1507</v>
      </c>
      <c r="D1542" s="145"/>
      <c r="E1542" s="145"/>
      <c r="F1542" s="145"/>
      <c r="G1542" s="145"/>
    </row>
    <row r="1543" spans="1:7" x14ac:dyDescent="0.2">
      <c r="A1543" s="148" t="s">
        <v>2390</v>
      </c>
      <c r="B1543" s="147" t="s">
        <v>1871</v>
      </c>
      <c r="C1543" s="147" t="s">
        <v>1872</v>
      </c>
      <c r="D1543" s="147" t="s">
        <v>2397</v>
      </c>
      <c r="E1543" s="147" t="s">
        <v>2398</v>
      </c>
      <c r="F1543" s="147" t="s">
        <v>2008</v>
      </c>
      <c r="G1543" s="147" t="s">
        <v>2399</v>
      </c>
    </row>
    <row r="1544" spans="1:7" x14ac:dyDescent="0.2">
      <c r="A1544" s="148" t="s">
        <v>2390</v>
      </c>
      <c r="B1544" s="147" t="s">
        <v>1876</v>
      </c>
      <c r="C1544" s="147" t="s">
        <v>1877</v>
      </c>
      <c r="D1544" s="147" t="s">
        <v>2242</v>
      </c>
      <c r="E1544" s="147" t="s">
        <v>2400</v>
      </c>
      <c r="F1544" s="147" t="s">
        <v>2008</v>
      </c>
      <c r="G1544" s="147" t="s">
        <v>2401</v>
      </c>
    </row>
    <row r="1545" spans="1:7" x14ac:dyDescent="0.2">
      <c r="A1545" s="145" t="s">
        <v>2390</v>
      </c>
      <c r="B1545" s="147" t="s">
        <v>1576</v>
      </c>
      <c r="C1545" s="147" t="s">
        <v>1577</v>
      </c>
      <c r="D1545" s="145"/>
      <c r="E1545" s="145"/>
      <c r="F1545" s="145"/>
      <c r="G1545" s="145"/>
    </row>
    <row r="1546" spans="1:7" x14ac:dyDescent="0.2">
      <c r="A1546" s="148" t="s">
        <v>2390</v>
      </c>
      <c r="B1546" s="147" t="s">
        <v>2403</v>
      </c>
      <c r="C1546" s="147" t="s">
        <v>2404</v>
      </c>
      <c r="D1546" s="147" t="s">
        <v>1640</v>
      </c>
      <c r="E1546" s="147" t="s">
        <v>2391</v>
      </c>
      <c r="F1546" s="147" t="s">
        <v>1795</v>
      </c>
      <c r="G1546" s="147" t="s">
        <v>2402</v>
      </c>
    </row>
    <row r="1547" spans="1:7" ht="25.5" x14ac:dyDescent="0.2">
      <c r="A1547" s="148" t="s">
        <v>2390</v>
      </c>
      <c r="B1547" s="147" t="s">
        <v>2403</v>
      </c>
      <c r="C1547" s="147" t="s">
        <v>2404</v>
      </c>
      <c r="D1547" s="147" t="s">
        <v>1640</v>
      </c>
      <c r="E1547" s="147" t="s">
        <v>2405</v>
      </c>
      <c r="F1547" s="147" t="s">
        <v>2135</v>
      </c>
      <c r="G1547" s="147" t="s">
        <v>2406</v>
      </c>
    </row>
    <row r="1548" spans="1:7" x14ac:dyDescent="0.2">
      <c r="A1548" s="145" t="s">
        <v>2390</v>
      </c>
      <c r="B1548" s="147" t="s">
        <v>1647</v>
      </c>
      <c r="C1548" s="147" t="s">
        <v>1648</v>
      </c>
      <c r="D1548" s="145"/>
      <c r="E1548" s="145"/>
      <c r="F1548" s="145"/>
      <c r="G1548" s="145"/>
    </row>
    <row r="1549" spans="1:7" x14ac:dyDescent="0.2">
      <c r="A1549" s="145" t="s">
        <v>2390</v>
      </c>
      <c r="B1549" s="147" t="s">
        <v>1508</v>
      </c>
      <c r="C1549" s="147" t="s">
        <v>1509</v>
      </c>
      <c r="D1549" s="145"/>
      <c r="E1549" s="145"/>
      <c r="F1549" s="145"/>
      <c r="G1549" s="145"/>
    </row>
    <row r="1550" spans="1:7" x14ac:dyDescent="0.2">
      <c r="A1550" s="148" t="s">
        <v>2390</v>
      </c>
      <c r="B1550" s="147" t="s">
        <v>1657</v>
      </c>
      <c r="C1550" s="147" t="s">
        <v>1658</v>
      </c>
      <c r="D1550" s="147" t="s">
        <v>1890</v>
      </c>
      <c r="E1550" s="147" t="s">
        <v>2407</v>
      </c>
      <c r="F1550" s="147" t="s">
        <v>2008</v>
      </c>
      <c r="G1550" s="145"/>
    </row>
    <row r="1551" spans="1:7" x14ac:dyDescent="0.2">
      <c r="A1551" s="148" t="s">
        <v>2390</v>
      </c>
      <c r="B1551" s="147" t="s">
        <v>1666</v>
      </c>
      <c r="C1551" s="147" t="s">
        <v>1667</v>
      </c>
      <c r="D1551" s="147" t="s">
        <v>1665</v>
      </c>
      <c r="E1551" s="147" t="s">
        <v>2408</v>
      </c>
      <c r="F1551" s="147" t="s">
        <v>2008</v>
      </c>
      <c r="G1551" s="145"/>
    </row>
    <row r="1552" spans="1:7" x14ac:dyDescent="0.2">
      <c r="A1552" s="145" t="s">
        <v>2390</v>
      </c>
      <c r="B1552" s="147" t="s">
        <v>1681</v>
      </c>
      <c r="C1552" s="147" t="s">
        <v>1682</v>
      </c>
      <c r="D1552" s="145"/>
      <c r="E1552" s="145"/>
      <c r="F1552" s="145"/>
      <c r="G1552" s="145"/>
    </row>
    <row r="1553" spans="1:7" ht="25.5" x14ac:dyDescent="0.2">
      <c r="A1553" s="148" t="s">
        <v>2390</v>
      </c>
      <c r="B1553" s="147" t="s">
        <v>2412</v>
      </c>
      <c r="C1553" s="147" t="s">
        <v>2413</v>
      </c>
      <c r="D1553" s="147" t="s">
        <v>2409</v>
      </c>
      <c r="E1553" s="147" t="s">
        <v>2410</v>
      </c>
      <c r="F1553" s="147" t="s">
        <v>2008</v>
      </c>
      <c r="G1553" s="147" t="s">
        <v>2411</v>
      </c>
    </row>
    <row r="1554" spans="1:7" x14ac:dyDescent="0.2">
      <c r="A1554" s="145" t="s">
        <v>2390</v>
      </c>
      <c r="B1554" s="147" t="s">
        <v>1495</v>
      </c>
      <c r="C1554" s="147" t="s">
        <v>1496</v>
      </c>
      <c r="D1554" s="145"/>
      <c r="E1554" s="145"/>
      <c r="F1554" s="145"/>
      <c r="G1554" s="145"/>
    </row>
    <row r="1555" spans="1:7" x14ac:dyDescent="0.2">
      <c r="A1555" s="145" t="s">
        <v>2390</v>
      </c>
      <c r="B1555" s="147" t="s">
        <v>1495</v>
      </c>
      <c r="C1555" s="147" t="s">
        <v>1496</v>
      </c>
      <c r="D1555" s="145"/>
      <c r="E1555" s="145"/>
      <c r="F1555" s="145"/>
      <c r="G1555" s="145"/>
    </row>
    <row r="1556" spans="1:7" x14ac:dyDescent="0.2">
      <c r="A1556" s="145" t="s">
        <v>2390</v>
      </c>
      <c r="B1556" s="147" t="s">
        <v>1495</v>
      </c>
      <c r="C1556" s="147" t="s">
        <v>1496</v>
      </c>
      <c r="D1556" s="145"/>
      <c r="E1556" s="145"/>
      <c r="F1556" s="145"/>
      <c r="G1556" s="145"/>
    </row>
    <row r="1557" spans="1:7" x14ac:dyDescent="0.2">
      <c r="A1557" s="145" t="s">
        <v>2390</v>
      </c>
      <c r="B1557" s="147" t="s">
        <v>1734</v>
      </c>
      <c r="C1557" s="147" t="s">
        <v>1735</v>
      </c>
      <c r="D1557" s="145"/>
      <c r="E1557" s="145"/>
      <c r="F1557" s="145"/>
      <c r="G1557" s="145"/>
    </row>
    <row r="1558" spans="1:7" x14ac:dyDescent="0.2">
      <c r="A1558" s="145" t="s">
        <v>2390</v>
      </c>
      <c r="B1558" s="147" t="s">
        <v>1734</v>
      </c>
      <c r="C1558" s="147" t="s">
        <v>1735</v>
      </c>
      <c r="D1558" s="145"/>
      <c r="E1558" s="145"/>
      <c r="F1558" s="145"/>
      <c r="G1558" s="145"/>
    </row>
    <row r="1559" spans="1:7" x14ac:dyDescent="0.2">
      <c r="A1559" s="145" t="s">
        <v>2390</v>
      </c>
      <c r="B1559" s="147" t="s">
        <v>1734</v>
      </c>
      <c r="C1559" s="147" t="s">
        <v>1735</v>
      </c>
      <c r="D1559" s="145"/>
      <c r="E1559" s="145"/>
      <c r="F1559" s="145"/>
      <c r="G1559" s="145"/>
    </row>
    <row r="1560" spans="1:7" x14ac:dyDescent="0.2">
      <c r="A1560" s="148" t="s">
        <v>2390</v>
      </c>
      <c r="B1560" s="147" t="s">
        <v>1736</v>
      </c>
      <c r="C1560" s="147" t="s">
        <v>1737</v>
      </c>
      <c r="D1560" s="147" t="s">
        <v>2414</v>
      </c>
      <c r="E1560" s="147" t="s">
        <v>2415</v>
      </c>
      <c r="F1560" s="147" t="s">
        <v>2008</v>
      </c>
      <c r="G1560" s="145"/>
    </row>
    <row r="1561" spans="1:7" x14ac:dyDescent="0.2">
      <c r="A1561" s="145" t="s">
        <v>2390</v>
      </c>
      <c r="B1561" s="147" t="s">
        <v>1497</v>
      </c>
      <c r="C1561" s="147" t="s">
        <v>1498</v>
      </c>
      <c r="D1561" s="145"/>
      <c r="E1561" s="145"/>
      <c r="F1561" s="145"/>
      <c r="G1561" s="145"/>
    </row>
    <row r="1562" spans="1:7" x14ac:dyDescent="0.2">
      <c r="A1562" s="145" t="s">
        <v>2390</v>
      </c>
      <c r="B1562" s="147" t="s">
        <v>2387</v>
      </c>
      <c r="C1562" s="147" t="s">
        <v>2388</v>
      </c>
      <c r="D1562" s="145"/>
      <c r="E1562" s="145"/>
      <c r="F1562" s="145"/>
      <c r="G1562" s="145"/>
    </row>
    <row r="1563" spans="1:7" x14ac:dyDescent="0.2">
      <c r="A1563" s="145" t="s">
        <v>2390</v>
      </c>
      <c r="B1563" s="147" t="s">
        <v>1518</v>
      </c>
      <c r="C1563" s="147" t="s">
        <v>1519</v>
      </c>
      <c r="D1563" s="145"/>
      <c r="E1563" s="145"/>
      <c r="F1563" s="145"/>
      <c r="G1563" s="145"/>
    </row>
    <row r="1564" spans="1:7" x14ac:dyDescent="0.2">
      <c r="A1564" s="145" t="s">
        <v>2390</v>
      </c>
      <c r="B1564" s="147" t="s">
        <v>1518</v>
      </c>
      <c r="C1564" s="147" t="s">
        <v>1519</v>
      </c>
      <c r="D1564" s="145"/>
      <c r="E1564" s="145"/>
      <c r="F1564" s="145"/>
      <c r="G1564" s="145"/>
    </row>
    <row r="1565" spans="1:7" x14ac:dyDescent="0.2">
      <c r="A1565" s="145" t="s">
        <v>2390</v>
      </c>
      <c r="B1565" s="147" t="s">
        <v>1520</v>
      </c>
      <c r="C1565" s="147" t="s">
        <v>1521</v>
      </c>
      <c r="D1565" s="145"/>
      <c r="E1565" s="145"/>
      <c r="F1565" s="145"/>
      <c r="G1565" s="145"/>
    </row>
    <row r="1566" spans="1:7" x14ac:dyDescent="0.2">
      <c r="A1566" s="145" t="s">
        <v>2390</v>
      </c>
      <c r="B1566" s="147" t="s">
        <v>1549</v>
      </c>
      <c r="C1566" s="147" t="s">
        <v>1550</v>
      </c>
      <c r="D1566" s="145"/>
      <c r="E1566" s="145"/>
      <c r="F1566" s="145"/>
      <c r="G1566" s="145"/>
    </row>
    <row r="1567" spans="1:7" x14ac:dyDescent="0.2">
      <c r="A1567" s="145" t="s">
        <v>2390</v>
      </c>
      <c r="B1567" s="147" t="s">
        <v>1585</v>
      </c>
      <c r="C1567" s="147" t="s">
        <v>1586</v>
      </c>
      <c r="D1567" s="145"/>
      <c r="E1567" s="145"/>
      <c r="F1567" s="145"/>
      <c r="G1567" s="145"/>
    </row>
    <row r="1568" spans="1:7" x14ac:dyDescent="0.2">
      <c r="A1568" s="145" t="s">
        <v>2390</v>
      </c>
      <c r="B1568" s="147" t="s">
        <v>1585</v>
      </c>
      <c r="C1568" s="147" t="s">
        <v>1586</v>
      </c>
      <c r="D1568" s="145"/>
      <c r="E1568" s="145"/>
      <c r="F1568" s="145"/>
      <c r="G1568" s="145"/>
    </row>
    <row r="1569" spans="1:7" x14ac:dyDescent="0.2">
      <c r="A1569" s="145" t="s">
        <v>2390</v>
      </c>
      <c r="B1569" s="147" t="s">
        <v>1587</v>
      </c>
      <c r="C1569" s="147" t="s">
        <v>1588</v>
      </c>
      <c r="D1569" s="145"/>
      <c r="E1569" s="145"/>
      <c r="F1569" s="145"/>
      <c r="G1569" s="145"/>
    </row>
    <row r="1570" spans="1:7" x14ac:dyDescent="0.2">
      <c r="A1570" s="148" t="s">
        <v>2390</v>
      </c>
      <c r="B1570" s="147" t="s">
        <v>1553</v>
      </c>
      <c r="C1570" s="147" t="s">
        <v>1554</v>
      </c>
      <c r="D1570" s="147" t="s">
        <v>2416</v>
      </c>
      <c r="E1570" s="147" t="s">
        <v>2417</v>
      </c>
      <c r="F1570" s="147" t="s">
        <v>2008</v>
      </c>
      <c r="G1570" s="147" t="s">
        <v>2418</v>
      </c>
    </row>
    <row r="1571" spans="1:7" x14ac:dyDescent="0.2">
      <c r="A1571" s="145" t="s">
        <v>2390</v>
      </c>
      <c r="B1571" s="147" t="s">
        <v>1757</v>
      </c>
      <c r="C1571" s="147" t="s">
        <v>1758</v>
      </c>
      <c r="D1571" s="145"/>
      <c r="E1571" s="145"/>
      <c r="F1571" s="145"/>
      <c r="G1571" s="145"/>
    </row>
    <row r="1572" spans="1:7" x14ac:dyDescent="0.2">
      <c r="A1572" s="145" t="s">
        <v>2390</v>
      </c>
      <c r="B1572" s="147" t="s">
        <v>1522</v>
      </c>
      <c r="C1572" s="147" t="s">
        <v>1523</v>
      </c>
      <c r="D1572" s="145"/>
      <c r="E1572" s="145"/>
      <c r="F1572" s="145"/>
      <c r="G1572" s="145"/>
    </row>
    <row r="1573" spans="1:7" x14ac:dyDescent="0.2">
      <c r="A1573" s="145" t="s">
        <v>2390</v>
      </c>
      <c r="B1573" s="147" t="s">
        <v>1555</v>
      </c>
      <c r="C1573" s="147" t="s">
        <v>1556</v>
      </c>
      <c r="D1573" s="145"/>
      <c r="E1573" s="145"/>
      <c r="F1573" s="145"/>
      <c r="G1573" s="145"/>
    </row>
    <row r="1574" spans="1:7" x14ac:dyDescent="0.2">
      <c r="A1574" s="148" t="s">
        <v>2390</v>
      </c>
      <c r="B1574" s="147" t="s">
        <v>1559</v>
      </c>
      <c r="C1574" s="147" t="s">
        <v>1560</v>
      </c>
      <c r="D1574" s="147" t="s">
        <v>1817</v>
      </c>
      <c r="E1574" s="147" t="s">
        <v>2419</v>
      </c>
      <c r="F1574" s="147" t="s">
        <v>2008</v>
      </c>
      <c r="G1574" s="147" t="s">
        <v>2420</v>
      </c>
    </row>
    <row r="1575" spans="1:7" x14ac:dyDescent="0.2">
      <c r="A1575" s="145" t="s">
        <v>2390</v>
      </c>
      <c r="B1575" s="147" t="s">
        <v>1590</v>
      </c>
      <c r="C1575" s="147" t="s">
        <v>1591</v>
      </c>
      <c r="D1575" s="145"/>
      <c r="E1575" s="145"/>
      <c r="F1575" s="145"/>
      <c r="G1575" s="145"/>
    </row>
    <row r="1576" spans="1:7" x14ac:dyDescent="0.2">
      <c r="A1576" s="145" t="s">
        <v>2390</v>
      </c>
      <c r="B1576" s="147" t="s">
        <v>1524</v>
      </c>
      <c r="C1576" s="147" t="s">
        <v>1525</v>
      </c>
      <c r="D1576" s="145"/>
      <c r="E1576" s="145"/>
      <c r="F1576" s="145"/>
      <c r="G1576" s="145"/>
    </row>
    <row r="1577" spans="1:7" x14ac:dyDescent="0.2">
      <c r="A1577" s="145" t="s">
        <v>2390</v>
      </c>
      <c r="B1577" s="147" t="s">
        <v>1769</v>
      </c>
      <c r="C1577" s="147" t="s">
        <v>1770</v>
      </c>
      <c r="D1577" s="145"/>
      <c r="E1577" s="145"/>
      <c r="F1577" s="145"/>
      <c r="G1577" s="145"/>
    </row>
    <row r="1578" spans="1:7" x14ac:dyDescent="0.2">
      <c r="A1578" s="145" t="s">
        <v>2390</v>
      </c>
      <c r="B1578" s="147" t="s">
        <v>1824</v>
      </c>
      <c r="C1578" s="147" t="s">
        <v>1825</v>
      </c>
      <c r="D1578" s="145"/>
      <c r="E1578" s="145"/>
      <c r="F1578" s="145"/>
      <c r="G1578" s="145"/>
    </row>
    <row r="1579" spans="1:7" x14ac:dyDescent="0.2">
      <c r="A1579" s="145" t="s">
        <v>2390</v>
      </c>
      <c r="B1579" s="147" t="s">
        <v>1787</v>
      </c>
      <c r="C1579" s="147" t="s">
        <v>1788</v>
      </c>
      <c r="D1579" s="145"/>
      <c r="E1579" s="145"/>
      <c r="F1579" s="145"/>
      <c r="G1579" s="145"/>
    </row>
    <row r="1580" spans="1:7" x14ac:dyDescent="0.2">
      <c r="A1580" s="145" t="s">
        <v>2390</v>
      </c>
      <c r="B1580" s="147" t="s">
        <v>1826</v>
      </c>
      <c r="C1580" s="147" t="s">
        <v>1827</v>
      </c>
      <c r="D1580" s="145"/>
      <c r="E1580" s="145"/>
      <c r="F1580" s="145"/>
      <c r="G1580" s="145"/>
    </row>
    <row r="1581" spans="1:7" x14ac:dyDescent="0.2">
      <c r="A1581" s="145" t="s">
        <v>2390</v>
      </c>
      <c r="B1581" s="147" t="s">
        <v>1826</v>
      </c>
      <c r="C1581" s="147" t="s">
        <v>1827</v>
      </c>
      <c r="D1581" s="145"/>
      <c r="E1581" s="145"/>
      <c r="F1581" s="145"/>
      <c r="G1581" s="145"/>
    </row>
    <row r="1582" spans="1:7" ht="13.5" thickBot="1" x14ac:dyDescent="0.25">
      <c r="A1582" s="144" t="s">
        <v>2421</v>
      </c>
      <c r="B1582" s="144"/>
      <c r="C1582" s="144"/>
      <c r="D1582" s="144"/>
      <c r="E1582" s="144"/>
      <c r="F1582" s="144"/>
      <c r="G1582" s="144"/>
    </row>
    <row r="1583" spans="1:7" x14ac:dyDescent="0.2">
      <c r="A1583" s="145" t="s">
        <v>2421</v>
      </c>
      <c r="B1583" s="147" t="s">
        <v>1482</v>
      </c>
      <c r="C1583" s="147" t="s">
        <v>1483</v>
      </c>
      <c r="D1583" s="145"/>
      <c r="E1583" s="145"/>
      <c r="F1583" s="145"/>
      <c r="G1583" s="145"/>
    </row>
    <row r="1584" spans="1:7" x14ac:dyDescent="0.2">
      <c r="A1584" s="145" t="s">
        <v>2421</v>
      </c>
      <c r="B1584" s="147" t="s">
        <v>1529</v>
      </c>
      <c r="C1584" s="147" t="s">
        <v>1530</v>
      </c>
      <c r="D1584" s="145"/>
      <c r="E1584" s="145"/>
      <c r="F1584" s="145"/>
      <c r="G1584" s="145"/>
    </row>
    <row r="1585" spans="1:7" x14ac:dyDescent="0.2">
      <c r="A1585" s="145" t="s">
        <v>2421</v>
      </c>
      <c r="B1585" s="147" t="s">
        <v>1618</v>
      </c>
      <c r="C1585" s="147" t="s">
        <v>1619</v>
      </c>
      <c r="D1585" s="145"/>
      <c r="E1585" s="145"/>
      <c r="F1585" s="145"/>
      <c r="G1585" s="145"/>
    </row>
    <row r="1586" spans="1:7" x14ac:dyDescent="0.2">
      <c r="A1586" s="145" t="s">
        <v>2421</v>
      </c>
      <c r="B1586" s="147" t="s">
        <v>1500</v>
      </c>
      <c r="C1586" s="147" t="s">
        <v>1501</v>
      </c>
      <c r="D1586" s="145"/>
      <c r="E1586" s="145"/>
      <c r="F1586" s="145"/>
      <c r="G1586" s="145"/>
    </row>
    <row r="1587" spans="1:7" x14ac:dyDescent="0.2">
      <c r="A1587" s="148" t="s">
        <v>2421</v>
      </c>
      <c r="B1587" s="147" t="s">
        <v>2308</v>
      </c>
      <c r="C1587" s="147" t="s">
        <v>2309</v>
      </c>
      <c r="D1587" s="147" t="s">
        <v>2422</v>
      </c>
      <c r="E1587" s="145"/>
      <c r="F1587" s="145"/>
      <c r="G1587" s="145"/>
    </row>
    <row r="1588" spans="1:7" x14ac:dyDescent="0.2">
      <c r="A1588" s="148" t="s">
        <v>2421</v>
      </c>
      <c r="B1588" s="147" t="s">
        <v>2424</v>
      </c>
      <c r="C1588" s="147" t="s">
        <v>2425</v>
      </c>
      <c r="D1588" s="147" t="s">
        <v>1665</v>
      </c>
      <c r="E1588" s="147" t="s">
        <v>2423</v>
      </c>
      <c r="F1588" s="145"/>
      <c r="G1588" s="145"/>
    </row>
    <row r="1589" spans="1:7" x14ac:dyDescent="0.2">
      <c r="A1589" s="145" t="s">
        <v>2421</v>
      </c>
      <c r="B1589" s="147" t="s">
        <v>1502</v>
      </c>
      <c r="C1589" s="147" t="s">
        <v>1503</v>
      </c>
      <c r="D1589" s="145"/>
      <c r="E1589" s="145"/>
      <c r="F1589" s="145"/>
      <c r="G1589" s="145"/>
    </row>
    <row r="1590" spans="1:7" x14ac:dyDescent="0.2">
      <c r="A1590" s="148" t="s">
        <v>2421</v>
      </c>
      <c r="B1590" s="147" t="s">
        <v>1867</v>
      </c>
      <c r="C1590" s="147" t="s">
        <v>1868</v>
      </c>
      <c r="D1590" s="147" t="s">
        <v>2426</v>
      </c>
      <c r="E1590" s="147" t="s">
        <v>2427</v>
      </c>
      <c r="F1590" s="147" t="s">
        <v>1567</v>
      </c>
      <c r="G1590" s="147" t="s">
        <v>1510</v>
      </c>
    </row>
    <row r="1591" spans="1:7" x14ac:dyDescent="0.2">
      <c r="A1591" s="145" t="s">
        <v>2421</v>
      </c>
      <c r="B1591" s="147" t="s">
        <v>1506</v>
      </c>
      <c r="C1591" s="147" t="s">
        <v>1507</v>
      </c>
      <c r="D1591" s="145"/>
      <c r="E1591" s="145"/>
      <c r="F1591" s="145"/>
      <c r="G1591" s="145"/>
    </row>
    <row r="1592" spans="1:7" x14ac:dyDescent="0.2">
      <c r="A1592" s="145" t="s">
        <v>2421</v>
      </c>
      <c r="B1592" s="147" t="s">
        <v>1506</v>
      </c>
      <c r="C1592" s="147" t="s">
        <v>1507</v>
      </c>
      <c r="D1592" s="145"/>
      <c r="E1592" s="145"/>
      <c r="F1592" s="145"/>
      <c r="G1592" s="145"/>
    </row>
    <row r="1593" spans="1:7" x14ac:dyDescent="0.2">
      <c r="A1593" s="145" t="s">
        <v>2421</v>
      </c>
      <c r="B1593" s="147" t="s">
        <v>2036</v>
      </c>
      <c r="C1593" s="147" t="s">
        <v>2037</v>
      </c>
      <c r="D1593" s="145"/>
      <c r="E1593" s="145"/>
      <c r="F1593" s="145"/>
      <c r="G1593" s="145"/>
    </row>
    <row r="1594" spans="1:7" x14ac:dyDescent="0.2">
      <c r="A1594" s="148" t="s">
        <v>2421</v>
      </c>
      <c r="B1594" s="147" t="s">
        <v>2337</v>
      </c>
      <c r="C1594" s="147" t="s">
        <v>2338</v>
      </c>
      <c r="D1594" s="147" t="s">
        <v>2428</v>
      </c>
      <c r="E1594" s="147" t="s">
        <v>2429</v>
      </c>
      <c r="F1594" s="147" t="s">
        <v>1567</v>
      </c>
      <c r="G1594" s="145"/>
    </row>
    <row r="1595" spans="1:7" ht="25.5" x14ac:dyDescent="0.2">
      <c r="A1595" s="148" t="s">
        <v>2421</v>
      </c>
      <c r="B1595" s="147" t="s">
        <v>2432</v>
      </c>
      <c r="C1595" s="147" t="s">
        <v>2433</v>
      </c>
      <c r="D1595" s="147" t="s">
        <v>2428</v>
      </c>
      <c r="E1595" s="147" t="s">
        <v>2430</v>
      </c>
      <c r="F1595" s="147" t="s">
        <v>1567</v>
      </c>
      <c r="G1595" s="147" t="s">
        <v>2431</v>
      </c>
    </row>
    <row r="1596" spans="1:7" x14ac:dyDescent="0.2">
      <c r="A1596" s="148" t="s">
        <v>2421</v>
      </c>
      <c r="B1596" s="147" t="s">
        <v>2097</v>
      </c>
      <c r="C1596" s="147" t="s">
        <v>2098</v>
      </c>
      <c r="D1596" s="147" t="s">
        <v>2434</v>
      </c>
      <c r="E1596" s="147" t="s">
        <v>2435</v>
      </c>
      <c r="F1596" s="145"/>
      <c r="G1596" s="145"/>
    </row>
    <row r="1597" spans="1:7" x14ac:dyDescent="0.2">
      <c r="A1597" s="148" t="s">
        <v>2421</v>
      </c>
      <c r="B1597" s="147" t="s">
        <v>2439</v>
      </c>
      <c r="C1597" s="147" t="s">
        <v>2440</v>
      </c>
      <c r="D1597" s="147" t="s">
        <v>2436</v>
      </c>
      <c r="E1597" s="147" t="s">
        <v>2437</v>
      </c>
      <c r="F1597" s="147" t="s">
        <v>1567</v>
      </c>
      <c r="G1597" s="147" t="s">
        <v>2438</v>
      </c>
    </row>
    <row r="1598" spans="1:7" x14ac:dyDescent="0.2">
      <c r="A1598" s="148" t="s">
        <v>2421</v>
      </c>
      <c r="B1598" s="147" t="s">
        <v>1927</v>
      </c>
      <c r="C1598" s="147" t="s">
        <v>1928</v>
      </c>
      <c r="D1598" s="147" t="s">
        <v>2441</v>
      </c>
      <c r="E1598" s="147" t="s">
        <v>2442</v>
      </c>
      <c r="F1598" s="147" t="s">
        <v>1539</v>
      </c>
      <c r="G1598" s="147" t="s">
        <v>2443</v>
      </c>
    </row>
    <row r="1599" spans="1:7" x14ac:dyDescent="0.2">
      <c r="A1599" s="148" t="s">
        <v>2421</v>
      </c>
      <c r="B1599" s="147" t="s">
        <v>1719</v>
      </c>
      <c r="C1599" s="147" t="s">
        <v>1720</v>
      </c>
      <c r="D1599" s="147" t="s">
        <v>2444</v>
      </c>
      <c r="E1599" s="147" t="s">
        <v>1510</v>
      </c>
      <c r="F1599" s="147" t="s">
        <v>1567</v>
      </c>
      <c r="G1599" s="147" t="s">
        <v>1510</v>
      </c>
    </row>
    <row r="1600" spans="1:7" ht="25.5" x14ac:dyDescent="0.2">
      <c r="A1600" s="148" t="s">
        <v>2421</v>
      </c>
      <c r="B1600" s="147" t="s">
        <v>1732</v>
      </c>
      <c r="C1600" s="147" t="s">
        <v>1733</v>
      </c>
      <c r="D1600" s="147" t="s">
        <v>1725</v>
      </c>
      <c r="E1600" s="147" t="s">
        <v>2445</v>
      </c>
      <c r="F1600" s="147" t="s">
        <v>1567</v>
      </c>
      <c r="G1600" s="147" t="s">
        <v>2446</v>
      </c>
    </row>
    <row r="1601" spans="1:7" x14ac:dyDescent="0.2">
      <c r="A1601" s="145" t="s">
        <v>2421</v>
      </c>
      <c r="B1601" s="147" t="s">
        <v>1495</v>
      </c>
      <c r="C1601" s="147" t="s">
        <v>1496</v>
      </c>
      <c r="D1601" s="145"/>
      <c r="E1601" s="145"/>
      <c r="F1601" s="145"/>
      <c r="G1601" s="145"/>
    </row>
    <row r="1602" spans="1:7" x14ac:dyDescent="0.2">
      <c r="A1602" s="148" t="s">
        <v>2421</v>
      </c>
      <c r="B1602" s="147" t="s">
        <v>1511</v>
      </c>
      <c r="C1602" s="147" t="s">
        <v>1512</v>
      </c>
      <c r="D1602" s="147" t="s">
        <v>2447</v>
      </c>
      <c r="E1602" s="147" t="s">
        <v>1510</v>
      </c>
      <c r="F1602" s="147" t="s">
        <v>1567</v>
      </c>
      <c r="G1602" s="147" t="s">
        <v>2448</v>
      </c>
    </row>
    <row r="1603" spans="1:7" x14ac:dyDescent="0.2">
      <c r="A1603" s="145" t="s">
        <v>2421</v>
      </c>
      <c r="B1603" s="147" t="s">
        <v>1743</v>
      </c>
      <c r="C1603" s="147" t="s">
        <v>1744</v>
      </c>
      <c r="D1603" s="145"/>
      <c r="E1603" s="145"/>
      <c r="F1603" s="145"/>
      <c r="G1603" s="145"/>
    </row>
    <row r="1604" spans="1:7" x14ac:dyDescent="0.2">
      <c r="A1604" s="145" t="s">
        <v>2421</v>
      </c>
      <c r="B1604" s="147" t="s">
        <v>1745</v>
      </c>
      <c r="C1604" s="147" t="s">
        <v>1746</v>
      </c>
      <c r="D1604" s="145"/>
      <c r="E1604" s="145"/>
      <c r="F1604" s="145"/>
      <c r="G1604" s="145"/>
    </row>
    <row r="1605" spans="1:7" x14ac:dyDescent="0.2">
      <c r="A1605" s="145" t="s">
        <v>2421</v>
      </c>
      <c r="B1605" s="147" t="s">
        <v>1745</v>
      </c>
      <c r="C1605" s="147" t="s">
        <v>1746</v>
      </c>
      <c r="D1605" s="145"/>
      <c r="E1605" s="145"/>
      <c r="F1605" s="145"/>
      <c r="G1605" s="145"/>
    </row>
    <row r="1606" spans="1:7" x14ac:dyDescent="0.2">
      <c r="A1606" s="145" t="s">
        <v>2421</v>
      </c>
      <c r="B1606" s="147" t="s">
        <v>1747</v>
      </c>
      <c r="C1606" s="147" t="s">
        <v>1748</v>
      </c>
      <c r="D1606" s="145"/>
      <c r="E1606" s="145"/>
      <c r="F1606" s="145"/>
      <c r="G1606" s="145"/>
    </row>
    <row r="1607" spans="1:7" x14ac:dyDescent="0.2">
      <c r="A1607" s="148" t="s">
        <v>2421</v>
      </c>
      <c r="B1607" s="147" t="s">
        <v>2451</v>
      </c>
      <c r="C1607" s="147" t="s">
        <v>2452</v>
      </c>
      <c r="D1607" s="147" t="s">
        <v>1584</v>
      </c>
      <c r="E1607" s="147" t="s">
        <v>2449</v>
      </c>
      <c r="F1607" s="147" t="s">
        <v>1567</v>
      </c>
      <c r="G1607" s="147" t="s">
        <v>2450</v>
      </c>
    </row>
    <row r="1608" spans="1:7" x14ac:dyDescent="0.2">
      <c r="A1608" s="145" t="s">
        <v>2421</v>
      </c>
      <c r="B1608" s="147" t="s">
        <v>1518</v>
      </c>
      <c r="C1608" s="147" t="s">
        <v>1519</v>
      </c>
      <c r="D1608" s="145"/>
      <c r="E1608" s="145"/>
      <c r="F1608" s="145"/>
      <c r="G1608" s="145"/>
    </row>
    <row r="1609" spans="1:7" x14ac:dyDescent="0.2">
      <c r="A1609" s="145" t="s">
        <v>2421</v>
      </c>
      <c r="B1609" s="147" t="s">
        <v>1520</v>
      </c>
      <c r="C1609" s="147" t="s">
        <v>1521</v>
      </c>
      <c r="D1609" s="145"/>
      <c r="E1609" s="145"/>
      <c r="F1609" s="145"/>
      <c r="G1609" s="145"/>
    </row>
    <row r="1610" spans="1:7" x14ac:dyDescent="0.2">
      <c r="A1610" s="145" t="s">
        <v>2421</v>
      </c>
      <c r="B1610" s="147" t="s">
        <v>1549</v>
      </c>
      <c r="C1610" s="147" t="s">
        <v>1550</v>
      </c>
      <c r="D1610" s="145"/>
      <c r="E1610" s="145"/>
      <c r="F1610" s="145"/>
      <c r="G1610" s="145"/>
    </row>
    <row r="1611" spans="1:7" x14ac:dyDescent="0.2">
      <c r="A1611" s="145" t="s">
        <v>2421</v>
      </c>
      <c r="B1611" s="147" t="s">
        <v>1585</v>
      </c>
      <c r="C1611" s="147" t="s">
        <v>1586</v>
      </c>
      <c r="D1611" s="145"/>
      <c r="E1611" s="145"/>
      <c r="F1611" s="145"/>
      <c r="G1611" s="145"/>
    </row>
    <row r="1612" spans="1:7" x14ac:dyDescent="0.2">
      <c r="A1612" s="145" t="s">
        <v>2421</v>
      </c>
      <c r="B1612" s="147" t="s">
        <v>1587</v>
      </c>
      <c r="C1612" s="147" t="s">
        <v>1588</v>
      </c>
      <c r="D1612" s="145"/>
      <c r="E1612" s="145"/>
      <c r="F1612" s="145"/>
      <c r="G1612" s="145"/>
    </row>
    <row r="1613" spans="1:7" x14ac:dyDescent="0.2">
      <c r="A1613" s="145" t="s">
        <v>2421</v>
      </c>
      <c r="B1613" s="147" t="s">
        <v>2453</v>
      </c>
      <c r="C1613" s="147" t="s">
        <v>2454</v>
      </c>
      <c r="D1613" s="145"/>
      <c r="E1613" s="145"/>
      <c r="F1613" s="145"/>
      <c r="G1613" s="145"/>
    </row>
    <row r="1614" spans="1:7" x14ac:dyDescent="0.2">
      <c r="A1614" s="145" t="s">
        <v>2421</v>
      </c>
      <c r="B1614" s="147" t="s">
        <v>1815</v>
      </c>
      <c r="C1614" s="147" t="s">
        <v>1816</v>
      </c>
      <c r="D1614" s="145"/>
      <c r="E1614" s="145"/>
      <c r="F1614" s="145"/>
      <c r="G1614" s="145"/>
    </row>
    <row r="1615" spans="1:7" x14ac:dyDescent="0.2">
      <c r="A1615" s="148" t="s">
        <v>2421</v>
      </c>
      <c r="B1615" s="147" t="s">
        <v>1553</v>
      </c>
      <c r="C1615" s="147" t="s">
        <v>1554</v>
      </c>
      <c r="D1615" s="147" t="s">
        <v>2455</v>
      </c>
      <c r="E1615" s="147" t="s">
        <v>2456</v>
      </c>
      <c r="F1615" s="147" t="s">
        <v>1567</v>
      </c>
      <c r="G1615" s="147" t="s">
        <v>2457</v>
      </c>
    </row>
    <row r="1616" spans="1:7" x14ac:dyDescent="0.2">
      <c r="A1616" s="145" t="s">
        <v>2421</v>
      </c>
      <c r="B1616" s="147" t="s">
        <v>1757</v>
      </c>
      <c r="C1616" s="147" t="s">
        <v>1758</v>
      </c>
      <c r="D1616" s="145"/>
      <c r="E1616" s="145"/>
      <c r="F1616" s="145"/>
      <c r="G1616" s="145"/>
    </row>
    <row r="1617" spans="1:7" x14ac:dyDescent="0.2">
      <c r="A1617" s="148" t="s">
        <v>2421</v>
      </c>
      <c r="B1617" s="147" t="s">
        <v>1760</v>
      </c>
      <c r="C1617" s="147" t="s">
        <v>1761</v>
      </c>
      <c r="D1617" s="147" t="s">
        <v>2455</v>
      </c>
      <c r="E1617" s="147" t="s">
        <v>2458</v>
      </c>
      <c r="F1617" s="147" t="s">
        <v>1567</v>
      </c>
      <c r="G1617" s="147" t="s">
        <v>1510</v>
      </c>
    </row>
    <row r="1618" spans="1:7" x14ac:dyDescent="0.2">
      <c r="A1618" s="145" t="s">
        <v>2421</v>
      </c>
      <c r="B1618" s="147" t="s">
        <v>1763</v>
      </c>
      <c r="C1618" s="147" t="s">
        <v>1764</v>
      </c>
      <c r="D1618" s="145"/>
      <c r="E1618" s="145"/>
      <c r="F1618" s="145"/>
      <c r="G1618" s="145"/>
    </row>
    <row r="1619" spans="1:7" x14ac:dyDescent="0.2">
      <c r="A1619" s="148" t="s">
        <v>2421</v>
      </c>
      <c r="B1619" s="147" t="s">
        <v>2356</v>
      </c>
      <c r="C1619" s="147" t="s">
        <v>2357</v>
      </c>
      <c r="D1619" s="147" t="s">
        <v>2459</v>
      </c>
      <c r="E1619" s="147" t="s">
        <v>2460</v>
      </c>
      <c r="F1619" s="145"/>
      <c r="G1619" s="145"/>
    </row>
    <row r="1620" spans="1:7" x14ac:dyDescent="0.2">
      <c r="A1620" s="145" t="s">
        <v>2421</v>
      </c>
      <c r="B1620" s="147" t="s">
        <v>2359</v>
      </c>
      <c r="C1620" s="147" t="s">
        <v>2360</v>
      </c>
      <c r="D1620" s="145"/>
      <c r="E1620" s="145"/>
      <c r="F1620" s="145"/>
      <c r="G1620" s="145"/>
    </row>
    <row r="1621" spans="1:7" x14ac:dyDescent="0.2">
      <c r="A1621" s="145" t="s">
        <v>2421</v>
      </c>
      <c r="B1621" s="147" t="s">
        <v>2461</v>
      </c>
      <c r="C1621" s="147" t="s">
        <v>2462</v>
      </c>
      <c r="D1621" s="153" t="s">
        <v>2428</v>
      </c>
      <c r="E1621" s="153" t="s">
        <v>3413</v>
      </c>
      <c r="F1621" s="153">
        <v>2013</v>
      </c>
      <c r="G1621" s="153" t="s">
        <v>3415</v>
      </c>
    </row>
    <row r="1622" spans="1:7" ht="25.5" x14ac:dyDescent="0.2">
      <c r="A1622" s="145" t="s">
        <v>2421</v>
      </c>
      <c r="B1622" s="147" t="s">
        <v>2461</v>
      </c>
      <c r="C1622" s="147" t="s">
        <v>2462</v>
      </c>
      <c r="D1622" s="153" t="s">
        <v>2428</v>
      </c>
      <c r="E1622" s="153" t="s">
        <v>3414</v>
      </c>
      <c r="F1622" s="153">
        <v>2013</v>
      </c>
      <c r="G1622" s="153" t="s">
        <v>3416</v>
      </c>
    </row>
    <row r="1623" spans="1:7" x14ac:dyDescent="0.2">
      <c r="A1623" s="148" t="s">
        <v>2421</v>
      </c>
      <c r="B1623" s="147" t="s">
        <v>2194</v>
      </c>
      <c r="C1623" s="147" t="s">
        <v>2195</v>
      </c>
      <c r="D1623" s="147" t="s">
        <v>2463</v>
      </c>
      <c r="E1623" s="147" t="s">
        <v>1510</v>
      </c>
      <c r="F1623" s="147" t="s">
        <v>1567</v>
      </c>
      <c r="G1623" s="147" t="s">
        <v>1510</v>
      </c>
    </row>
    <row r="1624" spans="1:7" x14ac:dyDescent="0.2">
      <c r="A1624" s="148" t="s">
        <v>2421</v>
      </c>
      <c r="B1624" s="147" t="s">
        <v>2194</v>
      </c>
      <c r="C1624" s="147" t="s">
        <v>2195</v>
      </c>
      <c r="D1624" s="147" t="s">
        <v>2463</v>
      </c>
      <c r="E1624" s="147" t="s">
        <v>1510</v>
      </c>
      <c r="F1624" s="147" t="s">
        <v>1567</v>
      </c>
      <c r="G1624" s="147" t="s">
        <v>1510</v>
      </c>
    </row>
    <row r="1625" spans="1:7" x14ac:dyDescent="0.2">
      <c r="A1625" s="148" t="s">
        <v>2421</v>
      </c>
      <c r="B1625" s="147" t="s">
        <v>2194</v>
      </c>
      <c r="C1625" s="147" t="s">
        <v>2195</v>
      </c>
      <c r="D1625" s="147" t="s">
        <v>2463</v>
      </c>
      <c r="E1625" s="147" t="s">
        <v>1510</v>
      </c>
      <c r="F1625" s="147" t="s">
        <v>1567</v>
      </c>
      <c r="G1625" s="147" t="s">
        <v>1510</v>
      </c>
    </row>
    <row r="1626" spans="1:7" x14ac:dyDescent="0.2">
      <c r="A1626" s="148" t="s">
        <v>2421</v>
      </c>
      <c r="B1626" s="147" t="s">
        <v>2194</v>
      </c>
      <c r="C1626" s="147" t="s">
        <v>2195</v>
      </c>
      <c r="D1626" s="147" t="s">
        <v>2463</v>
      </c>
      <c r="E1626" s="147" t="s">
        <v>1510</v>
      </c>
      <c r="F1626" s="147" t="s">
        <v>1567</v>
      </c>
      <c r="G1626" s="147" t="s">
        <v>1510</v>
      </c>
    </row>
    <row r="1627" spans="1:7" x14ac:dyDescent="0.2">
      <c r="A1627" s="145" t="s">
        <v>2421</v>
      </c>
      <c r="B1627" s="147" t="s">
        <v>1826</v>
      </c>
      <c r="C1627" s="147" t="s">
        <v>1827</v>
      </c>
      <c r="D1627" s="145"/>
      <c r="E1627" s="145"/>
      <c r="F1627" s="145"/>
      <c r="G1627" s="145"/>
    </row>
    <row r="1628" spans="1:7" x14ac:dyDescent="0.2">
      <c r="A1628" s="145" t="s">
        <v>2421</v>
      </c>
      <c r="B1628" s="147" t="s">
        <v>1826</v>
      </c>
      <c r="C1628" s="147" t="s">
        <v>1827</v>
      </c>
      <c r="D1628" s="145"/>
      <c r="E1628" s="145"/>
      <c r="F1628" s="145"/>
      <c r="G1628" s="145"/>
    </row>
    <row r="1629" spans="1:7" x14ac:dyDescent="0.2">
      <c r="A1629" s="145" t="s">
        <v>2421</v>
      </c>
      <c r="B1629" s="147" t="s">
        <v>1826</v>
      </c>
      <c r="C1629" s="147" t="s">
        <v>1827</v>
      </c>
      <c r="D1629" s="145"/>
      <c r="E1629" s="145"/>
      <c r="F1629" s="145"/>
      <c r="G1629" s="145"/>
    </row>
    <row r="1630" spans="1:7" ht="13.5" thickBot="1" x14ac:dyDescent="0.25">
      <c r="A1630" s="144" t="s">
        <v>2464</v>
      </c>
      <c r="B1630" s="144"/>
      <c r="C1630" s="144"/>
      <c r="D1630" s="144"/>
      <c r="E1630" s="144"/>
      <c r="F1630" s="144"/>
      <c r="G1630" s="144"/>
    </row>
    <row r="1631" spans="1:7" x14ac:dyDescent="0.2">
      <c r="A1631" s="145" t="s">
        <v>2464</v>
      </c>
      <c r="B1631" s="147" t="s">
        <v>1482</v>
      </c>
      <c r="C1631" s="147" t="s">
        <v>1483</v>
      </c>
      <c r="D1631" s="145"/>
      <c r="E1631" s="145"/>
      <c r="F1631" s="145"/>
      <c r="G1631" s="145"/>
    </row>
    <row r="1632" spans="1:7" x14ac:dyDescent="0.2">
      <c r="A1632" s="145" t="s">
        <v>2464</v>
      </c>
      <c r="B1632" s="147" t="s">
        <v>1484</v>
      </c>
      <c r="C1632" s="147" t="s">
        <v>1485</v>
      </c>
      <c r="D1632" s="145"/>
      <c r="E1632" s="145"/>
      <c r="F1632" s="145"/>
      <c r="G1632" s="145"/>
    </row>
    <row r="1633" spans="1:7" x14ac:dyDescent="0.2">
      <c r="A1633" s="145" t="s">
        <v>2464</v>
      </c>
      <c r="B1633" s="147" t="s">
        <v>1595</v>
      </c>
      <c r="C1633" s="147" t="s">
        <v>1596</v>
      </c>
      <c r="D1633" s="145"/>
      <c r="E1633" s="145"/>
      <c r="F1633" s="145"/>
      <c r="G1633" s="145"/>
    </row>
    <row r="1634" spans="1:7" x14ac:dyDescent="0.2">
      <c r="A1634" s="145" t="s">
        <v>2464</v>
      </c>
      <c r="B1634" s="147" t="s">
        <v>2465</v>
      </c>
      <c r="C1634" s="147" t="s">
        <v>2466</v>
      </c>
      <c r="D1634" s="145"/>
      <c r="E1634" s="145"/>
      <c r="F1634" s="145"/>
      <c r="G1634" s="145"/>
    </row>
    <row r="1635" spans="1:7" x14ac:dyDescent="0.2">
      <c r="A1635" s="148" t="s">
        <v>2464</v>
      </c>
      <c r="B1635" s="147" t="s">
        <v>1602</v>
      </c>
      <c r="C1635" s="147" t="s">
        <v>1603</v>
      </c>
      <c r="D1635" s="147" t="s">
        <v>2467</v>
      </c>
      <c r="E1635" s="147" t="s">
        <v>2468</v>
      </c>
      <c r="F1635" s="147" t="s">
        <v>1612</v>
      </c>
      <c r="G1635" s="147" t="s">
        <v>2469</v>
      </c>
    </row>
    <row r="1636" spans="1:7" ht="25.5" x14ac:dyDescent="0.2">
      <c r="A1636" s="148" t="s">
        <v>2464</v>
      </c>
      <c r="B1636" s="147" t="s">
        <v>1602</v>
      </c>
      <c r="C1636" s="147" t="s">
        <v>1603</v>
      </c>
      <c r="D1636" s="147" t="s">
        <v>2470</v>
      </c>
      <c r="E1636" s="147" t="s">
        <v>2468</v>
      </c>
      <c r="F1636" s="147" t="s">
        <v>1612</v>
      </c>
      <c r="G1636" s="147" t="s">
        <v>2469</v>
      </c>
    </row>
    <row r="1637" spans="1:7" x14ac:dyDescent="0.2">
      <c r="A1637" s="148" t="s">
        <v>2464</v>
      </c>
      <c r="B1637" s="147" t="s">
        <v>1541</v>
      </c>
      <c r="C1637" s="147" t="s">
        <v>1542</v>
      </c>
      <c r="D1637" s="147" t="s">
        <v>2467</v>
      </c>
      <c r="E1637" s="147" t="s">
        <v>2471</v>
      </c>
      <c r="F1637" s="147" t="s">
        <v>1612</v>
      </c>
      <c r="G1637" s="147" t="s">
        <v>2472</v>
      </c>
    </row>
    <row r="1638" spans="1:7" x14ac:dyDescent="0.2">
      <c r="A1638" s="148" t="s">
        <v>2464</v>
      </c>
      <c r="B1638" s="147" t="s">
        <v>1986</v>
      </c>
      <c r="C1638" s="147" t="s">
        <v>1987</v>
      </c>
      <c r="D1638" s="147" t="s">
        <v>2473</v>
      </c>
      <c r="E1638" s="147" t="s">
        <v>2474</v>
      </c>
      <c r="F1638" s="147" t="s">
        <v>1612</v>
      </c>
      <c r="G1638" s="147" t="s">
        <v>2475</v>
      </c>
    </row>
    <row r="1639" spans="1:7" x14ac:dyDescent="0.2">
      <c r="A1639" s="145" t="s">
        <v>2464</v>
      </c>
      <c r="B1639" s="147" t="s">
        <v>1618</v>
      </c>
      <c r="C1639" s="147" t="s">
        <v>1619</v>
      </c>
      <c r="D1639" s="145"/>
      <c r="E1639" s="145"/>
      <c r="F1639" s="145"/>
      <c r="G1639" s="145"/>
    </row>
    <row r="1640" spans="1:7" x14ac:dyDescent="0.2">
      <c r="A1640" s="145" t="s">
        <v>2464</v>
      </c>
      <c r="B1640" s="147" t="s">
        <v>1500</v>
      </c>
      <c r="C1640" s="147" t="s">
        <v>1501</v>
      </c>
      <c r="D1640" s="145"/>
      <c r="E1640" s="145"/>
      <c r="F1640" s="145"/>
      <c r="G1640" s="145"/>
    </row>
    <row r="1641" spans="1:7" x14ac:dyDescent="0.2">
      <c r="A1641" s="145" t="s">
        <v>2464</v>
      </c>
      <c r="B1641" s="147" t="s">
        <v>1502</v>
      </c>
      <c r="C1641" s="147" t="s">
        <v>1503</v>
      </c>
      <c r="D1641" s="145"/>
      <c r="E1641" s="145"/>
      <c r="F1641" s="145"/>
      <c r="G1641" s="145"/>
    </row>
    <row r="1642" spans="1:7" x14ac:dyDescent="0.2">
      <c r="A1642" s="145" t="s">
        <v>2464</v>
      </c>
      <c r="B1642" s="147" t="s">
        <v>2084</v>
      </c>
      <c r="C1642" s="147" t="s">
        <v>2085</v>
      </c>
      <c r="D1642" s="145"/>
      <c r="E1642" s="145"/>
      <c r="F1642" s="145"/>
      <c r="G1642" s="145"/>
    </row>
    <row r="1643" spans="1:7" x14ac:dyDescent="0.2">
      <c r="A1643" s="148" t="s">
        <v>2464</v>
      </c>
      <c r="B1643" s="147" t="s">
        <v>1626</v>
      </c>
      <c r="C1643" s="147" t="s">
        <v>1627</v>
      </c>
      <c r="D1643" s="147" t="s">
        <v>1665</v>
      </c>
      <c r="E1643" s="147" t="s">
        <v>2476</v>
      </c>
      <c r="F1643" s="147" t="s">
        <v>1612</v>
      </c>
      <c r="G1643" s="145"/>
    </row>
    <row r="1644" spans="1:7" x14ac:dyDescent="0.2">
      <c r="A1644" s="148" t="s">
        <v>2464</v>
      </c>
      <c r="B1644" s="147" t="s">
        <v>1876</v>
      </c>
      <c r="C1644" s="147" t="s">
        <v>1877</v>
      </c>
      <c r="D1644" s="147" t="s">
        <v>2477</v>
      </c>
      <c r="E1644" s="147" t="s">
        <v>2478</v>
      </c>
      <c r="F1644" s="147" t="s">
        <v>1612</v>
      </c>
      <c r="G1644" s="147" t="s">
        <v>2174</v>
      </c>
    </row>
    <row r="1645" spans="1:7" x14ac:dyDescent="0.2">
      <c r="A1645" s="148" t="s">
        <v>2464</v>
      </c>
      <c r="B1645" s="147" t="s">
        <v>2482</v>
      </c>
      <c r="C1645" s="147" t="s">
        <v>2483</v>
      </c>
      <c r="D1645" s="147" t="s">
        <v>2479</v>
      </c>
      <c r="E1645" s="147" t="s">
        <v>2480</v>
      </c>
      <c r="F1645" s="147" t="s">
        <v>1612</v>
      </c>
      <c r="G1645" s="147" t="s">
        <v>2481</v>
      </c>
    </row>
    <row r="1646" spans="1:7" x14ac:dyDescent="0.2">
      <c r="A1646" s="145" t="s">
        <v>2464</v>
      </c>
      <c r="B1646" s="147" t="s">
        <v>1576</v>
      </c>
      <c r="C1646" s="147" t="s">
        <v>1577</v>
      </c>
      <c r="D1646" s="145"/>
      <c r="E1646" s="145"/>
      <c r="F1646" s="145"/>
      <c r="G1646" s="145"/>
    </row>
    <row r="1647" spans="1:7" x14ac:dyDescent="0.2">
      <c r="A1647" s="145" t="s">
        <v>2464</v>
      </c>
      <c r="B1647" s="147" t="s">
        <v>1508</v>
      </c>
      <c r="C1647" s="147" t="s">
        <v>1509</v>
      </c>
      <c r="D1647" s="145"/>
      <c r="E1647" s="145"/>
      <c r="F1647" s="145"/>
      <c r="G1647" s="145"/>
    </row>
    <row r="1648" spans="1:7" x14ac:dyDescent="0.2">
      <c r="A1648" s="148" t="s">
        <v>2464</v>
      </c>
      <c r="B1648" s="147" t="s">
        <v>1578</v>
      </c>
      <c r="C1648" s="147" t="s">
        <v>1579</v>
      </c>
      <c r="D1648" s="147" t="s">
        <v>1890</v>
      </c>
      <c r="E1648" s="147" t="s">
        <v>2484</v>
      </c>
      <c r="F1648" s="147" t="s">
        <v>1612</v>
      </c>
      <c r="G1648" s="145"/>
    </row>
    <row r="1649" spans="1:7" x14ac:dyDescent="0.2">
      <c r="A1649" s="148" t="s">
        <v>2464</v>
      </c>
      <c r="B1649" s="147" t="s">
        <v>2117</v>
      </c>
      <c r="C1649" s="147" t="s">
        <v>2118</v>
      </c>
      <c r="D1649" s="147" t="s">
        <v>2485</v>
      </c>
      <c r="E1649" s="147" t="s">
        <v>2486</v>
      </c>
      <c r="F1649" s="147" t="s">
        <v>1612</v>
      </c>
      <c r="G1649" s="145"/>
    </row>
    <row r="1650" spans="1:7" x14ac:dyDescent="0.2">
      <c r="A1650" s="145" t="s">
        <v>2464</v>
      </c>
      <c r="B1650" s="147" t="s">
        <v>2138</v>
      </c>
      <c r="C1650" s="147" t="s">
        <v>2139</v>
      </c>
      <c r="D1650" s="145"/>
      <c r="E1650" s="145"/>
      <c r="F1650" s="145"/>
      <c r="G1650" s="145"/>
    </row>
    <row r="1651" spans="1:7" x14ac:dyDescent="0.2">
      <c r="A1651" s="145" t="s">
        <v>2464</v>
      </c>
      <c r="B1651" s="147" t="s">
        <v>1663</v>
      </c>
      <c r="C1651" s="147" t="s">
        <v>1664</v>
      </c>
      <c r="D1651" s="145"/>
      <c r="E1651" s="145"/>
      <c r="F1651" s="145"/>
      <c r="G1651" s="145"/>
    </row>
    <row r="1652" spans="1:7" x14ac:dyDescent="0.2">
      <c r="A1652" s="145" t="s">
        <v>2464</v>
      </c>
      <c r="B1652" s="147" t="s">
        <v>1902</v>
      </c>
      <c r="C1652" s="147" t="s">
        <v>1903</v>
      </c>
      <c r="D1652" s="145"/>
      <c r="E1652" s="145"/>
      <c r="F1652" s="145"/>
      <c r="G1652" s="145"/>
    </row>
    <row r="1653" spans="1:7" x14ac:dyDescent="0.2">
      <c r="A1653" s="145" t="s">
        <v>2464</v>
      </c>
      <c r="B1653" s="147" t="s">
        <v>1666</v>
      </c>
      <c r="C1653" s="147" t="s">
        <v>1667</v>
      </c>
      <c r="D1653" s="145"/>
      <c r="E1653" s="145"/>
      <c r="F1653" s="145"/>
      <c r="G1653" s="145"/>
    </row>
    <row r="1654" spans="1:7" x14ac:dyDescent="0.2">
      <c r="A1654" s="148" t="s">
        <v>2464</v>
      </c>
      <c r="B1654" s="147" t="s">
        <v>1799</v>
      </c>
      <c r="C1654" s="147" t="s">
        <v>1800</v>
      </c>
      <c r="D1654" s="147" t="s">
        <v>1672</v>
      </c>
      <c r="E1654" s="147" t="s">
        <v>2487</v>
      </c>
      <c r="F1654" s="147" t="s">
        <v>1612</v>
      </c>
      <c r="G1654" s="145"/>
    </row>
    <row r="1655" spans="1:7" x14ac:dyDescent="0.2">
      <c r="A1655" s="148" t="s">
        <v>2464</v>
      </c>
      <c r="B1655" s="147" t="s">
        <v>1904</v>
      </c>
      <c r="C1655" s="147" t="s">
        <v>1905</v>
      </c>
      <c r="D1655" s="147" t="s">
        <v>1672</v>
      </c>
      <c r="E1655" s="147" t="s">
        <v>2488</v>
      </c>
      <c r="F1655" s="147" t="s">
        <v>1612</v>
      </c>
      <c r="G1655" s="145"/>
    </row>
    <row r="1656" spans="1:7" x14ac:dyDescent="0.2">
      <c r="A1656" s="148" t="s">
        <v>2464</v>
      </c>
      <c r="B1656" s="147" t="s">
        <v>1675</v>
      </c>
      <c r="C1656" s="147" t="s">
        <v>1676</v>
      </c>
      <c r="D1656" s="147" t="s">
        <v>1672</v>
      </c>
      <c r="E1656" s="147" t="s">
        <v>2488</v>
      </c>
      <c r="F1656" s="147" t="s">
        <v>1612</v>
      </c>
      <c r="G1656" s="145"/>
    </row>
    <row r="1657" spans="1:7" x14ac:dyDescent="0.2">
      <c r="A1657" s="148" t="s">
        <v>2464</v>
      </c>
      <c r="B1657" s="147" t="s">
        <v>1679</v>
      </c>
      <c r="C1657" s="147" t="s">
        <v>1680</v>
      </c>
      <c r="D1657" s="147" t="s">
        <v>2489</v>
      </c>
      <c r="E1657" s="147" t="s">
        <v>2490</v>
      </c>
      <c r="F1657" s="147" t="s">
        <v>1612</v>
      </c>
      <c r="G1657" s="147" t="s">
        <v>2491</v>
      </c>
    </row>
    <row r="1658" spans="1:7" x14ac:dyDescent="0.2">
      <c r="A1658" s="145" t="s">
        <v>2464</v>
      </c>
      <c r="B1658" s="147" t="s">
        <v>1543</v>
      </c>
      <c r="C1658" s="147" t="s">
        <v>1544</v>
      </c>
      <c r="D1658" s="145"/>
      <c r="E1658" s="145"/>
      <c r="F1658" s="145"/>
      <c r="G1658" s="145"/>
    </row>
    <row r="1659" spans="1:7" x14ac:dyDescent="0.2">
      <c r="A1659" s="145" t="s">
        <v>2464</v>
      </c>
      <c r="B1659" s="147" t="s">
        <v>1781</v>
      </c>
      <c r="C1659" s="147" t="s">
        <v>1782</v>
      </c>
      <c r="D1659" s="145"/>
      <c r="E1659" s="145"/>
      <c r="F1659" s="145"/>
      <c r="G1659" s="145"/>
    </row>
    <row r="1660" spans="1:7" x14ac:dyDescent="0.2">
      <c r="A1660" s="148" t="s">
        <v>2464</v>
      </c>
      <c r="B1660" s="147" t="s">
        <v>1839</v>
      </c>
      <c r="C1660" s="147" t="s">
        <v>1840</v>
      </c>
      <c r="D1660" s="147" t="s">
        <v>1909</v>
      </c>
      <c r="E1660" s="145"/>
      <c r="F1660" s="147" t="s">
        <v>1612</v>
      </c>
      <c r="G1660" s="145"/>
    </row>
    <row r="1661" spans="1:7" x14ac:dyDescent="0.2">
      <c r="A1661" s="145" t="s">
        <v>2464</v>
      </c>
      <c r="B1661" s="147" t="s">
        <v>1582</v>
      </c>
      <c r="C1661" s="147" t="s">
        <v>1583</v>
      </c>
      <c r="D1661" s="145"/>
      <c r="E1661" s="145"/>
      <c r="F1661" s="145"/>
      <c r="G1661" s="145"/>
    </row>
    <row r="1662" spans="1:7" x14ac:dyDescent="0.2">
      <c r="A1662" s="145" t="s">
        <v>2464</v>
      </c>
      <c r="B1662" s="147" t="s">
        <v>1687</v>
      </c>
      <c r="C1662" s="147" t="s">
        <v>1688</v>
      </c>
      <c r="D1662" s="145"/>
      <c r="E1662" s="145"/>
      <c r="F1662" s="145"/>
      <c r="G1662" s="145"/>
    </row>
    <row r="1663" spans="1:7" ht="25.5" x14ac:dyDescent="0.2">
      <c r="A1663" s="148" t="s">
        <v>2464</v>
      </c>
      <c r="B1663" s="147" t="s">
        <v>2495</v>
      </c>
      <c r="C1663" s="147" t="s">
        <v>2496</v>
      </c>
      <c r="D1663" s="147" t="s">
        <v>2492</v>
      </c>
      <c r="E1663" s="147" t="s">
        <v>2493</v>
      </c>
      <c r="F1663" s="147" t="s">
        <v>1612</v>
      </c>
      <c r="G1663" s="147" t="s">
        <v>2494</v>
      </c>
    </row>
    <row r="1664" spans="1:7" ht="25.5" x14ac:dyDescent="0.2">
      <c r="A1664" s="148" t="s">
        <v>2464</v>
      </c>
      <c r="B1664" s="147" t="s">
        <v>2412</v>
      </c>
      <c r="C1664" s="147" t="s">
        <v>2413</v>
      </c>
      <c r="D1664" s="147" t="s">
        <v>2492</v>
      </c>
      <c r="E1664" s="147" t="s">
        <v>2497</v>
      </c>
      <c r="F1664" s="147" t="s">
        <v>1612</v>
      </c>
      <c r="G1664" s="147" t="s">
        <v>2498</v>
      </c>
    </row>
    <row r="1665" spans="1:7" x14ac:dyDescent="0.2">
      <c r="A1665" s="148" t="s">
        <v>2464</v>
      </c>
      <c r="B1665" s="147" t="s">
        <v>1807</v>
      </c>
      <c r="C1665" s="147" t="s">
        <v>1808</v>
      </c>
      <c r="D1665" s="147" t="s">
        <v>2499</v>
      </c>
      <c r="E1665" s="147" t="s">
        <v>2500</v>
      </c>
      <c r="F1665" s="147" t="s">
        <v>1612</v>
      </c>
      <c r="G1665" s="147" t="s">
        <v>2501</v>
      </c>
    </row>
    <row r="1666" spans="1:7" x14ac:dyDescent="0.2">
      <c r="A1666" s="148" t="s">
        <v>2464</v>
      </c>
      <c r="B1666" s="147" t="s">
        <v>1719</v>
      </c>
      <c r="C1666" s="147" t="s">
        <v>1720</v>
      </c>
      <c r="D1666" s="147" t="s">
        <v>1510</v>
      </c>
      <c r="E1666" s="147" t="s">
        <v>1510</v>
      </c>
      <c r="F1666" s="147" t="s">
        <v>1612</v>
      </c>
      <c r="G1666" s="147" t="s">
        <v>1510</v>
      </c>
    </row>
    <row r="1667" spans="1:7" x14ac:dyDescent="0.2">
      <c r="A1667" s="145" t="s">
        <v>2464</v>
      </c>
      <c r="B1667" s="147" t="s">
        <v>1495</v>
      </c>
      <c r="C1667" s="147" t="s">
        <v>1496</v>
      </c>
      <c r="D1667" s="145"/>
      <c r="E1667" s="145"/>
      <c r="F1667" s="145"/>
      <c r="G1667" s="145"/>
    </row>
    <row r="1668" spans="1:7" ht="25.5" x14ac:dyDescent="0.2">
      <c r="A1668" s="148" t="s">
        <v>2464</v>
      </c>
      <c r="B1668" s="147" t="s">
        <v>1734</v>
      </c>
      <c r="C1668" s="147" t="s">
        <v>1735</v>
      </c>
      <c r="D1668" s="147" t="s">
        <v>2502</v>
      </c>
      <c r="E1668" s="147" t="s">
        <v>2503</v>
      </c>
      <c r="F1668" s="147" t="s">
        <v>1612</v>
      </c>
      <c r="G1668" s="145"/>
    </row>
    <row r="1669" spans="1:7" x14ac:dyDescent="0.2">
      <c r="A1669" s="145" t="s">
        <v>2464</v>
      </c>
      <c r="B1669" s="147" t="s">
        <v>1736</v>
      </c>
      <c r="C1669" s="147" t="s">
        <v>1737</v>
      </c>
      <c r="D1669" s="145"/>
      <c r="E1669" s="145"/>
      <c r="F1669" s="145"/>
      <c r="G1669" s="145"/>
    </row>
    <row r="1670" spans="1:7" x14ac:dyDescent="0.2">
      <c r="A1670" s="148" t="s">
        <v>2464</v>
      </c>
      <c r="B1670" s="147" t="s">
        <v>1511</v>
      </c>
      <c r="C1670" s="147" t="s">
        <v>1512</v>
      </c>
      <c r="D1670" s="147" t="s">
        <v>1584</v>
      </c>
      <c r="E1670" s="147" t="s">
        <v>1510</v>
      </c>
      <c r="F1670" s="147" t="s">
        <v>1612</v>
      </c>
      <c r="G1670" s="147" t="s">
        <v>2504</v>
      </c>
    </row>
    <row r="1671" spans="1:7" x14ac:dyDescent="0.2">
      <c r="A1671" s="145" t="s">
        <v>2464</v>
      </c>
      <c r="B1671" s="147" t="s">
        <v>2387</v>
      </c>
      <c r="C1671" s="147" t="s">
        <v>2388</v>
      </c>
      <c r="D1671" s="145"/>
      <c r="E1671" s="145"/>
      <c r="F1671" s="145"/>
      <c r="G1671" s="145"/>
    </row>
    <row r="1672" spans="1:7" x14ac:dyDescent="0.2">
      <c r="A1672" s="145" t="s">
        <v>2464</v>
      </c>
      <c r="B1672" s="147" t="s">
        <v>1518</v>
      </c>
      <c r="C1672" s="147" t="s">
        <v>1519</v>
      </c>
      <c r="D1672" s="145"/>
      <c r="E1672" s="145"/>
      <c r="F1672" s="145"/>
      <c r="G1672" s="145"/>
    </row>
    <row r="1673" spans="1:7" x14ac:dyDescent="0.2">
      <c r="A1673" s="145" t="s">
        <v>2464</v>
      </c>
      <c r="B1673" s="147" t="s">
        <v>1520</v>
      </c>
      <c r="C1673" s="147" t="s">
        <v>1521</v>
      </c>
      <c r="D1673" s="145"/>
      <c r="E1673" s="145"/>
      <c r="F1673" s="145"/>
      <c r="G1673" s="145"/>
    </row>
    <row r="1674" spans="1:7" x14ac:dyDescent="0.2">
      <c r="A1674" s="145" t="s">
        <v>2464</v>
      </c>
      <c r="B1674" s="147" t="s">
        <v>1749</v>
      </c>
      <c r="C1674" s="147" t="s">
        <v>1750</v>
      </c>
      <c r="D1674" s="145"/>
      <c r="E1674" s="145"/>
      <c r="F1674" s="145"/>
      <c r="G1674" s="145"/>
    </row>
    <row r="1675" spans="1:7" x14ac:dyDescent="0.2">
      <c r="A1675" s="145" t="s">
        <v>2464</v>
      </c>
      <c r="B1675" s="147" t="s">
        <v>1549</v>
      </c>
      <c r="C1675" s="147" t="s">
        <v>1550</v>
      </c>
      <c r="D1675" s="145"/>
      <c r="E1675" s="145"/>
      <c r="F1675" s="145"/>
      <c r="G1675" s="145"/>
    </row>
    <row r="1676" spans="1:7" x14ac:dyDescent="0.2">
      <c r="A1676" s="145" t="s">
        <v>2464</v>
      </c>
      <c r="B1676" s="147" t="s">
        <v>1585</v>
      </c>
      <c r="C1676" s="147" t="s">
        <v>1586</v>
      </c>
      <c r="D1676" s="145"/>
      <c r="E1676" s="145"/>
      <c r="F1676" s="145"/>
      <c r="G1676" s="145"/>
    </row>
    <row r="1677" spans="1:7" x14ac:dyDescent="0.2">
      <c r="A1677" s="145" t="s">
        <v>2464</v>
      </c>
      <c r="B1677" s="147" t="s">
        <v>1587</v>
      </c>
      <c r="C1677" s="147" t="s">
        <v>1588</v>
      </c>
      <c r="D1677" s="145"/>
      <c r="E1677" s="145"/>
      <c r="F1677" s="145"/>
      <c r="G1677" s="145"/>
    </row>
    <row r="1678" spans="1:7" x14ac:dyDescent="0.2">
      <c r="A1678" s="145" t="s">
        <v>2464</v>
      </c>
      <c r="B1678" s="147" t="s">
        <v>1785</v>
      </c>
      <c r="C1678" s="147" t="s">
        <v>1786</v>
      </c>
      <c r="D1678" s="145"/>
      <c r="E1678" s="145"/>
      <c r="F1678" s="145"/>
      <c r="G1678" s="145"/>
    </row>
    <row r="1679" spans="1:7" x14ac:dyDescent="0.2">
      <c r="A1679" s="145" t="s">
        <v>2464</v>
      </c>
      <c r="B1679" s="147" t="s">
        <v>2505</v>
      </c>
      <c r="C1679" s="147" t="s">
        <v>2506</v>
      </c>
      <c r="D1679" s="145"/>
      <c r="E1679" s="145"/>
      <c r="F1679" s="145"/>
      <c r="G1679" s="145"/>
    </row>
    <row r="1680" spans="1:7" x14ac:dyDescent="0.2">
      <c r="A1680" s="145" t="s">
        <v>2464</v>
      </c>
      <c r="B1680" s="147" t="s">
        <v>1815</v>
      </c>
      <c r="C1680" s="147" t="s">
        <v>1816</v>
      </c>
      <c r="D1680" s="145"/>
      <c r="E1680" s="145"/>
      <c r="F1680" s="145"/>
      <c r="G1680" s="145"/>
    </row>
    <row r="1681" spans="1:7" x14ac:dyDescent="0.2">
      <c r="A1681" s="148" t="s">
        <v>2464</v>
      </c>
      <c r="B1681" s="147" t="s">
        <v>1553</v>
      </c>
      <c r="C1681" s="147" t="s">
        <v>1554</v>
      </c>
      <c r="D1681" s="147" t="s">
        <v>2507</v>
      </c>
      <c r="E1681" s="147" t="s">
        <v>2508</v>
      </c>
      <c r="F1681" s="147" t="s">
        <v>1612</v>
      </c>
      <c r="G1681" s="154" t="s">
        <v>3364</v>
      </c>
    </row>
    <row r="1682" spans="1:7" x14ac:dyDescent="0.2">
      <c r="A1682" s="145" t="s">
        <v>2464</v>
      </c>
      <c r="B1682" s="147" t="s">
        <v>1757</v>
      </c>
      <c r="C1682" s="147" t="s">
        <v>1758</v>
      </c>
      <c r="D1682" s="145"/>
      <c r="E1682" s="145"/>
      <c r="F1682" s="145"/>
      <c r="G1682" s="145"/>
    </row>
    <row r="1683" spans="1:7" x14ac:dyDescent="0.2">
      <c r="A1683" s="145" t="s">
        <v>2464</v>
      </c>
      <c r="B1683" s="147" t="s">
        <v>1522</v>
      </c>
      <c r="C1683" s="147" t="s">
        <v>1523</v>
      </c>
      <c r="D1683" s="145"/>
      <c r="E1683" s="145"/>
      <c r="F1683" s="145"/>
      <c r="G1683" s="145"/>
    </row>
    <row r="1684" spans="1:7" x14ac:dyDescent="0.2">
      <c r="A1684" s="145" t="s">
        <v>2464</v>
      </c>
      <c r="B1684" s="147" t="s">
        <v>1555</v>
      </c>
      <c r="C1684" s="147" t="s">
        <v>1556</v>
      </c>
      <c r="D1684" s="145"/>
      <c r="E1684" s="145"/>
      <c r="F1684" s="145"/>
      <c r="G1684" s="145"/>
    </row>
    <row r="1685" spans="1:7" x14ac:dyDescent="0.2">
      <c r="A1685" s="148" t="s">
        <v>2464</v>
      </c>
      <c r="B1685" s="147" t="s">
        <v>1559</v>
      </c>
      <c r="C1685" s="147" t="s">
        <v>1560</v>
      </c>
      <c r="D1685" s="147" t="s">
        <v>1765</v>
      </c>
      <c r="E1685" s="147" t="s">
        <v>2509</v>
      </c>
      <c r="F1685" s="147" t="s">
        <v>1612</v>
      </c>
      <c r="G1685" s="147" t="s">
        <v>1510</v>
      </c>
    </row>
    <row r="1686" spans="1:7" x14ac:dyDescent="0.2">
      <c r="A1686" s="145" t="s">
        <v>2464</v>
      </c>
      <c r="B1686" s="147" t="s">
        <v>1590</v>
      </c>
      <c r="C1686" s="147" t="s">
        <v>1591</v>
      </c>
      <c r="D1686" s="145"/>
      <c r="E1686" s="145"/>
      <c r="F1686" s="145"/>
      <c r="G1686" s="145"/>
    </row>
    <row r="1687" spans="1:7" x14ac:dyDescent="0.2">
      <c r="A1687" s="148" t="s">
        <v>2464</v>
      </c>
      <c r="B1687" s="147" t="s">
        <v>1947</v>
      </c>
      <c r="C1687" s="147" t="s">
        <v>1948</v>
      </c>
      <c r="D1687" s="147" t="s">
        <v>1510</v>
      </c>
      <c r="E1687" s="147" t="s">
        <v>1510</v>
      </c>
      <c r="F1687" s="147" t="s">
        <v>1612</v>
      </c>
      <c r="G1687" s="147" t="s">
        <v>1510</v>
      </c>
    </row>
    <row r="1688" spans="1:7" x14ac:dyDescent="0.2">
      <c r="A1688" s="145" t="s">
        <v>2464</v>
      </c>
      <c r="B1688" s="147" t="s">
        <v>2269</v>
      </c>
      <c r="C1688" s="147" t="s">
        <v>2270</v>
      </c>
      <c r="D1688" s="145"/>
      <c r="E1688" s="145"/>
      <c r="F1688" s="145"/>
      <c r="G1688" s="145"/>
    </row>
    <row r="1689" spans="1:7" x14ac:dyDescent="0.2">
      <c r="A1689" s="145" t="s">
        <v>2464</v>
      </c>
      <c r="B1689" s="147" t="s">
        <v>1524</v>
      </c>
      <c r="C1689" s="147" t="s">
        <v>1525</v>
      </c>
      <c r="D1689" s="145"/>
      <c r="E1689" s="145"/>
      <c r="F1689" s="145"/>
      <c r="G1689" s="145"/>
    </row>
    <row r="1690" spans="1:7" x14ac:dyDescent="0.2">
      <c r="A1690" s="145" t="s">
        <v>2464</v>
      </c>
      <c r="B1690" s="147" t="s">
        <v>1787</v>
      </c>
      <c r="C1690" s="147" t="s">
        <v>1788</v>
      </c>
      <c r="D1690" s="145"/>
      <c r="E1690" s="145"/>
      <c r="F1690" s="145"/>
      <c r="G1690" s="145"/>
    </row>
    <row r="1691" spans="1:7" x14ac:dyDescent="0.2">
      <c r="A1691" s="145" t="s">
        <v>2464</v>
      </c>
      <c r="B1691" s="147" t="s">
        <v>1526</v>
      </c>
      <c r="C1691" s="147" t="s">
        <v>1527</v>
      </c>
      <c r="D1691" s="145"/>
      <c r="E1691" s="145"/>
      <c r="F1691" s="145"/>
      <c r="G1691" s="145"/>
    </row>
    <row r="1692" spans="1:7" x14ac:dyDescent="0.2">
      <c r="A1692" s="145" t="s">
        <v>2464</v>
      </c>
      <c r="B1692" s="147" t="s">
        <v>1526</v>
      </c>
      <c r="C1692" s="147" t="s">
        <v>1527</v>
      </c>
      <c r="D1692" s="145"/>
      <c r="E1692" s="145"/>
      <c r="F1692" s="145"/>
      <c r="G1692" s="145"/>
    </row>
    <row r="1693" spans="1:7" x14ac:dyDescent="0.2">
      <c r="A1693" s="145" t="s">
        <v>2464</v>
      </c>
      <c r="B1693" s="147" t="s">
        <v>1526</v>
      </c>
      <c r="C1693" s="147" t="s">
        <v>1527</v>
      </c>
      <c r="D1693" s="145"/>
      <c r="E1693" s="145"/>
      <c r="F1693" s="145"/>
      <c r="G1693" s="145"/>
    </row>
    <row r="1694" spans="1:7" x14ac:dyDescent="0.2">
      <c r="A1694" s="145" t="s">
        <v>2464</v>
      </c>
      <c r="B1694" s="147" t="s">
        <v>1526</v>
      </c>
      <c r="C1694" s="147" t="s">
        <v>1527</v>
      </c>
      <c r="D1694" s="145"/>
      <c r="E1694" s="145"/>
      <c r="F1694" s="145"/>
      <c r="G1694" s="145"/>
    </row>
    <row r="1695" spans="1:7" ht="13.5" thickBot="1" x14ac:dyDescent="0.25">
      <c r="A1695" s="144" t="s">
        <v>2510</v>
      </c>
      <c r="B1695" s="144"/>
      <c r="C1695" s="144"/>
      <c r="D1695" s="144"/>
      <c r="E1695" s="144"/>
      <c r="F1695" s="144"/>
      <c r="G1695" s="144"/>
    </row>
    <row r="1696" spans="1:7" x14ac:dyDescent="0.2">
      <c r="A1696" s="145" t="s">
        <v>2510</v>
      </c>
      <c r="B1696" s="147" t="s">
        <v>1482</v>
      </c>
      <c r="C1696" s="147" t="s">
        <v>1483</v>
      </c>
      <c r="D1696" s="145"/>
      <c r="E1696" s="145"/>
      <c r="F1696" s="145"/>
      <c r="G1696" s="145"/>
    </row>
    <row r="1697" spans="1:7" x14ac:dyDescent="0.2">
      <c r="A1697" s="148" t="s">
        <v>2510</v>
      </c>
      <c r="B1697" s="147" t="s">
        <v>1569</v>
      </c>
      <c r="C1697" s="147" t="s">
        <v>1570</v>
      </c>
      <c r="D1697" s="147" t="s">
        <v>1537</v>
      </c>
      <c r="E1697" s="147" t="s">
        <v>2107</v>
      </c>
      <c r="F1697" s="147" t="s">
        <v>1908</v>
      </c>
      <c r="G1697" s="147" t="s">
        <v>2044</v>
      </c>
    </row>
    <row r="1698" spans="1:7" x14ac:dyDescent="0.2">
      <c r="A1698" s="148" t="s">
        <v>2510</v>
      </c>
      <c r="B1698" s="147" t="s">
        <v>1569</v>
      </c>
      <c r="C1698" s="147" t="s">
        <v>1570</v>
      </c>
      <c r="D1698" s="147" t="s">
        <v>1537</v>
      </c>
      <c r="E1698" s="147" t="s">
        <v>2107</v>
      </c>
      <c r="F1698" s="147" t="s">
        <v>1908</v>
      </c>
      <c r="G1698" s="147" t="s">
        <v>2044</v>
      </c>
    </row>
    <row r="1699" spans="1:7" x14ac:dyDescent="0.2">
      <c r="A1699" s="145" t="s">
        <v>2510</v>
      </c>
      <c r="B1699" s="147" t="s">
        <v>1618</v>
      </c>
      <c r="C1699" s="147" t="s">
        <v>1619</v>
      </c>
      <c r="D1699" s="145"/>
      <c r="E1699" s="145"/>
      <c r="F1699" s="145"/>
      <c r="G1699" s="145"/>
    </row>
    <row r="1700" spans="1:7" x14ac:dyDescent="0.2">
      <c r="A1700" s="145" t="s">
        <v>2510</v>
      </c>
      <c r="B1700" s="147" t="s">
        <v>1500</v>
      </c>
      <c r="C1700" s="147" t="s">
        <v>1501</v>
      </c>
      <c r="D1700" s="145"/>
      <c r="E1700" s="145"/>
      <c r="F1700" s="145"/>
      <c r="G1700" s="145"/>
    </row>
    <row r="1701" spans="1:7" x14ac:dyDescent="0.2">
      <c r="A1701" s="145" t="s">
        <v>2510</v>
      </c>
      <c r="B1701" s="147" t="s">
        <v>1988</v>
      </c>
      <c r="C1701" s="147" t="s">
        <v>1989</v>
      </c>
      <c r="D1701" s="145"/>
      <c r="E1701" s="145"/>
      <c r="F1701" s="145"/>
      <c r="G1701" s="145"/>
    </row>
    <row r="1702" spans="1:7" x14ac:dyDescent="0.2">
      <c r="A1702" s="145" t="s">
        <v>2510</v>
      </c>
      <c r="B1702" s="147" t="s">
        <v>1502</v>
      </c>
      <c r="C1702" s="147" t="s">
        <v>1503</v>
      </c>
      <c r="D1702" s="145"/>
      <c r="E1702" s="145"/>
      <c r="F1702" s="145"/>
      <c r="G1702" s="145"/>
    </row>
    <row r="1703" spans="1:7" x14ac:dyDescent="0.2">
      <c r="A1703" s="145" t="s">
        <v>2510</v>
      </c>
      <c r="B1703" s="147" t="s">
        <v>2084</v>
      </c>
      <c r="C1703" s="147" t="s">
        <v>2085</v>
      </c>
      <c r="D1703" s="145"/>
      <c r="E1703" s="145"/>
      <c r="F1703" s="145"/>
      <c r="G1703" s="145"/>
    </row>
    <row r="1704" spans="1:7" x14ac:dyDescent="0.2">
      <c r="A1704" s="145" t="s">
        <v>2510</v>
      </c>
      <c r="B1704" s="147" t="s">
        <v>1626</v>
      </c>
      <c r="C1704" s="147" t="s">
        <v>1627</v>
      </c>
      <c r="D1704" s="145"/>
      <c r="E1704" s="145"/>
      <c r="F1704" s="145"/>
      <c r="G1704" s="145"/>
    </row>
    <row r="1705" spans="1:7" x14ac:dyDescent="0.2">
      <c r="A1705" s="148" t="s">
        <v>2510</v>
      </c>
      <c r="B1705" s="147" t="s">
        <v>1876</v>
      </c>
      <c r="C1705" s="147" t="s">
        <v>1877</v>
      </c>
      <c r="D1705" s="147" t="s">
        <v>2511</v>
      </c>
      <c r="E1705" s="147" t="s">
        <v>2512</v>
      </c>
      <c r="F1705" s="147" t="s">
        <v>1908</v>
      </c>
      <c r="G1705" s="147" t="s">
        <v>2513</v>
      </c>
    </row>
    <row r="1706" spans="1:7" x14ac:dyDescent="0.2">
      <c r="A1706" s="145" t="s">
        <v>2510</v>
      </c>
      <c r="B1706" s="147" t="s">
        <v>1576</v>
      </c>
      <c r="C1706" s="147" t="s">
        <v>1577</v>
      </c>
      <c r="D1706" s="145"/>
      <c r="E1706" s="145"/>
      <c r="F1706" s="145"/>
      <c r="G1706" s="145"/>
    </row>
    <row r="1707" spans="1:7" x14ac:dyDescent="0.2">
      <c r="A1707" s="145" t="s">
        <v>2510</v>
      </c>
      <c r="B1707" s="147" t="s">
        <v>1508</v>
      </c>
      <c r="C1707" s="147" t="s">
        <v>1509</v>
      </c>
      <c r="D1707" s="145"/>
      <c r="E1707" s="145"/>
      <c r="F1707" s="145"/>
      <c r="G1707" s="145"/>
    </row>
    <row r="1708" spans="1:7" x14ac:dyDescent="0.2">
      <c r="A1708" s="145" t="s">
        <v>2510</v>
      </c>
      <c r="B1708" s="147" t="s">
        <v>1578</v>
      </c>
      <c r="C1708" s="147" t="s">
        <v>1579</v>
      </c>
      <c r="D1708" s="145"/>
      <c r="E1708" s="145"/>
      <c r="F1708" s="145"/>
      <c r="G1708" s="145"/>
    </row>
    <row r="1709" spans="1:7" x14ac:dyDescent="0.2">
      <c r="A1709" s="145" t="s">
        <v>2510</v>
      </c>
      <c r="B1709" s="147" t="s">
        <v>2117</v>
      </c>
      <c r="C1709" s="147" t="s">
        <v>2118</v>
      </c>
      <c r="D1709" s="145"/>
      <c r="E1709" s="145"/>
      <c r="F1709" s="145"/>
      <c r="G1709" s="145"/>
    </row>
    <row r="1710" spans="1:7" x14ac:dyDescent="0.2">
      <c r="A1710" s="145" t="s">
        <v>2510</v>
      </c>
      <c r="B1710" s="147" t="s">
        <v>1543</v>
      </c>
      <c r="C1710" s="147" t="s">
        <v>1544</v>
      </c>
      <c r="D1710" s="145"/>
      <c r="E1710" s="145"/>
      <c r="F1710" s="145"/>
      <c r="G1710" s="145"/>
    </row>
    <row r="1711" spans="1:7" x14ac:dyDescent="0.2">
      <c r="A1711" s="145" t="s">
        <v>2510</v>
      </c>
      <c r="B1711" s="147" t="s">
        <v>1543</v>
      </c>
      <c r="C1711" s="147" t="s">
        <v>1544</v>
      </c>
      <c r="D1711" s="145"/>
      <c r="E1711" s="145"/>
      <c r="F1711" s="145"/>
      <c r="G1711" s="145"/>
    </row>
    <row r="1712" spans="1:7" x14ac:dyDescent="0.2">
      <c r="A1712" s="145" t="s">
        <v>2510</v>
      </c>
      <c r="B1712" s="147" t="s">
        <v>2093</v>
      </c>
      <c r="C1712" s="147" t="s">
        <v>2094</v>
      </c>
      <c r="D1712" s="145"/>
      <c r="E1712" s="145"/>
      <c r="F1712" s="145"/>
      <c r="G1712" s="145"/>
    </row>
    <row r="1713" spans="1:7" x14ac:dyDescent="0.2">
      <c r="A1713" s="145" t="s">
        <v>2510</v>
      </c>
      <c r="B1713" s="147" t="s">
        <v>1781</v>
      </c>
      <c r="C1713" s="147" t="s">
        <v>1782</v>
      </c>
      <c r="D1713" s="145"/>
      <c r="E1713" s="145"/>
      <c r="F1713" s="145"/>
      <c r="G1713" s="145"/>
    </row>
    <row r="1714" spans="1:7" x14ac:dyDescent="0.2">
      <c r="A1714" s="145" t="s">
        <v>2510</v>
      </c>
      <c r="B1714" s="147" t="s">
        <v>1495</v>
      </c>
      <c r="C1714" s="147" t="s">
        <v>1496</v>
      </c>
      <c r="D1714" s="145"/>
      <c r="E1714" s="145"/>
      <c r="F1714" s="145"/>
      <c r="G1714" s="145"/>
    </row>
    <row r="1715" spans="1:7" x14ac:dyDescent="0.2">
      <c r="A1715" s="145" t="s">
        <v>2510</v>
      </c>
      <c r="B1715" s="147" t="s">
        <v>1822</v>
      </c>
      <c r="C1715" s="147" t="s">
        <v>1823</v>
      </c>
      <c r="D1715" s="145"/>
      <c r="E1715" s="145"/>
      <c r="F1715" s="145"/>
      <c r="G1715" s="145"/>
    </row>
    <row r="1716" spans="1:7" x14ac:dyDescent="0.2">
      <c r="A1716" s="145" t="s">
        <v>2510</v>
      </c>
      <c r="B1716" s="147" t="s">
        <v>1745</v>
      </c>
      <c r="C1716" s="147" t="s">
        <v>1746</v>
      </c>
      <c r="D1716" s="145"/>
      <c r="E1716" s="145"/>
      <c r="F1716" s="145"/>
      <c r="G1716" s="145"/>
    </row>
    <row r="1717" spans="1:7" x14ac:dyDescent="0.2">
      <c r="A1717" s="145" t="s">
        <v>2510</v>
      </c>
      <c r="B1717" s="147" t="s">
        <v>1518</v>
      </c>
      <c r="C1717" s="147" t="s">
        <v>1519</v>
      </c>
      <c r="D1717" s="145"/>
      <c r="E1717" s="145"/>
      <c r="F1717" s="145"/>
      <c r="G1717" s="145"/>
    </row>
    <row r="1718" spans="1:7" x14ac:dyDescent="0.2">
      <c r="A1718" s="145" t="s">
        <v>2510</v>
      </c>
      <c r="B1718" s="147" t="s">
        <v>1520</v>
      </c>
      <c r="C1718" s="147" t="s">
        <v>1521</v>
      </c>
      <c r="D1718" s="145"/>
      <c r="E1718" s="145"/>
      <c r="F1718" s="145"/>
      <c r="G1718" s="145"/>
    </row>
    <row r="1719" spans="1:7" x14ac:dyDescent="0.2">
      <c r="A1719" s="145" t="s">
        <v>2510</v>
      </c>
      <c r="B1719" s="147" t="s">
        <v>1549</v>
      </c>
      <c r="C1719" s="147" t="s">
        <v>1550</v>
      </c>
      <c r="D1719" s="145"/>
      <c r="E1719" s="145"/>
      <c r="F1719" s="145"/>
      <c r="G1719" s="145"/>
    </row>
    <row r="1720" spans="1:7" x14ac:dyDescent="0.2">
      <c r="A1720" s="145" t="s">
        <v>2510</v>
      </c>
      <c r="B1720" s="147" t="s">
        <v>1585</v>
      </c>
      <c r="C1720" s="147" t="s">
        <v>1586</v>
      </c>
      <c r="D1720" s="145"/>
      <c r="E1720" s="145"/>
      <c r="F1720" s="145"/>
      <c r="G1720" s="145"/>
    </row>
    <row r="1721" spans="1:7" x14ac:dyDescent="0.2">
      <c r="A1721" s="145" t="s">
        <v>2510</v>
      </c>
      <c r="B1721" s="147" t="s">
        <v>1587</v>
      </c>
      <c r="C1721" s="147" t="s">
        <v>1588</v>
      </c>
      <c r="D1721" s="145"/>
      <c r="E1721" s="145"/>
      <c r="F1721" s="145"/>
      <c r="G1721" s="145"/>
    </row>
    <row r="1722" spans="1:7" x14ac:dyDescent="0.2">
      <c r="A1722" s="145" t="s">
        <v>2510</v>
      </c>
      <c r="B1722" s="147" t="s">
        <v>2514</v>
      </c>
      <c r="C1722" s="147" t="s">
        <v>2515</v>
      </c>
      <c r="D1722" s="145"/>
      <c r="E1722" s="145"/>
      <c r="F1722" s="145"/>
      <c r="G1722" s="145"/>
    </row>
    <row r="1723" spans="1:7" x14ac:dyDescent="0.2">
      <c r="A1723" s="145" t="s">
        <v>2510</v>
      </c>
      <c r="B1723" s="147" t="s">
        <v>2514</v>
      </c>
      <c r="C1723" s="147" t="s">
        <v>2515</v>
      </c>
      <c r="D1723" s="145"/>
      <c r="E1723" s="145"/>
      <c r="F1723" s="145"/>
      <c r="G1723" s="145"/>
    </row>
    <row r="1724" spans="1:7" x14ac:dyDescent="0.2">
      <c r="A1724" s="145" t="s">
        <v>2510</v>
      </c>
      <c r="B1724" s="147" t="s">
        <v>2516</v>
      </c>
      <c r="C1724" s="147" t="s">
        <v>2517</v>
      </c>
      <c r="D1724" s="145"/>
      <c r="E1724" s="145"/>
      <c r="F1724" s="145"/>
      <c r="G1724" s="145"/>
    </row>
    <row r="1725" spans="1:7" x14ac:dyDescent="0.2">
      <c r="A1725" s="145" t="s">
        <v>2510</v>
      </c>
      <c r="B1725" s="147" t="s">
        <v>2516</v>
      </c>
      <c r="C1725" s="147" t="s">
        <v>2517</v>
      </c>
      <c r="D1725" s="145"/>
      <c r="E1725" s="145"/>
      <c r="F1725" s="145"/>
      <c r="G1725" s="145"/>
    </row>
    <row r="1726" spans="1:7" x14ac:dyDescent="0.2">
      <c r="A1726" s="145" t="s">
        <v>2510</v>
      </c>
      <c r="B1726" s="147" t="s">
        <v>2516</v>
      </c>
      <c r="C1726" s="147" t="s">
        <v>2517</v>
      </c>
      <c r="D1726" s="145"/>
      <c r="E1726" s="145"/>
      <c r="F1726" s="145"/>
      <c r="G1726" s="145"/>
    </row>
    <row r="1727" spans="1:7" x14ac:dyDescent="0.2">
      <c r="A1727" s="145" t="s">
        <v>2510</v>
      </c>
      <c r="B1727" s="147" t="s">
        <v>1522</v>
      </c>
      <c r="C1727" s="147" t="s">
        <v>1523</v>
      </c>
      <c r="D1727" s="145"/>
      <c r="E1727" s="145"/>
      <c r="F1727" s="145"/>
      <c r="G1727" s="145"/>
    </row>
    <row r="1728" spans="1:7" x14ac:dyDescent="0.2">
      <c r="A1728" s="148" t="s">
        <v>2510</v>
      </c>
      <c r="B1728" s="147" t="s">
        <v>1559</v>
      </c>
      <c r="C1728" s="147" t="s">
        <v>1560</v>
      </c>
      <c r="D1728" s="147" t="s">
        <v>2361</v>
      </c>
      <c r="E1728" s="147" t="s">
        <v>2518</v>
      </c>
      <c r="F1728" s="147" t="s">
        <v>1539</v>
      </c>
      <c r="G1728" s="147" t="s">
        <v>1510</v>
      </c>
    </row>
    <row r="1729" spans="1:7" x14ac:dyDescent="0.2">
      <c r="A1729" s="145" t="s">
        <v>2510</v>
      </c>
      <c r="B1729" s="147" t="s">
        <v>1590</v>
      </c>
      <c r="C1729" s="147" t="s">
        <v>1591</v>
      </c>
      <c r="D1729" s="145"/>
      <c r="E1729" s="145"/>
      <c r="F1729" s="145"/>
      <c r="G1729" s="145"/>
    </row>
    <row r="1730" spans="1:7" x14ac:dyDescent="0.2">
      <c r="A1730" s="145" t="s">
        <v>2510</v>
      </c>
      <c r="B1730" s="147" t="s">
        <v>1949</v>
      </c>
      <c r="C1730" s="147" t="s">
        <v>1950</v>
      </c>
      <c r="D1730" s="145"/>
      <c r="E1730" s="145"/>
      <c r="F1730" s="145"/>
      <c r="G1730" s="145"/>
    </row>
    <row r="1731" spans="1:7" x14ac:dyDescent="0.2">
      <c r="A1731" s="145" t="s">
        <v>2510</v>
      </c>
      <c r="B1731" s="147" t="s">
        <v>2519</v>
      </c>
      <c r="C1731" s="147" t="s">
        <v>2520</v>
      </c>
      <c r="D1731" s="145"/>
      <c r="E1731" s="145"/>
      <c r="F1731" s="145"/>
      <c r="G1731" s="145"/>
    </row>
    <row r="1732" spans="1:7" x14ac:dyDescent="0.2">
      <c r="A1732" s="145" t="s">
        <v>2510</v>
      </c>
      <c r="B1732" s="147" t="s">
        <v>1951</v>
      </c>
      <c r="C1732" s="147" t="s">
        <v>1952</v>
      </c>
      <c r="D1732" s="145"/>
      <c r="E1732" s="145"/>
      <c r="F1732" s="145"/>
      <c r="G1732" s="145"/>
    </row>
    <row r="1733" spans="1:7" x14ac:dyDescent="0.2">
      <c r="A1733" s="145" t="s">
        <v>2510</v>
      </c>
      <c r="B1733" s="147" t="s">
        <v>1953</v>
      </c>
      <c r="C1733" s="147" t="s">
        <v>1954</v>
      </c>
      <c r="D1733" s="145"/>
      <c r="E1733" s="145"/>
      <c r="F1733" s="145"/>
      <c r="G1733" s="145"/>
    </row>
    <row r="1734" spans="1:7" x14ac:dyDescent="0.2">
      <c r="A1734" s="145" t="s">
        <v>2510</v>
      </c>
      <c r="B1734" s="147" t="s">
        <v>1955</v>
      </c>
      <c r="C1734" s="147" t="s">
        <v>1956</v>
      </c>
      <c r="D1734" s="145"/>
      <c r="E1734" s="145"/>
      <c r="F1734" s="145"/>
      <c r="G1734" s="145"/>
    </row>
    <row r="1735" spans="1:7" x14ac:dyDescent="0.2">
      <c r="A1735" s="145" t="s">
        <v>2510</v>
      </c>
      <c r="B1735" s="147" t="s">
        <v>1830</v>
      </c>
      <c r="C1735" s="147" t="s">
        <v>1831</v>
      </c>
      <c r="D1735" s="145"/>
      <c r="E1735" s="145"/>
      <c r="F1735" s="145"/>
      <c r="G1735" s="145"/>
    </row>
    <row r="1736" spans="1:7" x14ac:dyDescent="0.2">
      <c r="A1736" s="145" t="s">
        <v>2510</v>
      </c>
      <c r="B1736" s="147" t="s">
        <v>2521</v>
      </c>
      <c r="C1736" s="147" t="s">
        <v>2522</v>
      </c>
      <c r="D1736" s="145"/>
      <c r="E1736" s="145"/>
      <c r="F1736" s="145"/>
      <c r="G1736" s="145"/>
    </row>
    <row r="1737" spans="1:7" x14ac:dyDescent="0.2">
      <c r="A1737" s="145" t="s">
        <v>2510</v>
      </c>
      <c r="B1737" s="147" t="s">
        <v>1824</v>
      </c>
      <c r="C1737" s="147" t="s">
        <v>1825</v>
      </c>
      <c r="D1737" s="145"/>
      <c r="E1737" s="145"/>
      <c r="F1737" s="145"/>
      <c r="G1737" s="145"/>
    </row>
    <row r="1738" spans="1:7" x14ac:dyDescent="0.2">
      <c r="A1738" s="145" t="s">
        <v>2510</v>
      </c>
      <c r="B1738" s="147" t="s">
        <v>1824</v>
      </c>
      <c r="C1738" s="147" t="s">
        <v>1825</v>
      </c>
      <c r="D1738" s="145"/>
      <c r="E1738" s="145"/>
      <c r="F1738" s="145"/>
      <c r="G1738" s="145"/>
    </row>
    <row r="1739" spans="1:7" x14ac:dyDescent="0.2">
      <c r="A1739" s="145" t="s">
        <v>2510</v>
      </c>
      <c r="B1739" s="147" t="s">
        <v>2196</v>
      </c>
      <c r="C1739" s="147" t="s">
        <v>2197</v>
      </c>
      <c r="D1739" s="145"/>
      <c r="E1739" s="145"/>
      <c r="F1739" s="145"/>
      <c r="G1739" s="145"/>
    </row>
    <row r="1740" spans="1:7" x14ac:dyDescent="0.2">
      <c r="A1740" s="145" t="s">
        <v>2510</v>
      </c>
      <c r="B1740" s="147" t="s">
        <v>2196</v>
      </c>
      <c r="C1740" s="147" t="s">
        <v>2197</v>
      </c>
      <c r="D1740" s="145"/>
      <c r="E1740" s="145"/>
      <c r="F1740" s="145"/>
      <c r="G1740" s="145"/>
    </row>
    <row r="1741" spans="1:7" x14ac:dyDescent="0.2">
      <c r="A1741" s="145" t="s">
        <v>2510</v>
      </c>
      <c r="B1741" s="147" t="s">
        <v>1526</v>
      </c>
      <c r="C1741" s="147" t="s">
        <v>1527</v>
      </c>
      <c r="D1741" s="145"/>
      <c r="E1741" s="145"/>
      <c r="F1741" s="145"/>
      <c r="G1741" s="145"/>
    </row>
    <row r="1742" spans="1:7" x14ac:dyDescent="0.2">
      <c r="A1742" s="145" t="s">
        <v>2510</v>
      </c>
      <c r="B1742" s="147" t="s">
        <v>1826</v>
      </c>
      <c r="C1742" s="147" t="s">
        <v>1827</v>
      </c>
      <c r="D1742" s="145"/>
      <c r="E1742" s="145"/>
      <c r="F1742" s="145"/>
      <c r="G1742" s="145"/>
    </row>
    <row r="1743" spans="1:7" x14ac:dyDescent="0.2">
      <c r="A1743" s="145" t="s">
        <v>2510</v>
      </c>
      <c r="B1743" s="147" t="s">
        <v>1826</v>
      </c>
      <c r="C1743" s="147" t="s">
        <v>1827</v>
      </c>
      <c r="D1743" s="145"/>
      <c r="E1743" s="145"/>
      <c r="F1743" s="145"/>
      <c r="G1743" s="145"/>
    </row>
    <row r="1744" spans="1:7" x14ac:dyDescent="0.2">
      <c r="A1744" s="145" t="s">
        <v>2510</v>
      </c>
      <c r="B1744" s="147" t="s">
        <v>1826</v>
      </c>
      <c r="C1744" s="147" t="s">
        <v>1827</v>
      </c>
      <c r="D1744" s="145"/>
      <c r="E1744" s="145"/>
      <c r="F1744" s="145"/>
      <c r="G1744" s="145"/>
    </row>
    <row r="1745" spans="1:7" ht="13.5" thickBot="1" x14ac:dyDescent="0.25">
      <c r="A1745" s="144" t="s">
        <v>2523</v>
      </c>
      <c r="B1745" s="144"/>
      <c r="C1745" s="144"/>
      <c r="D1745" s="144"/>
      <c r="E1745" s="144"/>
      <c r="F1745" s="144"/>
      <c r="G1745" s="144"/>
    </row>
    <row r="1746" spans="1:7" x14ac:dyDescent="0.2">
      <c r="A1746" s="145" t="s">
        <v>2523</v>
      </c>
      <c r="B1746" s="147" t="s">
        <v>1482</v>
      </c>
      <c r="C1746" s="147" t="s">
        <v>1483</v>
      </c>
      <c r="D1746" s="145"/>
      <c r="E1746" s="145"/>
      <c r="F1746" s="145"/>
      <c r="G1746" s="145"/>
    </row>
    <row r="1747" spans="1:7" x14ac:dyDescent="0.2">
      <c r="A1747" s="145" t="s">
        <v>2523</v>
      </c>
      <c r="B1747" s="147" t="s">
        <v>1500</v>
      </c>
      <c r="C1747" s="147" t="s">
        <v>1501</v>
      </c>
      <c r="D1747" s="145"/>
      <c r="E1747" s="145"/>
      <c r="F1747" s="145"/>
      <c r="G1747" s="145"/>
    </row>
    <row r="1748" spans="1:7" x14ac:dyDescent="0.2">
      <c r="A1748" s="145" t="s">
        <v>2523</v>
      </c>
      <c r="B1748" s="147" t="s">
        <v>2226</v>
      </c>
      <c r="C1748" s="147" t="s">
        <v>2227</v>
      </c>
      <c r="D1748" s="145"/>
      <c r="E1748" s="145"/>
      <c r="F1748" s="145"/>
      <c r="G1748" s="145"/>
    </row>
    <row r="1749" spans="1:7" x14ac:dyDescent="0.2">
      <c r="A1749" s="145" t="s">
        <v>2523</v>
      </c>
      <c r="B1749" s="147" t="s">
        <v>1502</v>
      </c>
      <c r="C1749" s="147" t="s">
        <v>1503</v>
      </c>
      <c r="D1749" s="145"/>
      <c r="E1749" s="145"/>
      <c r="F1749" s="145"/>
      <c r="G1749" s="145"/>
    </row>
    <row r="1750" spans="1:7" x14ac:dyDescent="0.2">
      <c r="A1750" s="145" t="s">
        <v>2523</v>
      </c>
      <c r="B1750" s="147" t="s">
        <v>1506</v>
      </c>
      <c r="C1750" s="147" t="s">
        <v>1507</v>
      </c>
      <c r="D1750" s="145"/>
      <c r="E1750" s="145"/>
      <c r="F1750" s="145"/>
      <c r="G1750" s="145"/>
    </row>
    <row r="1751" spans="1:7" x14ac:dyDescent="0.2">
      <c r="A1751" s="145" t="s">
        <v>2523</v>
      </c>
      <c r="B1751" s="147" t="s">
        <v>1495</v>
      </c>
      <c r="C1751" s="147" t="s">
        <v>1496</v>
      </c>
      <c r="D1751" s="145"/>
      <c r="E1751" s="145"/>
      <c r="F1751" s="145"/>
      <c r="G1751" s="145"/>
    </row>
    <row r="1752" spans="1:7" x14ac:dyDescent="0.2">
      <c r="A1752" s="145" t="s">
        <v>2523</v>
      </c>
      <c r="B1752" s="147" t="s">
        <v>1973</v>
      </c>
      <c r="C1752" s="147" t="s">
        <v>1974</v>
      </c>
      <c r="D1752" s="145"/>
      <c r="E1752" s="145"/>
      <c r="F1752" s="145"/>
      <c r="G1752" s="145"/>
    </row>
    <row r="1753" spans="1:7" x14ac:dyDescent="0.2">
      <c r="A1753" s="145" t="s">
        <v>2523</v>
      </c>
      <c r="B1753" s="147" t="s">
        <v>1516</v>
      </c>
      <c r="C1753" s="147" t="s">
        <v>1517</v>
      </c>
      <c r="D1753" s="145"/>
      <c r="E1753" s="145"/>
      <c r="F1753" s="145"/>
      <c r="G1753" s="145"/>
    </row>
    <row r="1754" spans="1:7" x14ac:dyDescent="0.2">
      <c r="A1754" s="145" t="s">
        <v>2523</v>
      </c>
      <c r="B1754" s="147" t="s">
        <v>1518</v>
      </c>
      <c r="C1754" s="147" t="s">
        <v>1519</v>
      </c>
      <c r="D1754" s="145"/>
      <c r="E1754" s="145"/>
      <c r="F1754" s="145"/>
      <c r="G1754" s="145"/>
    </row>
    <row r="1755" spans="1:7" x14ac:dyDescent="0.2">
      <c r="A1755" s="145" t="s">
        <v>2523</v>
      </c>
      <c r="B1755" s="147" t="s">
        <v>1520</v>
      </c>
      <c r="C1755" s="147" t="s">
        <v>1521</v>
      </c>
      <c r="D1755" s="145"/>
      <c r="E1755" s="145"/>
      <c r="F1755" s="145"/>
      <c r="G1755" s="145"/>
    </row>
    <row r="1756" spans="1:7" x14ac:dyDescent="0.2">
      <c r="A1756" s="145" t="s">
        <v>2523</v>
      </c>
      <c r="B1756" s="147" t="s">
        <v>1522</v>
      </c>
      <c r="C1756" s="147" t="s">
        <v>1523</v>
      </c>
      <c r="D1756" s="145"/>
      <c r="E1756" s="145"/>
      <c r="F1756" s="145"/>
      <c r="G1756" s="145"/>
    </row>
    <row r="1757" spans="1:7" x14ac:dyDescent="0.2">
      <c r="A1757" s="145" t="s">
        <v>2523</v>
      </c>
      <c r="B1757" s="147" t="s">
        <v>1824</v>
      </c>
      <c r="C1757" s="147" t="s">
        <v>1825</v>
      </c>
      <c r="D1757" s="145"/>
      <c r="E1757" s="145"/>
      <c r="F1757" s="145"/>
      <c r="G1757" s="145"/>
    </row>
    <row r="1758" spans="1:7" ht="13.5" thickBot="1" x14ac:dyDescent="0.25">
      <c r="A1758" s="144" t="s">
        <v>2524</v>
      </c>
      <c r="B1758" s="144"/>
      <c r="C1758" s="144"/>
      <c r="D1758" s="144"/>
      <c r="E1758" s="144"/>
      <c r="F1758" s="144"/>
      <c r="G1758" s="144"/>
    </row>
    <row r="1759" spans="1:7" x14ac:dyDescent="0.2">
      <c r="A1759" s="145" t="s">
        <v>2524</v>
      </c>
      <c r="B1759" s="147" t="s">
        <v>1482</v>
      </c>
      <c r="C1759" s="147" t="s">
        <v>1483</v>
      </c>
      <c r="D1759" s="145"/>
      <c r="E1759" s="145"/>
      <c r="F1759" s="145"/>
      <c r="G1759" s="145"/>
    </row>
    <row r="1760" spans="1:7" x14ac:dyDescent="0.2">
      <c r="A1760" s="145" t="s">
        <v>2524</v>
      </c>
      <c r="B1760" s="147" t="s">
        <v>1529</v>
      </c>
      <c r="C1760" s="147" t="s">
        <v>1530</v>
      </c>
      <c r="D1760" s="145"/>
      <c r="E1760" s="145"/>
      <c r="F1760" s="145"/>
      <c r="G1760" s="145"/>
    </row>
    <row r="1761" spans="1:7" x14ac:dyDescent="0.2">
      <c r="A1761" s="148" t="s">
        <v>2524</v>
      </c>
      <c r="B1761" s="147" t="s">
        <v>1774</v>
      </c>
      <c r="C1761" s="147" t="s">
        <v>1775</v>
      </c>
      <c r="D1761" s="147" t="s">
        <v>1971</v>
      </c>
      <c r="E1761" s="147" t="s">
        <v>2030</v>
      </c>
      <c r="F1761" s="147" t="s">
        <v>1811</v>
      </c>
      <c r="G1761" s="147" t="s">
        <v>2525</v>
      </c>
    </row>
    <row r="1762" spans="1:7" x14ac:dyDescent="0.2">
      <c r="A1762" s="145" t="s">
        <v>2524</v>
      </c>
      <c r="B1762" s="147" t="s">
        <v>1500</v>
      </c>
      <c r="C1762" s="147" t="s">
        <v>1501</v>
      </c>
      <c r="D1762" s="145"/>
      <c r="E1762" s="145"/>
      <c r="F1762" s="145"/>
      <c r="G1762" s="145"/>
    </row>
    <row r="1763" spans="1:7" x14ac:dyDescent="0.2">
      <c r="A1763" s="145" t="s">
        <v>2524</v>
      </c>
      <c r="B1763" s="147" t="s">
        <v>1502</v>
      </c>
      <c r="C1763" s="147" t="s">
        <v>1503</v>
      </c>
      <c r="D1763" s="145"/>
      <c r="E1763" s="145"/>
      <c r="F1763" s="145"/>
      <c r="G1763" s="145"/>
    </row>
    <row r="1764" spans="1:7" x14ac:dyDescent="0.2">
      <c r="A1764" s="145" t="s">
        <v>2524</v>
      </c>
      <c r="B1764" s="147" t="s">
        <v>1576</v>
      </c>
      <c r="C1764" s="147" t="s">
        <v>1577</v>
      </c>
      <c r="D1764" s="145"/>
      <c r="E1764" s="145"/>
      <c r="F1764" s="145"/>
      <c r="G1764" s="145"/>
    </row>
    <row r="1765" spans="1:7" x14ac:dyDescent="0.2">
      <c r="A1765" s="145" t="s">
        <v>2524</v>
      </c>
      <c r="B1765" s="147" t="s">
        <v>1508</v>
      </c>
      <c r="C1765" s="147" t="s">
        <v>1509</v>
      </c>
      <c r="D1765" s="145"/>
      <c r="E1765" s="145"/>
      <c r="F1765" s="145"/>
      <c r="G1765" s="145"/>
    </row>
    <row r="1766" spans="1:7" x14ac:dyDescent="0.2">
      <c r="A1766" s="145" t="s">
        <v>2524</v>
      </c>
      <c r="B1766" s="147" t="s">
        <v>1578</v>
      </c>
      <c r="C1766" s="147" t="s">
        <v>1579</v>
      </c>
      <c r="D1766" s="145"/>
      <c r="E1766" s="145"/>
      <c r="F1766" s="145"/>
      <c r="G1766" s="145"/>
    </row>
    <row r="1767" spans="1:7" x14ac:dyDescent="0.2">
      <c r="A1767" s="145" t="s">
        <v>2524</v>
      </c>
      <c r="B1767" s="147" t="s">
        <v>1495</v>
      </c>
      <c r="C1767" s="147" t="s">
        <v>1496</v>
      </c>
      <c r="D1767" s="145"/>
      <c r="E1767" s="145"/>
      <c r="F1767" s="145"/>
      <c r="G1767" s="145"/>
    </row>
    <row r="1768" spans="1:7" x14ac:dyDescent="0.2">
      <c r="A1768" s="148" t="s">
        <v>2524</v>
      </c>
      <c r="B1768" s="147" t="s">
        <v>1511</v>
      </c>
      <c r="C1768" s="147" t="s">
        <v>1512</v>
      </c>
      <c r="D1768" s="147" t="s">
        <v>2141</v>
      </c>
      <c r="E1768" s="147" t="s">
        <v>1510</v>
      </c>
      <c r="F1768" s="147" t="s">
        <v>1510</v>
      </c>
      <c r="G1768" s="147" t="s">
        <v>1515</v>
      </c>
    </row>
    <row r="1769" spans="1:7" x14ac:dyDescent="0.2">
      <c r="A1769" s="145" t="s">
        <v>2524</v>
      </c>
      <c r="B1769" s="147" t="s">
        <v>1518</v>
      </c>
      <c r="C1769" s="147" t="s">
        <v>1519</v>
      </c>
      <c r="D1769" s="145"/>
      <c r="E1769" s="145"/>
      <c r="F1769" s="145"/>
      <c r="G1769" s="145"/>
    </row>
    <row r="1770" spans="1:7" x14ac:dyDescent="0.2">
      <c r="A1770" s="145" t="s">
        <v>2524</v>
      </c>
      <c r="B1770" s="147" t="s">
        <v>1520</v>
      </c>
      <c r="C1770" s="147" t="s">
        <v>1521</v>
      </c>
      <c r="D1770" s="145"/>
      <c r="E1770" s="145"/>
      <c r="F1770" s="145"/>
      <c r="G1770" s="145"/>
    </row>
    <row r="1771" spans="1:7" x14ac:dyDescent="0.2">
      <c r="A1771" s="145" t="s">
        <v>2524</v>
      </c>
      <c r="B1771" s="147" t="s">
        <v>1549</v>
      </c>
      <c r="C1771" s="147" t="s">
        <v>1550</v>
      </c>
      <c r="D1771" s="145"/>
      <c r="E1771" s="145"/>
      <c r="F1771" s="145"/>
      <c r="G1771" s="145"/>
    </row>
    <row r="1772" spans="1:7" x14ac:dyDescent="0.2">
      <c r="A1772" s="145" t="s">
        <v>2524</v>
      </c>
      <c r="B1772" s="147" t="s">
        <v>1587</v>
      </c>
      <c r="C1772" s="147" t="s">
        <v>1588</v>
      </c>
      <c r="D1772" s="145"/>
      <c r="E1772" s="145"/>
      <c r="F1772" s="145"/>
      <c r="G1772" s="145"/>
    </row>
    <row r="1773" spans="1:7" x14ac:dyDescent="0.2">
      <c r="A1773" s="145" t="s">
        <v>2524</v>
      </c>
      <c r="B1773" s="147" t="s">
        <v>1522</v>
      </c>
      <c r="C1773" s="147" t="s">
        <v>1523</v>
      </c>
      <c r="D1773" s="145"/>
      <c r="E1773" s="145"/>
      <c r="F1773" s="145"/>
      <c r="G1773" s="145"/>
    </row>
    <row r="1774" spans="1:7" x14ac:dyDescent="0.2">
      <c r="A1774" s="148" t="s">
        <v>2524</v>
      </c>
      <c r="B1774" s="147" t="s">
        <v>1559</v>
      </c>
      <c r="C1774" s="147" t="s">
        <v>1560</v>
      </c>
      <c r="D1774" s="147" t="s">
        <v>2526</v>
      </c>
      <c r="E1774" s="147" t="s">
        <v>2527</v>
      </c>
      <c r="F1774" s="147" t="s">
        <v>1510</v>
      </c>
      <c r="G1774" s="147" t="s">
        <v>1510</v>
      </c>
    </row>
    <row r="1775" spans="1:7" x14ac:dyDescent="0.2">
      <c r="A1775" s="145" t="s">
        <v>2524</v>
      </c>
      <c r="B1775" s="147" t="s">
        <v>1590</v>
      </c>
      <c r="C1775" s="147" t="s">
        <v>1591</v>
      </c>
      <c r="D1775" s="145"/>
      <c r="E1775" s="145"/>
      <c r="F1775" s="145"/>
      <c r="G1775" s="145"/>
    </row>
    <row r="1776" spans="1:7" x14ac:dyDescent="0.2">
      <c r="A1776" s="145" t="s">
        <v>2524</v>
      </c>
      <c r="B1776" s="147" t="s">
        <v>1824</v>
      </c>
      <c r="C1776" s="147" t="s">
        <v>1825</v>
      </c>
      <c r="D1776" s="145"/>
      <c r="E1776" s="145"/>
      <c r="F1776" s="145"/>
      <c r="G1776" s="145"/>
    </row>
    <row r="1777" spans="1:7" ht="13.5" thickBot="1" x14ac:dyDescent="0.25">
      <c r="A1777" s="144" t="s">
        <v>2528</v>
      </c>
      <c r="B1777" s="144"/>
      <c r="C1777" s="144"/>
      <c r="D1777" s="144"/>
      <c r="E1777" s="144"/>
      <c r="F1777" s="144"/>
      <c r="G1777" s="144"/>
    </row>
    <row r="1778" spans="1:7" x14ac:dyDescent="0.2">
      <c r="A1778" s="145" t="s">
        <v>2528</v>
      </c>
      <c r="B1778" s="147" t="s">
        <v>1482</v>
      </c>
      <c r="C1778" s="147" t="s">
        <v>1483</v>
      </c>
      <c r="D1778" s="145"/>
      <c r="E1778" s="145"/>
      <c r="F1778" s="145"/>
      <c r="G1778" s="145"/>
    </row>
    <row r="1779" spans="1:7" x14ac:dyDescent="0.2">
      <c r="A1779" s="145" t="s">
        <v>2528</v>
      </c>
      <c r="B1779" s="147" t="s">
        <v>1529</v>
      </c>
      <c r="C1779" s="147" t="s">
        <v>1530</v>
      </c>
      <c r="D1779" s="145"/>
      <c r="E1779" s="145"/>
      <c r="F1779" s="145"/>
      <c r="G1779" s="145"/>
    </row>
    <row r="1780" spans="1:7" x14ac:dyDescent="0.2">
      <c r="A1780" s="145" t="s">
        <v>2528</v>
      </c>
      <c r="B1780" s="147" t="s">
        <v>2027</v>
      </c>
      <c r="C1780" s="147" t="s">
        <v>2028</v>
      </c>
      <c r="D1780" s="145"/>
      <c r="E1780" s="145"/>
      <c r="F1780" s="145"/>
      <c r="G1780" s="145"/>
    </row>
    <row r="1781" spans="1:7" x14ac:dyDescent="0.2">
      <c r="A1781" s="145" t="s">
        <v>2528</v>
      </c>
      <c r="B1781" s="147" t="s">
        <v>2201</v>
      </c>
      <c r="C1781" s="147" t="s">
        <v>2202</v>
      </c>
      <c r="D1781" s="145"/>
      <c r="E1781" s="145"/>
      <c r="F1781" s="145"/>
      <c r="G1781" s="145"/>
    </row>
    <row r="1782" spans="1:7" x14ac:dyDescent="0.2">
      <c r="A1782" s="145" t="s">
        <v>2528</v>
      </c>
      <c r="B1782" s="147" t="s">
        <v>2201</v>
      </c>
      <c r="C1782" s="147" t="s">
        <v>2202</v>
      </c>
      <c r="D1782" s="145"/>
      <c r="E1782" s="145"/>
      <c r="F1782" s="145"/>
      <c r="G1782" s="145"/>
    </row>
    <row r="1783" spans="1:7" x14ac:dyDescent="0.2">
      <c r="A1783" s="145" t="s">
        <v>2528</v>
      </c>
      <c r="B1783" s="147" t="s">
        <v>2201</v>
      </c>
      <c r="C1783" s="147" t="s">
        <v>2202</v>
      </c>
      <c r="D1783" s="145"/>
      <c r="E1783" s="145"/>
      <c r="F1783" s="145"/>
      <c r="G1783" s="145"/>
    </row>
    <row r="1784" spans="1:7" x14ac:dyDescent="0.2">
      <c r="A1784" s="145" t="s">
        <v>2528</v>
      </c>
      <c r="B1784" s="147" t="s">
        <v>1851</v>
      </c>
      <c r="C1784" s="147" t="s">
        <v>1852</v>
      </c>
      <c r="D1784" s="145"/>
      <c r="E1784" s="145"/>
      <c r="F1784" s="145"/>
      <c r="G1784" s="145"/>
    </row>
    <row r="1785" spans="1:7" x14ac:dyDescent="0.2">
      <c r="A1785" s="145" t="s">
        <v>2528</v>
      </c>
      <c r="B1785" s="147" t="s">
        <v>2529</v>
      </c>
      <c r="C1785" s="147" t="s">
        <v>2530</v>
      </c>
      <c r="D1785" s="145"/>
      <c r="E1785" s="145"/>
      <c r="F1785" s="145"/>
      <c r="G1785" s="145"/>
    </row>
    <row r="1786" spans="1:7" x14ac:dyDescent="0.2">
      <c r="A1786" s="148" t="s">
        <v>2528</v>
      </c>
      <c r="B1786" s="147" t="s">
        <v>2031</v>
      </c>
      <c r="C1786" s="147" t="s">
        <v>2032</v>
      </c>
      <c r="D1786" s="147" t="s">
        <v>1537</v>
      </c>
      <c r="E1786" s="147" t="s">
        <v>1962</v>
      </c>
      <c r="F1786" s="147" t="s">
        <v>1606</v>
      </c>
      <c r="G1786" s="147" t="s">
        <v>2531</v>
      </c>
    </row>
    <row r="1787" spans="1:7" x14ac:dyDescent="0.2">
      <c r="A1787" s="148" t="s">
        <v>2528</v>
      </c>
      <c r="B1787" s="147" t="s">
        <v>1541</v>
      </c>
      <c r="C1787" s="147" t="s">
        <v>1542</v>
      </c>
      <c r="D1787" s="147" t="s">
        <v>2532</v>
      </c>
      <c r="E1787" s="147" t="s">
        <v>2533</v>
      </c>
      <c r="F1787" s="147" t="s">
        <v>1600</v>
      </c>
      <c r="G1787" s="147" t="s">
        <v>2534</v>
      </c>
    </row>
    <row r="1788" spans="1:7" x14ac:dyDescent="0.2">
      <c r="A1788" s="148" t="s">
        <v>2528</v>
      </c>
      <c r="B1788" s="147" t="s">
        <v>1613</v>
      </c>
      <c r="C1788" s="147" t="s">
        <v>1614</v>
      </c>
      <c r="D1788" s="147" t="s">
        <v>2535</v>
      </c>
      <c r="E1788" s="145"/>
      <c r="F1788" s="147" t="s">
        <v>1600</v>
      </c>
      <c r="G1788" s="147" t="s">
        <v>2536</v>
      </c>
    </row>
    <row r="1789" spans="1:7" x14ac:dyDescent="0.2">
      <c r="A1789" s="145" t="s">
        <v>2528</v>
      </c>
      <c r="B1789" s="147" t="s">
        <v>1988</v>
      </c>
      <c r="C1789" s="147" t="s">
        <v>1989</v>
      </c>
      <c r="D1789" s="145"/>
      <c r="E1789" s="145"/>
      <c r="F1789" s="145"/>
      <c r="G1789" s="145"/>
    </row>
    <row r="1790" spans="1:7" x14ac:dyDescent="0.2">
      <c r="A1790" s="145" t="s">
        <v>2528</v>
      </c>
      <c r="B1790" s="147" t="s">
        <v>2226</v>
      </c>
      <c r="C1790" s="147" t="s">
        <v>2227</v>
      </c>
      <c r="D1790" s="145"/>
      <c r="E1790" s="145"/>
      <c r="F1790" s="145"/>
      <c r="G1790" s="145"/>
    </row>
    <row r="1791" spans="1:7" x14ac:dyDescent="0.2">
      <c r="A1791" s="145" t="s">
        <v>2528</v>
      </c>
      <c r="B1791" s="147" t="s">
        <v>1502</v>
      </c>
      <c r="C1791" s="147" t="s">
        <v>1503</v>
      </c>
      <c r="D1791" s="145"/>
      <c r="E1791" s="145"/>
      <c r="F1791" s="145"/>
      <c r="G1791" s="145"/>
    </row>
    <row r="1792" spans="1:7" x14ac:dyDescent="0.2">
      <c r="A1792" s="148" t="s">
        <v>2528</v>
      </c>
      <c r="B1792" s="147" t="s">
        <v>2540</v>
      </c>
      <c r="C1792" s="147" t="s">
        <v>2541</v>
      </c>
      <c r="D1792" s="147" t="s">
        <v>2537</v>
      </c>
      <c r="E1792" s="147" t="s">
        <v>2538</v>
      </c>
      <c r="F1792" s="147" t="s">
        <v>1600</v>
      </c>
      <c r="G1792" s="147" t="s">
        <v>2539</v>
      </c>
    </row>
    <row r="1793" spans="1:7" x14ac:dyDescent="0.2">
      <c r="A1793" s="148" t="s">
        <v>2528</v>
      </c>
      <c r="B1793" s="147" t="s">
        <v>1638</v>
      </c>
      <c r="C1793" s="147" t="s">
        <v>1639</v>
      </c>
      <c r="D1793" s="147" t="s">
        <v>2542</v>
      </c>
      <c r="E1793" s="147" t="s">
        <v>2543</v>
      </c>
      <c r="F1793" s="147" t="s">
        <v>1600</v>
      </c>
      <c r="G1793" s="147" t="s">
        <v>2544</v>
      </c>
    </row>
    <row r="1794" spans="1:7" x14ac:dyDescent="0.2">
      <c r="A1794" s="145" t="s">
        <v>2528</v>
      </c>
      <c r="B1794" s="147" t="s">
        <v>1576</v>
      </c>
      <c r="C1794" s="147" t="s">
        <v>1577</v>
      </c>
      <c r="D1794" s="145"/>
      <c r="E1794" s="145"/>
      <c r="F1794" s="145"/>
      <c r="G1794" s="145"/>
    </row>
    <row r="1795" spans="1:7" x14ac:dyDescent="0.2">
      <c r="A1795" s="145" t="s">
        <v>2528</v>
      </c>
      <c r="B1795" s="147" t="s">
        <v>1508</v>
      </c>
      <c r="C1795" s="147" t="s">
        <v>1509</v>
      </c>
      <c r="D1795" s="145"/>
      <c r="E1795" s="145"/>
      <c r="F1795" s="145"/>
      <c r="G1795" s="145"/>
    </row>
    <row r="1796" spans="1:7" x14ac:dyDescent="0.2">
      <c r="A1796" s="145" t="s">
        <v>2528</v>
      </c>
      <c r="B1796" s="147" t="s">
        <v>1578</v>
      </c>
      <c r="C1796" s="147" t="s">
        <v>1579</v>
      </c>
      <c r="D1796" s="145"/>
      <c r="E1796" s="145"/>
      <c r="F1796" s="145"/>
      <c r="G1796" s="145"/>
    </row>
    <row r="1797" spans="1:7" x14ac:dyDescent="0.2">
      <c r="A1797" s="145" t="s">
        <v>2528</v>
      </c>
      <c r="B1797" s="147" t="s">
        <v>1578</v>
      </c>
      <c r="C1797" s="147" t="s">
        <v>1579</v>
      </c>
      <c r="D1797" s="145"/>
      <c r="E1797" s="145"/>
      <c r="F1797" s="145"/>
      <c r="G1797" s="145"/>
    </row>
    <row r="1798" spans="1:7" x14ac:dyDescent="0.2">
      <c r="A1798" s="145" t="s">
        <v>2528</v>
      </c>
      <c r="B1798" s="147" t="s">
        <v>1659</v>
      </c>
      <c r="C1798" s="147" t="s">
        <v>1660</v>
      </c>
      <c r="D1798" s="145"/>
      <c r="E1798" s="145"/>
      <c r="F1798" s="145"/>
      <c r="G1798" s="145"/>
    </row>
    <row r="1799" spans="1:7" x14ac:dyDescent="0.2">
      <c r="A1799" s="145" t="s">
        <v>2528</v>
      </c>
      <c r="B1799" s="147" t="s">
        <v>2138</v>
      </c>
      <c r="C1799" s="147" t="s">
        <v>2139</v>
      </c>
      <c r="D1799" s="145"/>
      <c r="E1799" s="145"/>
      <c r="F1799" s="145"/>
      <c r="G1799" s="145"/>
    </row>
    <row r="1800" spans="1:7" x14ac:dyDescent="0.2">
      <c r="A1800" s="145" t="s">
        <v>2528</v>
      </c>
      <c r="B1800" s="147" t="s">
        <v>1902</v>
      </c>
      <c r="C1800" s="147" t="s">
        <v>1903</v>
      </c>
      <c r="D1800" s="145"/>
      <c r="E1800" s="145"/>
      <c r="F1800" s="145"/>
      <c r="G1800" s="145"/>
    </row>
    <row r="1801" spans="1:7" x14ac:dyDescent="0.2">
      <c r="A1801" s="145" t="s">
        <v>2528</v>
      </c>
      <c r="B1801" s="147" t="s">
        <v>1904</v>
      </c>
      <c r="C1801" s="147" t="s">
        <v>1905</v>
      </c>
      <c r="D1801" s="145"/>
      <c r="E1801" s="145"/>
      <c r="F1801" s="145"/>
      <c r="G1801" s="145"/>
    </row>
    <row r="1802" spans="1:7" x14ac:dyDescent="0.2">
      <c r="A1802" s="145" t="s">
        <v>2528</v>
      </c>
      <c r="B1802" s="147" t="s">
        <v>1543</v>
      </c>
      <c r="C1802" s="147" t="s">
        <v>1544</v>
      </c>
      <c r="D1802" s="145"/>
      <c r="E1802" s="145"/>
      <c r="F1802" s="145"/>
      <c r="G1802" s="145"/>
    </row>
    <row r="1803" spans="1:7" x14ac:dyDescent="0.2">
      <c r="A1803" s="145" t="s">
        <v>2528</v>
      </c>
      <c r="B1803" s="147" t="s">
        <v>1837</v>
      </c>
      <c r="C1803" s="147" t="s">
        <v>1838</v>
      </c>
      <c r="D1803" s="145"/>
      <c r="E1803" s="145"/>
      <c r="F1803" s="145"/>
      <c r="G1803" s="145"/>
    </row>
    <row r="1804" spans="1:7" x14ac:dyDescent="0.2">
      <c r="A1804" s="148" t="s">
        <v>2528</v>
      </c>
      <c r="B1804" s="147" t="s">
        <v>2125</v>
      </c>
      <c r="C1804" s="147" t="s">
        <v>2126</v>
      </c>
      <c r="D1804" s="147" t="s">
        <v>2545</v>
      </c>
      <c r="E1804" s="147" t="s">
        <v>2546</v>
      </c>
      <c r="F1804" s="145"/>
      <c r="G1804" s="145"/>
    </row>
    <row r="1805" spans="1:7" x14ac:dyDescent="0.2">
      <c r="A1805" s="145" t="s">
        <v>2528</v>
      </c>
      <c r="B1805" s="147" t="s">
        <v>1781</v>
      </c>
      <c r="C1805" s="147" t="s">
        <v>1782</v>
      </c>
      <c r="D1805" s="145"/>
      <c r="E1805" s="145"/>
      <c r="F1805" s="145"/>
      <c r="G1805" s="145"/>
    </row>
    <row r="1806" spans="1:7" x14ac:dyDescent="0.2">
      <c r="A1806" s="145" t="s">
        <v>2528</v>
      </c>
      <c r="B1806" s="147" t="s">
        <v>1839</v>
      </c>
      <c r="C1806" s="147" t="s">
        <v>1840</v>
      </c>
      <c r="D1806" s="145"/>
      <c r="E1806" s="145"/>
      <c r="F1806" s="145"/>
      <c r="G1806" s="145"/>
    </row>
    <row r="1807" spans="1:7" x14ac:dyDescent="0.2">
      <c r="A1807" s="145" t="s">
        <v>2528</v>
      </c>
      <c r="B1807" s="147" t="s">
        <v>2547</v>
      </c>
      <c r="C1807" s="147" t="s">
        <v>2548</v>
      </c>
      <c r="D1807" s="145"/>
      <c r="E1807" s="145"/>
      <c r="F1807" s="145"/>
      <c r="G1807" s="145"/>
    </row>
    <row r="1808" spans="1:7" x14ac:dyDescent="0.2">
      <c r="A1808" s="148" t="s">
        <v>2528</v>
      </c>
      <c r="B1808" s="147" t="s">
        <v>1715</v>
      </c>
      <c r="C1808" s="147" t="s">
        <v>1716</v>
      </c>
      <c r="D1808" s="147" t="s">
        <v>1545</v>
      </c>
      <c r="E1808" s="147" t="s">
        <v>2549</v>
      </c>
      <c r="F1808" s="147" t="s">
        <v>1600</v>
      </c>
      <c r="G1808" s="147" t="s">
        <v>2550</v>
      </c>
    </row>
    <row r="1809" spans="1:7" x14ac:dyDescent="0.2">
      <c r="A1809" s="148" t="s">
        <v>2528</v>
      </c>
      <c r="B1809" s="147" t="s">
        <v>1715</v>
      </c>
      <c r="C1809" s="147" t="s">
        <v>1716</v>
      </c>
      <c r="D1809" s="147" t="s">
        <v>1537</v>
      </c>
      <c r="E1809" s="147" t="s">
        <v>2383</v>
      </c>
      <c r="F1809" s="147" t="s">
        <v>1606</v>
      </c>
      <c r="G1809" s="147" t="s">
        <v>2551</v>
      </c>
    </row>
    <row r="1810" spans="1:7" x14ac:dyDescent="0.2">
      <c r="A1810" s="148" t="s">
        <v>2528</v>
      </c>
      <c r="B1810" s="147" t="s">
        <v>2439</v>
      </c>
      <c r="C1810" s="147" t="s">
        <v>2440</v>
      </c>
      <c r="D1810" s="147" t="s">
        <v>1706</v>
      </c>
      <c r="E1810" s="147" t="s">
        <v>2552</v>
      </c>
      <c r="F1810" s="147" t="s">
        <v>1600</v>
      </c>
      <c r="G1810" s="147" t="s">
        <v>2553</v>
      </c>
    </row>
    <row r="1811" spans="1:7" x14ac:dyDescent="0.2">
      <c r="A1811" s="145" t="s">
        <v>2528</v>
      </c>
      <c r="B1811" s="147" t="s">
        <v>1495</v>
      </c>
      <c r="C1811" s="147" t="s">
        <v>1496</v>
      </c>
      <c r="D1811" s="145"/>
      <c r="E1811" s="145"/>
      <c r="F1811" s="145"/>
      <c r="G1811" s="145"/>
    </row>
    <row r="1812" spans="1:7" x14ac:dyDescent="0.2">
      <c r="A1812" s="145" t="s">
        <v>2528</v>
      </c>
      <c r="B1812" s="147" t="s">
        <v>1734</v>
      </c>
      <c r="C1812" s="147" t="s">
        <v>1735</v>
      </c>
      <c r="D1812" s="145"/>
      <c r="E1812" s="145"/>
      <c r="F1812" s="145"/>
      <c r="G1812" s="145"/>
    </row>
    <row r="1813" spans="1:7" x14ac:dyDescent="0.2">
      <c r="A1813" s="145" t="s">
        <v>2528</v>
      </c>
      <c r="B1813" s="147" t="s">
        <v>1734</v>
      </c>
      <c r="C1813" s="147" t="s">
        <v>1735</v>
      </c>
      <c r="D1813" s="145"/>
      <c r="E1813" s="145"/>
      <c r="F1813" s="145"/>
      <c r="G1813" s="145"/>
    </row>
    <row r="1814" spans="1:7" x14ac:dyDescent="0.2">
      <c r="A1814" s="145" t="s">
        <v>2528</v>
      </c>
      <c r="B1814" s="147" t="s">
        <v>1736</v>
      </c>
      <c r="C1814" s="147" t="s">
        <v>1737</v>
      </c>
      <c r="D1814" s="145"/>
      <c r="E1814" s="145"/>
      <c r="F1814" s="145"/>
      <c r="G1814" s="145"/>
    </row>
    <row r="1815" spans="1:7" x14ac:dyDescent="0.2">
      <c r="A1815" s="148" t="s">
        <v>2528</v>
      </c>
      <c r="B1815" s="147" t="s">
        <v>1511</v>
      </c>
      <c r="C1815" s="147" t="s">
        <v>1512</v>
      </c>
      <c r="D1815" s="147" t="s">
        <v>1966</v>
      </c>
      <c r="E1815" s="147" t="s">
        <v>1714</v>
      </c>
      <c r="F1815" s="147" t="s">
        <v>1600</v>
      </c>
      <c r="G1815" s="147" t="s">
        <v>2554</v>
      </c>
    </row>
    <row r="1816" spans="1:7" x14ac:dyDescent="0.2">
      <c r="A1816" s="145" t="s">
        <v>2528</v>
      </c>
      <c r="B1816" s="147" t="s">
        <v>1822</v>
      </c>
      <c r="C1816" s="147" t="s">
        <v>1823</v>
      </c>
      <c r="D1816" s="145"/>
      <c r="E1816" s="145"/>
      <c r="F1816" s="145"/>
      <c r="G1816" s="145"/>
    </row>
    <row r="1817" spans="1:7" x14ac:dyDescent="0.2">
      <c r="A1817" s="145" t="s">
        <v>2528</v>
      </c>
      <c r="B1817" s="147" t="s">
        <v>1741</v>
      </c>
      <c r="C1817" s="147" t="s">
        <v>1742</v>
      </c>
      <c r="D1817" s="145"/>
      <c r="E1817" s="145"/>
      <c r="F1817" s="145"/>
      <c r="G1817" s="145"/>
    </row>
    <row r="1818" spans="1:7" x14ac:dyDescent="0.2">
      <c r="A1818" s="145" t="s">
        <v>2528</v>
      </c>
      <c r="B1818" s="147" t="s">
        <v>1741</v>
      </c>
      <c r="C1818" s="147" t="s">
        <v>1742</v>
      </c>
      <c r="D1818" s="145"/>
      <c r="E1818" s="145"/>
      <c r="F1818" s="145"/>
      <c r="G1818" s="145"/>
    </row>
    <row r="1819" spans="1:7" x14ac:dyDescent="0.2">
      <c r="A1819" s="145" t="s">
        <v>2528</v>
      </c>
      <c r="B1819" s="147" t="s">
        <v>1741</v>
      </c>
      <c r="C1819" s="147" t="s">
        <v>1742</v>
      </c>
      <c r="D1819" s="145"/>
      <c r="E1819" s="145"/>
      <c r="F1819" s="145"/>
      <c r="G1819" s="145"/>
    </row>
    <row r="1820" spans="1:7" x14ac:dyDescent="0.2">
      <c r="A1820" s="145" t="s">
        <v>2528</v>
      </c>
      <c r="B1820" s="147" t="s">
        <v>1518</v>
      </c>
      <c r="C1820" s="147" t="s">
        <v>1519</v>
      </c>
      <c r="D1820" s="145"/>
      <c r="E1820" s="145"/>
      <c r="F1820" s="145"/>
      <c r="G1820" s="145"/>
    </row>
    <row r="1821" spans="1:7" x14ac:dyDescent="0.2">
      <c r="A1821" s="145" t="s">
        <v>2528</v>
      </c>
      <c r="B1821" s="147" t="s">
        <v>1520</v>
      </c>
      <c r="C1821" s="147" t="s">
        <v>1521</v>
      </c>
      <c r="D1821" s="145"/>
      <c r="E1821" s="145"/>
      <c r="F1821" s="145"/>
      <c r="G1821" s="145"/>
    </row>
    <row r="1822" spans="1:7" x14ac:dyDescent="0.2">
      <c r="A1822" s="145" t="s">
        <v>2528</v>
      </c>
      <c r="B1822" s="147" t="s">
        <v>1549</v>
      </c>
      <c r="C1822" s="147" t="s">
        <v>1550</v>
      </c>
      <c r="D1822" s="145"/>
      <c r="E1822" s="145"/>
      <c r="F1822" s="145"/>
      <c r="G1822" s="145"/>
    </row>
    <row r="1823" spans="1:7" x14ac:dyDescent="0.2">
      <c r="A1823" s="145" t="s">
        <v>2528</v>
      </c>
      <c r="B1823" s="147" t="s">
        <v>1585</v>
      </c>
      <c r="C1823" s="147" t="s">
        <v>1586</v>
      </c>
      <c r="D1823" s="145"/>
      <c r="E1823" s="145"/>
      <c r="F1823" s="145"/>
      <c r="G1823" s="145"/>
    </row>
    <row r="1824" spans="1:7" x14ac:dyDescent="0.2">
      <c r="A1824" s="145" t="s">
        <v>2528</v>
      </c>
      <c r="B1824" s="147" t="s">
        <v>1585</v>
      </c>
      <c r="C1824" s="147" t="s">
        <v>1586</v>
      </c>
      <c r="D1824" s="145"/>
      <c r="E1824" s="145"/>
      <c r="F1824" s="145"/>
      <c r="G1824" s="145"/>
    </row>
    <row r="1825" spans="1:7" x14ac:dyDescent="0.2">
      <c r="A1825" s="145" t="s">
        <v>2528</v>
      </c>
      <c r="B1825" s="147" t="s">
        <v>1587</v>
      </c>
      <c r="C1825" s="147" t="s">
        <v>1588</v>
      </c>
      <c r="D1825" s="145"/>
      <c r="E1825" s="145"/>
      <c r="F1825" s="145"/>
      <c r="G1825" s="145"/>
    </row>
    <row r="1826" spans="1:7" x14ac:dyDescent="0.2">
      <c r="A1826" s="148" t="s">
        <v>2528</v>
      </c>
      <c r="B1826" s="147" t="s">
        <v>1753</v>
      </c>
      <c r="C1826" s="147" t="s">
        <v>1754</v>
      </c>
      <c r="D1826" s="147" t="s">
        <v>2555</v>
      </c>
      <c r="E1826" s="145"/>
      <c r="F1826" s="147" t="s">
        <v>2556</v>
      </c>
      <c r="G1826" s="147" t="s">
        <v>1510</v>
      </c>
    </row>
    <row r="1827" spans="1:7" x14ac:dyDescent="0.2">
      <c r="A1827" s="145" t="s">
        <v>2528</v>
      </c>
      <c r="B1827" s="147" t="s">
        <v>1785</v>
      </c>
      <c r="C1827" s="147" t="s">
        <v>1786</v>
      </c>
      <c r="D1827" s="145"/>
      <c r="E1827" s="145"/>
      <c r="F1827" s="145"/>
      <c r="G1827" s="145"/>
    </row>
    <row r="1828" spans="1:7" x14ac:dyDescent="0.2">
      <c r="A1828" s="145" t="s">
        <v>2528</v>
      </c>
      <c r="B1828" s="147" t="s">
        <v>1785</v>
      </c>
      <c r="C1828" s="147" t="s">
        <v>1786</v>
      </c>
      <c r="D1828" s="145"/>
      <c r="E1828" s="145"/>
      <c r="F1828" s="145"/>
      <c r="G1828" s="145"/>
    </row>
    <row r="1829" spans="1:7" x14ac:dyDescent="0.2">
      <c r="A1829" s="145" t="s">
        <v>2528</v>
      </c>
      <c r="B1829" s="147" t="s">
        <v>2505</v>
      </c>
      <c r="C1829" s="147" t="s">
        <v>2506</v>
      </c>
      <c r="D1829" s="145"/>
      <c r="E1829" s="145"/>
      <c r="F1829" s="145"/>
      <c r="G1829" s="145"/>
    </row>
    <row r="1830" spans="1:7" x14ac:dyDescent="0.2">
      <c r="A1830" s="145" t="s">
        <v>2528</v>
      </c>
      <c r="B1830" s="147" t="s">
        <v>1815</v>
      </c>
      <c r="C1830" s="147" t="s">
        <v>1816</v>
      </c>
      <c r="D1830" s="145"/>
      <c r="E1830" s="145"/>
      <c r="F1830" s="145"/>
      <c r="G1830" s="145"/>
    </row>
    <row r="1831" spans="1:7" x14ac:dyDescent="0.2">
      <c r="A1831" s="148" t="s">
        <v>2528</v>
      </c>
      <c r="B1831" s="147" t="s">
        <v>1553</v>
      </c>
      <c r="C1831" s="147" t="s">
        <v>1554</v>
      </c>
      <c r="D1831" s="147" t="s">
        <v>2557</v>
      </c>
      <c r="E1831" s="147" t="s">
        <v>2558</v>
      </c>
      <c r="F1831" s="147" t="s">
        <v>1606</v>
      </c>
      <c r="G1831" s="147" t="s">
        <v>2559</v>
      </c>
    </row>
    <row r="1832" spans="1:7" x14ac:dyDescent="0.2">
      <c r="A1832" s="145" t="s">
        <v>2528</v>
      </c>
      <c r="B1832" s="147" t="s">
        <v>1757</v>
      </c>
      <c r="C1832" s="147" t="s">
        <v>1758</v>
      </c>
      <c r="D1832" s="145"/>
      <c r="E1832" s="145"/>
      <c r="F1832" s="145"/>
      <c r="G1832" s="145"/>
    </row>
    <row r="1833" spans="1:7" x14ac:dyDescent="0.2">
      <c r="A1833" s="145" t="s">
        <v>2528</v>
      </c>
      <c r="B1833" s="147" t="s">
        <v>1522</v>
      </c>
      <c r="C1833" s="147" t="s">
        <v>1523</v>
      </c>
      <c r="D1833" s="145"/>
      <c r="E1833" s="145"/>
      <c r="F1833" s="145"/>
      <c r="G1833" s="145"/>
    </row>
    <row r="1834" spans="1:7" x14ac:dyDescent="0.2">
      <c r="A1834" s="145" t="s">
        <v>2528</v>
      </c>
      <c r="B1834" s="147" t="s">
        <v>1555</v>
      </c>
      <c r="C1834" s="147" t="s">
        <v>1556</v>
      </c>
      <c r="D1834" s="145"/>
      <c r="E1834" s="145"/>
      <c r="F1834" s="145"/>
      <c r="G1834" s="145"/>
    </row>
    <row r="1835" spans="1:7" x14ac:dyDescent="0.2">
      <c r="A1835" s="148" t="s">
        <v>2528</v>
      </c>
      <c r="B1835" s="147" t="s">
        <v>1559</v>
      </c>
      <c r="C1835" s="147" t="s">
        <v>1560</v>
      </c>
      <c r="D1835" s="147" t="s">
        <v>1510</v>
      </c>
      <c r="E1835" s="145"/>
      <c r="F1835" s="147" t="s">
        <v>1612</v>
      </c>
      <c r="G1835" s="147" t="s">
        <v>1510</v>
      </c>
    </row>
    <row r="1836" spans="1:7" x14ac:dyDescent="0.2">
      <c r="A1836" s="145" t="s">
        <v>2528</v>
      </c>
      <c r="B1836" s="147" t="s">
        <v>1590</v>
      </c>
      <c r="C1836" s="147" t="s">
        <v>1591</v>
      </c>
      <c r="D1836" s="145"/>
      <c r="E1836" s="145"/>
      <c r="F1836" s="145"/>
      <c r="G1836" s="145"/>
    </row>
    <row r="1837" spans="1:7" x14ac:dyDescent="0.2">
      <c r="A1837" s="148" t="s">
        <v>2528</v>
      </c>
      <c r="B1837" s="147" t="s">
        <v>1947</v>
      </c>
      <c r="C1837" s="147" t="s">
        <v>1948</v>
      </c>
      <c r="D1837" s="147" t="s">
        <v>2268</v>
      </c>
      <c r="E1837" s="145"/>
      <c r="F1837" s="147" t="s">
        <v>2556</v>
      </c>
      <c r="G1837" s="147" t="s">
        <v>1510</v>
      </c>
    </row>
    <row r="1838" spans="1:7" x14ac:dyDescent="0.2">
      <c r="A1838" s="145" t="s">
        <v>2528</v>
      </c>
      <c r="B1838" s="147" t="s">
        <v>2269</v>
      </c>
      <c r="C1838" s="147" t="s">
        <v>2270</v>
      </c>
      <c r="D1838" s="145"/>
      <c r="E1838" s="145"/>
      <c r="F1838" s="145"/>
      <c r="G1838" s="145"/>
    </row>
    <row r="1839" spans="1:7" x14ac:dyDescent="0.2">
      <c r="A1839" s="145" t="s">
        <v>2528</v>
      </c>
      <c r="B1839" s="147" t="s">
        <v>1824</v>
      </c>
      <c r="C1839" s="147" t="s">
        <v>1825</v>
      </c>
      <c r="D1839" s="145"/>
      <c r="E1839" s="145"/>
      <c r="F1839" s="145"/>
      <c r="G1839" s="145"/>
    </row>
    <row r="1840" spans="1:7" x14ac:dyDescent="0.2">
      <c r="A1840" s="145" t="s">
        <v>2528</v>
      </c>
      <c r="B1840" s="147" t="s">
        <v>1526</v>
      </c>
      <c r="C1840" s="147" t="s">
        <v>1527</v>
      </c>
      <c r="D1840" s="145"/>
      <c r="E1840" s="145"/>
      <c r="F1840" s="145"/>
      <c r="G1840" s="145"/>
    </row>
    <row r="1841" spans="1:7" x14ac:dyDescent="0.2">
      <c r="A1841" s="145" t="s">
        <v>2528</v>
      </c>
      <c r="B1841" s="147" t="s">
        <v>1826</v>
      </c>
      <c r="C1841" s="147" t="s">
        <v>1827</v>
      </c>
      <c r="D1841" s="145"/>
      <c r="E1841" s="145"/>
      <c r="F1841" s="145"/>
      <c r="G1841" s="145"/>
    </row>
    <row r="1842" spans="1:7" ht="13.5" thickBot="1" x14ac:dyDescent="0.25">
      <c r="A1842" s="144" t="s">
        <v>2560</v>
      </c>
      <c r="B1842" s="144"/>
      <c r="C1842" s="144"/>
      <c r="D1842" s="144"/>
      <c r="E1842" s="144"/>
      <c r="F1842" s="144"/>
      <c r="G1842" s="144"/>
    </row>
    <row r="1843" spans="1:7" x14ac:dyDescent="0.2">
      <c r="A1843" s="145" t="s">
        <v>2560</v>
      </c>
      <c r="B1843" s="147" t="s">
        <v>1482</v>
      </c>
      <c r="C1843" s="147" t="s">
        <v>1483</v>
      </c>
      <c r="D1843" s="145"/>
      <c r="E1843" s="145"/>
      <c r="F1843" s="145"/>
      <c r="G1843" s="145"/>
    </row>
    <row r="1844" spans="1:7" x14ac:dyDescent="0.2">
      <c r="A1844" s="145" t="s">
        <v>2560</v>
      </c>
      <c r="B1844" s="147" t="s">
        <v>1529</v>
      </c>
      <c r="C1844" s="147" t="s">
        <v>1530</v>
      </c>
      <c r="D1844" s="145"/>
      <c r="E1844" s="145"/>
      <c r="F1844" s="145"/>
      <c r="G1844" s="145"/>
    </row>
    <row r="1845" spans="1:7" x14ac:dyDescent="0.2">
      <c r="A1845" s="148" t="s">
        <v>2560</v>
      </c>
      <c r="B1845" s="147" t="s">
        <v>1569</v>
      </c>
      <c r="C1845" s="147" t="s">
        <v>1570</v>
      </c>
      <c r="D1845" s="147" t="s">
        <v>1537</v>
      </c>
      <c r="E1845" s="147" t="s">
        <v>2561</v>
      </c>
      <c r="F1845" s="147" t="s">
        <v>1908</v>
      </c>
      <c r="G1845" s="147" t="s">
        <v>1568</v>
      </c>
    </row>
    <row r="1846" spans="1:7" x14ac:dyDescent="0.2">
      <c r="A1846" s="145" t="s">
        <v>2560</v>
      </c>
      <c r="B1846" s="147" t="s">
        <v>1500</v>
      </c>
      <c r="C1846" s="147" t="s">
        <v>1501</v>
      </c>
      <c r="D1846" s="145"/>
      <c r="E1846" s="145"/>
      <c r="F1846" s="145"/>
      <c r="G1846" s="145"/>
    </row>
    <row r="1847" spans="1:7" x14ac:dyDescent="0.2">
      <c r="A1847" s="145" t="s">
        <v>2560</v>
      </c>
      <c r="B1847" s="147" t="s">
        <v>1988</v>
      </c>
      <c r="C1847" s="147" t="s">
        <v>1989</v>
      </c>
      <c r="D1847" s="145"/>
      <c r="E1847" s="145"/>
      <c r="F1847" s="145"/>
      <c r="G1847" s="145"/>
    </row>
    <row r="1848" spans="1:7" x14ac:dyDescent="0.2">
      <c r="A1848" s="145" t="s">
        <v>2560</v>
      </c>
      <c r="B1848" s="147" t="s">
        <v>2424</v>
      </c>
      <c r="C1848" s="147" t="s">
        <v>2425</v>
      </c>
      <c r="D1848" s="145"/>
      <c r="E1848" s="145"/>
      <c r="F1848" s="145"/>
      <c r="G1848" s="145"/>
    </row>
    <row r="1849" spans="1:7" x14ac:dyDescent="0.2">
      <c r="A1849" s="145" t="s">
        <v>2560</v>
      </c>
      <c r="B1849" s="147" t="s">
        <v>1502</v>
      </c>
      <c r="C1849" s="147" t="s">
        <v>1503</v>
      </c>
      <c r="D1849" s="145"/>
      <c r="E1849" s="145"/>
      <c r="F1849" s="145"/>
      <c r="G1849" s="145"/>
    </row>
    <row r="1850" spans="1:7" x14ac:dyDescent="0.2">
      <c r="A1850" s="145" t="s">
        <v>2560</v>
      </c>
      <c r="B1850" s="147" t="s">
        <v>1504</v>
      </c>
      <c r="C1850" s="147" t="s">
        <v>1505</v>
      </c>
      <c r="D1850" s="145"/>
      <c r="E1850" s="145"/>
      <c r="F1850" s="145"/>
      <c r="G1850" s="145"/>
    </row>
    <row r="1851" spans="1:7" x14ac:dyDescent="0.2">
      <c r="A1851" s="145" t="s">
        <v>2560</v>
      </c>
      <c r="B1851" s="147" t="s">
        <v>1506</v>
      </c>
      <c r="C1851" s="147" t="s">
        <v>1507</v>
      </c>
      <c r="D1851" s="145"/>
      <c r="E1851" s="145"/>
      <c r="F1851" s="145"/>
      <c r="G1851" s="145"/>
    </row>
    <row r="1852" spans="1:7" x14ac:dyDescent="0.2">
      <c r="A1852" s="145" t="s">
        <v>2560</v>
      </c>
      <c r="B1852" s="147" t="s">
        <v>1506</v>
      </c>
      <c r="C1852" s="147" t="s">
        <v>1507</v>
      </c>
      <c r="D1852" s="145"/>
      <c r="E1852" s="145"/>
      <c r="F1852" s="145"/>
      <c r="G1852" s="145"/>
    </row>
    <row r="1853" spans="1:7" x14ac:dyDescent="0.2">
      <c r="A1853" s="148" t="s">
        <v>2560</v>
      </c>
      <c r="B1853" s="147" t="s">
        <v>1578</v>
      </c>
      <c r="C1853" s="147" t="s">
        <v>1579</v>
      </c>
      <c r="D1853" s="147" t="s">
        <v>1890</v>
      </c>
      <c r="E1853" s="147" t="s">
        <v>1896</v>
      </c>
      <c r="F1853" s="147" t="s">
        <v>1908</v>
      </c>
      <c r="G1853" s="147" t="s">
        <v>2562</v>
      </c>
    </row>
    <row r="1854" spans="1:7" x14ac:dyDescent="0.2">
      <c r="A1854" s="148" t="s">
        <v>2560</v>
      </c>
      <c r="B1854" s="147" t="s">
        <v>1927</v>
      </c>
      <c r="C1854" s="147" t="s">
        <v>1928</v>
      </c>
      <c r="D1854" s="147" t="s">
        <v>2563</v>
      </c>
      <c r="E1854" s="147" t="s">
        <v>2564</v>
      </c>
      <c r="F1854" s="147" t="s">
        <v>1811</v>
      </c>
      <c r="G1854" s="147" t="s">
        <v>2565</v>
      </c>
    </row>
    <row r="1855" spans="1:7" ht="25.5" x14ac:dyDescent="0.2">
      <c r="A1855" s="148" t="s">
        <v>2560</v>
      </c>
      <c r="B1855" s="147" t="s">
        <v>1927</v>
      </c>
      <c r="C1855" s="147" t="s">
        <v>1928</v>
      </c>
      <c r="D1855" s="147" t="s">
        <v>1510</v>
      </c>
      <c r="E1855" s="147" t="s">
        <v>1510</v>
      </c>
      <c r="F1855" s="147" t="s">
        <v>1510</v>
      </c>
      <c r="G1855" s="147" t="s">
        <v>2566</v>
      </c>
    </row>
    <row r="1856" spans="1:7" x14ac:dyDescent="0.2">
      <c r="A1856" s="148" t="s">
        <v>2560</v>
      </c>
      <c r="B1856" s="147" t="s">
        <v>1728</v>
      </c>
      <c r="C1856" s="147" t="s">
        <v>1729</v>
      </c>
      <c r="D1856" s="147" t="s">
        <v>2436</v>
      </c>
      <c r="E1856" s="147" t="s">
        <v>2567</v>
      </c>
      <c r="F1856" s="147" t="s">
        <v>1811</v>
      </c>
      <c r="G1856" s="147" t="s">
        <v>1727</v>
      </c>
    </row>
    <row r="1857" spans="1:7" x14ac:dyDescent="0.2">
      <c r="A1857" s="145" t="s">
        <v>2560</v>
      </c>
      <c r="B1857" s="147" t="s">
        <v>1495</v>
      </c>
      <c r="C1857" s="147" t="s">
        <v>1496</v>
      </c>
      <c r="D1857" s="145"/>
      <c r="E1857" s="145"/>
      <c r="F1857" s="145"/>
      <c r="G1857" s="145"/>
    </row>
    <row r="1858" spans="1:7" x14ac:dyDescent="0.2">
      <c r="A1858" s="145" t="s">
        <v>2560</v>
      </c>
      <c r="B1858" s="147" t="s">
        <v>1822</v>
      </c>
      <c r="C1858" s="147" t="s">
        <v>1823</v>
      </c>
      <c r="D1858" s="145"/>
      <c r="E1858" s="145"/>
      <c r="F1858" s="145"/>
      <c r="G1858" s="145"/>
    </row>
    <row r="1859" spans="1:7" x14ac:dyDescent="0.2">
      <c r="A1859" s="145" t="s">
        <v>2560</v>
      </c>
      <c r="B1859" s="147" t="s">
        <v>1743</v>
      </c>
      <c r="C1859" s="147" t="s">
        <v>1744</v>
      </c>
      <c r="D1859" s="145"/>
      <c r="E1859" s="145"/>
      <c r="F1859" s="145"/>
      <c r="G1859" s="145"/>
    </row>
    <row r="1860" spans="1:7" x14ac:dyDescent="0.2">
      <c r="A1860" s="145" t="s">
        <v>2560</v>
      </c>
      <c r="B1860" s="147" t="s">
        <v>1745</v>
      </c>
      <c r="C1860" s="147" t="s">
        <v>1746</v>
      </c>
      <c r="D1860" s="145"/>
      <c r="E1860" s="145"/>
      <c r="F1860" s="145"/>
      <c r="G1860" s="145"/>
    </row>
    <row r="1861" spans="1:7" x14ac:dyDescent="0.2">
      <c r="A1861" s="145" t="s">
        <v>2560</v>
      </c>
      <c r="B1861" s="147" t="s">
        <v>1516</v>
      </c>
      <c r="C1861" s="147" t="s">
        <v>1517</v>
      </c>
      <c r="D1861" s="145"/>
      <c r="E1861" s="145"/>
      <c r="F1861" s="145"/>
      <c r="G1861" s="145"/>
    </row>
    <row r="1862" spans="1:7" x14ac:dyDescent="0.2">
      <c r="A1862" s="145" t="s">
        <v>2560</v>
      </c>
      <c r="B1862" s="147" t="s">
        <v>1518</v>
      </c>
      <c r="C1862" s="147" t="s">
        <v>1519</v>
      </c>
      <c r="D1862" s="145"/>
      <c r="E1862" s="145"/>
      <c r="F1862" s="145"/>
      <c r="G1862" s="145"/>
    </row>
    <row r="1863" spans="1:7" x14ac:dyDescent="0.2">
      <c r="A1863" s="145" t="s">
        <v>2560</v>
      </c>
      <c r="B1863" s="147" t="s">
        <v>1520</v>
      </c>
      <c r="C1863" s="147" t="s">
        <v>1521</v>
      </c>
      <c r="D1863" s="145"/>
      <c r="E1863" s="145"/>
      <c r="F1863" s="145"/>
      <c r="G1863" s="145"/>
    </row>
    <row r="1864" spans="1:7" x14ac:dyDescent="0.2">
      <c r="A1864" s="145" t="s">
        <v>2560</v>
      </c>
      <c r="B1864" s="147" t="s">
        <v>1549</v>
      </c>
      <c r="C1864" s="147" t="s">
        <v>1550</v>
      </c>
      <c r="D1864" s="145"/>
      <c r="E1864" s="145"/>
      <c r="F1864" s="145"/>
      <c r="G1864" s="145"/>
    </row>
    <row r="1865" spans="1:7" x14ac:dyDescent="0.2">
      <c r="A1865" s="145" t="s">
        <v>2560</v>
      </c>
      <c r="B1865" s="147" t="s">
        <v>1549</v>
      </c>
      <c r="C1865" s="147" t="s">
        <v>1550</v>
      </c>
      <c r="D1865" s="145"/>
      <c r="E1865" s="145"/>
      <c r="F1865" s="145"/>
      <c r="G1865" s="145"/>
    </row>
    <row r="1866" spans="1:7" x14ac:dyDescent="0.2">
      <c r="A1866" s="145" t="s">
        <v>2560</v>
      </c>
      <c r="B1866" s="147" t="s">
        <v>1549</v>
      </c>
      <c r="C1866" s="147" t="s">
        <v>1550</v>
      </c>
      <c r="D1866" s="145"/>
      <c r="E1866" s="145"/>
      <c r="F1866" s="145"/>
      <c r="G1866" s="145"/>
    </row>
    <row r="1867" spans="1:7" x14ac:dyDescent="0.2">
      <c r="A1867" s="145" t="s">
        <v>2560</v>
      </c>
      <c r="B1867" s="147" t="s">
        <v>1585</v>
      </c>
      <c r="C1867" s="147" t="s">
        <v>1586</v>
      </c>
      <c r="D1867" s="145"/>
      <c r="E1867" s="145"/>
      <c r="F1867" s="145"/>
      <c r="G1867" s="145"/>
    </row>
    <row r="1868" spans="1:7" x14ac:dyDescent="0.2">
      <c r="A1868" s="145" t="s">
        <v>2560</v>
      </c>
      <c r="B1868" s="147" t="s">
        <v>1587</v>
      </c>
      <c r="C1868" s="147" t="s">
        <v>1588</v>
      </c>
      <c r="D1868" s="145"/>
      <c r="E1868" s="145"/>
      <c r="F1868" s="145"/>
      <c r="G1868" s="145"/>
    </row>
    <row r="1869" spans="1:7" x14ac:dyDescent="0.2">
      <c r="A1869" s="145" t="s">
        <v>2560</v>
      </c>
      <c r="B1869" s="147" t="s">
        <v>1587</v>
      </c>
      <c r="C1869" s="147" t="s">
        <v>1588</v>
      </c>
      <c r="D1869" s="145"/>
      <c r="E1869" s="145"/>
      <c r="F1869" s="145"/>
      <c r="G1869" s="145"/>
    </row>
    <row r="1870" spans="1:7" x14ac:dyDescent="0.2">
      <c r="A1870" s="145" t="s">
        <v>2560</v>
      </c>
      <c r="B1870" s="147" t="s">
        <v>1587</v>
      </c>
      <c r="C1870" s="147" t="s">
        <v>1588</v>
      </c>
      <c r="D1870" s="145"/>
      <c r="E1870" s="145"/>
      <c r="F1870" s="145"/>
      <c r="G1870" s="145"/>
    </row>
    <row r="1871" spans="1:7" x14ac:dyDescent="0.2">
      <c r="A1871" s="145" t="s">
        <v>2560</v>
      </c>
      <c r="B1871" s="147" t="s">
        <v>1785</v>
      </c>
      <c r="C1871" s="147" t="s">
        <v>1786</v>
      </c>
      <c r="D1871" s="145"/>
      <c r="E1871" s="145"/>
      <c r="F1871" s="145"/>
      <c r="G1871" s="145"/>
    </row>
    <row r="1872" spans="1:7" x14ac:dyDescent="0.2">
      <c r="A1872" s="145" t="s">
        <v>2560</v>
      </c>
      <c r="B1872" s="147" t="s">
        <v>2568</v>
      </c>
      <c r="C1872" s="147" t="s">
        <v>2569</v>
      </c>
      <c r="D1872" s="145"/>
      <c r="E1872" s="145"/>
      <c r="F1872" s="145"/>
      <c r="G1872" s="145"/>
    </row>
    <row r="1873" spans="1:7" x14ac:dyDescent="0.2">
      <c r="A1873" s="148" t="s">
        <v>2560</v>
      </c>
      <c r="B1873" s="147" t="s">
        <v>1559</v>
      </c>
      <c r="C1873" s="147" t="s">
        <v>1560</v>
      </c>
      <c r="D1873" s="147" t="s">
        <v>1510</v>
      </c>
      <c r="E1873" s="147" t="s">
        <v>1510</v>
      </c>
      <c r="F1873" s="147" t="s">
        <v>1510</v>
      </c>
      <c r="G1873" s="147" t="s">
        <v>1510</v>
      </c>
    </row>
    <row r="1874" spans="1:7" x14ac:dyDescent="0.2">
      <c r="A1874" s="145" t="s">
        <v>2560</v>
      </c>
      <c r="B1874" s="147" t="s">
        <v>1590</v>
      </c>
      <c r="C1874" s="147" t="s">
        <v>1591</v>
      </c>
      <c r="D1874" s="145"/>
      <c r="E1874" s="145"/>
      <c r="F1874" s="145"/>
      <c r="G1874" s="145"/>
    </row>
    <row r="1875" spans="1:7" x14ac:dyDescent="0.2">
      <c r="A1875" s="145" t="s">
        <v>2560</v>
      </c>
      <c r="B1875" s="147" t="s">
        <v>2570</v>
      </c>
      <c r="C1875" s="147" t="s">
        <v>2571</v>
      </c>
      <c r="D1875" s="145"/>
      <c r="E1875" s="145"/>
      <c r="F1875" s="145"/>
      <c r="G1875" s="145"/>
    </row>
    <row r="1876" spans="1:7" x14ac:dyDescent="0.2">
      <c r="A1876" s="148" t="s">
        <v>2560</v>
      </c>
      <c r="B1876" s="147" t="s">
        <v>2194</v>
      </c>
      <c r="C1876" s="147" t="s">
        <v>2195</v>
      </c>
      <c r="D1876" s="147" t="s">
        <v>1510</v>
      </c>
      <c r="E1876" s="147" t="s">
        <v>1510</v>
      </c>
      <c r="F1876" s="147" t="s">
        <v>1510</v>
      </c>
      <c r="G1876" s="147" t="s">
        <v>1510</v>
      </c>
    </row>
    <row r="1877" spans="1:7" x14ac:dyDescent="0.2">
      <c r="A1877" s="148" t="s">
        <v>2560</v>
      </c>
      <c r="B1877" s="147" t="s">
        <v>2194</v>
      </c>
      <c r="C1877" s="147" t="s">
        <v>2195</v>
      </c>
      <c r="D1877" s="147" t="s">
        <v>1510</v>
      </c>
      <c r="E1877" s="147" t="s">
        <v>1510</v>
      </c>
      <c r="F1877" s="147" t="s">
        <v>1510</v>
      </c>
      <c r="G1877" s="147" t="s">
        <v>1510</v>
      </c>
    </row>
    <row r="1878" spans="1:7" x14ac:dyDescent="0.2">
      <c r="A1878" s="145" t="s">
        <v>2560</v>
      </c>
      <c r="B1878" s="147" t="s">
        <v>2572</v>
      </c>
      <c r="C1878" s="147" t="s">
        <v>2573</v>
      </c>
      <c r="D1878" s="145"/>
      <c r="E1878" s="145"/>
      <c r="F1878" s="145"/>
      <c r="G1878" s="145"/>
    </row>
    <row r="1879" spans="1:7" x14ac:dyDescent="0.2">
      <c r="A1879" s="145" t="s">
        <v>2560</v>
      </c>
      <c r="B1879" s="147" t="s">
        <v>1787</v>
      </c>
      <c r="C1879" s="147" t="s">
        <v>1788</v>
      </c>
      <c r="D1879" s="145"/>
      <c r="E1879" s="145"/>
      <c r="F1879" s="145"/>
      <c r="G1879" s="145"/>
    </row>
    <row r="1880" spans="1:7" ht="13.5" thickBot="1" x14ac:dyDescent="0.25">
      <c r="A1880" s="144" t="s">
        <v>2574</v>
      </c>
      <c r="B1880" s="144"/>
      <c r="C1880" s="144"/>
      <c r="D1880" s="144"/>
      <c r="E1880" s="144"/>
      <c r="F1880" s="144"/>
      <c r="G1880" s="144"/>
    </row>
    <row r="1881" spans="1:7" x14ac:dyDescent="0.2">
      <c r="A1881" s="145" t="s">
        <v>2574</v>
      </c>
      <c r="B1881" s="147" t="s">
        <v>1482</v>
      </c>
      <c r="C1881" s="147" t="s">
        <v>1483</v>
      </c>
      <c r="D1881" s="145"/>
      <c r="E1881" s="145"/>
      <c r="F1881" s="145"/>
      <c r="G1881" s="145"/>
    </row>
    <row r="1882" spans="1:7" x14ac:dyDescent="0.2">
      <c r="A1882" s="145" t="s">
        <v>2574</v>
      </c>
      <c r="B1882" s="147" t="s">
        <v>1484</v>
      </c>
      <c r="C1882" s="147" t="s">
        <v>1485</v>
      </c>
      <c r="D1882" s="145"/>
      <c r="E1882" s="145"/>
      <c r="F1882" s="145"/>
      <c r="G1882" s="145"/>
    </row>
    <row r="1883" spans="1:7" x14ac:dyDescent="0.2">
      <c r="A1883" s="145" t="s">
        <v>2574</v>
      </c>
      <c r="B1883" s="147" t="s">
        <v>1853</v>
      </c>
      <c r="C1883" s="147" t="s">
        <v>1854</v>
      </c>
      <c r="D1883" s="145"/>
      <c r="E1883" s="145"/>
      <c r="F1883" s="145"/>
      <c r="G1883" s="145"/>
    </row>
    <row r="1884" spans="1:7" x14ac:dyDescent="0.2">
      <c r="A1884" s="148" t="s">
        <v>2574</v>
      </c>
      <c r="B1884" s="147" t="s">
        <v>1569</v>
      </c>
      <c r="C1884" s="147" t="s">
        <v>1570</v>
      </c>
      <c r="D1884" s="147" t="s">
        <v>1537</v>
      </c>
      <c r="E1884" s="147" t="s">
        <v>2575</v>
      </c>
      <c r="F1884" s="147" t="s">
        <v>1859</v>
      </c>
      <c r="G1884" s="147" t="s">
        <v>2044</v>
      </c>
    </row>
    <row r="1885" spans="1:7" x14ac:dyDescent="0.2">
      <c r="A1885" s="145" t="s">
        <v>2574</v>
      </c>
      <c r="B1885" s="147" t="s">
        <v>1855</v>
      </c>
      <c r="C1885" s="147" t="s">
        <v>1856</v>
      </c>
      <c r="D1885" s="145"/>
      <c r="E1885" s="145"/>
      <c r="F1885" s="145"/>
      <c r="G1885" s="145"/>
    </row>
    <row r="1886" spans="1:7" x14ac:dyDescent="0.2">
      <c r="A1886" s="145" t="s">
        <v>2574</v>
      </c>
      <c r="B1886" s="147" t="s">
        <v>1500</v>
      </c>
      <c r="C1886" s="147" t="s">
        <v>1501</v>
      </c>
      <c r="D1886" s="145"/>
      <c r="E1886" s="145"/>
      <c r="F1886" s="145"/>
      <c r="G1886" s="145"/>
    </row>
    <row r="1887" spans="1:7" x14ac:dyDescent="0.2">
      <c r="A1887" s="145" t="s">
        <v>2574</v>
      </c>
      <c r="B1887" s="147" t="s">
        <v>1502</v>
      </c>
      <c r="C1887" s="147" t="s">
        <v>1503</v>
      </c>
      <c r="D1887" s="145"/>
      <c r="E1887" s="145"/>
      <c r="F1887" s="145"/>
      <c r="G1887" s="145"/>
    </row>
    <row r="1888" spans="1:7" x14ac:dyDescent="0.2">
      <c r="A1888" s="148" t="s">
        <v>2574</v>
      </c>
      <c r="B1888" s="147" t="s">
        <v>1624</v>
      </c>
      <c r="C1888" s="147" t="s">
        <v>1625</v>
      </c>
      <c r="D1888" s="147" t="s">
        <v>2576</v>
      </c>
      <c r="E1888" s="147" t="s">
        <v>2577</v>
      </c>
      <c r="F1888" s="147" t="s">
        <v>1567</v>
      </c>
      <c r="G1888" s="145"/>
    </row>
    <row r="1889" spans="1:7" x14ac:dyDescent="0.2">
      <c r="A1889" s="148" t="s">
        <v>2574</v>
      </c>
      <c r="B1889" s="147" t="s">
        <v>1624</v>
      </c>
      <c r="C1889" s="147" t="s">
        <v>1625</v>
      </c>
      <c r="D1889" s="147" t="s">
        <v>2576</v>
      </c>
      <c r="E1889" s="147" t="s">
        <v>2577</v>
      </c>
      <c r="F1889" s="147" t="s">
        <v>1567</v>
      </c>
      <c r="G1889" s="145"/>
    </row>
    <row r="1890" spans="1:7" x14ac:dyDescent="0.2">
      <c r="A1890" s="148" t="s">
        <v>2574</v>
      </c>
      <c r="B1890" s="147" t="s">
        <v>1624</v>
      </c>
      <c r="C1890" s="147" t="s">
        <v>1625</v>
      </c>
      <c r="D1890" s="147" t="s">
        <v>2576</v>
      </c>
      <c r="E1890" s="147" t="s">
        <v>2577</v>
      </c>
      <c r="F1890" s="147" t="s">
        <v>1567</v>
      </c>
      <c r="G1890" s="145"/>
    </row>
    <row r="1891" spans="1:7" x14ac:dyDescent="0.2">
      <c r="A1891" s="148" t="s">
        <v>2574</v>
      </c>
      <c r="B1891" s="147" t="s">
        <v>1624</v>
      </c>
      <c r="C1891" s="147" t="s">
        <v>1625</v>
      </c>
      <c r="D1891" s="147" t="s">
        <v>2576</v>
      </c>
      <c r="E1891" s="147" t="s">
        <v>2577</v>
      </c>
      <c r="F1891" s="147" t="s">
        <v>1567</v>
      </c>
      <c r="G1891" s="145"/>
    </row>
    <row r="1892" spans="1:7" x14ac:dyDescent="0.2">
      <c r="A1892" s="148" t="s">
        <v>2574</v>
      </c>
      <c r="B1892" s="147" t="s">
        <v>1624</v>
      </c>
      <c r="C1892" s="147" t="s">
        <v>1625</v>
      </c>
      <c r="D1892" s="147" t="s">
        <v>2576</v>
      </c>
      <c r="E1892" s="147" t="s">
        <v>2577</v>
      </c>
      <c r="F1892" s="147" t="s">
        <v>1567</v>
      </c>
      <c r="G1892" s="145"/>
    </row>
    <row r="1893" spans="1:7" x14ac:dyDescent="0.2">
      <c r="A1893" s="148" t="s">
        <v>2574</v>
      </c>
      <c r="B1893" s="147" t="s">
        <v>1624</v>
      </c>
      <c r="C1893" s="147" t="s">
        <v>1625</v>
      </c>
      <c r="D1893" s="147" t="s">
        <v>2576</v>
      </c>
      <c r="E1893" s="147" t="s">
        <v>2577</v>
      </c>
      <c r="F1893" s="147" t="s">
        <v>1567</v>
      </c>
      <c r="G1893" s="145"/>
    </row>
    <row r="1894" spans="1:7" x14ac:dyDescent="0.2">
      <c r="A1894" s="148" t="s">
        <v>2574</v>
      </c>
      <c r="B1894" s="147" t="s">
        <v>1626</v>
      </c>
      <c r="C1894" s="147" t="s">
        <v>1627</v>
      </c>
      <c r="D1894" s="147" t="s">
        <v>1665</v>
      </c>
      <c r="E1894" s="147" t="s">
        <v>2578</v>
      </c>
      <c r="F1894" s="147" t="s">
        <v>1567</v>
      </c>
      <c r="G1894" s="145"/>
    </row>
    <row r="1895" spans="1:7" x14ac:dyDescent="0.2">
      <c r="A1895" s="148" t="s">
        <v>2574</v>
      </c>
      <c r="B1895" s="147" t="s">
        <v>2088</v>
      </c>
      <c r="C1895" s="147" t="s">
        <v>2089</v>
      </c>
      <c r="D1895" s="147" t="s">
        <v>1537</v>
      </c>
      <c r="E1895" s="147" t="s">
        <v>2579</v>
      </c>
      <c r="F1895" s="147" t="s">
        <v>1567</v>
      </c>
      <c r="G1895" s="147" t="s">
        <v>2109</v>
      </c>
    </row>
    <row r="1896" spans="1:7" x14ac:dyDescent="0.2">
      <c r="A1896" s="145" t="s">
        <v>2574</v>
      </c>
      <c r="B1896" s="147" t="s">
        <v>1576</v>
      </c>
      <c r="C1896" s="147" t="s">
        <v>1577</v>
      </c>
      <c r="D1896" s="145"/>
      <c r="E1896" s="145"/>
      <c r="F1896" s="145"/>
      <c r="G1896" s="145"/>
    </row>
    <row r="1897" spans="1:7" x14ac:dyDescent="0.2">
      <c r="A1897" s="145" t="s">
        <v>2574</v>
      </c>
      <c r="B1897" s="147" t="s">
        <v>1508</v>
      </c>
      <c r="C1897" s="147" t="s">
        <v>1509</v>
      </c>
      <c r="D1897" s="145"/>
      <c r="E1897" s="145"/>
      <c r="F1897" s="145"/>
      <c r="G1897" s="145"/>
    </row>
    <row r="1898" spans="1:7" x14ac:dyDescent="0.2">
      <c r="A1898" s="145" t="s">
        <v>2574</v>
      </c>
      <c r="B1898" s="147" t="s">
        <v>1578</v>
      </c>
      <c r="C1898" s="147" t="s">
        <v>1579</v>
      </c>
      <c r="D1898" s="145"/>
      <c r="E1898" s="145"/>
      <c r="F1898" s="145"/>
      <c r="G1898" s="145"/>
    </row>
    <row r="1899" spans="1:7" x14ac:dyDescent="0.2">
      <c r="A1899" s="145" t="s">
        <v>2574</v>
      </c>
      <c r="B1899" s="147" t="s">
        <v>1797</v>
      </c>
      <c r="C1899" s="147" t="s">
        <v>1798</v>
      </c>
      <c r="D1899" s="145"/>
      <c r="E1899" s="145"/>
      <c r="F1899" s="145"/>
      <c r="G1899" s="145"/>
    </row>
    <row r="1900" spans="1:7" x14ac:dyDescent="0.2">
      <c r="A1900" s="145" t="s">
        <v>2574</v>
      </c>
      <c r="B1900" s="147" t="s">
        <v>1663</v>
      </c>
      <c r="C1900" s="147" t="s">
        <v>1664</v>
      </c>
      <c r="D1900" s="145"/>
      <c r="E1900" s="145"/>
      <c r="F1900" s="145"/>
      <c r="G1900" s="145"/>
    </row>
    <row r="1901" spans="1:7" x14ac:dyDescent="0.2">
      <c r="A1901" s="148" t="s">
        <v>2574</v>
      </c>
      <c r="B1901" s="147" t="s">
        <v>1902</v>
      </c>
      <c r="C1901" s="147" t="s">
        <v>1903</v>
      </c>
      <c r="D1901" s="147" t="s">
        <v>1665</v>
      </c>
      <c r="E1901" s="147" t="s">
        <v>2580</v>
      </c>
      <c r="F1901" s="147" t="s">
        <v>1567</v>
      </c>
      <c r="G1901" s="145"/>
    </row>
    <row r="1902" spans="1:7" x14ac:dyDescent="0.2">
      <c r="A1902" s="148" t="s">
        <v>2574</v>
      </c>
      <c r="B1902" s="147" t="s">
        <v>1904</v>
      </c>
      <c r="C1902" s="147" t="s">
        <v>1905</v>
      </c>
      <c r="D1902" s="147" t="s">
        <v>1672</v>
      </c>
      <c r="E1902" s="147" t="s">
        <v>2581</v>
      </c>
      <c r="F1902" s="147" t="s">
        <v>1567</v>
      </c>
      <c r="G1902" s="145"/>
    </row>
    <row r="1903" spans="1:7" x14ac:dyDescent="0.2">
      <c r="A1903" s="145" t="s">
        <v>2574</v>
      </c>
      <c r="B1903" s="147" t="s">
        <v>1681</v>
      </c>
      <c r="C1903" s="147" t="s">
        <v>1682</v>
      </c>
      <c r="D1903" s="145"/>
      <c r="E1903" s="145"/>
      <c r="F1903" s="145"/>
      <c r="G1903" s="145"/>
    </row>
    <row r="1904" spans="1:7" x14ac:dyDescent="0.2">
      <c r="A1904" s="145" t="s">
        <v>2574</v>
      </c>
      <c r="B1904" s="147" t="s">
        <v>1543</v>
      </c>
      <c r="C1904" s="147" t="s">
        <v>1544</v>
      </c>
      <c r="D1904" s="145"/>
      <c r="E1904" s="145"/>
      <c r="F1904" s="145"/>
      <c r="G1904" s="145"/>
    </row>
    <row r="1905" spans="1:7" x14ac:dyDescent="0.2">
      <c r="A1905" s="148" t="s">
        <v>2574</v>
      </c>
      <c r="B1905" s="147" t="s">
        <v>1685</v>
      </c>
      <c r="C1905" s="147" t="s">
        <v>1686</v>
      </c>
      <c r="D1905" s="147" t="s">
        <v>2582</v>
      </c>
      <c r="E1905" s="147" t="s">
        <v>2583</v>
      </c>
      <c r="F1905" s="147" t="s">
        <v>1859</v>
      </c>
      <c r="G1905" s="147" t="s">
        <v>2584</v>
      </c>
    </row>
    <row r="1906" spans="1:7" x14ac:dyDescent="0.2">
      <c r="A1906" s="145" t="s">
        <v>2574</v>
      </c>
      <c r="B1906" s="147" t="s">
        <v>1582</v>
      </c>
      <c r="C1906" s="147" t="s">
        <v>1583</v>
      </c>
      <c r="D1906" s="145"/>
      <c r="E1906" s="145"/>
      <c r="F1906" s="145"/>
      <c r="G1906" s="145"/>
    </row>
    <row r="1907" spans="1:7" x14ac:dyDescent="0.2">
      <c r="A1907" s="145" t="s">
        <v>2574</v>
      </c>
      <c r="B1907" s="147" t="s">
        <v>1687</v>
      </c>
      <c r="C1907" s="147" t="s">
        <v>1688</v>
      </c>
      <c r="D1907" s="145"/>
      <c r="E1907" s="145"/>
      <c r="F1907" s="145"/>
      <c r="G1907" s="145"/>
    </row>
    <row r="1908" spans="1:7" ht="25.5" x14ac:dyDescent="0.2">
      <c r="A1908" s="148" t="s">
        <v>2574</v>
      </c>
      <c r="B1908" s="147" t="s">
        <v>2495</v>
      </c>
      <c r="C1908" s="147" t="s">
        <v>2496</v>
      </c>
      <c r="D1908" s="147" t="s">
        <v>2585</v>
      </c>
      <c r="E1908" s="147" t="s">
        <v>2586</v>
      </c>
      <c r="F1908" s="147" t="s">
        <v>1859</v>
      </c>
      <c r="G1908" s="147" t="s">
        <v>2587</v>
      </c>
    </row>
    <row r="1909" spans="1:7" x14ac:dyDescent="0.2">
      <c r="A1909" s="148" t="s">
        <v>2574</v>
      </c>
      <c r="B1909" s="147" t="s">
        <v>1547</v>
      </c>
      <c r="C1909" s="147" t="s">
        <v>1548</v>
      </c>
      <c r="D1909" s="147" t="s">
        <v>2588</v>
      </c>
      <c r="E1909" s="147" t="s">
        <v>1510</v>
      </c>
      <c r="F1909" s="147" t="s">
        <v>1859</v>
      </c>
      <c r="G1909" s="147" t="s">
        <v>1510</v>
      </c>
    </row>
    <row r="1910" spans="1:7" x14ac:dyDescent="0.2">
      <c r="A1910" s="148" t="s">
        <v>2574</v>
      </c>
      <c r="B1910" s="147" t="s">
        <v>2439</v>
      </c>
      <c r="C1910" s="147" t="s">
        <v>2440</v>
      </c>
      <c r="D1910" s="147" t="s">
        <v>1801</v>
      </c>
      <c r="E1910" s="147" t="s">
        <v>1510</v>
      </c>
      <c r="F1910" s="147" t="s">
        <v>1859</v>
      </c>
      <c r="G1910" s="147" t="s">
        <v>1510</v>
      </c>
    </row>
    <row r="1911" spans="1:7" x14ac:dyDescent="0.2">
      <c r="A1911" s="145" t="s">
        <v>2574</v>
      </c>
      <c r="B1911" s="147" t="s">
        <v>1495</v>
      </c>
      <c r="C1911" s="147" t="s">
        <v>1496</v>
      </c>
      <c r="D1911" s="145"/>
      <c r="E1911" s="145"/>
      <c r="F1911" s="145"/>
      <c r="G1911" s="145"/>
    </row>
    <row r="1912" spans="1:7" x14ac:dyDescent="0.2">
      <c r="A1912" s="145" t="s">
        <v>2574</v>
      </c>
      <c r="B1912" s="147" t="s">
        <v>2214</v>
      </c>
      <c r="C1912" s="147" t="s">
        <v>2215</v>
      </c>
      <c r="D1912" s="145"/>
      <c r="E1912" s="145"/>
      <c r="F1912" s="145"/>
      <c r="G1912" s="145"/>
    </row>
    <row r="1913" spans="1:7" x14ac:dyDescent="0.2">
      <c r="A1913" s="145" t="s">
        <v>2574</v>
      </c>
      <c r="B1913" s="147" t="s">
        <v>1822</v>
      </c>
      <c r="C1913" s="147" t="s">
        <v>1823</v>
      </c>
      <c r="D1913" s="145"/>
      <c r="E1913" s="145"/>
      <c r="F1913" s="145"/>
      <c r="G1913" s="145"/>
    </row>
    <row r="1914" spans="1:7" x14ac:dyDescent="0.2">
      <c r="A1914" s="145" t="s">
        <v>2574</v>
      </c>
      <c r="B1914" s="147" t="s">
        <v>1518</v>
      </c>
      <c r="C1914" s="147" t="s">
        <v>1519</v>
      </c>
      <c r="D1914" s="145"/>
      <c r="E1914" s="145"/>
      <c r="F1914" s="145"/>
      <c r="G1914" s="145"/>
    </row>
    <row r="1915" spans="1:7" x14ac:dyDescent="0.2">
      <c r="A1915" s="145" t="s">
        <v>2574</v>
      </c>
      <c r="B1915" s="147" t="s">
        <v>1520</v>
      </c>
      <c r="C1915" s="147" t="s">
        <v>1521</v>
      </c>
      <c r="D1915" s="145"/>
      <c r="E1915" s="145"/>
      <c r="F1915" s="145"/>
      <c r="G1915" s="145"/>
    </row>
    <row r="1916" spans="1:7" x14ac:dyDescent="0.2">
      <c r="A1916" s="145" t="s">
        <v>2574</v>
      </c>
      <c r="B1916" s="147" t="s">
        <v>1549</v>
      </c>
      <c r="C1916" s="147" t="s">
        <v>1550</v>
      </c>
      <c r="D1916" s="145"/>
      <c r="E1916" s="145"/>
      <c r="F1916" s="145"/>
      <c r="G1916" s="145"/>
    </row>
    <row r="1917" spans="1:7" x14ac:dyDescent="0.2">
      <c r="A1917" s="145" t="s">
        <v>2574</v>
      </c>
      <c r="B1917" s="147" t="s">
        <v>1585</v>
      </c>
      <c r="C1917" s="147" t="s">
        <v>1586</v>
      </c>
      <c r="D1917" s="145"/>
      <c r="E1917" s="145"/>
      <c r="F1917" s="145"/>
      <c r="G1917" s="145"/>
    </row>
    <row r="1918" spans="1:7" x14ac:dyDescent="0.2">
      <c r="A1918" s="145" t="s">
        <v>2574</v>
      </c>
      <c r="B1918" s="147" t="s">
        <v>1585</v>
      </c>
      <c r="C1918" s="147" t="s">
        <v>1586</v>
      </c>
      <c r="D1918" s="145"/>
      <c r="E1918" s="145"/>
      <c r="F1918" s="145"/>
      <c r="G1918" s="145"/>
    </row>
    <row r="1919" spans="1:7" ht="25.5" x14ac:dyDescent="0.2">
      <c r="A1919" s="148" t="s">
        <v>2574</v>
      </c>
      <c r="B1919" s="147" t="s">
        <v>1760</v>
      </c>
      <c r="C1919" s="147" t="s">
        <v>1761</v>
      </c>
      <c r="D1919" s="147" t="s">
        <v>1755</v>
      </c>
      <c r="E1919" s="147" t="s">
        <v>2589</v>
      </c>
      <c r="F1919" s="147" t="s">
        <v>1859</v>
      </c>
      <c r="G1919" s="147" t="s">
        <v>2590</v>
      </c>
    </row>
    <row r="1920" spans="1:7" x14ac:dyDescent="0.2">
      <c r="A1920" s="145" t="s">
        <v>2574</v>
      </c>
      <c r="B1920" s="147" t="s">
        <v>1763</v>
      </c>
      <c r="C1920" s="147" t="s">
        <v>1764</v>
      </c>
      <c r="D1920" s="145"/>
      <c r="E1920" s="145"/>
      <c r="F1920" s="145"/>
      <c r="G1920" s="145"/>
    </row>
    <row r="1921" spans="1:7" x14ac:dyDescent="0.2">
      <c r="A1921" s="145" t="s">
        <v>2574</v>
      </c>
      <c r="B1921" s="147" t="s">
        <v>1490</v>
      </c>
      <c r="C1921" s="147" t="s">
        <v>1491</v>
      </c>
      <c r="D1921" s="145"/>
      <c r="E1921" s="145"/>
      <c r="F1921" s="145"/>
      <c r="G1921" s="145"/>
    </row>
    <row r="1922" spans="1:7" x14ac:dyDescent="0.2">
      <c r="A1922" s="145" t="s">
        <v>2574</v>
      </c>
      <c r="B1922" s="147" t="s">
        <v>1522</v>
      </c>
      <c r="C1922" s="147" t="s">
        <v>1523</v>
      </c>
      <c r="D1922" s="145"/>
      <c r="E1922" s="145"/>
      <c r="F1922" s="145"/>
      <c r="G1922" s="145"/>
    </row>
    <row r="1923" spans="1:7" x14ac:dyDescent="0.2">
      <c r="A1923" s="145" t="s">
        <v>2574</v>
      </c>
      <c r="B1923" s="147" t="s">
        <v>1555</v>
      </c>
      <c r="C1923" s="147" t="s">
        <v>1556</v>
      </c>
      <c r="D1923" s="145"/>
      <c r="E1923" s="145"/>
      <c r="F1923" s="145"/>
      <c r="G1923" s="145"/>
    </row>
    <row r="1924" spans="1:7" x14ac:dyDescent="0.2">
      <c r="A1924" s="148" t="s">
        <v>2574</v>
      </c>
      <c r="B1924" s="147" t="s">
        <v>1559</v>
      </c>
      <c r="C1924" s="147" t="s">
        <v>1560</v>
      </c>
      <c r="D1924" s="147" t="s">
        <v>2591</v>
      </c>
      <c r="E1924" s="147" t="s">
        <v>1510</v>
      </c>
      <c r="F1924" s="147" t="s">
        <v>1859</v>
      </c>
      <c r="G1924" s="147" t="s">
        <v>1510</v>
      </c>
    </row>
    <row r="1925" spans="1:7" x14ac:dyDescent="0.2">
      <c r="A1925" s="145" t="s">
        <v>2574</v>
      </c>
      <c r="B1925" s="147" t="s">
        <v>1590</v>
      </c>
      <c r="C1925" s="147" t="s">
        <v>1591</v>
      </c>
      <c r="D1925" s="145"/>
      <c r="E1925" s="145"/>
      <c r="F1925" s="145"/>
      <c r="G1925" s="145"/>
    </row>
    <row r="1926" spans="1:7" x14ac:dyDescent="0.2">
      <c r="A1926" s="145" t="s">
        <v>2574</v>
      </c>
      <c r="B1926" s="147" t="s">
        <v>1524</v>
      </c>
      <c r="C1926" s="147" t="s">
        <v>1525</v>
      </c>
      <c r="D1926" s="145"/>
      <c r="E1926" s="145"/>
      <c r="F1926" s="145"/>
      <c r="G1926" s="145"/>
    </row>
    <row r="1927" spans="1:7" x14ac:dyDescent="0.2">
      <c r="A1927" s="145" t="s">
        <v>2574</v>
      </c>
      <c r="B1927" s="147" t="s">
        <v>1526</v>
      </c>
      <c r="C1927" s="147" t="s">
        <v>1527</v>
      </c>
      <c r="D1927" s="145"/>
      <c r="E1927" s="145"/>
      <c r="F1927" s="145"/>
      <c r="G1927" s="145"/>
    </row>
    <row r="1928" spans="1:7" x14ac:dyDescent="0.2">
      <c r="A1928" s="145" t="s">
        <v>2574</v>
      </c>
      <c r="B1928" s="147" t="s">
        <v>1526</v>
      </c>
      <c r="C1928" s="147" t="s">
        <v>1527</v>
      </c>
      <c r="D1928" s="145"/>
      <c r="E1928" s="145"/>
      <c r="F1928" s="145"/>
      <c r="G1928" s="145"/>
    </row>
    <row r="1929" spans="1:7" x14ac:dyDescent="0.2">
      <c r="A1929" s="145" t="s">
        <v>2574</v>
      </c>
      <c r="B1929" s="147" t="s">
        <v>1826</v>
      </c>
      <c r="C1929" s="147" t="s">
        <v>1827</v>
      </c>
      <c r="D1929" s="145"/>
      <c r="E1929" s="145"/>
      <c r="F1929" s="145"/>
      <c r="G1929" s="145"/>
    </row>
    <row r="1930" spans="1:7" ht="13.5" thickBot="1" x14ac:dyDescent="0.25">
      <c r="A1930" s="144" t="s">
        <v>2592</v>
      </c>
      <c r="B1930" s="144"/>
      <c r="C1930" s="144"/>
      <c r="D1930" s="144"/>
      <c r="E1930" s="144"/>
      <c r="F1930" s="144"/>
      <c r="G1930" s="144"/>
    </row>
    <row r="1931" spans="1:7" x14ac:dyDescent="0.2">
      <c r="A1931" s="145" t="s">
        <v>2592</v>
      </c>
      <c r="B1931" s="147" t="s">
        <v>1482</v>
      </c>
      <c r="C1931" s="147" t="s">
        <v>1483</v>
      </c>
      <c r="D1931" s="145"/>
      <c r="E1931" s="145"/>
      <c r="F1931" s="145"/>
      <c r="G1931" s="145"/>
    </row>
    <row r="1932" spans="1:7" x14ac:dyDescent="0.2">
      <c r="A1932" s="145" t="s">
        <v>2592</v>
      </c>
      <c r="B1932" s="147" t="s">
        <v>1849</v>
      </c>
      <c r="C1932" s="147" t="s">
        <v>1850</v>
      </c>
      <c r="D1932" s="145"/>
      <c r="E1932" s="145"/>
      <c r="F1932" s="145"/>
      <c r="G1932" s="145"/>
    </row>
    <row r="1933" spans="1:7" x14ac:dyDescent="0.2">
      <c r="A1933" s="145" t="s">
        <v>2592</v>
      </c>
      <c r="B1933" s="147" t="s">
        <v>1618</v>
      </c>
      <c r="C1933" s="147" t="s">
        <v>1619</v>
      </c>
      <c r="D1933" s="145"/>
      <c r="E1933" s="145"/>
      <c r="F1933" s="145"/>
      <c r="G1933" s="145"/>
    </row>
    <row r="1934" spans="1:7" x14ac:dyDescent="0.2">
      <c r="A1934" s="145" t="s">
        <v>2592</v>
      </c>
      <c r="B1934" s="147" t="s">
        <v>1500</v>
      </c>
      <c r="C1934" s="147" t="s">
        <v>1501</v>
      </c>
      <c r="D1934" s="145"/>
      <c r="E1934" s="145"/>
      <c r="F1934" s="145"/>
      <c r="G1934" s="145"/>
    </row>
    <row r="1935" spans="1:7" x14ac:dyDescent="0.2">
      <c r="A1935" s="145" t="s">
        <v>2592</v>
      </c>
      <c r="B1935" s="147" t="s">
        <v>1502</v>
      </c>
      <c r="C1935" s="147" t="s">
        <v>1503</v>
      </c>
      <c r="D1935" s="145"/>
      <c r="E1935" s="145"/>
      <c r="F1935" s="145"/>
      <c r="G1935" s="145"/>
    </row>
    <row r="1936" spans="1:7" x14ac:dyDescent="0.2">
      <c r="A1936" s="145" t="s">
        <v>2592</v>
      </c>
      <c r="B1936" s="147" t="s">
        <v>2084</v>
      </c>
      <c r="C1936" s="147" t="s">
        <v>2085</v>
      </c>
      <c r="D1936" s="145"/>
      <c r="E1936" s="145"/>
      <c r="F1936" s="145"/>
      <c r="G1936" s="145"/>
    </row>
    <row r="1937" spans="1:7" x14ac:dyDescent="0.2">
      <c r="A1937" s="145" t="s">
        <v>2592</v>
      </c>
      <c r="B1937" s="147" t="s">
        <v>1626</v>
      </c>
      <c r="C1937" s="147" t="s">
        <v>1627</v>
      </c>
      <c r="D1937" s="145"/>
      <c r="E1937" s="145"/>
      <c r="F1937" s="145"/>
      <c r="G1937" s="145"/>
    </row>
    <row r="1938" spans="1:7" x14ac:dyDescent="0.2">
      <c r="A1938" s="148" t="s">
        <v>2592</v>
      </c>
      <c r="B1938" s="147" t="s">
        <v>2054</v>
      </c>
      <c r="C1938" s="147" t="s">
        <v>2055</v>
      </c>
      <c r="D1938" s="147" t="s">
        <v>1537</v>
      </c>
      <c r="E1938" s="147" t="s">
        <v>2593</v>
      </c>
      <c r="F1938" s="147" t="s">
        <v>1539</v>
      </c>
      <c r="G1938" s="147" t="s">
        <v>2594</v>
      </c>
    </row>
    <row r="1939" spans="1:7" x14ac:dyDescent="0.2">
      <c r="A1939" s="148" t="s">
        <v>2592</v>
      </c>
      <c r="B1939" s="147" t="s">
        <v>2054</v>
      </c>
      <c r="C1939" s="147" t="s">
        <v>2055</v>
      </c>
      <c r="D1939" s="147" t="s">
        <v>1537</v>
      </c>
      <c r="E1939" s="147" t="s">
        <v>2593</v>
      </c>
      <c r="F1939" s="147" t="s">
        <v>1539</v>
      </c>
      <c r="G1939" s="147" t="s">
        <v>2594</v>
      </c>
    </row>
    <row r="1940" spans="1:7" x14ac:dyDescent="0.2">
      <c r="A1940" s="145" t="s">
        <v>2592</v>
      </c>
      <c r="B1940" s="147" t="s">
        <v>1990</v>
      </c>
      <c r="C1940" s="147" t="s">
        <v>1991</v>
      </c>
      <c r="D1940" s="145"/>
      <c r="E1940" s="145"/>
      <c r="F1940" s="145"/>
      <c r="G1940" s="145"/>
    </row>
    <row r="1941" spans="1:7" x14ac:dyDescent="0.2">
      <c r="A1941" s="145" t="s">
        <v>2592</v>
      </c>
      <c r="B1941" s="147" t="s">
        <v>1871</v>
      </c>
      <c r="C1941" s="147" t="s">
        <v>1872</v>
      </c>
      <c r="D1941" s="145"/>
      <c r="E1941" s="145"/>
      <c r="F1941" s="145"/>
      <c r="G1941" s="145"/>
    </row>
    <row r="1942" spans="1:7" x14ac:dyDescent="0.2">
      <c r="A1942" s="148" t="s">
        <v>2592</v>
      </c>
      <c r="B1942" s="147" t="s">
        <v>2482</v>
      </c>
      <c r="C1942" s="147" t="s">
        <v>2483</v>
      </c>
      <c r="D1942" s="147" t="s">
        <v>1510</v>
      </c>
      <c r="E1942" s="147" t="s">
        <v>1510</v>
      </c>
      <c r="F1942" s="147" t="s">
        <v>1539</v>
      </c>
      <c r="G1942" s="147" t="s">
        <v>2595</v>
      </c>
    </row>
    <row r="1943" spans="1:7" x14ac:dyDescent="0.2">
      <c r="A1943" s="145" t="s">
        <v>2592</v>
      </c>
      <c r="B1943" s="147" t="s">
        <v>1576</v>
      </c>
      <c r="C1943" s="147" t="s">
        <v>1577</v>
      </c>
      <c r="D1943" s="145"/>
      <c r="E1943" s="145"/>
      <c r="F1943" s="145"/>
      <c r="G1943" s="145"/>
    </row>
    <row r="1944" spans="1:7" x14ac:dyDescent="0.2">
      <c r="A1944" s="145" t="s">
        <v>2592</v>
      </c>
      <c r="B1944" s="147" t="s">
        <v>1647</v>
      </c>
      <c r="C1944" s="147" t="s">
        <v>1648</v>
      </c>
      <c r="D1944" s="145"/>
      <c r="E1944" s="145"/>
      <c r="F1944" s="145"/>
      <c r="G1944" s="145"/>
    </row>
    <row r="1945" spans="1:7" x14ac:dyDescent="0.2">
      <c r="A1945" s="145" t="s">
        <v>2592</v>
      </c>
      <c r="B1945" s="147" t="s">
        <v>1508</v>
      </c>
      <c r="C1945" s="147" t="s">
        <v>1509</v>
      </c>
      <c r="D1945" s="145"/>
      <c r="E1945" s="145"/>
      <c r="F1945" s="145"/>
      <c r="G1945" s="145"/>
    </row>
    <row r="1946" spans="1:7" x14ac:dyDescent="0.2">
      <c r="A1946" s="145" t="s">
        <v>2592</v>
      </c>
      <c r="B1946" s="147" t="s">
        <v>1543</v>
      </c>
      <c r="C1946" s="147" t="s">
        <v>1544</v>
      </c>
      <c r="D1946" s="145"/>
      <c r="E1946" s="145"/>
      <c r="F1946" s="145"/>
      <c r="G1946" s="145"/>
    </row>
    <row r="1947" spans="1:7" x14ac:dyDescent="0.2">
      <c r="A1947" s="145" t="s">
        <v>2592</v>
      </c>
      <c r="B1947" s="147" t="s">
        <v>1685</v>
      </c>
      <c r="C1947" s="147" t="s">
        <v>1686</v>
      </c>
      <c r="D1947" s="145"/>
      <c r="E1947" s="145"/>
      <c r="F1947" s="145"/>
      <c r="G1947" s="145"/>
    </row>
    <row r="1948" spans="1:7" x14ac:dyDescent="0.2">
      <c r="A1948" s="145" t="s">
        <v>2592</v>
      </c>
      <c r="B1948" s="147" t="s">
        <v>1685</v>
      </c>
      <c r="C1948" s="147" t="s">
        <v>1686</v>
      </c>
      <c r="D1948" s="145"/>
      <c r="E1948" s="145"/>
      <c r="F1948" s="145"/>
      <c r="G1948" s="145"/>
    </row>
    <row r="1949" spans="1:7" x14ac:dyDescent="0.2">
      <c r="A1949" s="145" t="s">
        <v>2592</v>
      </c>
      <c r="B1949" s="147" t="s">
        <v>2596</v>
      </c>
      <c r="C1949" s="147" t="s">
        <v>2597</v>
      </c>
      <c r="D1949" s="145"/>
      <c r="E1949" s="145"/>
      <c r="F1949" s="145"/>
      <c r="G1949" s="145"/>
    </row>
    <row r="1950" spans="1:7" x14ac:dyDescent="0.2">
      <c r="A1950" s="145" t="s">
        <v>2592</v>
      </c>
      <c r="B1950" s="147" t="s">
        <v>2596</v>
      </c>
      <c r="C1950" s="147" t="s">
        <v>2597</v>
      </c>
      <c r="D1950" s="145"/>
      <c r="E1950" s="145"/>
      <c r="F1950" s="145"/>
      <c r="G1950" s="145"/>
    </row>
    <row r="1951" spans="1:7" x14ac:dyDescent="0.2">
      <c r="A1951" s="145" t="s">
        <v>2592</v>
      </c>
      <c r="B1951" s="147" t="s">
        <v>1582</v>
      </c>
      <c r="C1951" s="147" t="s">
        <v>1583</v>
      </c>
      <c r="D1951" s="145"/>
      <c r="E1951" s="145"/>
      <c r="F1951" s="145"/>
      <c r="G1951" s="145"/>
    </row>
    <row r="1952" spans="1:7" x14ac:dyDescent="0.2">
      <c r="A1952" s="145" t="s">
        <v>2592</v>
      </c>
      <c r="B1952" s="147" t="s">
        <v>1694</v>
      </c>
      <c r="C1952" s="147" t="s">
        <v>1695</v>
      </c>
      <c r="D1952" s="145"/>
      <c r="E1952" s="145"/>
      <c r="F1952" s="145"/>
      <c r="G1952" s="145"/>
    </row>
    <row r="1953" spans="1:7" x14ac:dyDescent="0.2">
      <c r="A1953" s="148" t="s">
        <v>2592</v>
      </c>
      <c r="B1953" s="147" t="s">
        <v>1719</v>
      </c>
      <c r="C1953" s="147" t="s">
        <v>1720</v>
      </c>
      <c r="D1953" s="147" t="s">
        <v>1510</v>
      </c>
      <c r="E1953" s="147" t="s">
        <v>1510</v>
      </c>
      <c r="F1953" s="147" t="s">
        <v>1539</v>
      </c>
      <c r="G1953" s="147" t="s">
        <v>1510</v>
      </c>
    </row>
    <row r="1954" spans="1:7" x14ac:dyDescent="0.2">
      <c r="A1954" s="145" t="s">
        <v>2592</v>
      </c>
      <c r="B1954" s="147" t="s">
        <v>1495</v>
      </c>
      <c r="C1954" s="147" t="s">
        <v>1496</v>
      </c>
      <c r="D1954" s="145"/>
      <c r="E1954" s="145"/>
      <c r="F1954" s="145"/>
      <c r="G1954" s="145"/>
    </row>
    <row r="1955" spans="1:7" x14ac:dyDescent="0.2">
      <c r="A1955" s="148" t="s">
        <v>2592</v>
      </c>
      <c r="B1955" s="147" t="s">
        <v>1783</v>
      </c>
      <c r="C1955" s="147" t="s">
        <v>1784</v>
      </c>
      <c r="D1955" s="147" t="s">
        <v>1651</v>
      </c>
      <c r="E1955" s="147" t="s">
        <v>2598</v>
      </c>
      <c r="F1955" s="147" t="s">
        <v>1539</v>
      </c>
      <c r="G1955" s="147" t="s">
        <v>2599</v>
      </c>
    </row>
    <row r="1956" spans="1:7" x14ac:dyDescent="0.2">
      <c r="A1956" s="145" t="s">
        <v>2592</v>
      </c>
      <c r="B1956" s="147" t="s">
        <v>1743</v>
      </c>
      <c r="C1956" s="147" t="s">
        <v>1744</v>
      </c>
      <c r="D1956" s="145"/>
      <c r="E1956" s="145"/>
      <c r="F1956" s="145"/>
      <c r="G1956" s="145"/>
    </row>
    <row r="1957" spans="1:7" x14ac:dyDescent="0.2">
      <c r="A1957" s="145" t="s">
        <v>2592</v>
      </c>
      <c r="B1957" s="147" t="s">
        <v>1747</v>
      </c>
      <c r="C1957" s="147" t="s">
        <v>1748</v>
      </c>
      <c r="D1957" s="145"/>
      <c r="E1957" s="145"/>
      <c r="F1957" s="145"/>
      <c r="G1957" s="145"/>
    </row>
    <row r="1958" spans="1:7" x14ac:dyDescent="0.2">
      <c r="A1958" s="145" t="s">
        <v>2592</v>
      </c>
      <c r="B1958" s="147" t="s">
        <v>2387</v>
      </c>
      <c r="C1958" s="147" t="s">
        <v>2388</v>
      </c>
      <c r="D1958" s="145"/>
      <c r="E1958" s="145"/>
      <c r="F1958" s="145"/>
      <c r="G1958" s="145"/>
    </row>
    <row r="1959" spans="1:7" x14ac:dyDescent="0.2">
      <c r="A1959" s="145" t="s">
        <v>2592</v>
      </c>
      <c r="B1959" s="147" t="s">
        <v>1841</v>
      </c>
      <c r="C1959" s="147" t="s">
        <v>1842</v>
      </c>
      <c r="D1959" s="145"/>
      <c r="E1959" s="145"/>
      <c r="F1959" s="145"/>
      <c r="G1959" s="145"/>
    </row>
    <row r="1960" spans="1:7" x14ac:dyDescent="0.2">
      <c r="A1960" s="145" t="s">
        <v>2592</v>
      </c>
      <c r="B1960" s="147" t="s">
        <v>1518</v>
      </c>
      <c r="C1960" s="147" t="s">
        <v>1519</v>
      </c>
      <c r="D1960" s="145"/>
      <c r="E1960" s="145"/>
      <c r="F1960" s="145"/>
      <c r="G1960" s="145"/>
    </row>
    <row r="1961" spans="1:7" x14ac:dyDescent="0.2">
      <c r="A1961" s="145" t="s">
        <v>2592</v>
      </c>
      <c r="B1961" s="147" t="s">
        <v>1520</v>
      </c>
      <c r="C1961" s="147" t="s">
        <v>1521</v>
      </c>
      <c r="D1961" s="145"/>
      <c r="E1961" s="145"/>
      <c r="F1961" s="145"/>
      <c r="G1961" s="145"/>
    </row>
    <row r="1962" spans="1:7" x14ac:dyDescent="0.2">
      <c r="A1962" s="145" t="s">
        <v>2592</v>
      </c>
      <c r="B1962" s="147" t="s">
        <v>1749</v>
      </c>
      <c r="C1962" s="147" t="s">
        <v>1750</v>
      </c>
      <c r="D1962" s="145"/>
      <c r="E1962" s="145"/>
      <c r="F1962" s="145"/>
      <c r="G1962" s="145"/>
    </row>
    <row r="1963" spans="1:7" x14ac:dyDescent="0.2">
      <c r="A1963" s="145" t="s">
        <v>2592</v>
      </c>
      <c r="B1963" s="147" t="s">
        <v>1749</v>
      </c>
      <c r="C1963" s="147" t="s">
        <v>1750</v>
      </c>
      <c r="D1963" s="145"/>
      <c r="E1963" s="145"/>
      <c r="F1963" s="145"/>
      <c r="G1963" s="145"/>
    </row>
    <row r="1964" spans="1:7" x14ac:dyDescent="0.2">
      <c r="A1964" s="145" t="s">
        <v>2592</v>
      </c>
      <c r="B1964" s="147" t="s">
        <v>1549</v>
      </c>
      <c r="C1964" s="147" t="s">
        <v>1550</v>
      </c>
      <c r="D1964" s="145"/>
      <c r="E1964" s="145"/>
      <c r="F1964" s="145"/>
      <c r="G1964" s="145"/>
    </row>
    <row r="1965" spans="1:7" x14ac:dyDescent="0.2">
      <c r="A1965" s="145" t="s">
        <v>2592</v>
      </c>
      <c r="B1965" s="147" t="s">
        <v>1549</v>
      </c>
      <c r="C1965" s="147" t="s">
        <v>1550</v>
      </c>
      <c r="D1965" s="145"/>
      <c r="E1965" s="145"/>
      <c r="F1965" s="145"/>
      <c r="G1965" s="145"/>
    </row>
    <row r="1966" spans="1:7" x14ac:dyDescent="0.2">
      <c r="A1966" s="145" t="s">
        <v>2592</v>
      </c>
      <c r="B1966" s="147" t="s">
        <v>1549</v>
      </c>
      <c r="C1966" s="147" t="s">
        <v>1550</v>
      </c>
      <c r="D1966" s="145"/>
      <c r="E1966" s="145"/>
      <c r="F1966" s="145"/>
      <c r="G1966" s="145"/>
    </row>
    <row r="1967" spans="1:7" x14ac:dyDescent="0.2">
      <c r="A1967" s="145" t="s">
        <v>2592</v>
      </c>
      <c r="B1967" s="147" t="s">
        <v>1549</v>
      </c>
      <c r="C1967" s="147" t="s">
        <v>1550</v>
      </c>
      <c r="D1967" s="145"/>
      <c r="E1967" s="145"/>
      <c r="F1967" s="145"/>
      <c r="G1967" s="145"/>
    </row>
    <row r="1968" spans="1:7" x14ac:dyDescent="0.2">
      <c r="A1968" s="145" t="s">
        <v>2592</v>
      </c>
      <c r="B1968" s="147" t="s">
        <v>1585</v>
      </c>
      <c r="C1968" s="147" t="s">
        <v>1586</v>
      </c>
      <c r="D1968" s="145"/>
      <c r="E1968" s="145"/>
      <c r="F1968" s="145"/>
      <c r="G1968" s="145"/>
    </row>
    <row r="1969" spans="1:7" x14ac:dyDescent="0.2">
      <c r="A1969" s="145" t="s">
        <v>2592</v>
      </c>
      <c r="B1969" s="147" t="s">
        <v>1585</v>
      </c>
      <c r="C1969" s="147" t="s">
        <v>1586</v>
      </c>
      <c r="D1969" s="145"/>
      <c r="E1969" s="145"/>
      <c r="F1969" s="145"/>
      <c r="G1969" s="145"/>
    </row>
    <row r="1970" spans="1:7" x14ac:dyDescent="0.2">
      <c r="A1970" s="145" t="s">
        <v>2592</v>
      </c>
      <c r="B1970" s="147" t="s">
        <v>1585</v>
      </c>
      <c r="C1970" s="147" t="s">
        <v>1586</v>
      </c>
      <c r="D1970" s="145"/>
      <c r="E1970" s="145"/>
      <c r="F1970" s="145"/>
      <c r="G1970" s="145"/>
    </row>
    <row r="1971" spans="1:7" x14ac:dyDescent="0.2">
      <c r="A1971" s="145" t="s">
        <v>2592</v>
      </c>
      <c r="B1971" s="147" t="s">
        <v>1585</v>
      </c>
      <c r="C1971" s="147" t="s">
        <v>1586</v>
      </c>
      <c r="D1971" s="145"/>
      <c r="E1971" s="145"/>
      <c r="F1971" s="145"/>
      <c r="G1971" s="145"/>
    </row>
    <row r="1972" spans="1:7" x14ac:dyDescent="0.2">
      <c r="A1972" s="145" t="s">
        <v>2592</v>
      </c>
      <c r="B1972" s="147" t="s">
        <v>1585</v>
      </c>
      <c r="C1972" s="147" t="s">
        <v>1586</v>
      </c>
      <c r="D1972" s="145"/>
      <c r="E1972" s="145"/>
      <c r="F1972" s="145"/>
      <c r="G1972" s="145"/>
    </row>
    <row r="1973" spans="1:7" x14ac:dyDescent="0.2">
      <c r="A1973" s="145" t="s">
        <v>2592</v>
      </c>
      <c r="B1973" s="147" t="s">
        <v>1587</v>
      </c>
      <c r="C1973" s="147" t="s">
        <v>1588</v>
      </c>
      <c r="D1973" s="145"/>
      <c r="E1973" s="145"/>
      <c r="F1973" s="145"/>
      <c r="G1973" s="145"/>
    </row>
    <row r="1974" spans="1:7" x14ac:dyDescent="0.2">
      <c r="A1974" s="145" t="s">
        <v>2592</v>
      </c>
      <c r="B1974" s="147" t="s">
        <v>1587</v>
      </c>
      <c r="C1974" s="147" t="s">
        <v>1588</v>
      </c>
      <c r="D1974" s="145"/>
      <c r="E1974" s="145"/>
      <c r="F1974" s="145"/>
      <c r="G1974" s="145"/>
    </row>
    <row r="1975" spans="1:7" x14ac:dyDescent="0.2">
      <c r="A1975" s="145" t="s">
        <v>2592</v>
      </c>
      <c r="B1975" s="147" t="s">
        <v>1587</v>
      </c>
      <c r="C1975" s="147" t="s">
        <v>1588</v>
      </c>
      <c r="D1975" s="145"/>
      <c r="E1975" s="145"/>
      <c r="F1975" s="145"/>
      <c r="G1975" s="145"/>
    </row>
    <row r="1976" spans="1:7" x14ac:dyDescent="0.2">
      <c r="A1976" s="145" t="s">
        <v>2592</v>
      </c>
      <c r="B1976" s="147" t="s">
        <v>1933</v>
      </c>
      <c r="C1976" s="147" t="s">
        <v>1934</v>
      </c>
      <c r="D1976" s="145"/>
      <c r="E1976" s="145"/>
      <c r="F1976" s="145"/>
      <c r="G1976" s="145"/>
    </row>
    <row r="1977" spans="1:7" x14ac:dyDescent="0.2">
      <c r="A1977" s="145" t="s">
        <v>2592</v>
      </c>
      <c r="B1977" s="147" t="s">
        <v>2516</v>
      </c>
      <c r="C1977" s="147" t="s">
        <v>2517</v>
      </c>
      <c r="D1977" s="145"/>
      <c r="E1977" s="145"/>
      <c r="F1977" s="145"/>
      <c r="G1977" s="145"/>
    </row>
    <row r="1978" spans="1:7" x14ac:dyDescent="0.2">
      <c r="A1978" s="148" t="s">
        <v>2592</v>
      </c>
      <c r="B1978" s="147" t="s">
        <v>1553</v>
      </c>
      <c r="C1978" s="147" t="s">
        <v>1554</v>
      </c>
      <c r="D1978" s="147" t="s">
        <v>1942</v>
      </c>
      <c r="E1978" s="147" t="s">
        <v>1510</v>
      </c>
      <c r="F1978" s="147" t="s">
        <v>1539</v>
      </c>
      <c r="G1978" s="147" t="s">
        <v>2600</v>
      </c>
    </row>
    <row r="1979" spans="1:7" x14ac:dyDescent="0.2">
      <c r="A1979" s="145" t="s">
        <v>2592</v>
      </c>
      <c r="B1979" s="147" t="s">
        <v>1757</v>
      </c>
      <c r="C1979" s="147" t="s">
        <v>1758</v>
      </c>
      <c r="D1979" s="145"/>
      <c r="E1979" s="145"/>
      <c r="F1979" s="145"/>
      <c r="G1979" s="145"/>
    </row>
    <row r="1980" spans="1:7" x14ac:dyDescent="0.2">
      <c r="A1980" s="145" t="s">
        <v>2592</v>
      </c>
      <c r="B1980" s="147" t="s">
        <v>1522</v>
      </c>
      <c r="C1980" s="147" t="s">
        <v>1523</v>
      </c>
      <c r="D1980" s="145"/>
      <c r="E1980" s="145"/>
      <c r="F1980" s="145"/>
      <c r="G1980" s="145"/>
    </row>
    <row r="1981" spans="1:7" x14ac:dyDescent="0.2">
      <c r="A1981" s="145" t="s">
        <v>2592</v>
      </c>
      <c r="B1981" s="147" t="s">
        <v>1555</v>
      </c>
      <c r="C1981" s="147" t="s">
        <v>1556</v>
      </c>
      <c r="D1981" s="145"/>
      <c r="E1981" s="145"/>
      <c r="F1981" s="145"/>
      <c r="G1981" s="145"/>
    </row>
    <row r="1982" spans="1:7" x14ac:dyDescent="0.2">
      <c r="A1982" s="145" t="s">
        <v>2592</v>
      </c>
      <c r="B1982" s="147" t="s">
        <v>1559</v>
      </c>
      <c r="C1982" s="147" t="s">
        <v>1560</v>
      </c>
      <c r="D1982" s="145"/>
      <c r="E1982" s="145"/>
      <c r="F1982" s="145"/>
      <c r="G1982" s="145"/>
    </row>
    <row r="1983" spans="1:7" x14ac:dyDescent="0.2">
      <c r="A1983" s="145" t="s">
        <v>2592</v>
      </c>
      <c r="B1983" s="147" t="s">
        <v>1590</v>
      </c>
      <c r="C1983" s="147" t="s">
        <v>1591</v>
      </c>
      <c r="D1983" s="145"/>
      <c r="E1983" s="145"/>
      <c r="F1983" s="145"/>
      <c r="G1983" s="145"/>
    </row>
    <row r="1984" spans="1:7" x14ac:dyDescent="0.2">
      <c r="A1984" s="148" t="s">
        <v>2592</v>
      </c>
      <c r="B1984" s="147" t="s">
        <v>1947</v>
      </c>
      <c r="C1984" s="147" t="s">
        <v>1948</v>
      </c>
      <c r="D1984" s="147" t="s">
        <v>1510</v>
      </c>
      <c r="E1984" s="147" t="s">
        <v>1510</v>
      </c>
      <c r="F1984" s="147" t="s">
        <v>1539</v>
      </c>
      <c r="G1984" s="147" t="s">
        <v>1510</v>
      </c>
    </row>
    <row r="1985" spans="1:7" x14ac:dyDescent="0.2">
      <c r="A1985" s="145" t="s">
        <v>2592</v>
      </c>
      <c r="B1985" s="147" t="s">
        <v>2269</v>
      </c>
      <c r="C1985" s="147" t="s">
        <v>2270</v>
      </c>
      <c r="D1985" s="145"/>
      <c r="E1985" s="145"/>
      <c r="F1985" s="145"/>
      <c r="G1985" s="145"/>
    </row>
    <row r="1986" spans="1:7" x14ac:dyDescent="0.2">
      <c r="A1986" s="145" t="s">
        <v>2592</v>
      </c>
      <c r="B1986" s="147" t="s">
        <v>1524</v>
      </c>
      <c r="C1986" s="147" t="s">
        <v>1525</v>
      </c>
      <c r="D1986" s="145"/>
      <c r="E1986" s="145"/>
      <c r="F1986" s="145"/>
      <c r="G1986" s="145"/>
    </row>
    <row r="1987" spans="1:7" x14ac:dyDescent="0.2">
      <c r="A1987" s="145" t="s">
        <v>2592</v>
      </c>
      <c r="B1987" s="147" t="s">
        <v>1769</v>
      </c>
      <c r="C1987" s="147" t="s">
        <v>1770</v>
      </c>
      <c r="D1987" s="145"/>
      <c r="E1987" s="145"/>
      <c r="F1987" s="145"/>
      <c r="G1987" s="145"/>
    </row>
    <row r="1988" spans="1:7" x14ac:dyDescent="0.2">
      <c r="A1988" s="145" t="s">
        <v>2592</v>
      </c>
      <c r="B1988" s="147" t="s">
        <v>1826</v>
      </c>
      <c r="C1988" s="147" t="s">
        <v>1827</v>
      </c>
      <c r="D1988" s="145"/>
      <c r="E1988" s="145"/>
      <c r="F1988" s="145"/>
      <c r="G1988" s="145"/>
    </row>
    <row r="1989" spans="1:7" x14ac:dyDescent="0.2">
      <c r="A1989" s="145" t="s">
        <v>2592</v>
      </c>
      <c r="B1989" s="147" t="s">
        <v>1826</v>
      </c>
      <c r="C1989" s="147" t="s">
        <v>1827</v>
      </c>
      <c r="D1989" s="145"/>
      <c r="E1989" s="145"/>
      <c r="F1989" s="145"/>
      <c r="G1989" s="145"/>
    </row>
    <row r="1990" spans="1:7" x14ac:dyDescent="0.2">
      <c r="A1990" s="145" t="s">
        <v>2592</v>
      </c>
      <c r="B1990" s="147" t="s">
        <v>1826</v>
      </c>
      <c r="C1990" s="147" t="s">
        <v>1827</v>
      </c>
      <c r="D1990" s="145"/>
      <c r="E1990" s="145"/>
      <c r="F1990" s="145"/>
      <c r="G1990" s="145"/>
    </row>
    <row r="1991" spans="1:7" x14ac:dyDescent="0.2">
      <c r="A1991" s="145" t="s">
        <v>2592</v>
      </c>
      <c r="B1991" s="147" t="s">
        <v>1826</v>
      </c>
      <c r="C1991" s="147" t="s">
        <v>1827</v>
      </c>
      <c r="D1991" s="145"/>
      <c r="E1991" s="145"/>
      <c r="F1991" s="145"/>
      <c r="G1991" s="145"/>
    </row>
    <row r="1992" spans="1:7" ht="13.5" thickBot="1" x14ac:dyDescent="0.25">
      <c r="A1992" s="144" t="s">
        <v>2601</v>
      </c>
      <c r="B1992" s="144"/>
      <c r="C1992" s="144"/>
      <c r="D1992" s="144"/>
      <c r="E1992" s="144"/>
      <c r="F1992" s="144"/>
      <c r="G1992" s="144"/>
    </row>
    <row r="1993" spans="1:7" x14ac:dyDescent="0.2">
      <c r="A1993" s="145" t="s">
        <v>2601</v>
      </c>
      <c r="B1993" s="147" t="s">
        <v>1482</v>
      </c>
      <c r="C1993" s="147" t="s">
        <v>1483</v>
      </c>
      <c r="D1993" s="145"/>
      <c r="E1993" s="145"/>
      <c r="F1993" s="145"/>
      <c r="G1993" s="145"/>
    </row>
    <row r="1994" spans="1:7" x14ac:dyDescent="0.2">
      <c r="A1994" s="145" t="s">
        <v>2601</v>
      </c>
      <c r="B1994" s="147" t="s">
        <v>1618</v>
      </c>
      <c r="C1994" s="147" t="s">
        <v>1619</v>
      </c>
      <c r="D1994" s="145"/>
      <c r="E1994" s="145"/>
      <c r="F1994" s="145"/>
      <c r="G1994" s="145"/>
    </row>
    <row r="1995" spans="1:7" x14ac:dyDescent="0.2">
      <c r="A1995" s="148" t="s">
        <v>2601</v>
      </c>
      <c r="B1995" s="147" t="s">
        <v>2337</v>
      </c>
      <c r="C1995" s="147" t="s">
        <v>2338</v>
      </c>
      <c r="D1995" s="147" t="s">
        <v>2602</v>
      </c>
      <c r="E1995" s="147" t="s">
        <v>2603</v>
      </c>
      <c r="F1995" s="147" t="s">
        <v>2072</v>
      </c>
      <c r="G1995" s="145"/>
    </row>
    <row r="1996" spans="1:7" x14ac:dyDescent="0.2">
      <c r="A1996" s="148" t="s">
        <v>2601</v>
      </c>
      <c r="B1996" s="147" t="s">
        <v>2432</v>
      </c>
      <c r="C1996" s="147" t="s">
        <v>2433</v>
      </c>
      <c r="D1996" s="147" t="s">
        <v>2604</v>
      </c>
      <c r="E1996" s="147" t="s">
        <v>2605</v>
      </c>
      <c r="F1996" s="145">
        <v>2003</v>
      </c>
      <c r="G1996" s="147"/>
    </row>
    <row r="1997" spans="1:7" ht="25.5" x14ac:dyDescent="0.2">
      <c r="A1997" s="148" t="s">
        <v>2601</v>
      </c>
      <c r="B1997" s="147" t="s">
        <v>1927</v>
      </c>
      <c r="C1997" s="147" t="s">
        <v>1928</v>
      </c>
      <c r="D1997" s="147" t="s">
        <v>2604</v>
      </c>
      <c r="E1997" s="147" t="s">
        <v>3446</v>
      </c>
      <c r="F1997" s="147" t="s">
        <v>2072</v>
      </c>
      <c r="G1997" s="147" t="s">
        <v>2606</v>
      </c>
    </row>
    <row r="1998" spans="1:7" ht="25.5" x14ac:dyDescent="0.2">
      <c r="A1998" s="148" t="s">
        <v>2601</v>
      </c>
      <c r="B1998" s="147" t="s">
        <v>1927</v>
      </c>
      <c r="C1998" s="147" t="s">
        <v>1928</v>
      </c>
      <c r="D1998" s="147" t="s">
        <v>2607</v>
      </c>
      <c r="E1998" s="147" t="s">
        <v>2608</v>
      </c>
      <c r="F1998" s="147" t="s">
        <v>2072</v>
      </c>
      <c r="G1998" s="147" t="s">
        <v>2609</v>
      </c>
    </row>
    <row r="1999" spans="1:7" x14ac:dyDescent="0.2">
      <c r="A1999" s="145" t="s">
        <v>2601</v>
      </c>
      <c r="B1999" s="147" t="s">
        <v>1495</v>
      </c>
      <c r="C1999" s="147" t="s">
        <v>1496</v>
      </c>
      <c r="D1999" s="145"/>
      <c r="E1999" s="145"/>
      <c r="F1999" s="145"/>
      <c r="G1999" s="145"/>
    </row>
    <row r="2000" spans="1:7" x14ac:dyDescent="0.2">
      <c r="A2000" s="148" t="s">
        <v>2601</v>
      </c>
      <c r="B2000" s="147" t="s">
        <v>2613</v>
      </c>
      <c r="C2000" s="147" t="s">
        <v>2614</v>
      </c>
      <c r="D2000" s="147" t="s">
        <v>2610</v>
      </c>
      <c r="E2000" s="147" t="s">
        <v>2611</v>
      </c>
      <c r="F2000" s="147" t="s">
        <v>2072</v>
      </c>
      <c r="G2000" s="147" t="s">
        <v>2612</v>
      </c>
    </row>
    <row r="2001" spans="1:7" x14ac:dyDescent="0.2">
      <c r="A2001" s="148" t="s">
        <v>2601</v>
      </c>
      <c r="B2001" s="147" t="s">
        <v>2265</v>
      </c>
      <c r="C2001" s="147" t="s">
        <v>2266</v>
      </c>
      <c r="D2001" s="147" t="s">
        <v>1966</v>
      </c>
      <c r="E2001" s="147" t="s">
        <v>2615</v>
      </c>
      <c r="F2001" s="147" t="s">
        <v>2072</v>
      </c>
      <c r="G2001" s="147" t="s">
        <v>2616</v>
      </c>
    </row>
    <row r="2002" spans="1:7" x14ac:dyDescent="0.2">
      <c r="A2002" s="145" t="s">
        <v>2601</v>
      </c>
      <c r="B2002" s="147" t="s">
        <v>1822</v>
      </c>
      <c r="C2002" s="147" t="s">
        <v>1823</v>
      </c>
      <c r="D2002" s="145"/>
      <c r="E2002" s="145"/>
      <c r="F2002" s="145"/>
      <c r="G2002" s="145"/>
    </row>
    <row r="2003" spans="1:7" x14ac:dyDescent="0.2">
      <c r="A2003" s="148" t="s">
        <v>2601</v>
      </c>
      <c r="B2003" s="147" t="s">
        <v>2451</v>
      </c>
      <c r="C2003" s="147" t="s">
        <v>2452</v>
      </c>
      <c r="D2003" s="147" t="s">
        <v>2617</v>
      </c>
      <c r="E2003" s="147" t="s">
        <v>2618</v>
      </c>
      <c r="F2003" s="147" t="s">
        <v>1539</v>
      </c>
      <c r="G2003" s="147" t="s">
        <v>1510</v>
      </c>
    </row>
    <row r="2004" spans="1:7" x14ac:dyDescent="0.2">
      <c r="A2004" s="145" t="s">
        <v>2601</v>
      </c>
      <c r="B2004" s="147" t="s">
        <v>1813</v>
      </c>
      <c r="C2004" s="147" t="s">
        <v>1814</v>
      </c>
      <c r="D2004" s="145"/>
      <c r="E2004" s="145"/>
      <c r="F2004" s="145"/>
      <c r="G2004" s="145"/>
    </row>
    <row r="2005" spans="1:7" x14ac:dyDescent="0.2">
      <c r="A2005" s="145" t="s">
        <v>2601</v>
      </c>
      <c r="B2005" s="147" t="s">
        <v>1518</v>
      </c>
      <c r="C2005" s="147" t="s">
        <v>1519</v>
      </c>
      <c r="D2005" s="145"/>
      <c r="E2005" s="145"/>
      <c r="F2005" s="145"/>
      <c r="G2005" s="145"/>
    </row>
    <row r="2006" spans="1:7" x14ac:dyDescent="0.2">
      <c r="A2006" s="145" t="s">
        <v>2601</v>
      </c>
      <c r="B2006" s="147" t="s">
        <v>1520</v>
      </c>
      <c r="C2006" s="147" t="s">
        <v>1521</v>
      </c>
      <c r="D2006" s="145"/>
      <c r="E2006" s="145"/>
      <c r="F2006" s="145"/>
      <c r="G2006" s="145"/>
    </row>
    <row r="2007" spans="1:7" x14ac:dyDescent="0.2">
      <c r="A2007" s="145" t="s">
        <v>2601</v>
      </c>
      <c r="B2007" s="147" t="s">
        <v>1549</v>
      </c>
      <c r="C2007" s="147" t="s">
        <v>1550</v>
      </c>
      <c r="D2007" s="145"/>
      <c r="E2007" s="145"/>
      <c r="F2007" s="145"/>
      <c r="G2007" s="145"/>
    </row>
    <row r="2008" spans="1:7" x14ac:dyDescent="0.2">
      <c r="A2008" s="145" t="s">
        <v>2601</v>
      </c>
      <c r="B2008" s="147" t="s">
        <v>1785</v>
      </c>
      <c r="C2008" s="147" t="s">
        <v>1786</v>
      </c>
      <c r="D2008" s="145"/>
      <c r="E2008" s="145"/>
      <c r="F2008" s="145"/>
      <c r="G2008" s="145"/>
    </row>
    <row r="2009" spans="1:7" ht="25.5" x14ac:dyDescent="0.2">
      <c r="A2009" s="148" t="s">
        <v>2601</v>
      </c>
      <c r="B2009" s="147" t="s">
        <v>1553</v>
      </c>
      <c r="C2009" s="147" t="s">
        <v>1554</v>
      </c>
      <c r="D2009" s="147" t="s">
        <v>2416</v>
      </c>
      <c r="E2009" s="147" t="s">
        <v>2619</v>
      </c>
      <c r="F2009" s="147" t="s">
        <v>2254</v>
      </c>
      <c r="G2009" s="147" t="s">
        <v>2105</v>
      </c>
    </row>
    <row r="2010" spans="1:7" ht="25.5" x14ac:dyDescent="0.2">
      <c r="A2010" s="145" t="s">
        <v>2601</v>
      </c>
      <c r="B2010" s="147" t="s">
        <v>1757</v>
      </c>
      <c r="C2010" s="147" t="s">
        <v>1758</v>
      </c>
      <c r="D2010" s="152" t="s">
        <v>2416</v>
      </c>
      <c r="E2010" s="153" t="s">
        <v>3393</v>
      </c>
      <c r="F2010" s="152">
        <v>2017</v>
      </c>
      <c r="G2010" s="153" t="s">
        <v>3392</v>
      </c>
    </row>
    <row r="2011" spans="1:7" x14ac:dyDescent="0.2">
      <c r="A2011" s="145" t="s">
        <v>2601</v>
      </c>
      <c r="B2011" s="147" t="s">
        <v>2568</v>
      </c>
      <c r="C2011" s="147" t="s">
        <v>2569</v>
      </c>
      <c r="D2011" s="145"/>
      <c r="E2011" s="145"/>
      <c r="F2011" s="145"/>
      <c r="G2011" s="145"/>
    </row>
    <row r="2012" spans="1:7" x14ac:dyDescent="0.2">
      <c r="A2012" s="145" t="s">
        <v>2601</v>
      </c>
      <c r="B2012" s="147" t="s">
        <v>2461</v>
      </c>
      <c r="C2012" s="147" t="s">
        <v>2462</v>
      </c>
      <c r="D2012" s="153" t="s">
        <v>3387</v>
      </c>
      <c r="E2012" s="153" t="s">
        <v>3395</v>
      </c>
      <c r="F2012" s="153">
        <v>2019</v>
      </c>
      <c r="G2012" s="153"/>
    </row>
    <row r="2013" spans="1:7" x14ac:dyDescent="0.2">
      <c r="A2013" s="145" t="s">
        <v>2601</v>
      </c>
      <c r="B2013" s="147" t="s">
        <v>2461</v>
      </c>
      <c r="C2013" s="147" t="s">
        <v>2462</v>
      </c>
      <c r="D2013" s="153" t="s">
        <v>3387</v>
      </c>
      <c r="E2013" s="153" t="s">
        <v>3394</v>
      </c>
      <c r="F2013" s="153">
        <v>2019</v>
      </c>
      <c r="G2013" s="153" t="s">
        <v>3418</v>
      </c>
    </row>
    <row r="2014" spans="1:7" x14ac:dyDescent="0.2">
      <c r="A2014" s="148" t="s">
        <v>2601</v>
      </c>
      <c r="B2014" s="147" t="s">
        <v>2194</v>
      </c>
      <c r="C2014" s="147" t="s">
        <v>2195</v>
      </c>
      <c r="D2014" s="147" t="s">
        <v>2620</v>
      </c>
      <c r="E2014" s="147" t="s">
        <v>1510</v>
      </c>
      <c r="F2014" s="147" t="s">
        <v>1791</v>
      </c>
      <c r="G2014" s="147" t="s">
        <v>2343</v>
      </c>
    </row>
    <row r="2015" spans="1:7" x14ac:dyDescent="0.2">
      <c r="A2015" s="148" t="s">
        <v>2601</v>
      </c>
      <c r="B2015" s="147" t="s">
        <v>2194</v>
      </c>
      <c r="C2015" s="147" t="s">
        <v>2195</v>
      </c>
      <c r="D2015" s="147" t="s">
        <v>2620</v>
      </c>
      <c r="E2015" s="147" t="s">
        <v>1510</v>
      </c>
      <c r="F2015" s="147" t="s">
        <v>1791</v>
      </c>
      <c r="G2015" s="147" t="s">
        <v>2343</v>
      </c>
    </row>
    <row r="2016" spans="1:7" x14ac:dyDescent="0.2">
      <c r="A2016" s="145" t="s">
        <v>2601</v>
      </c>
      <c r="B2016" s="147" t="s">
        <v>1826</v>
      </c>
      <c r="C2016" s="147" t="s">
        <v>1827</v>
      </c>
      <c r="D2016" s="145"/>
      <c r="E2016" s="145"/>
      <c r="F2016" s="145"/>
      <c r="G2016" s="145"/>
    </row>
    <row r="2017" spans="1:7" x14ac:dyDescent="0.2">
      <c r="A2017" s="145" t="s">
        <v>2601</v>
      </c>
      <c r="B2017" s="147" t="s">
        <v>1826</v>
      </c>
      <c r="C2017" s="147" t="s">
        <v>1827</v>
      </c>
      <c r="D2017" s="145"/>
      <c r="E2017" s="145"/>
      <c r="F2017" s="145"/>
      <c r="G2017" s="145"/>
    </row>
    <row r="2018" spans="1:7" x14ac:dyDescent="0.2">
      <c r="A2018" s="145" t="s">
        <v>2601</v>
      </c>
      <c r="B2018" s="147" t="s">
        <v>1826</v>
      </c>
      <c r="C2018" s="147" t="s">
        <v>1827</v>
      </c>
      <c r="D2018" s="145"/>
      <c r="E2018" s="145"/>
      <c r="F2018" s="145"/>
      <c r="G2018" s="145"/>
    </row>
    <row r="2019" spans="1:7" ht="13.5" thickBot="1" x14ac:dyDescent="0.25">
      <c r="A2019" s="144" t="s">
        <v>2621</v>
      </c>
      <c r="B2019" s="144"/>
      <c r="C2019" s="144"/>
      <c r="D2019" s="144"/>
      <c r="E2019" s="144"/>
      <c r="F2019" s="144"/>
      <c r="G2019" s="144"/>
    </row>
    <row r="2020" spans="1:7" x14ac:dyDescent="0.2">
      <c r="A2020" s="148" t="s">
        <v>2621</v>
      </c>
      <c r="B2020" s="147" t="s">
        <v>2622</v>
      </c>
      <c r="C2020" s="147" t="s">
        <v>2623</v>
      </c>
      <c r="D2020" s="147" t="s">
        <v>1510</v>
      </c>
      <c r="E2020" s="147" t="s">
        <v>1510</v>
      </c>
      <c r="F2020" s="147" t="s">
        <v>2135</v>
      </c>
      <c r="G2020" s="147" t="s">
        <v>1510</v>
      </c>
    </row>
    <row r="2021" spans="1:7" x14ac:dyDescent="0.2">
      <c r="A2021" s="148" t="s">
        <v>2621</v>
      </c>
      <c r="B2021" s="147" t="s">
        <v>2622</v>
      </c>
      <c r="C2021" s="147" t="s">
        <v>2623</v>
      </c>
      <c r="D2021" s="147" t="s">
        <v>1510</v>
      </c>
      <c r="E2021" s="147" t="s">
        <v>1510</v>
      </c>
      <c r="F2021" s="147" t="s">
        <v>2135</v>
      </c>
      <c r="G2021" s="147" t="s">
        <v>1510</v>
      </c>
    </row>
    <row r="2022" spans="1:7" x14ac:dyDescent="0.2">
      <c r="A2022" s="148" t="s">
        <v>2621</v>
      </c>
      <c r="B2022" s="147" t="s">
        <v>2622</v>
      </c>
      <c r="C2022" s="147" t="s">
        <v>2623</v>
      </c>
      <c r="D2022" s="147" t="s">
        <v>1510</v>
      </c>
      <c r="E2022" s="147" t="s">
        <v>1510</v>
      </c>
      <c r="F2022" s="147" t="s">
        <v>2135</v>
      </c>
      <c r="G2022" s="147" t="s">
        <v>1510</v>
      </c>
    </row>
    <row r="2023" spans="1:7" x14ac:dyDescent="0.2">
      <c r="A2023" s="148" t="s">
        <v>2621</v>
      </c>
      <c r="B2023" s="147" t="s">
        <v>2622</v>
      </c>
      <c r="C2023" s="147" t="s">
        <v>2623</v>
      </c>
      <c r="D2023" s="147" t="s">
        <v>1510</v>
      </c>
      <c r="E2023" s="147" t="s">
        <v>1510</v>
      </c>
      <c r="F2023" s="147" t="s">
        <v>2135</v>
      </c>
      <c r="G2023" s="147" t="s">
        <v>1510</v>
      </c>
    </row>
    <row r="2024" spans="1:7" x14ac:dyDescent="0.2">
      <c r="A2024" s="148" t="s">
        <v>2621</v>
      </c>
      <c r="B2024" s="147" t="s">
        <v>2622</v>
      </c>
      <c r="C2024" s="147" t="s">
        <v>2623</v>
      </c>
      <c r="D2024" s="147" t="s">
        <v>1510</v>
      </c>
      <c r="E2024" s="147" t="s">
        <v>1510</v>
      </c>
      <c r="F2024" s="147" t="s">
        <v>2135</v>
      </c>
      <c r="G2024" s="147" t="s">
        <v>1510</v>
      </c>
    </row>
    <row r="2025" spans="1:7" x14ac:dyDescent="0.2">
      <c r="A2025" s="145" t="s">
        <v>2621</v>
      </c>
      <c r="B2025" s="147" t="s">
        <v>1526</v>
      </c>
      <c r="C2025" s="147" t="s">
        <v>1527</v>
      </c>
      <c r="D2025" s="145"/>
      <c r="E2025" s="145"/>
      <c r="F2025" s="145"/>
      <c r="G2025" s="145"/>
    </row>
    <row r="2026" spans="1:7" x14ac:dyDescent="0.2">
      <c r="A2026" s="145" t="s">
        <v>2621</v>
      </c>
      <c r="B2026" s="147" t="s">
        <v>1526</v>
      </c>
      <c r="C2026" s="147" t="s">
        <v>1527</v>
      </c>
      <c r="D2026" s="145"/>
      <c r="E2026" s="145"/>
      <c r="F2026" s="145"/>
      <c r="G2026" s="145"/>
    </row>
    <row r="2027" spans="1:7" x14ac:dyDescent="0.2">
      <c r="A2027" s="145" t="s">
        <v>2621</v>
      </c>
      <c r="B2027" s="147" t="s">
        <v>2189</v>
      </c>
      <c r="C2027" s="147" t="s">
        <v>2190</v>
      </c>
      <c r="D2027" s="145"/>
      <c r="E2027" s="145"/>
      <c r="F2027" s="145"/>
      <c r="G2027" s="145"/>
    </row>
    <row r="2028" spans="1:7" x14ac:dyDescent="0.2">
      <c r="A2028" s="145" t="s">
        <v>2621</v>
      </c>
      <c r="B2028" s="147" t="s">
        <v>2624</v>
      </c>
      <c r="C2028" s="147" t="s">
        <v>2625</v>
      </c>
      <c r="D2028" s="145"/>
      <c r="E2028" s="145"/>
      <c r="F2028" s="145"/>
      <c r="G2028" s="145"/>
    </row>
    <row r="2029" spans="1:7" ht="13.5" thickBot="1" x14ac:dyDescent="0.25">
      <c r="A2029" s="144" t="s">
        <v>2626</v>
      </c>
      <c r="B2029" s="144"/>
      <c r="C2029" s="144"/>
      <c r="D2029" s="144"/>
      <c r="E2029" s="144"/>
      <c r="F2029" s="144"/>
      <c r="G2029" s="144"/>
    </row>
    <row r="2030" spans="1:7" x14ac:dyDescent="0.2">
      <c r="A2030" s="145" t="s">
        <v>2626</v>
      </c>
      <c r="B2030" s="147" t="s">
        <v>1482</v>
      </c>
      <c r="C2030" s="147" t="s">
        <v>1483</v>
      </c>
      <c r="D2030" s="145"/>
      <c r="E2030" s="145"/>
      <c r="F2030" s="145"/>
      <c r="G2030" s="145"/>
    </row>
    <row r="2031" spans="1:7" x14ac:dyDescent="0.2">
      <c r="A2031" s="148" t="s">
        <v>2626</v>
      </c>
      <c r="B2031" s="147" t="s">
        <v>1569</v>
      </c>
      <c r="C2031" s="147" t="s">
        <v>1570</v>
      </c>
      <c r="D2031" s="147" t="s">
        <v>1537</v>
      </c>
      <c r="E2031" s="147" t="s">
        <v>2107</v>
      </c>
      <c r="F2031" s="147" t="s">
        <v>1612</v>
      </c>
      <c r="G2031" s="147" t="s">
        <v>2044</v>
      </c>
    </row>
    <row r="2032" spans="1:7" x14ac:dyDescent="0.2">
      <c r="A2032" s="148" t="s">
        <v>2626</v>
      </c>
      <c r="B2032" s="147" t="s">
        <v>1569</v>
      </c>
      <c r="C2032" s="147" t="s">
        <v>1570</v>
      </c>
      <c r="D2032" s="147" t="s">
        <v>1537</v>
      </c>
      <c r="E2032" s="147" t="s">
        <v>2107</v>
      </c>
      <c r="F2032" s="147" t="s">
        <v>1612</v>
      </c>
      <c r="G2032" s="147" t="s">
        <v>2044</v>
      </c>
    </row>
    <row r="2033" spans="1:7" x14ac:dyDescent="0.2">
      <c r="A2033" s="145" t="s">
        <v>2626</v>
      </c>
      <c r="B2033" s="147" t="s">
        <v>1835</v>
      </c>
      <c r="C2033" s="147" t="s">
        <v>1836</v>
      </c>
      <c r="D2033" s="145"/>
      <c r="E2033" s="145"/>
      <c r="F2033" s="145"/>
      <c r="G2033" s="145"/>
    </row>
    <row r="2034" spans="1:7" x14ac:dyDescent="0.2">
      <c r="A2034" s="145" t="s">
        <v>2626</v>
      </c>
      <c r="B2034" s="147" t="s">
        <v>1500</v>
      </c>
      <c r="C2034" s="147" t="s">
        <v>1501</v>
      </c>
      <c r="D2034" s="145"/>
      <c r="E2034" s="145"/>
      <c r="F2034" s="145"/>
      <c r="G2034" s="145"/>
    </row>
    <row r="2035" spans="1:7" x14ac:dyDescent="0.2">
      <c r="A2035" s="145" t="s">
        <v>2626</v>
      </c>
      <c r="B2035" s="147" t="s">
        <v>1502</v>
      </c>
      <c r="C2035" s="147" t="s">
        <v>1503</v>
      </c>
      <c r="D2035" s="145"/>
      <c r="E2035" s="145"/>
      <c r="F2035" s="145"/>
      <c r="G2035" s="145"/>
    </row>
    <row r="2036" spans="1:7" x14ac:dyDescent="0.2">
      <c r="A2036" s="145" t="s">
        <v>2626</v>
      </c>
      <c r="B2036" s="147" t="s">
        <v>1506</v>
      </c>
      <c r="C2036" s="147" t="s">
        <v>1507</v>
      </c>
      <c r="D2036" s="145"/>
      <c r="E2036" s="145"/>
      <c r="F2036" s="145"/>
      <c r="G2036" s="145"/>
    </row>
    <row r="2037" spans="1:7" x14ac:dyDescent="0.2">
      <c r="A2037" s="145" t="s">
        <v>2626</v>
      </c>
      <c r="B2037" s="147" t="s">
        <v>1576</v>
      </c>
      <c r="C2037" s="147" t="s">
        <v>1577</v>
      </c>
      <c r="D2037" s="145"/>
      <c r="E2037" s="145"/>
      <c r="F2037" s="145"/>
      <c r="G2037" s="145"/>
    </row>
    <row r="2038" spans="1:7" x14ac:dyDescent="0.2">
      <c r="A2038" s="145" t="s">
        <v>2626</v>
      </c>
      <c r="B2038" s="147" t="s">
        <v>1643</v>
      </c>
      <c r="C2038" s="147" t="s">
        <v>1644</v>
      </c>
      <c r="D2038" s="145"/>
      <c r="E2038" s="145"/>
      <c r="F2038" s="145"/>
      <c r="G2038" s="145"/>
    </row>
    <row r="2039" spans="1:7" x14ac:dyDescent="0.2">
      <c r="A2039" s="145" t="s">
        <v>2626</v>
      </c>
      <c r="B2039" s="147" t="s">
        <v>1508</v>
      </c>
      <c r="C2039" s="147" t="s">
        <v>1509</v>
      </c>
      <c r="D2039" s="145"/>
      <c r="E2039" s="145"/>
      <c r="F2039" s="145"/>
      <c r="G2039" s="145"/>
    </row>
    <row r="2040" spans="1:7" x14ac:dyDescent="0.2">
      <c r="A2040" s="145" t="s">
        <v>2626</v>
      </c>
      <c r="B2040" s="147" t="s">
        <v>2117</v>
      </c>
      <c r="C2040" s="147" t="s">
        <v>2118</v>
      </c>
      <c r="D2040" s="145"/>
      <c r="E2040" s="145"/>
      <c r="F2040" s="145"/>
      <c r="G2040" s="145"/>
    </row>
    <row r="2041" spans="1:7" x14ac:dyDescent="0.2">
      <c r="A2041" s="145" t="s">
        <v>2626</v>
      </c>
      <c r="B2041" s="147" t="s">
        <v>2138</v>
      </c>
      <c r="C2041" s="147" t="s">
        <v>2139</v>
      </c>
      <c r="D2041" s="145"/>
      <c r="E2041" s="145"/>
      <c r="F2041" s="145"/>
      <c r="G2041" s="145"/>
    </row>
    <row r="2042" spans="1:7" x14ac:dyDescent="0.2">
      <c r="A2042" s="145" t="s">
        <v>2626</v>
      </c>
      <c r="B2042" s="147" t="s">
        <v>1543</v>
      </c>
      <c r="C2042" s="147" t="s">
        <v>1544</v>
      </c>
      <c r="D2042" s="145"/>
      <c r="E2042" s="145"/>
      <c r="F2042" s="145"/>
      <c r="G2042" s="145"/>
    </row>
    <row r="2043" spans="1:7" x14ac:dyDescent="0.2">
      <c r="A2043" s="145" t="s">
        <v>2626</v>
      </c>
      <c r="B2043" s="147" t="s">
        <v>2091</v>
      </c>
      <c r="C2043" s="147" t="s">
        <v>2092</v>
      </c>
      <c r="D2043" s="145"/>
      <c r="E2043" s="145"/>
      <c r="F2043" s="145"/>
      <c r="G2043" s="145"/>
    </row>
    <row r="2044" spans="1:7" x14ac:dyDescent="0.2">
      <c r="A2044" s="148" t="s">
        <v>2626</v>
      </c>
      <c r="B2044" s="147" t="s">
        <v>1715</v>
      </c>
      <c r="C2044" s="147" t="s">
        <v>1716</v>
      </c>
      <c r="D2044" s="147" t="s">
        <v>1537</v>
      </c>
      <c r="E2044" s="147" t="s">
        <v>2627</v>
      </c>
      <c r="F2044" s="147" t="s">
        <v>1612</v>
      </c>
      <c r="G2044" s="147" t="s">
        <v>2628</v>
      </c>
    </row>
    <row r="2045" spans="1:7" x14ac:dyDescent="0.2">
      <c r="A2045" s="145" t="s">
        <v>2626</v>
      </c>
      <c r="B2045" s="147" t="s">
        <v>1495</v>
      </c>
      <c r="C2045" s="147" t="s">
        <v>1496</v>
      </c>
      <c r="D2045" s="145"/>
      <c r="E2045" s="145"/>
      <c r="F2045" s="145"/>
      <c r="G2045" s="145"/>
    </row>
    <row r="2046" spans="1:7" x14ac:dyDescent="0.2">
      <c r="A2046" s="148" t="s">
        <v>2626</v>
      </c>
      <c r="B2046" s="147" t="s">
        <v>1739</v>
      </c>
      <c r="C2046" s="147" t="s">
        <v>1740</v>
      </c>
      <c r="D2046" s="147" t="s">
        <v>1966</v>
      </c>
      <c r="E2046" s="147" t="s">
        <v>1510</v>
      </c>
      <c r="F2046" s="147" t="s">
        <v>1811</v>
      </c>
      <c r="G2046" s="147" t="s">
        <v>2353</v>
      </c>
    </row>
    <row r="2047" spans="1:7" x14ac:dyDescent="0.2">
      <c r="A2047" s="145" t="s">
        <v>2626</v>
      </c>
      <c r="B2047" s="147" t="s">
        <v>1518</v>
      </c>
      <c r="C2047" s="147" t="s">
        <v>1519</v>
      </c>
      <c r="D2047" s="145"/>
      <c r="E2047" s="145"/>
      <c r="F2047" s="145"/>
      <c r="G2047" s="145"/>
    </row>
    <row r="2048" spans="1:7" x14ac:dyDescent="0.2">
      <c r="A2048" s="145" t="s">
        <v>2626</v>
      </c>
      <c r="B2048" s="147" t="s">
        <v>1520</v>
      </c>
      <c r="C2048" s="147" t="s">
        <v>1521</v>
      </c>
      <c r="D2048" s="145"/>
      <c r="E2048" s="145"/>
      <c r="F2048" s="145"/>
      <c r="G2048" s="145"/>
    </row>
    <row r="2049" spans="1:7" x14ac:dyDescent="0.2">
      <c r="A2049" s="145" t="s">
        <v>2626</v>
      </c>
      <c r="B2049" s="147" t="s">
        <v>1549</v>
      </c>
      <c r="C2049" s="147" t="s">
        <v>1550</v>
      </c>
      <c r="D2049" s="145"/>
      <c r="E2049" s="145"/>
      <c r="F2049" s="145"/>
      <c r="G2049" s="145"/>
    </row>
    <row r="2050" spans="1:7" x14ac:dyDescent="0.2">
      <c r="A2050" s="145" t="s">
        <v>2626</v>
      </c>
      <c r="B2050" s="147" t="s">
        <v>1585</v>
      </c>
      <c r="C2050" s="147" t="s">
        <v>1586</v>
      </c>
      <c r="D2050" s="145"/>
      <c r="E2050" s="145"/>
      <c r="F2050" s="145"/>
      <c r="G2050" s="145"/>
    </row>
    <row r="2051" spans="1:7" x14ac:dyDescent="0.2">
      <c r="A2051" s="145" t="s">
        <v>2626</v>
      </c>
      <c r="B2051" s="147" t="s">
        <v>1587</v>
      </c>
      <c r="C2051" s="147" t="s">
        <v>1588</v>
      </c>
      <c r="D2051" s="145"/>
      <c r="E2051" s="145"/>
      <c r="F2051" s="145"/>
      <c r="G2051" s="145"/>
    </row>
    <row r="2052" spans="1:7" x14ac:dyDescent="0.2">
      <c r="A2052" s="148" t="s">
        <v>2626</v>
      </c>
      <c r="B2052" s="147" t="s">
        <v>1553</v>
      </c>
      <c r="C2052" s="147" t="s">
        <v>1554</v>
      </c>
      <c r="D2052" s="147" t="s">
        <v>1651</v>
      </c>
      <c r="E2052" s="147" t="s">
        <v>2104</v>
      </c>
      <c r="F2052" s="156" t="s">
        <v>1510</v>
      </c>
      <c r="G2052" s="147" t="s">
        <v>1510</v>
      </c>
    </row>
    <row r="2053" spans="1:7" x14ac:dyDescent="0.2">
      <c r="A2053" s="145" t="s">
        <v>2626</v>
      </c>
      <c r="B2053" s="147" t="s">
        <v>1757</v>
      </c>
      <c r="C2053" s="147" t="s">
        <v>1758</v>
      </c>
      <c r="D2053" s="145"/>
      <c r="E2053" s="145"/>
      <c r="F2053" s="145"/>
      <c r="G2053" s="145"/>
    </row>
    <row r="2054" spans="1:7" x14ac:dyDescent="0.2">
      <c r="A2054" s="145" t="s">
        <v>2626</v>
      </c>
      <c r="B2054" s="147" t="s">
        <v>1555</v>
      </c>
      <c r="C2054" s="147" t="s">
        <v>1556</v>
      </c>
      <c r="D2054" s="145"/>
      <c r="E2054" s="145"/>
      <c r="F2054" s="145"/>
      <c r="G2054" s="145"/>
    </row>
    <row r="2055" spans="1:7" x14ac:dyDescent="0.2">
      <c r="A2055" s="148" t="s">
        <v>2626</v>
      </c>
      <c r="B2055" s="147" t="s">
        <v>1559</v>
      </c>
      <c r="C2055" s="147" t="s">
        <v>1560</v>
      </c>
      <c r="D2055" s="147" t="s">
        <v>2361</v>
      </c>
      <c r="E2055" s="147" t="s">
        <v>1510</v>
      </c>
      <c r="F2055" s="147" t="s">
        <v>1859</v>
      </c>
      <c r="G2055" s="147" t="s">
        <v>1510</v>
      </c>
    </row>
    <row r="2056" spans="1:7" x14ac:dyDescent="0.2">
      <c r="A2056" s="145" t="s">
        <v>2626</v>
      </c>
      <c r="B2056" s="147" t="s">
        <v>1590</v>
      </c>
      <c r="C2056" s="147" t="s">
        <v>1591</v>
      </c>
      <c r="D2056" s="145"/>
      <c r="E2056" s="145"/>
      <c r="F2056" s="145"/>
      <c r="G2056" s="145"/>
    </row>
    <row r="2057" spans="1:7" x14ac:dyDescent="0.2">
      <c r="A2057" s="145" t="s">
        <v>2626</v>
      </c>
      <c r="B2057" s="147" t="s">
        <v>1592</v>
      </c>
      <c r="C2057" s="147" t="s">
        <v>1593</v>
      </c>
      <c r="D2057" s="145"/>
      <c r="E2057" s="145"/>
      <c r="F2057" s="145"/>
      <c r="G2057" s="145"/>
    </row>
    <row r="2058" spans="1:7" ht="13.5" thickBot="1" x14ac:dyDescent="0.25">
      <c r="A2058" s="144" t="s">
        <v>2629</v>
      </c>
      <c r="B2058" s="144"/>
      <c r="C2058" s="144"/>
      <c r="D2058" s="144"/>
      <c r="E2058" s="144"/>
      <c r="F2058" s="144"/>
      <c r="G2058" s="144"/>
    </row>
    <row r="2059" spans="1:7" x14ac:dyDescent="0.2">
      <c r="A2059" s="145" t="s">
        <v>2629</v>
      </c>
      <c r="B2059" s="147" t="s">
        <v>1482</v>
      </c>
      <c r="C2059" s="147" t="s">
        <v>1483</v>
      </c>
      <c r="D2059" s="145"/>
      <c r="E2059" s="145"/>
      <c r="F2059" s="145"/>
      <c r="G2059" s="145"/>
    </row>
    <row r="2060" spans="1:7" x14ac:dyDescent="0.2">
      <c r="A2060" s="145" t="s">
        <v>2629</v>
      </c>
      <c r="B2060" s="147" t="s">
        <v>1482</v>
      </c>
      <c r="C2060" s="147" t="s">
        <v>1483</v>
      </c>
      <c r="D2060" s="145"/>
      <c r="E2060" s="145"/>
      <c r="F2060" s="145"/>
      <c r="G2060" s="145"/>
    </row>
    <row r="2061" spans="1:7" x14ac:dyDescent="0.2">
      <c r="A2061" s="145" t="s">
        <v>2629</v>
      </c>
      <c r="B2061" s="147" t="s">
        <v>1529</v>
      </c>
      <c r="C2061" s="147" t="s">
        <v>1530</v>
      </c>
      <c r="D2061" s="145"/>
      <c r="E2061" s="145"/>
      <c r="F2061" s="145"/>
      <c r="G2061" s="145"/>
    </row>
    <row r="2062" spans="1:7" x14ac:dyDescent="0.2">
      <c r="A2062" s="145" t="s">
        <v>2629</v>
      </c>
      <c r="B2062" s="147" t="s">
        <v>1484</v>
      </c>
      <c r="C2062" s="147" t="s">
        <v>1485</v>
      </c>
      <c r="D2062" s="145"/>
      <c r="E2062" s="145"/>
      <c r="F2062" s="145"/>
      <c r="G2062" s="145"/>
    </row>
    <row r="2063" spans="1:7" x14ac:dyDescent="0.2">
      <c r="A2063" s="145" t="s">
        <v>2629</v>
      </c>
      <c r="B2063" s="147" t="s">
        <v>1484</v>
      </c>
      <c r="C2063" s="147" t="s">
        <v>1485</v>
      </c>
      <c r="D2063" s="145"/>
      <c r="E2063" s="145"/>
      <c r="F2063" s="145"/>
      <c r="G2063" s="145"/>
    </row>
    <row r="2064" spans="1:7" x14ac:dyDescent="0.2">
      <c r="A2064" s="145" t="s">
        <v>2629</v>
      </c>
      <c r="B2064" s="147" t="s">
        <v>1595</v>
      </c>
      <c r="C2064" s="147" t="s">
        <v>1596</v>
      </c>
      <c r="D2064" s="145"/>
      <c r="E2064" s="145"/>
      <c r="F2064" s="145"/>
      <c r="G2064" s="145"/>
    </row>
    <row r="2065" spans="1:8" x14ac:dyDescent="0.2">
      <c r="A2065" s="145" t="s">
        <v>2629</v>
      </c>
      <c r="B2065" s="147" t="s">
        <v>1595</v>
      </c>
      <c r="C2065" s="147" t="s">
        <v>1596</v>
      </c>
      <c r="D2065" s="145"/>
      <c r="E2065" s="145"/>
      <c r="F2065" s="145"/>
      <c r="G2065" s="145"/>
    </row>
    <row r="2066" spans="1:8" x14ac:dyDescent="0.2">
      <c r="A2066" s="145" t="s">
        <v>2629</v>
      </c>
      <c r="B2066" s="147" t="s">
        <v>1849</v>
      </c>
      <c r="C2066" s="147" t="s">
        <v>1850</v>
      </c>
      <c r="D2066" s="145"/>
      <c r="E2066" s="145"/>
      <c r="F2066" s="145"/>
      <c r="G2066" s="145"/>
    </row>
    <row r="2067" spans="1:8" x14ac:dyDescent="0.2">
      <c r="A2067" s="148" t="s">
        <v>2629</v>
      </c>
      <c r="B2067" s="147" t="s">
        <v>2633</v>
      </c>
      <c r="C2067" s="147" t="s">
        <v>2634</v>
      </c>
      <c r="D2067" s="147" t="s">
        <v>2630</v>
      </c>
      <c r="E2067" s="147" t="s">
        <v>2631</v>
      </c>
      <c r="F2067" s="147" t="s">
        <v>1533</v>
      </c>
      <c r="G2067" s="147" t="s">
        <v>2632</v>
      </c>
    </row>
    <row r="2068" spans="1:8" x14ac:dyDescent="0.2">
      <c r="A2068" s="148" t="s">
        <v>2629</v>
      </c>
      <c r="B2068" s="147" t="s">
        <v>2633</v>
      </c>
      <c r="C2068" s="147" t="s">
        <v>2634</v>
      </c>
      <c r="D2068" s="147" t="s">
        <v>2630</v>
      </c>
      <c r="E2068" s="147" t="s">
        <v>2631</v>
      </c>
      <c r="F2068" s="147" t="s">
        <v>1533</v>
      </c>
      <c r="G2068" s="147" t="s">
        <v>2635</v>
      </c>
    </row>
    <row r="2069" spans="1:8" x14ac:dyDescent="0.2">
      <c r="A2069" s="148" t="s">
        <v>2629</v>
      </c>
      <c r="B2069" s="147" t="s">
        <v>2639</v>
      </c>
      <c r="C2069" s="147" t="s">
        <v>2640</v>
      </c>
      <c r="D2069" s="147" t="s">
        <v>2636</v>
      </c>
      <c r="E2069" s="147" t="s">
        <v>2637</v>
      </c>
      <c r="F2069" s="147" t="s">
        <v>1533</v>
      </c>
      <c r="G2069" s="147" t="s">
        <v>2638</v>
      </c>
    </row>
    <row r="2070" spans="1:8" x14ac:dyDescent="0.2">
      <c r="A2070" s="148" t="s">
        <v>2629</v>
      </c>
      <c r="B2070" s="147" t="s">
        <v>2639</v>
      </c>
      <c r="C2070" s="147" t="s">
        <v>2640</v>
      </c>
      <c r="D2070" s="147" t="s">
        <v>2636</v>
      </c>
      <c r="E2070" s="147" t="s">
        <v>2637</v>
      </c>
      <c r="F2070" s="147" t="s">
        <v>1533</v>
      </c>
      <c r="G2070" s="147" t="s">
        <v>2638</v>
      </c>
    </row>
    <row r="2071" spans="1:8" x14ac:dyDescent="0.2">
      <c r="A2071" s="145" t="s">
        <v>2629</v>
      </c>
      <c r="B2071" s="147" t="s">
        <v>1855</v>
      </c>
      <c r="C2071" s="147" t="s">
        <v>1856</v>
      </c>
      <c r="D2071" s="145"/>
      <c r="E2071" s="145"/>
      <c r="F2071" s="145"/>
      <c r="G2071" s="145"/>
    </row>
    <row r="2072" spans="1:8" ht="25.5" x14ac:dyDescent="0.2">
      <c r="A2072" s="148" t="s">
        <v>2629</v>
      </c>
      <c r="B2072" s="147" t="s">
        <v>2644</v>
      </c>
      <c r="C2072" s="147" t="s">
        <v>2645</v>
      </c>
      <c r="D2072" s="147" t="s">
        <v>2641</v>
      </c>
      <c r="E2072" s="147" t="s">
        <v>2642</v>
      </c>
      <c r="F2072" s="147" t="s">
        <v>1777</v>
      </c>
      <c r="G2072" s="147" t="s">
        <v>2643</v>
      </c>
    </row>
    <row r="2073" spans="1:8" x14ac:dyDescent="0.2">
      <c r="A2073" s="148" t="s">
        <v>2629</v>
      </c>
      <c r="B2073" s="147" t="s">
        <v>2649</v>
      </c>
      <c r="C2073" s="147" t="s">
        <v>2650</v>
      </c>
      <c r="D2073" s="147" t="s">
        <v>2646</v>
      </c>
      <c r="E2073" s="147" t="s">
        <v>2647</v>
      </c>
      <c r="F2073" s="147" t="s">
        <v>1859</v>
      </c>
      <c r="G2073" s="147" t="s">
        <v>2648</v>
      </c>
    </row>
    <row r="2074" spans="1:8" x14ac:dyDescent="0.2">
      <c r="A2074" s="148" t="s">
        <v>2629</v>
      </c>
      <c r="B2074" s="147" t="s">
        <v>1616</v>
      </c>
      <c r="C2074" s="161" t="s">
        <v>1617</v>
      </c>
      <c r="D2074" s="161"/>
      <c r="E2074" s="161" t="s">
        <v>3425</v>
      </c>
      <c r="F2074" s="147">
        <v>2014</v>
      </c>
      <c r="G2074" s="147" t="s">
        <v>1510</v>
      </c>
      <c r="H2074" s="143" t="s">
        <v>3425</v>
      </c>
    </row>
    <row r="2075" spans="1:8" x14ac:dyDescent="0.2">
      <c r="A2075" s="145" t="s">
        <v>2629</v>
      </c>
      <c r="B2075" s="147" t="s">
        <v>1500</v>
      </c>
      <c r="C2075" s="147" t="s">
        <v>1501</v>
      </c>
      <c r="D2075" s="145"/>
      <c r="E2075" s="145"/>
      <c r="F2075" s="145"/>
      <c r="G2075" s="145"/>
    </row>
    <row r="2076" spans="1:8" x14ac:dyDescent="0.2">
      <c r="A2076" s="148" t="s">
        <v>2629</v>
      </c>
      <c r="B2076" s="147" t="s">
        <v>2653</v>
      </c>
      <c r="C2076" s="147" t="s">
        <v>2654</v>
      </c>
      <c r="D2076" s="147" t="s">
        <v>2651</v>
      </c>
      <c r="E2076" s="147" t="s">
        <v>1510</v>
      </c>
      <c r="F2076" s="147" t="s">
        <v>2135</v>
      </c>
      <c r="G2076" s="147" t="s">
        <v>2652</v>
      </c>
    </row>
    <row r="2077" spans="1:8" x14ac:dyDescent="0.2">
      <c r="A2077" s="145" t="s">
        <v>2629</v>
      </c>
      <c r="B2077" s="147" t="s">
        <v>1988</v>
      </c>
      <c r="C2077" s="147" t="s">
        <v>1989</v>
      </c>
      <c r="D2077" s="145"/>
      <c r="E2077" s="145"/>
      <c r="F2077" s="145"/>
      <c r="G2077" s="145"/>
    </row>
    <row r="2078" spans="1:8" x14ac:dyDescent="0.2">
      <c r="A2078" s="145" t="s">
        <v>2629</v>
      </c>
      <c r="B2078" s="147" t="s">
        <v>2308</v>
      </c>
      <c r="C2078" s="147" t="s">
        <v>2309</v>
      </c>
      <c r="D2078" s="145"/>
      <c r="E2078" s="145"/>
      <c r="F2078" s="145"/>
      <c r="G2078" s="145"/>
    </row>
    <row r="2079" spans="1:8" x14ac:dyDescent="0.2">
      <c r="A2079" s="145" t="s">
        <v>2629</v>
      </c>
      <c r="B2079" s="147" t="s">
        <v>2308</v>
      </c>
      <c r="C2079" s="147" t="s">
        <v>2309</v>
      </c>
      <c r="D2079" s="145"/>
      <c r="E2079" s="145"/>
      <c r="F2079" s="145"/>
      <c r="G2079" s="145"/>
    </row>
    <row r="2080" spans="1:8" x14ac:dyDescent="0.2">
      <c r="A2080" s="145" t="s">
        <v>2629</v>
      </c>
      <c r="B2080" s="147" t="s">
        <v>2226</v>
      </c>
      <c r="C2080" s="147" t="s">
        <v>2227</v>
      </c>
      <c r="D2080" s="145"/>
      <c r="E2080" s="145"/>
      <c r="F2080" s="145"/>
      <c r="G2080" s="145"/>
    </row>
    <row r="2081" spans="1:7" x14ac:dyDescent="0.2">
      <c r="A2081" s="145" t="s">
        <v>2629</v>
      </c>
      <c r="B2081" s="147" t="s">
        <v>1502</v>
      </c>
      <c r="C2081" s="147" t="s">
        <v>1503</v>
      </c>
      <c r="D2081" s="145"/>
      <c r="E2081" s="145"/>
      <c r="F2081" s="145"/>
      <c r="G2081" s="145"/>
    </row>
    <row r="2082" spans="1:7" x14ac:dyDescent="0.2">
      <c r="A2082" s="145" t="s">
        <v>2629</v>
      </c>
      <c r="B2082" s="147" t="s">
        <v>1502</v>
      </c>
      <c r="C2082" s="147" t="s">
        <v>1503</v>
      </c>
      <c r="D2082" s="145"/>
      <c r="E2082" s="145"/>
      <c r="F2082" s="145"/>
      <c r="G2082" s="145"/>
    </row>
    <row r="2083" spans="1:7" x14ac:dyDescent="0.2">
      <c r="A2083" s="148" t="s">
        <v>2629</v>
      </c>
      <c r="B2083" s="147" t="s">
        <v>2657</v>
      </c>
      <c r="C2083" s="147" t="s">
        <v>2658</v>
      </c>
      <c r="D2083" s="147" t="s">
        <v>2422</v>
      </c>
      <c r="E2083" s="147" t="s">
        <v>2655</v>
      </c>
      <c r="F2083" s="147" t="s">
        <v>2008</v>
      </c>
      <c r="G2083" s="147" t="s">
        <v>2656</v>
      </c>
    </row>
    <row r="2084" spans="1:7" x14ac:dyDescent="0.2">
      <c r="A2084" s="145" t="s">
        <v>2629</v>
      </c>
      <c r="B2084" s="147" t="s">
        <v>2659</v>
      </c>
      <c r="C2084" s="147" t="s">
        <v>2660</v>
      </c>
      <c r="D2084" s="145"/>
      <c r="E2084" s="145"/>
      <c r="F2084" s="145"/>
      <c r="G2084" s="145"/>
    </row>
    <row r="2085" spans="1:7" x14ac:dyDescent="0.2">
      <c r="A2085" s="148" t="s">
        <v>2629</v>
      </c>
      <c r="B2085" s="147" t="s">
        <v>2054</v>
      </c>
      <c r="C2085" s="162" t="s">
        <v>3431</v>
      </c>
      <c r="D2085" s="147" t="s">
        <v>2661</v>
      </c>
      <c r="E2085" s="147" t="s">
        <v>2662</v>
      </c>
      <c r="F2085" s="147" t="s">
        <v>1795</v>
      </c>
      <c r="G2085" s="147" t="s">
        <v>1875</v>
      </c>
    </row>
    <row r="2086" spans="1:7" x14ac:dyDescent="0.2">
      <c r="A2086" s="145" t="s">
        <v>2629</v>
      </c>
      <c r="B2086" s="147" t="s">
        <v>1506</v>
      </c>
      <c r="C2086" s="147" t="s">
        <v>1507</v>
      </c>
      <c r="D2086" s="145"/>
      <c r="E2086" s="145"/>
      <c r="F2086" s="145"/>
      <c r="G2086" s="145"/>
    </row>
    <row r="2087" spans="1:7" x14ac:dyDescent="0.2">
      <c r="A2087" s="145" t="s">
        <v>2629</v>
      </c>
      <c r="B2087" s="147" t="s">
        <v>1506</v>
      </c>
      <c r="C2087" s="147" t="s">
        <v>1507</v>
      </c>
      <c r="D2087" s="145"/>
      <c r="E2087" s="145"/>
      <c r="F2087" s="145"/>
      <c r="G2087" s="145"/>
    </row>
    <row r="2088" spans="1:7" x14ac:dyDescent="0.2">
      <c r="A2088" s="145" t="s">
        <v>2629</v>
      </c>
      <c r="B2088" s="147" t="s">
        <v>1506</v>
      </c>
      <c r="C2088" s="147" t="s">
        <v>1507</v>
      </c>
      <c r="D2088" s="145"/>
      <c r="E2088" s="145"/>
      <c r="F2088" s="145"/>
      <c r="G2088" s="145"/>
    </row>
    <row r="2089" spans="1:7" x14ac:dyDescent="0.2">
      <c r="A2089" s="145" t="s">
        <v>2629</v>
      </c>
      <c r="B2089" s="147" t="s">
        <v>1506</v>
      </c>
      <c r="C2089" s="147" t="s">
        <v>1507</v>
      </c>
      <c r="D2089" s="145"/>
      <c r="E2089" s="145"/>
      <c r="F2089" s="145"/>
      <c r="G2089" s="145"/>
    </row>
    <row r="2090" spans="1:7" x14ac:dyDescent="0.2">
      <c r="A2090" s="145" t="s">
        <v>2629</v>
      </c>
      <c r="B2090" s="147" t="s">
        <v>1506</v>
      </c>
      <c r="C2090" s="147" t="s">
        <v>1507</v>
      </c>
      <c r="D2090" s="145"/>
      <c r="E2090" s="145"/>
      <c r="F2090" s="145"/>
      <c r="G2090" s="145"/>
    </row>
    <row r="2091" spans="1:7" x14ac:dyDescent="0.2">
      <c r="A2091" s="145" t="s">
        <v>2629</v>
      </c>
      <c r="B2091" s="147" t="s">
        <v>1506</v>
      </c>
      <c r="C2091" s="147" t="s">
        <v>1507</v>
      </c>
      <c r="D2091" s="145"/>
      <c r="E2091" s="145"/>
      <c r="F2091" s="145"/>
      <c r="G2091" s="145"/>
    </row>
    <row r="2092" spans="1:7" x14ac:dyDescent="0.2">
      <c r="A2092" s="145" t="s">
        <v>2629</v>
      </c>
      <c r="B2092" s="147" t="s">
        <v>1506</v>
      </c>
      <c r="C2092" s="147" t="s">
        <v>1507</v>
      </c>
      <c r="D2092" s="145"/>
      <c r="E2092" s="145"/>
      <c r="F2092" s="145"/>
      <c r="G2092" s="145"/>
    </row>
    <row r="2093" spans="1:7" x14ac:dyDescent="0.2">
      <c r="A2093" s="145" t="s">
        <v>2629</v>
      </c>
      <c r="B2093" s="147" t="s">
        <v>1506</v>
      </c>
      <c r="C2093" s="147" t="s">
        <v>1507</v>
      </c>
      <c r="D2093" s="145"/>
      <c r="E2093" s="145"/>
      <c r="F2093" s="145"/>
      <c r="G2093" s="145"/>
    </row>
    <row r="2094" spans="1:7" x14ac:dyDescent="0.2">
      <c r="A2094" s="145" t="s">
        <v>2629</v>
      </c>
      <c r="B2094" s="147" t="s">
        <v>1506</v>
      </c>
      <c r="C2094" s="147" t="s">
        <v>1507</v>
      </c>
      <c r="D2094" s="145"/>
      <c r="E2094" s="145"/>
      <c r="F2094" s="145"/>
      <c r="G2094" s="145"/>
    </row>
    <row r="2095" spans="1:7" x14ac:dyDescent="0.2">
      <c r="A2095" s="145" t="s">
        <v>2629</v>
      </c>
      <c r="B2095" s="147" t="s">
        <v>2663</v>
      </c>
      <c r="C2095" s="147" t="s">
        <v>2664</v>
      </c>
      <c r="D2095" s="145"/>
      <c r="E2095" s="145"/>
      <c r="F2095" s="145"/>
      <c r="G2095" s="145"/>
    </row>
    <row r="2096" spans="1:7" x14ac:dyDescent="0.2">
      <c r="A2096" s="145" t="s">
        <v>2629</v>
      </c>
      <c r="B2096" s="147" t="s">
        <v>1990</v>
      </c>
      <c r="C2096" s="147" t="s">
        <v>1991</v>
      </c>
      <c r="D2096" s="145"/>
      <c r="E2096" s="145"/>
      <c r="F2096" s="145"/>
      <c r="G2096" s="145"/>
    </row>
    <row r="2097" spans="1:8" x14ac:dyDescent="0.2">
      <c r="A2097" s="145" t="s">
        <v>2629</v>
      </c>
      <c r="B2097" s="147" t="s">
        <v>1871</v>
      </c>
      <c r="C2097" s="147" t="s">
        <v>1872</v>
      </c>
      <c r="D2097" s="145"/>
      <c r="E2097" s="145"/>
      <c r="F2097" s="145"/>
      <c r="G2097" s="145"/>
    </row>
    <row r="2098" spans="1:8" x14ac:dyDescent="0.2">
      <c r="A2098" s="148" t="s">
        <v>2629</v>
      </c>
      <c r="B2098" s="147" t="s">
        <v>2669</v>
      </c>
      <c r="C2098" s="162" t="s">
        <v>2670</v>
      </c>
      <c r="D2098" s="147" t="s">
        <v>2665</v>
      </c>
      <c r="E2098" s="147" t="s">
        <v>2666</v>
      </c>
      <c r="F2098" s="147" t="s">
        <v>2667</v>
      </c>
      <c r="G2098" s="147" t="s">
        <v>2668</v>
      </c>
      <c r="H2098" s="143" t="s">
        <v>3430</v>
      </c>
    </row>
    <row r="2099" spans="1:8" x14ac:dyDescent="0.2">
      <c r="A2099" s="145" t="s">
        <v>2629</v>
      </c>
      <c r="B2099" s="147" t="s">
        <v>1576</v>
      </c>
      <c r="C2099" s="147" t="s">
        <v>1577</v>
      </c>
      <c r="D2099" s="145"/>
      <c r="E2099" s="145"/>
      <c r="F2099" s="145"/>
      <c r="G2099" s="145"/>
    </row>
    <row r="2100" spans="1:8" x14ac:dyDescent="0.2">
      <c r="A2100" s="145" t="s">
        <v>2629</v>
      </c>
      <c r="B2100" s="147" t="s">
        <v>2365</v>
      </c>
      <c r="C2100" s="147" t="s">
        <v>2366</v>
      </c>
      <c r="D2100" s="145"/>
      <c r="E2100" s="145"/>
      <c r="F2100" s="145"/>
      <c r="G2100" s="145"/>
    </row>
    <row r="2101" spans="1:8" x14ac:dyDescent="0.2">
      <c r="A2101" s="148" t="s">
        <v>2629</v>
      </c>
      <c r="B2101" s="147" t="s">
        <v>2674</v>
      </c>
      <c r="C2101" s="147" t="s">
        <v>2675</v>
      </c>
      <c r="D2101" s="147" t="s">
        <v>2671</v>
      </c>
      <c r="E2101" s="147" t="s">
        <v>2672</v>
      </c>
      <c r="F2101" s="147" t="s">
        <v>1795</v>
      </c>
      <c r="G2101" s="147" t="s">
        <v>2673</v>
      </c>
    </row>
    <row r="2102" spans="1:8" x14ac:dyDescent="0.2">
      <c r="A2102" s="145" t="s">
        <v>2629</v>
      </c>
      <c r="B2102" s="147" t="s">
        <v>2036</v>
      </c>
      <c r="C2102" s="147" t="s">
        <v>2037</v>
      </c>
      <c r="D2102" s="145" t="s">
        <v>1640</v>
      </c>
      <c r="E2102" s="145" t="s">
        <v>3432</v>
      </c>
      <c r="F2102" s="145">
        <v>2014</v>
      </c>
      <c r="G2102" s="145"/>
    </row>
    <row r="2103" spans="1:8" x14ac:dyDescent="0.2">
      <c r="A2103" s="145" t="s">
        <v>2629</v>
      </c>
      <c r="B2103" s="147" t="s">
        <v>2036</v>
      </c>
      <c r="C2103" s="147" t="s">
        <v>2037</v>
      </c>
      <c r="D2103" s="145" t="s">
        <v>2676</v>
      </c>
      <c r="E2103" s="145" t="s">
        <v>3433</v>
      </c>
      <c r="F2103" s="145">
        <v>2002</v>
      </c>
      <c r="G2103" s="145"/>
    </row>
    <row r="2104" spans="1:8" x14ac:dyDescent="0.2">
      <c r="A2104" s="148" t="s">
        <v>2629</v>
      </c>
      <c r="B2104" s="147" t="s">
        <v>2679</v>
      </c>
      <c r="C2104" s="147" t="s">
        <v>2680</v>
      </c>
      <c r="D2104" s="147" t="s">
        <v>2676</v>
      </c>
      <c r="E2104" s="147" t="s">
        <v>2677</v>
      </c>
      <c r="F2104" s="147" t="s">
        <v>1859</v>
      </c>
      <c r="G2104" s="147" t="s">
        <v>2678</v>
      </c>
    </row>
    <row r="2105" spans="1:8" x14ac:dyDescent="0.2">
      <c r="A2105" s="148" t="s">
        <v>2629</v>
      </c>
      <c r="B2105" s="147" t="s">
        <v>2682</v>
      </c>
      <c r="C2105" s="147" t="s">
        <v>2683</v>
      </c>
      <c r="D2105" s="147" t="s">
        <v>2676</v>
      </c>
      <c r="E2105" s="147" t="s">
        <v>2681</v>
      </c>
      <c r="F2105" s="147" t="s">
        <v>1777</v>
      </c>
      <c r="G2105" s="145"/>
    </row>
    <row r="2106" spans="1:8" x14ac:dyDescent="0.2">
      <c r="A2106" s="148" t="s">
        <v>2629</v>
      </c>
      <c r="B2106" s="147" t="s">
        <v>2682</v>
      </c>
      <c r="C2106" s="147" t="s">
        <v>2683</v>
      </c>
      <c r="D2106" s="147" t="s">
        <v>2676</v>
      </c>
      <c r="E2106" s="147" t="s">
        <v>2684</v>
      </c>
      <c r="F2106" s="147" t="s">
        <v>1908</v>
      </c>
      <c r="G2106" s="147" t="s">
        <v>2685</v>
      </c>
    </row>
    <row r="2107" spans="1:8" ht="25.5" x14ac:dyDescent="0.2">
      <c r="A2107" s="148" t="s">
        <v>2629</v>
      </c>
      <c r="B2107" s="147" t="s">
        <v>2688</v>
      </c>
      <c r="C2107" s="147" t="s">
        <v>2689</v>
      </c>
      <c r="D2107" s="147" t="s">
        <v>2676</v>
      </c>
      <c r="E2107" s="147" t="s">
        <v>2686</v>
      </c>
      <c r="F2107" s="147" t="s">
        <v>1612</v>
      </c>
      <c r="G2107" s="147" t="s">
        <v>2687</v>
      </c>
    </row>
    <row r="2108" spans="1:8" x14ac:dyDescent="0.2">
      <c r="A2108" s="148" t="s">
        <v>2629</v>
      </c>
      <c r="B2108" s="147" t="s">
        <v>2688</v>
      </c>
      <c r="C2108" s="147" t="s">
        <v>2689</v>
      </c>
      <c r="D2108" s="147" t="s">
        <v>2676</v>
      </c>
      <c r="E2108" s="147" t="s">
        <v>2690</v>
      </c>
      <c r="F2108" s="147" t="s">
        <v>1606</v>
      </c>
      <c r="G2108" s="147" t="s">
        <v>2691</v>
      </c>
    </row>
    <row r="2109" spans="1:8" ht="25.5" x14ac:dyDescent="0.2">
      <c r="A2109" s="148" t="s">
        <v>2629</v>
      </c>
      <c r="B2109" s="147" t="s">
        <v>2688</v>
      </c>
      <c r="C2109" s="147" t="s">
        <v>2689</v>
      </c>
      <c r="D2109" s="147" t="s">
        <v>2676</v>
      </c>
      <c r="E2109" s="147" t="s">
        <v>2686</v>
      </c>
      <c r="F2109" s="147" t="s">
        <v>1612</v>
      </c>
      <c r="G2109" s="147" t="s">
        <v>2692</v>
      </c>
    </row>
    <row r="2110" spans="1:8" x14ac:dyDescent="0.2">
      <c r="A2110" s="148" t="s">
        <v>2629</v>
      </c>
      <c r="B2110" s="147" t="s">
        <v>2696</v>
      </c>
      <c r="C2110" s="147" t="s">
        <v>2697</v>
      </c>
      <c r="D2110" s="147" t="s">
        <v>2693</v>
      </c>
      <c r="E2110" s="147" t="s">
        <v>2694</v>
      </c>
      <c r="F2110" s="147" t="s">
        <v>1612</v>
      </c>
      <c r="G2110" s="147" t="s">
        <v>2695</v>
      </c>
    </row>
    <row r="2111" spans="1:8" x14ac:dyDescent="0.2">
      <c r="A2111" s="148" t="s">
        <v>2629</v>
      </c>
      <c r="B2111" s="147" t="s">
        <v>2696</v>
      </c>
      <c r="C2111" s="147" t="s">
        <v>2697</v>
      </c>
      <c r="D2111" s="147" t="s">
        <v>2693</v>
      </c>
      <c r="E2111" s="147" t="s">
        <v>2694</v>
      </c>
      <c r="F2111" s="147" t="s">
        <v>1612</v>
      </c>
      <c r="G2111" s="147" t="s">
        <v>2695</v>
      </c>
    </row>
    <row r="2112" spans="1:8" x14ac:dyDescent="0.2">
      <c r="A2112" s="148" t="s">
        <v>2629</v>
      </c>
      <c r="B2112" s="147" t="s">
        <v>2696</v>
      </c>
      <c r="C2112" s="147" t="s">
        <v>2697</v>
      </c>
      <c r="D2112" s="147" t="s">
        <v>2693</v>
      </c>
      <c r="E2112" s="147" t="s">
        <v>2694</v>
      </c>
      <c r="F2112" s="147" t="s">
        <v>1612</v>
      </c>
      <c r="G2112" s="147" t="s">
        <v>2695</v>
      </c>
    </row>
    <row r="2113" spans="1:7" x14ac:dyDescent="0.2">
      <c r="A2113" s="148" t="s">
        <v>2629</v>
      </c>
      <c r="B2113" s="147" t="s">
        <v>2700</v>
      </c>
      <c r="C2113" s="147" t="s">
        <v>2701</v>
      </c>
      <c r="D2113" s="147" t="s">
        <v>2698</v>
      </c>
      <c r="E2113" s="147" t="s">
        <v>1510</v>
      </c>
      <c r="F2113" s="147" t="s">
        <v>2699</v>
      </c>
      <c r="G2113" s="147" t="s">
        <v>2691</v>
      </c>
    </row>
    <row r="2114" spans="1:7" x14ac:dyDescent="0.2">
      <c r="A2114" s="148" t="s">
        <v>2629</v>
      </c>
      <c r="B2114" s="147" t="s">
        <v>2705</v>
      </c>
      <c r="C2114" s="147" t="s">
        <v>2706</v>
      </c>
      <c r="D2114" s="147" t="s">
        <v>2702</v>
      </c>
      <c r="E2114" s="147" t="s">
        <v>2703</v>
      </c>
      <c r="F2114" s="147" t="s">
        <v>1612</v>
      </c>
      <c r="G2114" s="147" t="s">
        <v>2704</v>
      </c>
    </row>
    <row r="2115" spans="1:7" x14ac:dyDescent="0.2">
      <c r="A2115" s="148" t="s">
        <v>2629</v>
      </c>
      <c r="B2115" s="147" t="s">
        <v>2707</v>
      </c>
      <c r="C2115" s="147" t="s">
        <v>2708</v>
      </c>
      <c r="D2115" s="147" t="s">
        <v>1510</v>
      </c>
      <c r="E2115" s="147" t="s">
        <v>3435</v>
      </c>
      <c r="F2115" s="147" t="s">
        <v>1510</v>
      </c>
      <c r="G2115" s="147" t="s">
        <v>3434</v>
      </c>
    </row>
    <row r="2116" spans="1:7" x14ac:dyDescent="0.2">
      <c r="A2116" s="145" t="s">
        <v>2629</v>
      </c>
      <c r="B2116" s="147" t="s">
        <v>1647</v>
      </c>
      <c r="C2116" s="147" t="s">
        <v>1648</v>
      </c>
      <c r="D2116" s="145"/>
      <c r="E2116" s="145"/>
      <c r="F2116" s="145"/>
      <c r="G2116" s="145"/>
    </row>
    <row r="2117" spans="1:7" x14ac:dyDescent="0.2">
      <c r="A2117" s="145" t="s">
        <v>2629</v>
      </c>
      <c r="B2117" s="147" t="s">
        <v>1886</v>
      </c>
      <c r="C2117" s="147" t="s">
        <v>1887</v>
      </c>
      <c r="D2117" s="145" t="s">
        <v>3429</v>
      </c>
      <c r="E2117" s="145"/>
      <c r="F2117" s="145"/>
      <c r="G2117" s="145"/>
    </row>
    <row r="2118" spans="1:7" x14ac:dyDescent="0.2">
      <c r="A2118" s="145" t="s">
        <v>2629</v>
      </c>
      <c r="B2118" s="147" t="s">
        <v>1886</v>
      </c>
      <c r="C2118" s="147" t="s">
        <v>1887</v>
      </c>
      <c r="D2118" s="145" t="s">
        <v>3429</v>
      </c>
      <c r="E2118" s="145"/>
      <c r="F2118" s="145"/>
      <c r="G2118" s="145"/>
    </row>
    <row r="2119" spans="1:7" x14ac:dyDescent="0.2">
      <c r="A2119" s="145" t="s">
        <v>2629</v>
      </c>
      <c r="B2119" s="147" t="s">
        <v>1886</v>
      </c>
      <c r="C2119" s="147" t="s">
        <v>1887</v>
      </c>
      <c r="D2119" s="145" t="s">
        <v>3429</v>
      </c>
      <c r="E2119" s="145"/>
      <c r="F2119" s="145"/>
      <c r="G2119" s="145"/>
    </row>
    <row r="2120" spans="1:7" x14ac:dyDescent="0.2">
      <c r="A2120" s="145" t="s">
        <v>2629</v>
      </c>
      <c r="B2120" s="147" t="s">
        <v>2709</v>
      </c>
      <c r="C2120" s="147" t="s">
        <v>2710</v>
      </c>
      <c r="D2120" s="145"/>
      <c r="E2120" s="145"/>
      <c r="F2120" s="145"/>
      <c r="G2120" s="145"/>
    </row>
    <row r="2121" spans="1:7" x14ac:dyDescent="0.2">
      <c r="A2121" s="145" t="s">
        <v>2629</v>
      </c>
      <c r="B2121" s="147" t="s">
        <v>2709</v>
      </c>
      <c r="C2121" s="147" t="s">
        <v>2710</v>
      </c>
      <c r="D2121" s="145"/>
      <c r="E2121" s="145"/>
      <c r="F2121" s="145"/>
      <c r="G2121" s="145"/>
    </row>
    <row r="2122" spans="1:7" x14ac:dyDescent="0.2">
      <c r="A2122" s="145" t="s">
        <v>2629</v>
      </c>
      <c r="B2122" s="147" t="s">
        <v>2711</v>
      </c>
      <c r="C2122" s="147" t="s">
        <v>2712</v>
      </c>
      <c r="D2122" s="145"/>
      <c r="E2122" s="145"/>
      <c r="F2122" s="145"/>
      <c r="G2122" s="145"/>
    </row>
    <row r="2123" spans="1:7" x14ac:dyDescent="0.2">
      <c r="A2123" s="145" t="s">
        <v>2629</v>
      </c>
      <c r="B2123" s="147" t="s">
        <v>1892</v>
      </c>
      <c r="C2123" s="147" t="s">
        <v>1893</v>
      </c>
      <c r="D2123" s="145"/>
      <c r="E2123" s="145"/>
      <c r="F2123" s="145"/>
      <c r="G2123" s="145"/>
    </row>
    <row r="2124" spans="1:7" x14ac:dyDescent="0.2">
      <c r="A2124" s="145" t="s">
        <v>2629</v>
      </c>
      <c r="B2124" s="147" t="s">
        <v>2713</v>
      </c>
      <c r="C2124" s="147" t="s">
        <v>2714</v>
      </c>
      <c r="D2124" s="145"/>
      <c r="E2124" s="145"/>
      <c r="F2124" s="145"/>
      <c r="G2124" s="145"/>
    </row>
    <row r="2125" spans="1:7" x14ac:dyDescent="0.2">
      <c r="A2125" s="145" t="s">
        <v>2629</v>
      </c>
      <c r="B2125" s="147" t="s">
        <v>1649</v>
      </c>
      <c r="C2125" s="147" t="s">
        <v>1650</v>
      </c>
      <c r="D2125" s="145"/>
      <c r="E2125" s="145"/>
      <c r="F2125" s="145"/>
      <c r="G2125" s="145"/>
    </row>
    <row r="2126" spans="1:7" x14ac:dyDescent="0.2">
      <c r="A2126" s="145" t="s">
        <v>2629</v>
      </c>
      <c r="B2126" s="147" t="s">
        <v>1649</v>
      </c>
      <c r="C2126" s="147" t="s">
        <v>1650</v>
      </c>
      <c r="D2126" s="145"/>
      <c r="E2126" s="145"/>
      <c r="F2126" s="145"/>
      <c r="G2126" s="145"/>
    </row>
    <row r="2127" spans="1:7" x14ac:dyDescent="0.2">
      <c r="A2127" s="145" t="s">
        <v>2629</v>
      </c>
      <c r="B2127" s="147" t="s">
        <v>2715</v>
      </c>
      <c r="C2127" s="147" t="s">
        <v>2716</v>
      </c>
      <c r="D2127" s="145"/>
      <c r="E2127" s="145"/>
      <c r="F2127" s="145"/>
      <c r="G2127" s="145"/>
    </row>
    <row r="2128" spans="1:7" x14ac:dyDescent="0.2">
      <c r="A2128" s="148" t="s">
        <v>2629</v>
      </c>
      <c r="B2128" s="147" t="s">
        <v>1655</v>
      </c>
      <c r="C2128" s="147" t="s">
        <v>1656</v>
      </c>
      <c r="D2128" s="147" t="s">
        <v>2489</v>
      </c>
      <c r="E2128" s="147" t="s">
        <v>2717</v>
      </c>
      <c r="F2128" s="147" t="s">
        <v>1567</v>
      </c>
      <c r="G2128" s="147" t="s">
        <v>1510</v>
      </c>
    </row>
    <row r="2129" spans="1:7" x14ac:dyDescent="0.2">
      <c r="A2129" s="145" t="s">
        <v>2629</v>
      </c>
      <c r="B2129" s="147" t="s">
        <v>1508</v>
      </c>
      <c r="C2129" s="147" t="s">
        <v>1509</v>
      </c>
      <c r="D2129" s="145"/>
      <c r="E2129" s="145"/>
      <c r="F2129" s="145"/>
      <c r="G2129" s="145"/>
    </row>
    <row r="2130" spans="1:7" x14ac:dyDescent="0.2">
      <c r="A2130" s="145" t="s">
        <v>2629</v>
      </c>
      <c r="B2130" s="147" t="s">
        <v>1508</v>
      </c>
      <c r="C2130" s="147" t="s">
        <v>1509</v>
      </c>
      <c r="D2130" s="145"/>
      <c r="E2130" s="145"/>
      <c r="F2130" s="145"/>
      <c r="G2130" s="145"/>
    </row>
    <row r="2131" spans="1:7" x14ac:dyDescent="0.2">
      <c r="A2131" s="145" t="s">
        <v>2629</v>
      </c>
      <c r="B2131" s="147" t="s">
        <v>1508</v>
      </c>
      <c r="C2131" s="147" t="s">
        <v>1509</v>
      </c>
      <c r="D2131" s="145"/>
      <c r="E2131" s="145"/>
      <c r="F2131" s="145"/>
      <c r="G2131" s="145"/>
    </row>
    <row r="2132" spans="1:7" x14ac:dyDescent="0.2">
      <c r="A2132" s="145" t="s">
        <v>2629</v>
      </c>
      <c r="B2132" s="147" t="s">
        <v>2117</v>
      </c>
      <c r="C2132" s="147" t="s">
        <v>2118</v>
      </c>
      <c r="D2132" s="145"/>
      <c r="E2132" s="145"/>
      <c r="F2132" s="145"/>
      <c r="G2132" s="145"/>
    </row>
    <row r="2133" spans="1:7" x14ac:dyDescent="0.2">
      <c r="A2133" s="145" t="s">
        <v>2629</v>
      </c>
      <c r="B2133" s="147" t="s">
        <v>1657</v>
      </c>
      <c r="C2133" s="147" t="s">
        <v>1658</v>
      </c>
      <c r="D2133" s="145"/>
      <c r="E2133" s="145"/>
      <c r="F2133" s="145"/>
      <c r="G2133" s="145"/>
    </row>
    <row r="2134" spans="1:7" x14ac:dyDescent="0.2">
      <c r="A2134" s="145" t="s">
        <v>2629</v>
      </c>
      <c r="B2134" s="147" t="s">
        <v>1659</v>
      </c>
      <c r="C2134" s="147" t="s">
        <v>1660</v>
      </c>
      <c r="D2134" s="145"/>
      <c r="E2134" s="145"/>
      <c r="F2134" s="145"/>
      <c r="G2134" s="145"/>
    </row>
    <row r="2135" spans="1:7" x14ac:dyDescent="0.2">
      <c r="A2135" s="145" t="s">
        <v>2629</v>
      </c>
      <c r="B2135" s="147" t="s">
        <v>1899</v>
      </c>
      <c r="C2135" s="147" t="s">
        <v>1900</v>
      </c>
      <c r="D2135" s="145"/>
      <c r="E2135" s="145"/>
      <c r="F2135" s="145"/>
      <c r="G2135" s="145"/>
    </row>
    <row r="2136" spans="1:7" x14ac:dyDescent="0.2">
      <c r="A2136" s="145" t="s">
        <v>2629</v>
      </c>
      <c r="B2136" s="147" t="s">
        <v>1899</v>
      </c>
      <c r="C2136" s="147" t="s">
        <v>1900</v>
      </c>
      <c r="D2136" s="145"/>
      <c r="E2136" s="145"/>
      <c r="F2136" s="145"/>
      <c r="G2136" s="145"/>
    </row>
    <row r="2137" spans="1:7" x14ac:dyDescent="0.2">
      <c r="A2137" s="148" t="s">
        <v>2629</v>
      </c>
      <c r="B2137" s="147" t="s">
        <v>2720</v>
      </c>
      <c r="C2137" s="147" t="s">
        <v>2721</v>
      </c>
      <c r="D2137" s="147" t="s">
        <v>1896</v>
      </c>
      <c r="E2137" s="147" t="s">
        <v>2718</v>
      </c>
      <c r="F2137" s="147" t="s">
        <v>1533</v>
      </c>
      <c r="G2137" s="147" t="s">
        <v>2719</v>
      </c>
    </row>
    <row r="2138" spans="1:7" x14ac:dyDescent="0.2">
      <c r="A2138" s="145" t="s">
        <v>2629</v>
      </c>
      <c r="B2138" s="147" t="s">
        <v>2138</v>
      </c>
      <c r="C2138" s="147" t="s">
        <v>2139</v>
      </c>
      <c r="D2138" s="145"/>
      <c r="E2138" s="145"/>
      <c r="F2138" s="145"/>
      <c r="G2138" s="145"/>
    </row>
    <row r="2139" spans="1:7" x14ac:dyDescent="0.2">
      <c r="A2139" s="145" t="s">
        <v>2629</v>
      </c>
      <c r="B2139" s="147" t="s">
        <v>1663</v>
      </c>
      <c r="C2139" s="147" t="s">
        <v>1664</v>
      </c>
      <c r="D2139" s="145"/>
      <c r="E2139" s="145"/>
      <c r="F2139" s="145"/>
      <c r="G2139" s="145"/>
    </row>
    <row r="2140" spans="1:7" x14ac:dyDescent="0.2">
      <c r="A2140" s="145" t="s">
        <v>2629</v>
      </c>
      <c r="B2140" s="147" t="s">
        <v>1663</v>
      </c>
      <c r="C2140" s="147" t="s">
        <v>1664</v>
      </c>
      <c r="D2140" s="145"/>
      <c r="E2140" s="145"/>
      <c r="F2140" s="145"/>
      <c r="G2140" s="145"/>
    </row>
    <row r="2141" spans="1:7" x14ac:dyDescent="0.2">
      <c r="A2141" s="145" t="s">
        <v>2629</v>
      </c>
      <c r="B2141" s="147" t="s">
        <v>1663</v>
      </c>
      <c r="C2141" s="147" t="s">
        <v>1664</v>
      </c>
      <c r="D2141" s="145"/>
      <c r="E2141" s="145"/>
      <c r="F2141" s="145"/>
      <c r="G2141" s="145"/>
    </row>
    <row r="2142" spans="1:7" x14ac:dyDescent="0.2">
      <c r="A2142" s="145" t="s">
        <v>2629</v>
      </c>
      <c r="B2142" s="147" t="s">
        <v>2335</v>
      </c>
      <c r="C2142" s="147" t="s">
        <v>2336</v>
      </c>
      <c r="D2142" s="145"/>
      <c r="E2142" s="145"/>
      <c r="F2142" s="145"/>
      <c r="G2142" s="145"/>
    </row>
    <row r="2143" spans="1:7" x14ac:dyDescent="0.2">
      <c r="A2143" s="145" t="s">
        <v>2629</v>
      </c>
      <c r="B2143" s="147" t="s">
        <v>2335</v>
      </c>
      <c r="C2143" s="147" t="s">
        <v>2336</v>
      </c>
      <c r="D2143" s="145"/>
      <c r="E2143" s="145"/>
      <c r="F2143" s="145"/>
      <c r="G2143" s="145"/>
    </row>
    <row r="2144" spans="1:7" x14ac:dyDescent="0.2">
      <c r="A2144" s="145" t="s">
        <v>2629</v>
      </c>
      <c r="B2144" s="147" t="s">
        <v>2722</v>
      </c>
      <c r="C2144" s="147" t="s">
        <v>2723</v>
      </c>
      <c r="D2144" s="145"/>
      <c r="E2144" s="145"/>
      <c r="F2144" s="145"/>
      <c r="G2144" s="145"/>
    </row>
    <row r="2145" spans="1:7" x14ac:dyDescent="0.2">
      <c r="A2145" s="145" t="s">
        <v>2629</v>
      </c>
      <c r="B2145" s="147" t="s">
        <v>1902</v>
      </c>
      <c r="C2145" s="147" t="s">
        <v>1903</v>
      </c>
      <c r="D2145" s="145"/>
      <c r="E2145" s="145"/>
      <c r="F2145" s="145"/>
      <c r="G2145" s="145"/>
    </row>
    <row r="2146" spans="1:7" x14ac:dyDescent="0.2">
      <c r="A2146" s="145" t="s">
        <v>2629</v>
      </c>
      <c r="B2146" s="147" t="s">
        <v>1902</v>
      </c>
      <c r="C2146" s="147" t="s">
        <v>1903</v>
      </c>
      <c r="D2146" s="145"/>
      <c r="E2146" s="145"/>
      <c r="F2146" s="145"/>
      <c r="G2146" s="145"/>
    </row>
    <row r="2147" spans="1:7" x14ac:dyDescent="0.2">
      <c r="A2147" s="145" t="s">
        <v>2629</v>
      </c>
      <c r="B2147" s="147" t="s">
        <v>1902</v>
      </c>
      <c r="C2147" s="147" t="s">
        <v>1903</v>
      </c>
      <c r="D2147" s="145"/>
      <c r="E2147" s="145"/>
      <c r="F2147" s="145"/>
      <c r="G2147" s="145"/>
    </row>
    <row r="2148" spans="1:7" x14ac:dyDescent="0.2">
      <c r="A2148" s="145" t="s">
        <v>2629</v>
      </c>
      <c r="B2148" s="147" t="s">
        <v>1666</v>
      </c>
      <c r="C2148" s="147" t="s">
        <v>1667</v>
      </c>
      <c r="D2148" s="145"/>
      <c r="E2148" s="145"/>
      <c r="F2148" s="145"/>
      <c r="G2148" s="145"/>
    </row>
    <row r="2149" spans="1:7" x14ac:dyDescent="0.2">
      <c r="A2149" s="148" t="s">
        <v>2629</v>
      </c>
      <c r="B2149" s="147" t="s">
        <v>1666</v>
      </c>
      <c r="C2149" s="147" t="s">
        <v>1667</v>
      </c>
      <c r="D2149" s="147" t="s">
        <v>1665</v>
      </c>
      <c r="E2149" s="147" t="s">
        <v>1998</v>
      </c>
      <c r="F2149" s="147" t="s">
        <v>1975</v>
      </c>
      <c r="G2149" s="145"/>
    </row>
    <row r="2150" spans="1:7" x14ac:dyDescent="0.2">
      <c r="A2150" s="145" t="s">
        <v>2629</v>
      </c>
      <c r="B2150" s="147" t="s">
        <v>1668</v>
      </c>
      <c r="C2150" s="147" t="s">
        <v>1669</v>
      </c>
      <c r="D2150" s="145"/>
      <c r="E2150" s="145"/>
      <c r="F2150" s="145"/>
      <c r="G2150" s="145"/>
    </row>
    <row r="2151" spans="1:7" x14ac:dyDescent="0.2">
      <c r="A2151" s="145" t="s">
        <v>2629</v>
      </c>
      <c r="B2151" s="147" t="s">
        <v>2724</v>
      </c>
      <c r="C2151" s="147" t="s">
        <v>2725</v>
      </c>
      <c r="D2151" s="145"/>
      <c r="E2151" s="145"/>
      <c r="F2151" s="145"/>
      <c r="G2151" s="145"/>
    </row>
    <row r="2152" spans="1:7" x14ac:dyDescent="0.2">
      <c r="A2152" s="148" t="s">
        <v>2629</v>
      </c>
      <c r="B2152" s="147" t="s">
        <v>2727</v>
      </c>
      <c r="C2152" s="147" t="s">
        <v>2728</v>
      </c>
      <c r="D2152" s="147" t="s">
        <v>1665</v>
      </c>
      <c r="E2152" s="147" t="s">
        <v>1998</v>
      </c>
      <c r="F2152" s="147" t="s">
        <v>2726</v>
      </c>
      <c r="G2152" s="145"/>
    </row>
    <row r="2153" spans="1:7" x14ac:dyDescent="0.2">
      <c r="A2153" s="145" t="s">
        <v>2629</v>
      </c>
      <c r="B2153" s="147" t="s">
        <v>1673</v>
      </c>
      <c r="C2153" s="147" t="s">
        <v>1674</v>
      </c>
      <c r="D2153" s="145"/>
      <c r="E2153" s="145"/>
      <c r="F2153" s="145"/>
      <c r="G2153" s="145"/>
    </row>
    <row r="2154" spans="1:7" x14ac:dyDescent="0.2">
      <c r="A2154" s="145" t="s">
        <v>2629</v>
      </c>
      <c r="B2154" s="147" t="s">
        <v>1673</v>
      </c>
      <c r="C2154" s="147" t="s">
        <v>1674</v>
      </c>
      <c r="D2154" s="145"/>
      <c r="E2154" s="145"/>
      <c r="F2154" s="145"/>
      <c r="G2154" s="145"/>
    </row>
    <row r="2155" spans="1:7" x14ac:dyDescent="0.2">
      <c r="A2155" s="145" t="s">
        <v>2629</v>
      </c>
      <c r="B2155" s="147" t="s">
        <v>1675</v>
      </c>
      <c r="C2155" s="147" t="s">
        <v>1676</v>
      </c>
      <c r="D2155" s="145"/>
      <c r="E2155" s="145"/>
      <c r="F2155" s="145"/>
      <c r="G2155" s="145"/>
    </row>
    <row r="2156" spans="1:7" x14ac:dyDescent="0.2">
      <c r="A2156" s="145" t="s">
        <v>2629</v>
      </c>
      <c r="B2156" s="147" t="s">
        <v>1999</v>
      </c>
      <c r="C2156" s="147" t="s">
        <v>2000</v>
      </c>
      <c r="D2156" s="145"/>
      <c r="E2156" s="145"/>
      <c r="F2156" s="145"/>
      <c r="G2156" s="145"/>
    </row>
    <row r="2157" spans="1:7" x14ac:dyDescent="0.2">
      <c r="A2157" s="145" t="s">
        <v>2629</v>
      </c>
      <c r="B2157" s="147" t="s">
        <v>1681</v>
      </c>
      <c r="C2157" s="147" t="s">
        <v>1682</v>
      </c>
      <c r="D2157" s="145"/>
      <c r="E2157" s="145"/>
      <c r="F2157" s="145"/>
      <c r="G2157" s="145"/>
    </row>
    <row r="2158" spans="1:7" x14ac:dyDescent="0.2">
      <c r="A2158" s="145" t="s">
        <v>2629</v>
      </c>
      <c r="B2158" s="147" t="s">
        <v>1681</v>
      </c>
      <c r="C2158" s="147" t="s">
        <v>1682</v>
      </c>
      <c r="D2158" s="145"/>
      <c r="E2158" s="145"/>
      <c r="F2158" s="145"/>
      <c r="G2158" s="145"/>
    </row>
    <row r="2159" spans="1:7" x14ac:dyDescent="0.2">
      <c r="A2159" s="145" t="s">
        <v>2629</v>
      </c>
      <c r="B2159" s="147" t="s">
        <v>1683</v>
      </c>
      <c r="C2159" s="147" t="s">
        <v>1684</v>
      </c>
      <c r="D2159" s="145"/>
      <c r="E2159" s="145"/>
      <c r="F2159" s="145"/>
      <c r="G2159" s="145"/>
    </row>
    <row r="2160" spans="1:7" x14ac:dyDescent="0.2">
      <c r="A2160" s="148" t="s">
        <v>2629</v>
      </c>
      <c r="B2160" s="147" t="s">
        <v>2732</v>
      </c>
      <c r="C2160" s="147" t="s">
        <v>2733</v>
      </c>
      <c r="D2160" s="147" t="s">
        <v>2729</v>
      </c>
      <c r="E2160" s="147" t="s">
        <v>2730</v>
      </c>
      <c r="F2160" s="147" t="s">
        <v>2072</v>
      </c>
      <c r="G2160" s="147" t="s">
        <v>2731</v>
      </c>
    </row>
    <row r="2161" spans="1:7" x14ac:dyDescent="0.2">
      <c r="A2161" s="145" t="s">
        <v>2629</v>
      </c>
      <c r="B2161" s="147" t="s">
        <v>2337</v>
      </c>
      <c r="C2161" s="147" t="s">
        <v>2338</v>
      </c>
      <c r="D2161" s="145"/>
      <c r="E2161" s="145"/>
      <c r="F2161" s="145"/>
      <c r="G2161" s="145"/>
    </row>
    <row r="2162" spans="1:7" x14ac:dyDescent="0.2">
      <c r="A2162" s="145" t="s">
        <v>2629</v>
      </c>
      <c r="B2162" s="147" t="s">
        <v>2337</v>
      </c>
      <c r="C2162" s="147" t="s">
        <v>2338</v>
      </c>
      <c r="D2162" s="145"/>
      <c r="E2162" s="145"/>
      <c r="F2162" s="145"/>
      <c r="G2162" s="145"/>
    </row>
    <row r="2163" spans="1:7" x14ac:dyDescent="0.2">
      <c r="A2163" s="145" t="s">
        <v>2629</v>
      </c>
      <c r="B2163" s="147" t="s">
        <v>1543</v>
      </c>
      <c r="C2163" s="147" t="s">
        <v>1544</v>
      </c>
      <c r="D2163" s="145"/>
      <c r="E2163" s="145"/>
      <c r="F2163" s="145"/>
      <c r="G2163" s="145"/>
    </row>
    <row r="2164" spans="1:7" x14ac:dyDescent="0.2">
      <c r="A2164" s="145" t="s">
        <v>2629</v>
      </c>
      <c r="B2164" s="147" t="s">
        <v>1543</v>
      </c>
      <c r="C2164" s="147" t="s">
        <v>1544</v>
      </c>
      <c r="D2164" s="145"/>
      <c r="E2164" s="145"/>
      <c r="F2164" s="145"/>
      <c r="G2164" s="145"/>
    </row>
    <row r="2165" spans="1:7" x14ac:dyDescent="0.2">
      <c r="A2165" s="145" t="s">
        <v>2629</v>
      </c>
      <c r="B2165" s="147" t="s">
        <v>1685</v>
      </c>
      <c r="C2165" s="147" t="s">
        <v>1686</v>
      </c>
      <c r="D2165" s="145"/>
      <c r="E2165" s="145"/>
      <c r="F2165" s="145"/>
      <c r="G2165" s="145"/>
    </row>
    <row r="2166" spans="1:7" x14ac:dyDescent="0.2">
      <c r="A2166" s="145" t="s">
        <v>2629</v>
      </c>
      <c r="B2166" s="147" t="s">
        <v>1685</v>
      </c>
      <c r="C2166" s="147" t="s">
        <v>1686</v>
      </c>
      <c r="D2166" s="145"/>
      <c r="E2166" s="145"/>
      <c r="F2166" s="145"/>
      <c r="G2166" s="145"/>
    </row>
    <row r="2167" spans="1:7" x14ac:dyDescent="0.2">
      <c r="A2167" s="145" t="s">
        <v>2629</v>
      </c>
      <c r="B2167" s="147" t="s">
        <v>2091</v>
      </c>
      <c r="C2167" s="147" t="s">
        <v>2092</v>
      </c>
      <c r="D2167" s="145"/>
      <c r="E2167" s="145"/>
      <c r="F2167" s="145"/>
      <c r="G2167" s="145"/>
    </row>
    <row r="2168" spans="1:7" x14ac:dyDescent="0.2">
      <c r="A2168" s="160" t="s">
        <v>2629</v>
      </c>
      <c r="B2168" s="147" t="s">
        <v>2432</v>
      </c>
      <c r="C2168" s="147" t="s">
        <v>3445</v>
      </c>
      <c r="D2168" s="165" t="s">
        <v>2604</v>
      </c>
      <c r="E2168" s="165" t="s">
        <v>3443</v>
      </c>
      <c r="F2168" s="165">
        <v>2015</v>
      </c>
      <c r="G2168" s="145"/>
    </row>
    <row r="2169" spans="1:7" x14ac:dyDescent="0.2">
      <c r="A2169" s="145" t="s">
        <v>2629</v>
      </c>
      <c r="B2169" s="147" t="s">
        <v>2125</v>
      </c>
      <c r="C2169" s="147" t="s">
        <v>2126</v>
      </c>
      <c r="D2169" s="145"/>
      <c r="E2169" s="145"/>
      <c r="F2169" s="145"/>
      <c r="G2169" s="145"/>
    </row>
    <row r="2170" spans="1:7" x14ac:dyDescent="0.2">
      <c r="A2170" s="145" t="s">
        <v>2629</v>
      </c>
      <c r="B2170" s="147" t="s">
        <v>1781</v>
      </c>
      <c r="C2170" s="147" t="s">
        <v>1782</v>
      </c>
      <c r="D2170" s="145"/>
      <c r="E2170" s="145"/>
      <c r="F2170" s="145"/>
      <c r="G2170" s="145"/>
    </row>
    <row r="2171" spans="1:7" x14ac:dyDescent="0.2">
      <c r="A2171" s="145" t="s">
        <v>2629</v>
      </c>
      <c r="B2171" s="147" t="s">
        <v>1781</v>
      </c>
      <c r="C2171" s="147" t="s">
        <v>1782</v>
      </c>
      <c r="D2171" s="145"/>
      <c r="E2171" s="145"/>
      <c r="F2171" s="145"/>
      <c r="G2171" s="145"/>
    </row>
    <row r="2172" spans="1:7" x14ac:dyDescent="0.2">
      <c r="A2172" s="145" t="s">
        <v>2629</v>
      </c>
      <c r="B2172" s="147" t="s">
        <v>1781</v>
      </c>
      <c r="C2172" s="147" t="s">
        <v>1782</v>
      </c>
      <c r="D2172" s="145"/>
      <c r="E2172" s="145"/>
      <c r="F2172" s="145"/>
      <c r="G2172" s="145"/>
    </row>
    <row r="2173" spans="1:7" x14ac:dyDescent="0.2">
      <c r="A2173" s="145" t="s">
        <v>2629</v>
      </c>
      <c r="B2173" s="147" t="s">
        <v>1781</v>
      </c>
      <c r="C2173" s="147" t="s">
        <v>1782</v>
      </c>
      <c r="D2173" s="145"/>
      <c r="E2173" s="145"/>
      <c r="F2173" s="145"/>
      <c r="G2173" s="145"/>
    </row>
    <row r="2174" spans="1:7" x14ac:dyDescent="0.2">
      <c r="A2174" s="145" t="s">
        <v>2629</v>
      </c>
      <c r="B2174" s="147" t="s">
        <v>1839</v>
      </c>
      <c r="C2174" s="147" t="s">
        <v>1840</v>
      </c>
      <c r="D2174" s="145"/>
      <c r="E2174" s="145"/>
      <c r="F2174" s="145"/>
      <c r="G2174" s="145"/>
    </row>
    <row r="2175" spans="1:7" x14ac:dyDescent="0.2">
      <c r="A2175" s="145" t="s">
        <v>2629</v>
      </c>
      <c r="B2175" s="147" t="s">
        <v>1839</v>
      </c>
      <c r="C2175" s="147" t="s">
        <v>1840</v>
      </c>
      <c r="D2175" s="145"/>
      <c r="E2175" s="145"/>
      <c r="F2175" s="145"/>
      <c r="G2175" s="145"/>
    </row>
    <row r="2176" spans="1:7" x14ac:dyDescent="0.2">
      <c r="A2176" s="145" t="s">
        <v>2629</v>
      </c>
      <c r="B2176" s="147" t="s">
        <v>2547</v>
      </c>
      <c r="C2176" s="147" t="s">
        <v>2548</v>
      </c>
      <c r="D2176" s="145"/>
      <c r="E2176" s="145"/>
      <c r="F2176" s="145"/>
      <c r="G2176" s="145"/>
    </row>
    <row r="2177" spans="1:7" x14ac:dyDescent="0.2">
      <c r="A2177" s="145" t="s">
        <v>2629</v>
      </c>
      <c r="B2177" s="147" t="s">
        <v>1582</v>
      </c>
      <c r="C2177" s="147" t="s">
        <v>1583</v>
      </c>
      <c r="D2177" s="145"/>
      <c r="E2177" s="145"/>
      <c r="F2177" s="145"/>
      <c r="G2177" s="145"/>
    </row>
    <row r="2178" spans="1:7" x14ac:dyDescent="0.2">
      <c r="A2178" s="145" t="s">
        <v>2629</v>
      </c>
      <c r="B2178" s="147" t="s">
        <v>1582</v>
      </c>
      <c r="C2178" s="147" t="s">
        <v>1583</v>
      </c>
      <c r="D2178" s="145"/>
      <c r="E2178" s="145"/>
      <c r="F2178" s="145"/>
      <c r="G2178" s="145"/>
    </row>
    <row r="2179" spans="1:7" x14ac:dyDescent="0.2">
      <c r="A2179" s="145" t="s">
        <v>2629</v>
      </c>
      <c r="B2179" s="147" t="s">
        <v>1687</v>
      </c>
      <c r="C2179" s="147" t="s">
        <v>1688</v>
      </c>
      <c r="D2179" s="145"/>
      <c r="E2179" s="145"/>
      <c r="F2179" s="145"/>
      <c r="G2179" s="145"/>
    </row>
    <row r="2180" spans="1:7" x14ac:dyDescent="0.2">
      <c r="A2180" s="148" t="s">
        <v>2629</v>
      </c>
      <c r="B2180" s="147" t="s">
        <v>2066</v>
      </c>
      <c r="C2180" s="147" t="s">
        <v>2067</v>
      </c>
      <c r="D2180" s="147" t="s">
        <v>1510</v>
      </c>
      <c r="E2180" s="147" t="s">
        <v>1510</v>
      </c>
      <c r="F2180" s="147" t="s">
        <v>1533</v>
      </c>
      <c r="G2180" s="147" t="s">
        <v>1510</v>
      </c>
    </row>
    <row r="2181" spans="1:7" x14ac:dyDescent="0.2">
      <c r="A2181" s="148" t="s">
        <v>2629</v>
      </c>
      <c r="B2181" s="147" t="s">
        <v>2005</v>
      </c>
      <c r="C2181" s="147" t="s">
        <v>2006</v>
      </c>
      <c r="D2181" s="147" t="s">
        <v>1909</v>
      </c>
      <c r="E2181" s="147" t="s">
        <v>2734</v>
      </c>
      <c r="F2181" s="147" t="s">
        <v>1533</v>
      </c>
      <c r="G2181" s="147" t="s">
        <v>2735</v>
      </c>
    </row>
    <row r="2182" spans="1:7" x14ac:dyDescent="0.2">
      <c r="A2182" s="148" t="s">
        <v>2629</v>
      </c>
      <c r="B2182" s="147" t="s">
        <v>2005</v>
      </c>
      <c r="C2182" s="147" t="s">
        <v>2006</v>
      </c>
      <c r="D2182" s="147" t="s">
        <v>1909</v>
      </c>
      <c r="E2182" s="147" t="s">
        <v>2734</v>
      </c>
      <c r="F2182" s="147" t="s">
        <v>1533</v>
      </c>
      <c r="G2182" s="147" t="s">
        <v>2736</v>
      </c>
    </row>
    <row r="2183" spans="1:7" x14ac:dyDescent="0.2">
      <c r="A2183" s="148" t="s">
        <v>2629</v>
      </c>
      <c r="B2183" s="147" t="s">
        <v>2739</v>
      </c>
      <c r="C2183" s="147" t="s">
        <v>2740</v>
      </c>
      <c r="D2183" s="147" t="s">
        <v>1909</v>
      </c>
      <c r="E2183" s="147" t="s">
        <v>2737</v>
      </c>
      <c r="F2183" s="147" t="s">
        <v>1533</v>
      </c>
      <c r="G2183" s="147" t="s">
        <v>2738</v>
      </c>
    </row>
    <row r="2184" spans="1:7" x14ac:dyDescent="0.2">
      <c r="A2184" s="145" t="s">
        <v>2629</v>
      </c>
      <c r="B2184" s="147" t="s">
        <v>1694</v>
      </c>
      <c r="C2184" s="147" t="s">
        <v>1695</v>
      </c>
      <c r="D2184" s="145"/>
      <c r="E2184" s="145"/>
      <c r="F2184" s="145"/>
      <c r="G2184" s="145"/>
    </row>
    <row r="2185" spans="1:7" x14ac:dyDescent="0.2">
      <c r="A2185" s="148" t="s">
        <v>2629</v>
      </c>
      <c r="B2185" s="147" t="s">
        <v>2743</v>
      </c>
      <c r="C2185" s="147" t="s">
        <v>2744</v>
      </c>
      <c r="D2185" s="147" t="s">
        <v>1909</v>
      </c>
      <c r="E2185" s="147" t="s">
        <v>2734</v>
      </c>
      <c r="F2185" s="147" t="s">
        <v>2741</v>
      </c>
      <c r="G2185" s="147" t="s">
        <v>2742</v>
      </c>
    </row>
    <row r="2186" spans="1:7" x14ac:dyDescent="0.2">
      <c r="A2186" s="148" t="s">
        <v>2629</v>
      </c>
      <c r="B2186" s="147" t="s">
        <v>2743</v>
      </c>
      <c r="C2186" s="147" t="s">
        <v>2744</v>
      </c>
      <c r="D2186" s="147" t="s">
        <v>1909</v>
      </c>
      <c r="E2186" s="147" t="s">
        <v>2734</v>
      </c>
      <c r="F2186" s="147" t="s">
        <v>2741</v>
      </c>
      <c r="G2186" s="147" t="s">
        <v>2742</v>
      </c>
    </row>
    <row r="2187" spans="1:7" x14ac:dyDescent="0.2">
      <c r="A2187" s="148" t="s">
        <v>2629</v>
      </c>
      <c r="B2187" s="147" t="s">
        <v>2749</v>
      </c>
      <c r="C2187" s="147" t="s">
        <v>2750</v>
      </c>
      <c r="D2187" s="147" t="s">
        <v>2745</v>
      </c>
      <c r="E2187" s="147" t="s">
        <v>2746</v>
      </c>
      <c r="F2187" s="147" t="s">
        <v>2747</v>
      </c>
      <c r="G2187" s="147" t="s">
        <v>2748</v>
      </c>
    </row>
    <row r="2188" spans="1:7" x14ac:dyDescent="0.2">
      <c r="A2188" s="148" t="s">
        <v>2629</v>
      </c>
      <c r="B2188" s="147" t="s">
        <v>2749</v>
      </c>
      <c r="C2188" s="147" t="s">
        <v>2750</v>
      </c>
      <c r="D2188" s="147" t="s">
        <v>2745</v>
      </c>
      <c r="E2188" s="147" t="s">
        <v>2746</v>
      </c>
      <c r="F2188" s="147" t="s">
        <v>2747</v>
      </c>
      <c r="G2188" s="147" t="s">
        <v>2748</v>
      </c>
    </row>
    <row r="2189" spans="1:7" x14ac:dyDescent="0.2">
      <c r="A2189" s="145" t="s">
        <v>2629</v>
      </c>
      <c r="B2189" s="147" t="s">
        <v>2751</v>
      </c>
      <c r="C2189" s="163" t="s">
        <v>3441</v>
      </c>
      <c r="D2189" s="164"/>
      <c r="E2189" s="164"/>
      <c r="F2189" s="164">
        <v>2019</v>
      </c>
      <c r="G2189" s="164"/>
    </row>
    <row r="2190" spans="1:7" x14ac:dyDescent="0.2">
      <c r="A2190" s="145" t="s">
        <v>2629</v>
      </c>
      <c r="B2190" s="147" t="s">
        <v>2751</v>
      </c>
      <c r="C2190" s="163" t="s">
        <v>3442</v>
      </c>
      <c r="D2190" s="164"/>
      <c r="E2190" s="164"/>
      <c r="F2190" s="164">
        <v>2019</v>
      </c>
      <c r="G2190" s="164"/>
    </row>
    <row r="2191" spans="1:7" ht="25.5" x14ac:dyDescent="0.2">
      <c r="A2191" s="148" t="s">
        <v>2629</v>
      </c>
      <c r="B2191" s="147" t="s">
        <v>2412</v>
      </c>
      <c r="C2191" s="147" t="s">
        <v>2413</v>
      </c>
      <c r="D2191" s="147" t="s">
        <v>1909</v>
      </c>
      <c r="E2191" s="147" t="s">
        <v>2752</v>
      </c>
      <c r="F2191" s="147" t="s">
        <v>1533</v>
      </c>
      <c r="G2191" s="147" t="s">
        <v>2753</v>
      </c>
    </row>
    <row r="2192" spans="1:7" ht="25.5" x14ac:dyDescent="0.2">
      <c r="A2192" s="148" t="s">
        <v>2629</v>
      </c>
      <c r="B2192" s="147" t="s">
        <v>2756</v>
      </c>
      <c r="C2192" s="147" t="s">
        <v>2757</v>
      </c>
      <c r="D2192" s="147" t="s">
        <v>1909</v>
      </c>
      <c r="E2192" s="147" t="s">
        <v>2754</v>
      </c>
      <c r="F2192" s="147" t="s">
        <v>2008</v>
      </c>
      <c r="G2192" s="147" t="s">
        <v>2755</v>
      </c>
    </row>
    <row r="2193" spans="1:7" ht="25.5" x14ac:dyDescent="0.2">
      <c r="A2193" s="148" t="s">
        <v>2629</v>
      </c>
      <c r="B2193" s="147" t="s">
        <v>2760</v>
      </c>
      <c r="C2193" s="147" t="s">
        <v>2761</v>
      </c>
      <c r="D2193" s="147" t="s">
        <v>1909</v>
      </c>
      <c r="E2193" s="147" t="s">
        <v>2758</v>
      </c>
      <c r="F2193" s="147" t="s">
        <v>2008</v>
      </c>
      <c r="G2193" s="147" t="s">
        <v>2759</v>
      </c>
    </row>
    <row r="2194" spans="1:7" x14ac:dyDescent="0.2">
      <c r="A2194" s="148" t="s">
        <v>2629</v>
      </c>
      <c r="B2194" s="147" t="s">
        <v>1715</v>
      </c>
      <c r="C2194" s="147" t="s">
        <v>1716</v>
      </c>
      <c r="D2194" s="147" t="s">
        <v>1706</v>
      </c>
      <c r="E2194" s="147" t="s">
        <v>1707</v>
      </c>
      <c r="F2194" s="147" t="s">
        <v>1859</v>
      </c>
      <c r="G2194" s="147" t="s">
        <v>2762</v>
      </c>
    </row>
    <row r="2195" spans="1:7" x14ac:dyDescent="0.2">
      <c r="A2195" s="148" t="s">
        <v>2629</v>
      </c>
      <c r="B2195" s="147" t="s">
        <v>1715</v>
      </c>
      <c r="C2195" s="147" t="s">
        <v>1716</v>
      </c>
      <c r="D2195" s="147" t="s">
        <v>1706</v>
      </c>
      <c r="E2195" s="147" t="s">
        <v>2763</v>
      </c>
      <c r="F2195" s="147" t="s">
        <v>1567</v>
      </c>
      <c r="G2195" s="147" t="s">
        <v>2343</v>
      </c>
    </row>
    <row r="2196" spans="1:7" x14ac:dyDescent="0.2">
      <c r="A2196" s="148" t="s">
        <v>2629</v>
      </c>
      <c r="B2196" s="147" t="s">
        <v>1715</v>
      </c>
      <c r="C2196" s="147" t="s">
        <v>1716</v>
      </c>
      <c r="D2196" s="147" t="s">
        <v>1510</v>
      </c>
      <c r="E2196" s="147" t="s">
        <v>1510</v>
      </c>
      <c r="F2196" s="147" t="s">
        <v>2281</v>
      </c>
      <c r="G2196" s="147" t="s">
        <v>1510</v>
      </c>
    </row>
    <row r="2197" spans="1:7" x14ac:dyDescent="0.2">
      <c r="A2197" s="148" t="s">
        <v>2629</v>
      </c>
      <c r="B2197" s="147" t="s">
        <v>1715</v>
      </c>
      <c r="C2197" s="147" t="s">
        <v>1716</v>
      </c>
      <c r="D2197" s="147" t="s">
        <v>1706</v>
      </c>
      <c r="E2197" s="147" t="s">
        <v>2764</v>
      </c>
      <c r="F2197" s="147" t="s">
        <v>1567</v>
      </c>
      <c r="G2197" s="147" t="s">
        <v>2765</v>
      </c>
    </row>
    <row r="2198" spans="1:7" x14ac:dyDescent="0.2">
      <c r="A2198" s="148" t="s">
        <v>2629</v>
      </c>
      <c r="B2198" s="147" t="s">
        <v>1715</v>
      </c>
      <c r="C2198" s="147" t="s">
        <v>1716</v>
      </c>
      <c r="D2198" s="147" t="s">
        <v>1706</v>
      </c>
      <c r="E2198" s="147" t="s">
        <v>2763</v>
      </c>
      <c r="F2198" s="147" t="s">
        <v>1567</v>
      </c>
      <c r="G2198" s="147" t="s">
        <v>2343</v>
      </c>
    </row>
    <row r="2199" spans="1:7" x14ac:dyDescent="0.2">
      <c r="A2199" s="148" t="s">
        <v>2629</v>
      </c>
      <c r="B2199" s="147" t="s">
        <v>1715</v>
      </c>
      <c r="C2199" s="147" t="s">
        <v>1716</v>
      </c>
      <c r="D2199" s="147" t="s">
        <v>1706</v>
      </c>
      <c r="E2199" s="147" t="s">
        <v>2763</v>
      </c>
      <c r="F2199" s="147" t="s">
        <v>1567</v>
      </c>
      <c r="G2199" s="147" t="s">
        <v>2343</v>
      </c>
    </row>
    <row r="2200" spans="1:7" x14ac:dyDescent="0.2">
      <c r="A2200" s="148" t="s">
        <v>2629</v>
      </c>
      <c r="B2200" s="147" t="s">
        <v>2439</v>
      </c>
      <c r="C2200" s="147" t="s">
        <v>2440</v>
      </c>
      <c r="D2200" s="147" t="s">
        <v>1706</v>
      </c>
      <c r="E2200" s="147" t="s">
        <v>2766</v>
      </c>
      <c r="F2200" s="147" t="s">
        <v>1859</v>
      </c>
      <c r="G2200" s="147" t="s">
        <v>2767</v>
      </c>
    </row>
    <row r="2201" spans="1:7" x14ac:dyDescent="0.2">
      <c r="A2201" s="148" t="s">
        <v>2629</v>
      </c>
      <c r="B2201" s="147" t="s">
        <v>1807</v>
      </c>
      <c r="C2201" s="147" t="s">
        <v>1808</v>
      </c>
      <c r="D2201" s="147" t="s">
        <v>1706</v>
      </c>
      <c r="E2201" s="147" t="s">
        <v>2768</v>
      </c>
      <c r="F2201" s="147" t="s">
        <v>1567</v>
      </c>
      <c r="G2201" s="147" t="s">
        <v>2769</v>
      </c>
    </row>
    <row r="2202" spans="1:7" x14ac:dyDescent="0.2">
      <c r="A2202" s="148" t="s">
        <v>2629</v>
      </c>
      <c r="B2202" s="147" t="s">
        <v>1807</v>
      </c>
      <c r="C2202" s="147" t="s">
        <v>1808</v>
      </c>
      <c r="D2202" s="147" t="s">
        <v>1706</v>
      </c>
      <c r="E2202" s="147" t="s">
        <v>2770</v>
      </c>
      <c r="F2202" s="147" t="s">
        <v>2771</v>
      </c>
      <c r="G2202" s="147" t="s">
        <v>2772</v>
      </c>
    </row>
    <row r="2203" spans="1:7" x14ac:dyDescent="0.2">
      <c r="A2203" s="148" t="s">
        <v>2629</v>
      </c>
      <c r="B2203" s="147" t="s">
        <v>1807</v>
      </c>
      <c r="C2203" s="147" t="s">
        <v>1808</v>
      </c>
      <c r="D2203" s="147" t="s">
        <v>1706</v>
      </c>
      <c r="E2203" s="147" t="s">
        <v>2773</v>
      </c>
      <c r="F2203" s="147" t="s">
        <v>1859</v>
      </c>
      <c r="G2203" s="147" t="s">
        <v>2769</v>
      </c>
    </row>
    <row r="2204" spans="1:7" x14ac:dyDescent="0.2">
      <c r="A2204" s="148" t="s">
        <v>2629</v>
      </c>
      <c r="B2204" s="147" t="s">
        <v>2012</v>
      </c>
      <c r="C2204" s="147" t="s">
        <v>2013</v>
      </c>
      <c r="D2204" s="147" t="s">
        <v>1706</v>
      </c>
      <c r="E2204" s="147" t="s">
        <v>2773</v>
      </c>
      <c r="F2204" s="147" t="s">
        <v>1567</v>
      </c>
      <c r="G2204" s="147" t="s">
        <v>2774</v>
      </c>
    </row>
    <row r="2205" spans="1:7" x14ac:dyDescent="0.2">
      <c r="A2205" s="148" t="s">
        <v>2629</v>
      </c>
      <c r="B2205" s="147" t="s">
        <v>2012</v>
      </c>
      <c r="C2205" s="147" t="s">
        <v>2013</v>
      </c>
      <c r="D2205" s="147" t="s">
        <v>1706</v>
      </c>
      <c r="E2205" s="147" t="s">
        <v>2775</v>
      </c>
      <c r="F2205" s="147" t="s">
        <v>1859</v>
      </c>
      <c r="G2205" s="147" t="s">
        <v>2776</v>
      </c>
    </row>
    <row r="2206" spans="1:7" x14ac:dyDescent="0.2">
      <c r="A2206" s="148" t="s">
        <v>2629</v>
      </c>
      <c r="B2206" s="147" t="s">
        <v>2012</v>
      </c>
      <c r="C2206" s="147" t="s">
        <v>2013</v>
      </c>
      <c r="D2206" s="147" t="s">
        <v>1706</v>
      </c>
      <c r="E2206" s="147" t="s">
        <v>2766</v>
      </c>
      <c r="F2206" s="147" t="s">
        <v>1612</v>
      </c>
      <c r="G2206" s="147" t="s">
        <v>2347</v>
      </c>
    </row>
    <row r="2207" spans="1:7" x14ac:dyDescent="0.2">
      <c r="A2207" s="148" t="s">
        <v>2629</v>
      </c>
      <c r="B2207" s="147" t="s">
        <v>1927</v>
      </c>
      <c r="C2207" s="147" t="s">
        <v>1928</v>
      </c>
      <c r="D2207" s="147" t="s">
        <v>1651</v>
      </c>
      <c r="E2207" s="147" t="s">
        <v>2777</v>
      </c>
      <c r="F2207" s="147" t="s">
        <v>1795</v>
      </c>
      <c r="G2207" s="147" t="s">
        <v>2778</v>
      </c>
    </row>
    <row r="2208" spans="1:7" x14ac:dyDescent="0.2">
      <c r="A2208" s="148" t="s">
        <v>2629</v>
      </c>
      <c r="B2208" s="147" t="s">
        <v>1927</v>
      </c>
      <c r="C2208" s="147" t="s">
        <v>1928</v>
      </c>
      <c r="D2208" s="147" t="s">
        <v>1510</v>
      </c>
      <c r="E2208" s="147" t="s">
        <v>1510</v>
      </c>
      <c r="F2208" s="147" t="s">
        <v>2667</v>
      </c>
      <c r="G2208" s="147" t="s">
        <v>1510</v>
      </c>
    </row>
    <row r="2209" spans="1:7" x14ac:dyDescent="0.2">
      <c r="A2209" s="148" t="s">
        <v>2629</v>
      </c>
      <c r="B2209" s="147" t="s">
        <v>1927</v>
      </c>
      <c r="C2209" s="147" t="s">
        <v>1928</v>
      </c>
      <c r="D2209" s="147" t="s">
        <v>2779</v>
      </c>
      <c r="E2209" s="147" t="s">
        <v>2780</v>
      </c>
      <c r="F2209" s="147" t="s">
        <v>2667</v>
      </c>
      <c r="G2209" s="147" t="s">
        <v>1926</v>
      </c>
    </row>
    <row r="2210" spans="1:7" x14ac:dyDescent="0.2">
      <c r="A2210" s="148" t="s">
        <v>2629</v>
      </c>
      <c r="B2210" s="147" t="s">
        <v>1927</v>
      </c>
      <c r="C2210" s="147" t="s">
        <v>1928</v>
      </c>
      <c r="D2210" s="147" t="s">
        <v>2779</v>
      </c>
      <c r="E2210" s="147" t="s">
        <v>2780</v>
      </c>
      <c r="F2210" s="147" t="s">
        <v>2667</v>
      </c>
      <c r="G2210" s="147" t="s">
        <v>1926</v>
      </c>
    </row>
    <row r="2211" spans="1:7" x14ac:dyDescent="0.2">
      <c r="A2211" s="148" t="s">
        <v>2629</v>
      </c>
      <c r="B2211" s="147" t="s">
        <v>1927</v>
      </c>
      <c r="C2211" s="147" t="s">
        <v>1928</v>
      </c>
      <c r="D2211" s="147" t="s">
        <v>2781</v>
      </c>
      <c r="E2211" s="147" t="s">
        <v>2782</v>
      </c>
      <c r="F2211" s="147" t="s">
        <v>1567</v>
      </c>
      <c r="G2211" s="147" t="s">
        <v>2783</v>
      </c>
    </row>
    <row r="2212" spans="1:7" x14ac:dyDescent="0.2">
      <c r="A2212" s="148" t="s">
        <v>2629</v>
      </c>
      <c r="B2212" s="147" t="s">
        <v>1719</v>
      </c>
      <c r="C2212" s="147" t="s">
        <v>1720</v>
      </c>
      <c r="D2212" s="147" t="s">
        <v>1510</v>
      </c>
      <c r="E2212" s="147" t="s">
        <v>1510</v>
      </c>
      <c r="F2212" s="147" t="s">
        <v>1510</v>
      </c>
      <c r="G2212" s="147" t="s">
        <v>1510</v>
      </c>
    </row>
    <row r="2213" spans="1:7" x14ac:dyDescent="0.2">
      <c r="A2213" s="148" t="s">
        <v>2629</v>
      </c>
      <c r="B2213" s="147" t="s">
        <v>1719</v>
      </c>
      <c r="C2213" s="147" t="s">
        <v>1720</v>
      </c>
      <c r="D2213" s="147" t="s">
        <v>1510</v>
      </c>
      <c r="E2213" s="147" t="s">
        <v>1510</v>
      </c>
      <c r="F2213" s="147" t="s">
        <v>1510</v>
      </c>
      <c r="G2213" s="147" t="s">
        <v>1510</v>
      </c>
    </row>
    <row r="2214" spans="1:7" x14ac:dyDescent="0.2">
      <c r="A2214" s="148" t="s">
        <v>2629</v>
      </c>
      <c r="B2214" s="147" t="s">
        <v>1719</v>
      </c>
      <c r="C2214" s="147" t="s">
        <v>1720</v>
      </c>
      <c r="D2214" s="147" t="s">
        <v>2784</v>
      </c>
      <c r="E2214" s="147" t="s">
        <v>2416</v>
      </c>
      <c r="F2214" s="147" t="s">
        <v>1859</v>
      </c>
      <c r="G2214" s="147" t="s">
        <v>1510</v>
      </c>
    </row>
    <row r="2215" spans="1:7" x14ac:dyDescent="0.2">
      <c r="A2215" s="148" t="s">
        <v>2629</v>
      </c>
      <c r="B2215" s="147" t="s">
        <v>1719</v>
      </c>
      <c r="C2215" s="147" t="s">
        <v>1720</v>
      </c>
      <c r="D2215" s="147" t="s">
        <v>1510</v>
      </c>
      <c r="E2215" s="147" t="s">
        <v>1510</v>
      </c>
      <c r="F2215" s="147" t="s">
        <v>1510</v>
      </c>
      <c r="G2215" s="147" t="s">
        <v>1510</v>
      </c>
    </row>
    <row r="2216" spans="1:7" x14ac:dyDescent="0.2">
      <c r="A2216" s="148" t="s">
        <v>2629</v>
      </c>
      <c r="B2216" s="147" t="s">
        <v>1719</v>
      </c>
      <c r="C2216" s="147" t="s">
        <v>1720</v>
      </c>
      <c r="D2216" s="147" t="s">
        <v>1510</v>
      </c>
      <c r="E2216" s="147" t="s">
        <v>1510</v>
      </c>
      <c r="F2216" s="147" t="s">
        <v>1510</v>
      </c>
      <c r="G2216" s="147" t="s">
        <v>1510</v>
      </c>
    </row>
    <row r="2217" spans="1:7" x14ac:dyDescent="0.2">
      <c r="A2217" s="148" t="s">
        <v>2629</v>
      </c>
      <c r="B2217" s="147" t="s">
        <v>1719</v>
      </c>
      <c r="C2217" s="147" t="s">
        <v>1720</v>
      </c>
      <c r="D2217" s="147" t="s">
        <v>2784</v>
      </c>
      <c r="E2217" s="147" t="s">
        <v>2416</v>
      </c>
      <c r="F2217" s="147" t="s">
        <v>1859</v>
      </c>
      <c r="G2217" s="147" t="s">
        <v>1510</v>
      </c>
    </row>
    <row r="2218" spans="1:7" x14ac:dyDescent="0.2">
      <c r="A2218" s="148" t="s">
        <v>2629</v>
      </c>
      <c r="B2218" s="147" t="s">
        <v>1719</v>
      </c>
      <c r="C2218" s="147" t="s">
        <v>1720</v>
      </c>
      <c r="D2218" s="147" t="s">
        <v>1510</v>
      </c>
      <c r="E2218" s="147" t="s">
        <v>1510</v>
      </c>
      <c r="F2218" s="147" t="s">
        <v>1510</v>
      </c>
      <c r="G2218" s="147" t="s">
        <v>1510</v>
      </c>
    </row>
    <row r="2219" spans="1:7" x14ac:dyDescent="0.2">
      <c r="A2219" s="148" t="s">
        <v>2629</v>
      </c>
      <c r="B2219" s="147" t="s">
        <v>1719</v>
      </c>
      <c r="C2219" s="147" t="s">
        <v>1720</v>
      </c>
      <c r="D2219" s="147" t="s">
        <v>1510</v>
      </c>
      <c r="E2219" s="147" t="s">
        <v>1510</v>
      </c>
      <c r="F2219" s="147" t="s">
        <v>1510</v>
      </c>
      <c r="G2219" s="147" t="s">
        <v>1510</v>
      </c>
    </row>
    <row r="2220" spans="1:7" x14ac:dyDescent="0.2">
      <c r="A2220" s="148" t="s">
        <v>2629</v>
      </c>
      <c r="B2220" s="147" t="s">
        <v>1719</v>
      </c>
      <c r="C2220" s="147" t="s">
        <v>1720</v>
      </c>
      <c r="D2220" s="147" t="s">
        <v>2315</v>
      </c>
      <c r="E2220" s="147" t="s">
        <v>2785</v>
      </c>
      <c r="F2220" s="147" t="s">
        <v>1533</v>
      </c>
      <c r="G2220" s="147" t="s">
        <v>2786</v>
      </c>
    </row>
    <row r="2221" spans="1:7" x14ac:dyDescent="0.2">
      <c r="A2221" s="145" t="s">
        <v>2629</v>
      </c>
      <c r="B2221" s="147" t="s">
        <v>1495</v>
      </c>
      <c r="C2221" s="147" t="s">
        <v>1496</v>
      </c>
      <c r="D2221" s="145"/>
      <c r="E2221" s="145"/>
      <c r="F2221" s="145"/>
      <c r="G2221" s="145"/>
    </row>
    <row r="2222" spans="1:7" x14ac:dyDescent="0.2">
      <c r="A2222" s="145" t="s">
        <v>2629</v>
      </c>
      <c r="B2222" s="147" t="s">
        <v>1495</v>
      </c>
      <c r="C2222" s="147" t="s">
        <v>1496</v>
      </c>
      <c r="D2222" s="145"/>
      <c r="E2222" s="145"/>
      <c r="F2222" s="145"/>
      <c r="G2222" s="145"/>
    </row>
    <row r="2223" spans="1:7" x14ac:dyDescent="0.2">
      <c r="A2223" s="166" t="s">
        <v>2629</v>
      </c>
      <c r="B2223" s="147" t="s">
        <v>2790</v>
      </c>
      <c r="C2223" s="147" t="s">
        <v>2791</v>
      </c>
      <c r="D2223" s="147" t="s">
        <v>2787</v>
      </c>
      <c r="E2223" s="147" t="s">
        <v>2788</v>
      </c>
      <c r="F2223" s="147" t="s">
        <v>1777</v>
      </c>
      <c r="G2223" s="147" t="s">
        <v>2789</v>
      </c>
    </row>
    <row r="2224" spans="1:7" x14ac:dyDescent="0.2">
      <c r="A2224" s="148" t="s">
        <v>2629</v>
      </c>
      <c r="B2224" s="147" t="s">
        <v>2793</v>
      </c>
      <c r="C2224" s="147" t="s">
        <v>2794</v>
      </c>
      <c r="D2224" s="147" t="s">
        <v>2792</v>
      </c>
      <c r="E2224" s="147" t="s">
        <v>1510</v>
      </c>
      <c r="F2224" s="147" t="s">
        <v>1859</v>
      </c>
      <c r="G2224" s="147" t="s">
        <v>1510</v>
      </c>
    </row>
    <row r="2225" spans="1:7" x14ac:dyDescent="0.2">
      <c r="A2225" s="148" t="s">
        <v>2629</v>
      </c>
      <c r="B2225" s="147" t="s">
        <v>2798</v>
      </c>
      <c r="C2225" s="147" t="s">
        <v>2799</v>
      </c>
      <c r="D2225" s="147" t="s">
        <v>2795</v>
      </c>
      <c r="E2225" s="147" t="s">
        <v>2796</v>
      </c>
      <c r="F2225" s="147" t="s">
        <v>1606</v>
      </c>
      <c r="G2225" s="147" t="s">
        <v>2797</v>
      </c>
    </row>
    <row r="2226" spans="1:7" x14ac:dyDescent="0.2">
      <c r="A2226" s="145" t="s">
        <v>2629</v>
      </c>
      <c r="B2226" s="147" t="s">
        <v>1734</v>
      </c>
      <c r="C2226" s="147" t="s">
        <v>1735</v>
      </c>
      <c r="D2226" s="145"/>
      <c r="E2226" s="145"/>
      <c r="F2226" s="145"/>
      <c r="G2226" s="145"/>
    </row>
    <row r="2227" spans="1:7" x14ac:dyDescent="0.2">
      <c r="A2227" s="145" t="s">
        <v>2629</v>
      </c>
      <c r="B2227" s="147" t="s">
        <v>1734</v>
      </c>
      <c r="C2227" s="147" t="s">
        <v>1735</v>
      </c>
      <c r="D2227" s="145"/>
      <c r="E2227" s="145"/>
      <c r="F2227" s="145"/>
      <c r="G2227" s="145"/>
    </row>
    <row r="2228" spans="1:7" x14ac:dyDescent="0.2">
      <c r="A2228" s="145" t="s">
        <v>2629</v>
      </c>
      <c r="B2228" s="147" t="s">
        <v>1734</v>
      </c>
      <c r="C2228" s="147" t="s">
        <v>1735</v>
      </c>
      <c r="D2228" s="145"/>
      <c r="E2228" s="145"/>
      <c r="F2228" s="145"/>
      <c r="G2228" s="145"/>
    </row>
    <row r="2229" spans="1:7" x14ac:dyDescent="0.2">
      <c r="A2229" s="145" t="s">
        <v>2629</v>
      </c>
      <c r="B2229" s="147" t="s">
        <v>1736</v>
      </c>
      <c r="C2229" s="147" t="s">
        <v>1737</v>
      </c>
      <c r="D2229" s="145"/>
      <c r="E2229" s="145"/>
      <c r="F2229" s="145"/>
      <c r="G2229" s="145"/>
    </row>
    <row r="2230" spans="1:7" x14ac:dyDescent="0.2">
      <c r="A2230" s="148" t="s">
        <v>2629</v>
      </c>
      <c r="B2230" s="147" t="s">
        <v>2800</v>
      </c>
      <c r="C2230" s="147" t="s">
        <v>2801</v>
      </c>
      <c r="D2230" s="147" t="s">
        <v>2315</v>
      </c>
      <c r="E2230" s="147" t="s">
        <v>1510</v>
      </c>
      <c r="F2230" s="147" t="s">
        <v>2667</v>
      </c>
      <c r="G2230" s="147" t="s">
        <v>1738</v>
      </c>
    </row>
    <row r="2231" spans="1:7" x14ac:dyDescent="0.2">
      <c r="A2231" s="145" t="s">
        <v>2629</v>
      </c>
      <c r="B2231" s="147" t="s">
        <v>1497</v>
      </c>
      <c r="C2231" s="147" t="s">
        <v>1498</v>
      </c>
      <c r="D2231" s="145"/>
      <c r="E2231" s="145"/>
      <c r="F2231" s="145"/>
      <c r="G2231" s="145"/>
    </row>
    <row r="2232" spans="1:7" x14ac:dyDescent="0.2">
      <c r="A2232" s="148" t="s">
        <v>2629</v>
      </c>
      <c r="B2232" s="147" t="s">
        <v>1739</v>
      </c>
      <c r="C2232" s="147" t="s">
        <v>1740</v>
      </c>
      <c r="D2232" s="147" t="s">
        <v>1966</v>
      </c>
      <c r="E2232" s="147" t="s">
        <v>1714</v>
      </c>
      <c r="F2232" s="147" t="s">
        <v>2667</v>
      </c>
      <c r="G2232" s="147" t="s">
        <v>2802</v>
      </c>
    </row>
    <row r="2233" spans="1:7" x14ac:dyDescent="0.2">
      <c r="A2233" s="148" t="s">
        <v>2629</v>
      </c>
      <c r="B2233" s="147" t="s">
        <v>2286</v>
      </c>
      <c r="C2233" s="147" t="s">
        <v>2287</v>
      </c>
      <c r="D2233" s="147" t="s">
        <v>1966</v>
      </c>
      <c r="E2233" s="147" t="s">
        <v>1929</v>
      </c>
      <c r="F2233" s="147" t="s">
        <v>2803</v>
      </c>
      <c r="G2233" s="147" t="s">
        <v>2804</v>
      </c>
    </row>
    <row r="2234" spans="1:7" x14ac:dyDescent="0.2">
      <c r="A2234" s="148" t="s">
        <v>2629</v>
      </c>
      <c r="B2234" s="147" t="s">
        <v>2265</v>
      </c>
      <c r="C2234" s="147" t="s">
        <v>2266</v>
      </c>
      <c r="D2234" s="147" t="s">
        <v>2315</v>
      </c>
      <c r="E2234" s="147" t="s">
        <v>1510</v>
      </c>
      <c r="F2234" s="147" t="s">
        <v>2667</v>
      </c>
      <c r="G2234" s="147" t="s">
        <v>2805</v>
      </c>
    </row>
    <row r="2235" spans="1:7" x14ac:dyDescent="0.2">
      <c r="A2235" s="145" t="s">
        <v>2629</v>
      </c>
      <c r="B2235" s="147" t="s">
        <v>1822</v>
      </c>
      <c r="C2235" s="147" t="s">
        <v>1823</v>
      </c>
      <c r="D2235" s="145"/>
      <c r="E2235" s="145"/>
      <c r="F2235" s="145"/>
      <c r="G2235" s="145"/>
    </row>
    <row r="2236" spans="1:7" x14ac:dyDescent="0.2">
      <c r="A2236" s="145" t="s">
        <v>2629</v>
      </c>
      <c r="B2236" s="147" t="s">
        <v>1822</v>
      </c>
      <c r="C2236" s="147" t="s">
        <v>1823</v>
      </c>
      <c r="D2236" s="145"/>
      <c r="E2236" s="145"/>
      <c r="F2236" s="145"/>
      <c r="G2236" s="145"/>
    </row>
    <row r="2237" spans="1:7" x14ac:dyDescent="0.2">
      <c r="A2237" s="145" t="s">
        <v>2629</v>
      </c>
      <c r="B2237" s="147" t="s">
        <v>1822</v>
      </c>
      <c r="C2237" s="147" t="s">
        <v>1823</v>
      </c>
      <c r="D2237" s="145"/>
      <c r="E2237" s="145"/>
      <c r="F2237" s="145"/>
      <c r="G2237" s="145"/>
    </row>
    <row r="2238" spans="1:7" x14ac:dyDescent="0.2">
      <c r="A2238" s="145" t="s">
        <v>2629</v>
      </c>
      <c r="B2238" s="147" t="s">
        <v>1822</v>
      </c>
      <c r="C2238" s="147" t="s">
        <v>1823</v>
      </c>
      <c r="D2238" s="145"/>
      <c r="E2238" s="145"/>
      <c r="F2238" s="145"/>
      <c r="G2238" s="145"/>
    </row>
    <row r="2239" spans="1:7" x14ac:dyDescent="0.2">
      <c r="A2239" s="145" t="s">
        <v>2629</v>
      </c>
      <c r="B2239" s="147" t="s">
        <v>1822</v>
      </c>
      <c r="C2239" s="147" t="s">
        <v>1823</v>
      </c>
      <c r="D2239" s="145"/>
      <c r="E2239" s="145"/>
      <c r="F2239" s="145"/>
      <c r="G2239" s="145"/>
    </row>
    <row r="2240" spans="1:7" x14ac:dyDescent="0.2">
      <c r="A2240" s="145" t="s">
        <v>2629</v>
      </c>
      <c r="B2240" s="147" t="s">
        <v>1822</v>
      </c>
      <c r="C2240" s="147" t="s">
        <v>1823</v>
      </c>
      <c r="D2240" s="145"/>
      <c r="E2240" s="145"/>
      <c r="F2240" s="145"/>
      <c r="G2240" s="145"/>
    </row>
    <row r="2241" spans="1:7" x14ac:dyDescent="0.2">
      <c r="A2241" s="145" t="s">
        <v>2629</v>
      </c>
      <c r="B2241" s="147" t="s">
        <v>1822</v>
      </c>
      <c r="C2241" s="147" t="s">
        <v>1823</v>
      </c>
      <c r="D2241" s="145"/>
      <c r="E2241" s="145"/>
      <c r="F2241" s="145"/>
      <c r="G2241" s="145"/>
    </row>
    <row r="2242" spans="1:7" x14ac:dyDescent="0.2">
      <c r="A2242" s="145" t="s">
        <v>2629</v>
      </c>
      <c r="B2242" s="147" t="s">
        <v>1822</v>
      </c>
      <c r="C2242" s="147" t="s">
        <v>1823</v>
      </c>
      <c r="D2242" s="145"/>
      <c r="E2242" s="145"/>
      <c r="F2242" s="145"/>
      <c r="G2242" s="145"/>
    </row>
    <row r="2243" spans="1:7" x14ac:dyDescent="0.2">
      <c r="A2243" s="145" t="s">
        <v>2629</v>
      </c>
      <c r="B2243" s="147" t="s">
        <v>1822</v>
      </c>
      <c r="C2243" s="147" t="s">
        <v>1823</v>
      </c>
      <c r="D2243" s="145"/>
      <c r="E2243" s="145"/>
      <c r="F2243" s="145"/>
      <c r="G2243" s="145"/>
    </row>
    <row r="2244" spans="1:7" x14ac:dyDescent="0.2">
      <c r="A2244" s="145" t="s">
        <v>2629</v>
      </c>
      <c r="B2244" s="147" t="s">
        <v>1822</v>
      </c>
      <c r="C2244" s="147" t="s">
        <v>1823</v>
      </c>
      <c r="D2244" s="145"/>
      <c r="E2244" s="145"/>
      <c r="F2244" s="145"/>
      <c r="G2244" s="145"/>
    </row>
    <row r="2245" spans="1:7" x14ac:dyDescent="0.2">
      <c r="A2245" s="145" t="s">
        <v>2629</v>
      </c>
      <c r="B2245" s="147" t="s">
        <v>1822</v>
      </c>
      <c r="C2245" s="147" t="s">
        <v>1823</v>
      </c>
      <c r="D2245" s="145"/>
      <c r="E2245" s="145"/>
      <c r="F2245" s="145"/>
      <c r="G2245" s="145"/>
    </row>
    <row r="2246" spans="1:7" x14ac:dyDescent="0.2">
      <c r="A2246" s="145" t="s">
        <v>2629</v>
      </c>
      <c r="B2246" s="147" t="s">
        <v>1741</v>
      </c>
      <c r="C2246" s="147" t="s">
        <v>1742</v>
      </c>
      <c r="D2246" s="145"/>
      <c r="E2246" s="145"/>
      <c r="F2246" s="145"/>
      <c r="G2246" s="145"/>
    </row>
    <row r="2247" spans="1:7" x14ac:dyDescent="0.2">
      <c r="A2247" s="145" t="s">
        <v>2629</v>
      </c>
      <c r="B2247" s="147" t="s">
        <v>1741</v>
      </c>
      <c r="C2247" s="147" t="s">
        <v>1742</v>
      </c>
      <c r="D2247" s="145"/>
      <c r="E2247" s="145"/>
      <c r="F2247" s="145"/>
      <c r="G2247" s="145"/>
    </row>
    <row r="2248" spans="1:7" x14ac:dyDescent="0.2">
      <c r="A2248" s="145" t="s">
        <v>2629</v>
      </c>
      <c r="B2248" s="147" t="s">
        <v>1741</v>
      </c>
      <c r="C2248" s="147" t="s">
        <v>1742</v>
      </c>
      <c r="D2248" s="145"/>
      <c r="E2248" s="145"/>
      <c r="F2248" s="145"/>
      <c r="G2248" s="145"/>
    </row>
    <row r="2249" spans="1:7" x14ac:dyDescent="0.2">
      <c r="A2249" s="145" t="s">
        <v>2629</v>
      </c>
      <c r="B2249" s="147" t="s">
        <v>1741</v>
      </c>
      <c r="C2249" s="147" t="s">
        <v>1742</v>
      </c>
      <c r="D2249" s="145"/>
      <c r="E2249" s="145"/>
      <c r="F2249" s="145"/>
      <c r="G2249" s="145"/>
    </row>
    <row r="2250" spans="1:7" x14ac:dyDescent="0.2">
      <c r="A2250" s="145" t="s">
        <v>2629</v>
      </c>
      <c r="B2250" s="147" t="s">
        <v>1741</v>
      </c>
      <c r="C2250" s="147" t="s">
        <v>1742</v>
      </c>
      <c r="D2250" s="145"/>
      <c r="E2250" s="145"/>
      <c r="F2250" s="145"/>
      <c r="G2250" s="145"/>
    </row>
    <row r="2251" spans="1:7" x14ac:dyDescent="0.2">
      <c r="A2251" s="145" t="s">
        <v>2629</v>
      </c>
      <c r="B2251" s="147" t="s">
        <v>1741</v>
      </c>
      <c r="C2251" s="147" t="s">
        <v>1742</v>
      </c>
      <c r="D2251" s="145"/>
      <c r="E2251" s="145"/>
      <c r="F2251" s="145"/>
      <c r="G2251" s="145"/>
    </row>
    <row r="2252" spans="1:7" x14ac:dyDescent="0.2">
      <c r="A2252" s="145" t="s">
        <v>2629</v>
      </c>
      <c r="B2252" s="147" t="s">
        <v>1741</v>
      </c>
      <c r="C2252" s="147" t="s">
        <v>1742</v>
      </c>
      <c r="D2252" s="145"/>
      <c r="E2252" s="145"/>
      <c r="F2252" s="145"/>
      <c r="G2252" s="145"/>
    </row>
    <row r="2253" spans="1:7" x14ac:dyDescent="0.2">
      <c r="A2253" s="145" t="s">
        <v>2629</v>
      </c>
      <c r="B2253" s="147" t="s">
        <v>1741</v>
      </c>
      <c r="C2253" s="147" t="s">
        <v>1742</v>
      </c>
      <c r="D2253" s="145"/>
      <c r="E2253" s="145"/>
      <c r="F2253" s="145"/>
      <c r="G2253" s="145"/>
    </row>
    <row r="2254" spans="1:7" x14ac:dyDescent="0.2">
      <c r="A2254" s="145" t="s">
        <v>2629</v>
      </c>
      <c r="B2254" s="147" t="s">
        <v>1743</v>
      </c>
      <c r="C2254" s="147" t="s">
        <v>1744</v>
      </c>
      <c r="D2254" s="145"/>
      <c r="E2254" s="145"/>
      <c r="F2254" s="145"/>
      <c r="G2254" s="145"/>
    </row>
    <row r="2255" spans="1:7" x14ac:dyDescent="0.2">
      <c r="A2255" s="145" t="s">
        <v>2629</v>
      </c>
      <c r="B2255" s="147" t="s">
        <v>1745</v>
      </c>
      <c r="C2255" s="147" t="s">
        <v>1746</v>
      </c>
      <c r="D2255" s="145"/>
      <c r="E2255" s="145"/>
      <c r="F2255" s="145"/>
      <c r="G2255" s="145"/>
    </row>
    <row r="2256" spans="1:7" x14ac:dyDescent="0.2">
      <c r="A2256" s="145" t="s">
        <v>2629</v>
      </c>
      <c r="B2256" s="147" t="s">
        <v>1745</v>
      </c>
      <c r="C2256" s="147" t="s">
        <v>1746</v>
      </c>
      <c r="D2256" s="145"/>
      <c r="E2256" s="145"/>
      <c r="F2256" s="145"/>
      <c r="G2256" s="145"/>
    </row>
    <row r="2257" spans="1:7" x14ac:dyDescent="0.2">
      <c r="A2257" s="145" t="s">
        <v>2629</v>
      </c>
      <c r="B2257" s="147" t="s">
        <v>1745</v>
      </c>
      <c r="C2257" s="147" t="s">
        <v>1746</v>
      </c>
      <c r="D2257" s="145"/>
      <c r="E2257" s="145"/>
      <c r="F2257" s="145"/>
      <c r="G2257" s="145"/>
    </row>
    <row r="2258" spans="1:7" x14ac:dyDescent="0.2">
      <c r="A2258" s="145" t="s">
        <v>2629</v>
      </c>
      <c r="B2258" s="147" t="s">
        <v>1745</v>
      </c>
      <c r="C2258" s="147" t="s">
        <v>1746</v>
      </c>
      <c r="D2258" s="145"/>
      <c r="E2258" s="145"/>
      <c r="F2258" s="145"/>
      <c r="G2258" s="145"/>
    </row>
    <row r="2259" spans="1:7" x14ac:dyDescent="0.2">
      <c r="A2259" s="145" t="s">
        <v>2629</v>
      </c>
      <c r="B2259" s="147" t="s">
        <v>1745</v>
      </c>
      <c r="C2259" s="147" t="s">
        <v>1746</v>
      </c>
      <c r="D2259" s="145"/>
      <c r="E2259" s="145"/>
      <c r="F2259" s="145"/>
      <c r="G2259" s="145"/>
    </row>
    <row r="2260" spans="1:7" x14ac:dyDescent="0.2">
      <c r="A2260" s="145" t="s">
        <v>2629</v>
      </c>
      <c r="B2260" s="147" t="s">
        <v>1745</v>
      </c>
      <c r="C2260" s="147" t="s">
        <v>1746</v>
      </c>
      <c r="D2260" s="145"/>
      <c r="E2260" s="145"/>
      <c r="F2260" s="145"/>
      <c r="G2260" s="145"/>
    </row>
    <row r="2261" spans="1:7" x14ac:dyDescent="0.2">
      <c r="A2261" s="145" t="s">
        <v>2629</v>
      </c>
      <c r="B2261" s="147" t="s">
        <v>1747</v>
      </c>
      <c r="C2261" s="147" t="s">
        <v>1748</v>
      </c>
      <c r="D2261" s="145"/>
      <c r="E2261" s="145"/>
      <c r="F2261" s="145"/>
      <c r="G2261" s="145"/>
    </row>
    <row r="2262" spans="1:7" x14ac:dyDescent="0.2">
      <c r="A2262" s="145" t="s">
        <v>2629</v>
      </c>
      <c r="B2262" s="147" t="s">
        <v>1747</v>
      </c>
      <c r="C2262" s="147" t="s">
        <v>1748</v>
      </c>
      <c r="D2262" s="145"/>
      <c r="E2262" s="145"/>
      <c r="F2262" s="145"/>
      <c r="G2262" s="145"/>
    </row>
    <row r="2263" spans="1:7" x14ac:dyDescent="0.2">
      <c r="A2263" s="145" t="s">
        <v>2629</v>
      </c>
      <c r="B2263" s="147" t="s">
        <v>1747</v>
      </c>
      <c r="C2263" s="147" t="s">
        <v>1748</v>
      </c>
      <c r="D2263" s="145"/>
      <c r="E2263" s="145"/>
      <c r="F2263" s="145"/>
      <c r="G2263" s="145"/>
    </row>
    <row r="2264" spans="1:7" x14ac:dyDescent="0.2">
      <c r="A2264" s="145" t="s">
        <v>2629</v>
      </c>
      <c r="B2264" s="147" t="s">
        <v>1747</v>
      </c>
      <c r="C2264" s="147" t="s">
        <v>1748</v>
      </c>
      <c r="D2264" s="145"/>
      <c r="E2264" s="145"/>
      <c r="F2264" s="145"/>
      <c r="G2264" s="145"/>
    </row>
    <row r="2265" spans="1:7" x14ac:dyDescent="0.2">
      <c r="A2265" s="145" t="s">
        <v>2629</v>
      </c>
      <c r="B2265" s="147" t="s">
        <v>1747</v>
      </c>
      <c r="C2265" s="147" t="s">
        <v>1748</v>
      </c>
      <c r="D2265" s="145"/>
      <c r="E2265" s="145"/>
      <c r="F2265" s="145"/>
      <c r="G2265" s="145"/>
    </row>
    <row r="2266" spans="1:7" x14ac:dyDescent="0.2">
      <c r="A2266" s="145" t="s">
        <v>2629</v>
      </c>
      <c r="B2266" s="147" t="s">
        <v>1747</v>
      </c>
      <c r="C2266" s="147" t="s">
        <v>1748</v>
      </c>
      <c r="D2266" s="145"/>
      <c r="E2266" s="145"/>
      <c r="F2266" s="145"/>
      <c r="G2266" s="145"/>
    </row>
    <row r="2267" spans="1:7" x14ac:dyDescent="0.2">
      <c r="A2267" s="145" t="s">
        <v>2629</v>
      </c>
      <c r="B2267" s="147" t="s">
        <v>2387</v>
      </c>
      <c r="C2267" s="147" t="s">
        <v>2388</v>
      </c>
      <c r="D2267" s="145"/>
      <c r="E2267" s="145"/>
      <c r="F2267" s="145"/>
      <c r="G2267" s="145"/>
    </row>
    <row r="2268" spans="1:7" x14ac:dyDescent="0.2">
      <c r="A2268" s="145" t="s">
        <v>2629</v>
      </c>
      <c r="B2268" s="147" t="s">
        <v>2387</v>
      </c>
      <c r="C2268" s="147" t="s">
        <v>2388</v>
      </c>
      <c r="D2268" s="145"/>
      <c r="E2268" s="145"/>
      <c r="F2268" s="145"/>
      <c r="G2268" s="145"/>
    </row>
    <row r="2269" spans="1:7" x14ac:dyDescent="0.2">
      <c r="A2269" s="145" t="s">
        <v>2629</v>
      </c>
      <c r="B2269" s="147" t="s">
        <v>2387</v>
      </c>
      <c r="C2269" s="147" t="s">
        <v>2388</v>
      </c>
      <c r="D2269" s="145"/>
      <c r="E2269" s="145"/>
      <c r="F2269" s="145"/>
      <c r="G2269" s="145"/>
    </row>
    <row r="2270" spans="1:7" x14ac:dyDescent="0.2">
      <c r="A2270" s="145" t="s">
        <v>2629</v>
      </c>
      <c r="B2270" s="147" t="s">
        <v>2806</v>
      </c>
      <c r="C2270" s="147" t="s">
        <v>2807</v>
      </c>
      <c r="D2270" s="145"/>
      <c r="E2270" s="145"/>
      <c r="F2270" s="145"/>
      <c r="G2270" s="145"/>
    </row>
    <row r="2271" spans="1:7" x14ac:dyDescent="0.2">
      <c r="A2271" s="145" t="s">
        <v>2629</v>
      </c>
      <c r="B2271" s="147" t="s">
        <v>1516</v>
      </c>
      <c r="C2271" s="147" t="s">
        <v>1517</v>
      </c>
      <c r="D2271" s="145"/>
      <c r="E2271" s="145"/>
      <c r="F2271" s="145"/>
      <c r="G2271" s="145"/>
    </row>
    <row r="2272" spans="1:7" x14ac:dyDescent="0.2">
      <c r="A2272" s="145" t="s">
        <v>2629</v>
      </c>
      <c r="B2272" s="147" t="s">
        <v>1813</v>
      </c>
      <c r="C2272" s="147" t="s">
        <v>1814</v>
      </c>
      <c r="D2272" s="145"/>
      <c r="E2272" s="145"/>
      <c r="F2272" s="145"/>
      <c r="G2272" s="145"/>
    </row>
    <row r="2273" spans="1:7" x14ac:dyDescent="0.2">
      <c r="A2273" s="145" t="s">
        <v>2629</v>
      </c>
      <c r="B2273" s="147" t="s">
        <v>1813</v>
      </c>
      <c r="C2273" s="147" t="s">
        <v>1814</v>
      </c>
      <c r="D2273" s="145"/>
      <c r="E2273" s="145"/>
      <c r="F2273" s="145"/>
      <c r="G2273" s="145"/>
    </row>
    <row r="2274" spans="1:7" x14ac:dyDescent="0.2">
      <c r="A2274" s="145" t="s">
        <v>2629</v>
      </c>
      <c r="B2274" s="147" t="s">
        <v>1518</v>
      </c>
      <c r="C2274" s="147" t="s">
        <v>1519</v>
      </c>
      <c r="D2274" s="145"/>
      <c r="E2274" s="145"/>
      <c r="F2274" s="145"/>
      <c r="G2274" s="145"/>
    </row>
    <row r="2275" spans="1:7" x14ac:dyDescent="0.2">
      <c r="A2275" s="145" t="s">
        <v>2629</v>
      </c>
      <c r="B2275" s="147" t="s">
        <v>1518</v>
      </c>
      <c r="C2275" s="147" t="s">
        <v>1519</v>
      </c>
      <c r="D2275" s="145"/>
      <c r="E2275" s="145"/>
      <c r="F2275" s="145"/>
      <c r="G2275" s="145"/>
    </row>
    <row r="2276" spans="1:7" x14ac:dyDescent="0.2">
      <c r="A2276" s="145" t="s">
        <v>2629</v>
      </c>
      <c r="B2276" s="147" t="s">
        <v>1520</v>
      </c>
      <c r="C2276" s="147" t="s">
        <v>1521</v>
      </c>
      <c r="D2276" s="145"/>
      <c r="E2276" s="145"/>
      <c r="F2276" s="145"/>
      <c r="G2276" s="145"/>
    </row>
    <row r="2277" spans="1:7" x14ac:dyDescent="0.2">
      <c r="A2277" s="145" t="s">
        <v>2629</v>
      </c>
      <c r="B2277" s="147" t="s">
        <v>1549</v>
      </c>
      <c r="C2277" s="147" t="s">
        <v>1550</v>
      </c>
      <c r="D2277" s="145"/>
      <c r="E2277" s="145"/>
      <c r="F2277" s="145"/>
      <c r="G2277" s="145"/>
    </row>
    <row r="2278" spans="1:7" x14ac:dyDescent="0.2">
      <c r="A2278" s="145" t="s">
        <v>2629</v>
      </c>
      <c r="B2278" s="147" t="s">
        <v>1549</v>
      </c>
      <c r="C2278" s="147" t="s">
        <v>1550</v>
      </c>
      <c r="D2278" s="145"/>
      <c r="E2278" s="145"/>
      <c r="F2278" s="145"/>
      <c r="G2278" s="145"/>
    </row>
    <row r="2279" spans="1:7" x14ac:dyDescent="0.2">
      <c r="A2279" s="145" t="s">
        <v>2629</v>
      </c>
      <c r="B2279" s="147" t="s">
        <v>1585</v>
      </c>
      <c r="C2279" s="147" t="s">
        <v>1586</v>
      </c>
      <c r="D2279" s="145"/>
      <c r="E2279" s="145"/>
      <c r="F2279" s="145"/>
      <c r="G2279" s="145"/>
    </row>
    <row r="2280" spans="1:7" x14ac:dyDescent="0.2">
      <c r="A2280" s="145" t="s">
        <v>2629</v>
      </c>
      <c r="B2280" s="147" t="s">
        <v>1585</v>
      </c>
      <c r="C2280" s="147" t="s">
        <v>1586</v>
      </c>
      <c r="D2280" s="145"/>
      <c r="E2280" s="145"/>
      <c r="F2280" s="145"/>
      <c r="G2280" s="145"/>
    </row>
    <row r="2281" spans="1:7" x14ac:dyDescent="0.2">
      <c r="A2281" s="145" t="s">
        <v>2629</v>
      </c>
      <c r="B2281" s="147" t="s">
        <v>1585</v>
      </c>
      <c r="C2281" s="147" t="s">
        <v>1586</v>
      </c>
      <c r="D2281" s="145"/>
      <c r="E2281" s="145"/>
      <c r="F2281" s="145"/>
      <c r="G2281" s="145"/>
    </row>
    <row r="2282" spans="1:7" x14ac:dyDescent="0.2">
      <c r="A2282" s="145" t="s">
        <v>2629</v>
      </c>
      <c r="B2282" s="147" t="s">
        <v>1585</v>
      </c>
      <c r="C2282" s="147" t="s">
        <v>1586</v>
      </c>
      <c r="D2282" s="145"/>
      <c r="E2282" s="145"/>
      <c r="F2282" s="145"/>
      <c r="G2282" s="145"/>
    </row>
    <row r="2283" spans="1:7" x14ac:dyDescent="0.2">
      <c r="A2283" s="145" t="s">
        <v>2629</v>
      </c>
      <c r="B2283" s="147" t="s">
        <v>1585</v>
      </c>
      <c r="C2283" s="147" t="s">
        <v>1586</v>
      </c>
      <c r="D2283" s="145"/>
      <c r="E2283" s="145"/>
      <c r="F2283" s="145"/>
      <c r="G2283" s="145"/>
    </row>
    <row r="2284" spans="1:7" x14ac:dyDescent="0.2">
      <c r="A2284" s="145" t="s">
        <v>2629</v>
      </c>
      <c r="B2284" s="147" t="s">
        <v>1585</v>
      </c>
      <c r="C2284" s="147" t="s">
        <v>1586</v>
      </c>
      <c r="D2284" s="145"/>
      <c r="E2284" s="145"/>
      <c r="F2284" s="145"/>
      <c r="G2284" s="145"/>
    </row>
    <row r="2285" spans="1:7" x14ac:dyDescent="0.2">
      <c r="A2285" s="145" t="s">
        <v>2629</v>
      </c>
      <c r="B2285" s="147" t="s">
        <v>1587</v>
      </c>
      <c r="C2285" s="147" t="s">
        <v>1588</v>
      </c>
      <c r="D2285" s="145"/>
      <c r="E2285" s="145"/>
      <c r="F2285" s="145"/>
      <c r="G2285" s="145"/>
    </row>
    <row r="2286" spans="1:7" x14ac:dyDescent="0.2">
      <c r="A2286" s="145" t="s">
        <v>2629</v>
      </c>
      <c r="B2286" s="147" t="s">
        <v>1587</v>
      </c>
      <c r="C2286" s="147" t="s">
        <v>1588</v>
      </c>
      <c r="D2286" s="145"/>
      <c r="E2286" s="145"/>
      <c r="F2286" s="145"/>
      <c r="G2286" s="145"/>
    </row>
    <row r="2287" spans="1:7" x14ac:dyDescent="0.2">
      <c r="A2287" s="145" t="s">
        <v>2629</v>
      </c>
      <c r="B2287" s="147" t="s">
        <v>1587</v>
      </c>
      <c r="C2287" s="147" t="s">
        <v>1588</v>
      </c>
      <c r="D2287" s="145"/>
      <c r="E2287" s="145"/>
      <c r="F2287" s="145"/>
      <c r="G2287" s="145"/>
    </row>
    <row r="2288" spans="1:7" x14ac:dyDescent="0.2">
      <c r="A2288" s="145" t="s">
        <v>2629</v>
      </c>
      <c r="B2288" s="147" t="s">
        <v>1587</v>
      </c>
      <c r="C2288" s="147" t="s">
        <v>1588</v>
      </c>
      <c r="D2288" s="145"/>
      <c r="E2288" s="145"/>
      <c r="F2288" s="145"/>
      <c r="G2288" s="145"/>
    </row>
    <row r="2289" spans="1:7" x14ac:dyDescent="0.2">
      <c r="A2289" s="145" t="s">
        <v>2629</v>
      </c>
      <c r="B2289" s="147" t="s">
        <v>1587</v>
      </c>
      <c r="C2289" s="147" t="s">
        <v>1588</v>
      </c>
      <c r="D2289" s="145"/>
      <c r="E2289" s="145"/>
      <c r="F2289" s="145"/>
      <c r="G2289" s="145"/>
    </row>
    <row r="2290" spans="1:7" x14ac:dyDescent="0.2">
      <c r="A2290" s="145" t="s">
        <v>2629</v>
      </c>
      <c r="B2290" s="147" t="s">
        <v>1587</v>
      </c>
      <c r="C2290" s="147" t="s">
        <v>1588</v>
      </c>
      <c r="D2290" s="145"/>
      <c r="E2290" s="145"/>
      <c r="F2290" s="145"/>
      <c r="G2290" s="145"/>
    </row>
    <row r="2291" spans="1:7" x14ac:dyDescent="0.2">
      <c r="A2291" s="145" t="s">
        <v>2629</v>
      </c>
      <c r="B2291" s="147" t="s">
        <v>1587</v>
      </c>
      <c r="C2291" s="147" t="s">
        <v>1588</v>
      </c>
      <c r="D2291" s="145"/>
      <c r="E2291" s="145"/>
      <c r="F2291" s="145"/>
      <c r="G2291" s="145"/>
    </row>
    <row r="2292" spans="1:7" x14ac:dyDescent="0.2">
      <c r="A2292" s="148" t="s">
        <v>2629</v>
      </c>
      <c r="B2292" s="147" t="s">
        <v>2808</v>
      </c>
      <c r="C2292" s="147" t="s">
        <v>2809</v>
      </c>
      <c r="D2292" s="147" t="s">
        <v>1510</v>
      </c>
      <c r="E2292" s="147" t="s">
        <v>1510</v>
      </c>
      <c r="F2292" s="147" t="s">
        <v>1510</v>
      </c>
      <c r="G2292" s="147" t="s">
        <v>1510</v>
      </c>
    </row>
    <row r="2293" spans="1:7" x14ac:dyDescent="0.2">
      <c r="A2293" s="148" t="s">
        <v>2629</v>
      </c>
      <c r="B2293" s="147" t="s">
        <v>2514</v>
      </c>
      <c r="C2293" s="147" t="s">
        <v>2515</v>
      </c>
      <c r="D2293" s="147" t="s">
        <v>2810</v>
      </c>
      <c r="E2293" s="147" t="s">
        <v>2811</v>
      </c>
      <c r="F2293" s="147" t="s">
        <v>2812</v>
      </c>
      <c r="G2293" s="147" t="s">
        <v>1510</v>
      </c>
    </row>
    <row r="2294" spans="1:7" x14ac:dyDescent="0.2">
      <c r="A2294" s="148" t="s">
        <v>2629</v>
      </c>
      <c r="B2294" s="147" t="s">
        <v>1753</v>
      </c>
      <c r="C2294" s="147" t="s">
        <v>1754</v>
      </c>
      <c r="D2294" s="147" t="s">
        <v>1510</v>
      </c>
      <c r="E2294" s="147" t="s">
        <v>1510</v>
      </c>
      <c r="F2294" s="147" t="s">
        <v>1510</v>
      </c>
      <c r="G2294" s="147" t="s">
        <v>1510</v>
      </c>
    </row>
    <row r="2295" spans="1:7" x14ac:dyDescent="0.2">
      <c r="A2295" s="148" t="s">
        <v>2629</v>
      </c>
      <c r="B2295" s="147" t="s">
        <v>1753</v>
      </c>
      <c r="C2295" s="147" t="s">
        <v>1754</v>
      </c>
      <c r="D2295" s="147" t="s">
        <v>1510</v>
      </c>
      <c r="E2295" s="147" t="s">
        <v>1510</v>
      </c>
      <c r="F2295" s="147" t="s">
        <v>1510</v>
      </c>
      <c r="G2295" s="147" t="s">
        <v>1510</v>
      </c>
    </row>
    <row r="2296" spans="1:7" x14ac:dyDescent="0.2">
      <c r="A2296" s="145" t="s">
        <v>2629</v>
      </c>
      <c r="B2296" s="147" t="s">
        <v>2516</v>
      </c>
      <c r="C2296" s="147" t="s">
        <v>2517</v>
      </c>
      <c r="D2296" s="145"/>
      <c r="E2296" s="145"/>
      <c r="F2296" s="145"/>
      <c r="G2296" s="145"/>
    </row>
    <row r="2297" spans="1:7" x14ac:dyDescent="0.2">
      <c r="A2297" s="148" t="s">
        <v>2629</v>
      </c>
      <c r="B2297" s="147" t="s">
        <v>2815</v>
      </c>
      <c r="C2297" s="147" t="s">
        <v>2816</v>
      </c>
      <c r="D2297" s="147" t="s">
        <v>2813</v>
      </c>
      <c r="E2297" s="147" t="s">
        <v>1510</v>
      </c>
      <c r="F2297" s="147" t="s">
        <v>2814</v>
      </c>
      <c r="G2297" s="147" t="s">
        <v>1510</v>
      </c>
    </row>
    <row r="2298" spans="1:7" x14ac:dyDescent="0.2">
      <c r="A2298" s="145" t="s">
        <v>2629</v>
      </c>
      <c r="B2298" s="147" t="s">
        <v>1785</v>
      </c>
      <c r="C2298" s="147" t="s">
        <v>1786</v>
      </c>
      <c r="D2298" s="145"/>
      <c r="E2298" s="145"/>
      <c r="F2298" s="145"/>
      <c r="G2298" s="145"/>
    </row>
    <row r="2299" spans="1:7" x14ac:dyDescent="0.2">
      <c r="A2299" s="145" t="s">
        <v>2629</v>
      </c>
      <c r="B2299" s="147" t="s">
        <v>1785</v>
      </c>
      <c r="C2299" s="147" t="s">
        <v>1786</v>
      </c>
      <c r="D2299" s="145"/>
      <c r="E2299" s="145"/>
      <c r="F2299" s="145"/>
      <c r="G2299" s="145"/>
    </row>
    <row r="2300" spans="1:7" x14ac:dyDescent="0.2">
      <c r="A2300" s="145" t="s">
        <v>2629</v>
      </c>
      <c r="B2300" s="147" t="s">
        <v>2453</v>
      </c>
      <c r="C2300" s="147" t="s">
        <v>2454</v>
      </c>
      <c r="D2300" s="145"/>
      <c r="E2300" s="145"/>
      <c r="F2300" s="145"/>
      <c r="G2300" s="145"/>
    </row>
    <row r="2301" spans="1:7" x14ac:dyDescent="0.2">
      <c r="A2301" s="145" t="s">
        <v>2629</v>
      </c>
      <c r="B2301" s="147" t="s">
        <v>2453</v>
      </c>
      <c r="C2301" s="147" t="s">
        <v>2454</v>
      </c>
      <c r="D2301" s="145"/>
      <c r="E2301" s="145"/>
      <c r="F2301" s="145"/>
      <c r="G2301" s="145"/>
    </row>
    <row r="2302" spans="1:7" x14ac:dyDescent="0.2">
      <c r="A2302" s="145" t="s">
        <v>2629</v>
      </c>
      <c r="B2302" s="147" t="s">
        <v>2505</v>
      </c>
      <c r="C2302" s="147" t="s">
        <v>2506</v>
      </c>
      <c r="D2302" s="145"/>
      <c r="E2302" s="145"/>
      <c r="F2302" s="145"/>
      <c r="G2302" s="145"/>
    </row>
    <row r="2303" spans="1:7" x14ac:dyDescent="0.2">
      <c r="A2303" s="148" t="s">
        <v>2629</v>
      </c>
      <c r="B2303" s="147" t="s">
        <v>1553</v>
      </c>
      <c r="C2303" s="147" t="s">
        <v>1554</v>
      </c>
      <c r="D2303" s="147" t="s">
        <v>2784</v>
      </c>
      <c r="E2303" s="147" t="s">
        <v>2817</v>
      </c>
      <c r="F2303" s="147" t="s">
        <v>1859</v>
      </c>
      <c r="G2303" s="147" t="s">
        <v>1510</v>
      </c>
    </row>
    <row r="2304" spans="1:7" x14ac:dyDescent="0.2">
      <c r="A2304" s="148" t="s">
        <v>2629</v>
      </c>
      <c r="B2304" s="147" t="s">
        <v>1553</v>
      </c>
      <c r="C2304" s="147" t="s">
        <v>1554</v>
      </c>
      <c r="D2304" s="147" t="s">
        <v>2818</v>
      </c>
      <c r="E2304" s="147" t="s">
        <v>2819</v>
      </c>
      <c r="F2304" s="147" t="s">
        <v>1612</v>
      </c>
      <c r="G2304" s="147" t="s">
        <v>1510</v>
      </c>
    </row>
    <row r="2305" spans="1:7" x14ac:dyDescent="0.2">
      <c r="A2305" s="148" t="s">
        <v>2629</v>
      </c>
      <c r="B2305" s="147" t="s">
        <v>1553</v>
      </c>
      <c r="C2305" s="147" t="s">
        <v>1554</v>
      </c>
      <c r="D2305" s="147" t="s">
        <v>2784</v>
      </c>
      <c r="E2305" s="147" t="s">
        <v>2817</v>
      </c>
      <c r="F2305" s="147" t="s">
        <v>1859</v>
      </c>
      <c r="G2305" s="147" t="s">
        <v>1510</v>
      </c>
    </row>
    <row r="2306" spans="1:7" x14ac:dyDescent="0.2">
      <c r="A2306" s="148" t="s">
        <v>2629</v>
      </c>
      <c r="B2306" s="147" t="s">
        <v>1553</v>
      </c>
      <c r="C2306" s="147" t="s">
        <v>1554</v>
      </c>
      <c r="D2306" s="147" t="s">
        <v>2818</v>
      </c>
      <c r="E2306" s="147" t="s">
        <v>2819</v>
      </c>
      <c r="F2306" s="147" t="s">
        <v>1612</v>
      </c>
      <c r="G2306" s="147" t="s">
        <v>1510</v>
      </c>
    </row>
    <row r="2307" spans="1:7" x14ac:dyDescent="0.2">
      <c r="A2307" s="148" t="s">
        <v>2629</v>
      </c>
      <c r="B2307" s="147" t="s">
        <v>1553</v>
      </c>
      <c r="C2307" s="147" t="s">
        <v>1554</v>
      </c>
      <c r="D2307" s="147" t="s">
        <v>2416</v>
      </c>
      <c r="E2307" s="147" t="s">
        <v>2417</v>
      </c>
      <c r="F2307" s="147" t="s">
        <v>1567</v>
      </c>
      <c r="G2307" s="147" t="s">
        <v>2820</v>
      </c>
    </row>
    <row r="2308" spans="1:7" x14ac:dyDescent="0.2">
      <c r="A2308" s="145" t="s">
        <v>2629</v>
      </c>
      <c r="B2308" s="147" t="s">
        <v>1757</v>
      </c>
      <c r="C2308" s="147" t="s">
        <v>1758</v>
      </c>
      <c r="D2308" s="145"/>
      <c r="E2308" s="145"/>
      <c r="F2308" s="145"/>
      <c r="G2308" s="145"/>
    </row>
    <row r="2309" spans="1:7" x14ac:dyDescent="0.2">
      <c r="A2309" s="145" t="s">
        <v>2629</v>
      </c>
      <c r="B2309" s="147" t="s">
        <v>1757</v>
      </c>
      <c r="C2309" s="147" t="s">
        <v>1758</v>
      </c>
      <c r="D2309" s="145"/>
      <c r="E2309" s="145"/>
      <c r="F2309" s="145"/>
      <c r="G2309" s="145"/>
    </row>
    <row r="2310" spans="1:7" x14ac:dyDescent="0.2">
      <c r="A2310" s="145" t="s">
        <v>2629</v>
      </c>
      <c r="B2310" s="147" t="s">
        <v>2568</v>
      </c>
      <c r="C2310" s="147" t="s">
        <v>2569</v>
      </c>
      <c r="D2310" s="145"/>
      <c r="E2310" s="145"/>
      <c r="F2310" s="145"/>
      <c r="G2310" s="145"/>
    </row>
    <row r="2311" spans="1:7" x14ac:dyDescent="0.2">
      <c r="A2311" s="145" t="s">
        <v>2629</v>
      </c>
      <c r="B2311" s="147" t="s">
        <v>2568</v>
      </c>
      <c r="C2311" s="147" t="s">
        <v>2569</v>
      </c>
      <c r="D2311" s="145"/>
      <c r="E2311" s="145"/>
      <c r="F2311" s="145"/>
      <c r="G2311" s="145"/>
    </row>
    <row r="2312" spans="1:7" x14ac:dyDescent="0.2">
      <c r="A2312" s="145" t="s">
        <v>2629</v>
      </c>
      <c r="B2312" s="147" t="s">
        <v>2821</v>
      </c>
      <c r="C2312" s="147" t="s">
        <v>2822</v>
      </c>
      <c r="D2312" s="145"/>
      <c r="E2312" s="145"/>
      <c r="F2312" s="145"/>
      <c r="G2312" s="145"/>
    </row>
    <row r="2313" spans="1:7" x14ac:dyDescent="0.2">
      <c r="A2313" s="145" t="s">
        <v>2629</v>
      </c>
      <c r="B2313" s="147" t="s">
        <v>1522</v>
      </c>
      <c r="C2313" s="147" t="s">
        <v>1523</v>
      </c>
      <c r="D2313" s="145"/>
      <c r="E2313" s="145"/>
      <c r="F2313" s="145"/>
      <c r="G2313" s="145"/>
    </row>
    <row r="2314" spans="1:7" x14ac:dyDescent="0.2">
      <c r="A2314" s="145" t="s">
        <v>2629</v>
      </c>
      <c r="B2314" s="147" t="s">
        <v>1522</v>
      </c>
      <c r="C2314" s="147" t="s">
        <v>1523</v>
      </c>
      <c r="D2314" s="145"/>
      <c r="E2314" s="145"/>
      <c r="F2314" s="145"/>
      <c r="G2314" s="145"/>
    </row>
    <row r="2315" spans="1:7" x14ac:dyDescent="0.2">
      <c r="A2315" s="145" t="s">
        <v>2629</v>
      </c>
      <c r="B2315" s="147" t="s">
        <v>1555</v>
      </c>
      <c r="C2315" s="147" t="s">
        <v>1556</v>
      </c>
      <c r="D2315" s="145"/>
      <c r="E2315" s="145"/>
      <c r="F2315" s="145"/>
      <c r="G2315" s="145"/>
    </row>
    <row r="2316" spans="1:7" x14ac:dyDescent="0.2">
      <c r="A2316" s="148" t="s">
        <v>2629</v>
      </c>
      <c r="B2316" s="147" t="s">
        <v>2356</v>
      </c>
      <c r="C2316" s="147" t="s">
        <v>2357</v>
      </c>
      <c r="D2316" s="147" t="s">
        <v>2823</v>
      </c>
      <c r="E2316" s="145"/>
      <c r="F2316" s="147" t="s">
        <v>1533</v>
      </c>
      <c r="G2316" s="145"/>
    </row>
    <row r="2317" spans="1:7" x14ac:dyDescent="0.2">
      <c r="A2317" s="145" t="s">
        <v>2629</v>
      </c>
      <c r="B2317" s="147" t="s">
        <v>2356</v>
      </c>
      <c r="C2317" s="147" t="s">
        <v>2357</v>
      </c>
      <c r="D2317" s="145"/>
      <c r="E2317" s="145"/>
      <c r="F2317" s="145"/>
      <c r="G2317" s="145"/>
    </row>
    <row r="2318" spans="1:7" x14ac:dyDescent="0.2">
      <c r="A2318" s="148" t="s">
        <v>2629</v>
      </c>
      <c r="B2318" s="147" t="s">
        <v>1559</v>
      </c>
      <c r="C2318" s="147" t="s">
        <v>1560</v>
      </c>
      <c r="D2318" s="147" t="s">
        <v>2824</v>
      </c>
      <c r="E2318" s="147" t="s">
        <v>1510</v>
      </c>
      <c r="F2318" s="147" t="s">
        <v>1600</v>
      </c>
      <c r="G2318" s="147" t="s">
        <v>1510</v>
      </c>
    </row>
    <row r="2319" spans="1:7" x14ac:dyDescent="0.2">
      <c r="A2319" s="148" t="s">
        <v>2629</v>
      </c>
      <c r="B2319" s="147" t="s">
        <v>1559</v>
      </c>
      <c r="C2319" s="147" t="s">
        <v>1560</v>
      </c>
      <c r="D2319" s="147" t="s">
        <v>2824</v>
      </c>
      <c r="E2319" s="147" t="s">
        <v>1510</v>
      </c>
      <c r="F2319" s="147" t="s">
        <v>1600</v>
      </c>
      <c r="G2319" s="147" t="s">
        <v>1510</v>
      </c>
    </row>
    <row r="2320" spans="1:7" x14ac:dyDescent="0.2">
      <c r="A2320" s="148" t="s">
        <v>2629</v>
      </c>
      <c r="B2320" s="147" t="s">
        <v>1559</v>
      </c>
      <c r="C2320" s="147" t="s">
        <v>1560</v>
      </c>
      <c r="D2320" s="147" t="s">
        <v>2825</v>
      </c>
      <c r="E2320" s="147" t="s">
        <v>2826</v>
      </c>
      <c r="F2320" s="147" t="s">
        <v>1533</v>
      </c>
      <c r="G2320" s="147" t="s">
        <v>1510</v>
      </c>
    </row>
    <row r="2321" spans="1:7" x14ac:dyDescent="0.2">
      <c r="A2321" s="145" t="s">
        <v>2629</v>
      </c>
      <c r="B2321" s="147" t="s">
        <v>1590</v>
      </c>
      <c r="C2321" s="147" t="s">
        <v>1591</v>
      </c>
      <c r="D2321" s="145"/>
      <c r="E2321" s="145"/>
      <c r="F2321" s="145"/>
      <c r="G2321" s="145"/>
    </row>
    <row r="2322" spans="1:7" x14ac:dyDescent="0.2">
      <c r="A2322" s="145" t="s">
        <v>2629</v>
      </c>
      <c r="B2322" s="147" t="s">
        <v>1590</v>
      </c>
      <c r="C2322" s="147" t="s">
        <v>1591</v>
      </c>
      <c r="D2322" s="145"/>
      <c r="E2322" s="145"/>
      <c r="F2322" s="145"/>
      <c r="G2322" s="145"/>
    </row>
    <row r="2323" spans="1:7" x14ac:dyDescent="0.2">
      <c r="A2323" s="148" t="s">
        <v>2629</v>
      </c>
      <c r="B2323" s="147" t="s">
        <v>1947</v>
      </c>
      <c r="C2323" s="147" t="s">
        <v>1948</v>
      </c>
      <c r="D2323" s="147" t="s">
        <v>1510</v>
      </c>
      <c r="E2323" s="147" t="s">
        <v>1510</v>
      </c>
      <c r="F2323" s="147" t="s">
        <v>2556</v>
      </c>
      <c r="G2323" s="147" t="s">
        <v>1510</v>
      </c>
    </row>
    <row r="2324" spans="1:7" x14ac:dyDescent="0.2">
      <c r="A2324" s="148" t="s">
        <v>2629</v>
      </c>
      <c r="B2324" s="147" t="s">
        <v>1947</v>
      </c>
      <c r="C2324" s="147" t="s">
        <v>1948</v>
      </c>
      <c r="D2324" s="147" t="s">
        <v>2361</v>
      </c>
      <c r="E2324" s="147" t="s">
        <v>2827</v>
      </c>
      <c r="F2324" s="147" t="s">
        <v>1612</v>
      </c>
      <c r="G2324" s="147" t="s">
        <v>2828</v>
      </c>
    </row>
    <row r="2325" spans="1:7" x14ac:dyDescent="0.2">
      <c r="A2325" s="148" t="s">
        <v>2629</v>
      </c>
      <c r="B2325" s="147" t="s">
        <v>1947</v>
      </c>
      <c r="C2325" s="147" t="s">
        <v>1948</v>
      </c>
      <c r="D2325" s="147" t="s">
        <v>1510</v>
      </c>
      <c r="E2325" s="147" t="s">
        <v>1510</v>
      </c>
      <c r="F2325" s="147" t="s">
        <v>2556</v>
      </c>
      <c r="G2325" s="147" t="s">
        <v>1510</v>
      </c>
    </row>
    <row r="2326" spans="1:7" x14ac:dyDescent="0.2">
      <c r="A2326" s="145" t="s">
        <v>2629</v>
      </c>
      <c r="B2326" s="147" t="s">
        <v>1592</v>
      </c>
      <c r="C2326" s="147" t="s">
        <v>1593</v>
      </c>
      <c r="D2326" s="145" t="s">
        <v>3428</v>
      </c>
      <c r="E2326" s="145"/>
      <c r="F2326" s="145"/>
      <c r="G2326" s="145"/>
    </row>
    <row r="2327" spans="1:7" x14ac:dyDescent="0.2">
      <c r="A2327" s="145" t="s">
        <v>2629</v>
      </c>
      <c r="B2327" s="147" t="s">
        <v>1592</v>
      </c>
      <c r="C2327" s="147" t="s">
        <v>1593</v>
      </c>
      <c r="D2327" s="145" t="s">
        <v>3428</v>
      </c>
      <c r="E2327" s="145"/>
      <c r="F2327" s="145"/>
      <c r="G2327" s="145"/>
    </row>
    <row r="2328" spans="1:7" x14ac:dyDescent="0.2">
      <c r="A2328" s="145" t="s">
        <v>2629</v>
      </c>
      <c r="B2328" s="147" t="s">
        <v>1592</v>
      </c>
      <c r="C2328" s="147" t="s">
        <v>1593</v>
      </c>
      <c r="D2328" s="145" t="s">
        <v>3428</v>
      </c>
      <c r="E2328" s="145"/>
      <c r="F2328" s="145"/>
      <c r="G2328" s="145"/>
    </row>
    <row r="2329" spans="1:7" x14ac:dyDescent="0.2">
      <c r="A2329" s="145" t="s">
        <v>2629</v>
      </c>
      <c r="B2329" s="147" t="s">
        <v>1592</v>
      </c>
      <c r="C2329" s="147" t="s">
        <v>1593</v>
      </c>
      <c r="D2329" s="145" t="s">
        <v>3428</v>
      </c>
      <c r="E2329" s="145"/>
      <c r="F2329" s="145"/>
      <c r="G2329" s="145"/>
    </row>
    <row r="2330" spans="1:7" x14ac:dyDescent="0.2">
      <c r="A2330" s="145" t="s">
        <v>2629</v>
      </c>
      <c r="B2330" s="147" t="s">
        <v>1592</v>
      </c>
      <c r="C2330" s="147" t="s">
        <v>1593</v>
      </c>
      <c r="D2330" s="145" t="s">
        <v>3428</v>
      </c>
      <c r="E2330" s="145"/>
      <c r="F2330" s="145"/>
      <c r="G2330" s="145"/>
    </row>
    <row r="2331" spans="1:7" x14ac:dyDescent="0.2">
      <c r="A2331" s="145" t="s">
        <v>2629</v>
      </c>
      <c r="B2331" s="147" t="s">
        <v>2269</v>
      </c>
      <c r="C2331" s="147" t="s">
        <v>2270</v>
      </c>
      <c r="D2331" s="145"/>
      <c r="E2331" s="145"/>
      <c r="F2331" s="145"/>
      <c r="G2331" s="145"/>
    </row>
    <row r="2332" spans="1:7" x14ac:dyDescent="0.2">
      <c r="A2332" s="148" t="s">
        <v>2629</v>
      </c>
      <c r="B2332" s="147" t="s">
        <v>2829</v>
      </c>
      <c r="C2332" s="147" t="s">
        <v>2830</v>
      </c>
      <c r="D2332" s="147" t="s">
        <v>1510</v>
      </c>
      <c r="E2332" s="147" t="s">
        <v>1510</v>
      </c>
      <c r="F2332" s="147" t="s">
        <v>1510</v>
      </c>
      <c r="G2332" s="147" t="s">
        <v>1510</v>
      </c>
    </row>
    <row r="2333" spans="1:7" ht="25.5" x14ac:dyDescent="0.2">
      <c r="A2333" s="145" t="s">
        <v>2629</v>
      </c>
      <c r="B2333" s="147" t="s">
        <v>2461</v>
      </c>
      <c r="C2333" s="147" t="s">
        <v>2462</v>
      </c>
      <c r="D2333" s="153" t="s">
        <v>3417</v>
      </c>
      <c r="E2333" s="153" t="s">
        <v>3422</v>
      </c>
      <c r="F2333" s="153">
        <v>2013</v>
      </c>
      <c r="G2333" s="153" t="s">
        <v>3419</v>
      </c>
    </row>
    <row r="2334" spans="1:7" x14ac:dyDescent="0.2">
      <c r="A2334" s="145" t="s">
        <v>2629</v>
      </c>
      <c r="B2334" s="147" t="s">
        <v>2831</v>
      </c>
      <c r="C2334" s="147" t="s">
        <v>2832</v>
      </c>
      <c r="D2334" s="145"/>
      <c r="E2334" s="145"/>
      <c r="F2334" s="145"/>
      <c r="G2334" s="145"/>
    </row>
    <row r="2335" spans="1:7" x14ac:dyDescent="0.2">
      <c r="A2335" s="145" t="s">
        <v>2629</v>
      </c>
      <c r="B2335" s="147" t="s">
        <v>1524</v>
      </c>
      <c r="C2335" s="147" t="s">
        <v>1525</v>
      </c>
      <c r="D2335" s="145"/>
      <c r="E2335" s="145"/>
      <c r="F2335" s="145"/>
      <c r="G2335" s="145"/>
    </row>
    <row r="2336" spans="1:7" x14ac:dyDescent="0.2">
      <c r="A2336" s="145" t="s">
        <v>2629</v>
      </c>
      <c r="B2336" s="147" t="s">
        <v>1524</v>
      </c>
      <c r="C2336" s="147" t="s">
        <v>1525</v>
      </c>
      <c r="D2336" s="145"/>
      <c r="E2336" s="145"/>
      <c r="F2336" s="145"/>
      <c r="G2336" s="145"/>
    </row>
    <row r="2337" spans="1:7" x14ac:dyDescent="0.2">
      <c r="A2337" s="145" t="s">
        <v>2629</v>
      </c>
      <c r="B2337" s="147" t="s">
        <v>1769</v>
      </c>
      <c r="C2337" s="147" t="s">
        <v>1770</v>
      </c>
      <c r="D2337" s="145"/>
      <c r="E2337" s="145"/>
      <c r="F2337" s="145"/>
      <c r="G2337" s="145"/>
    </row>
    <row r="2338" spans="1:7" x14ac:dyDescent="0.2">
      <c r="A2338" s="145" t="s">
        <v>2629</v>
      </c>
      <c r="B2338" s="147" t="s">
        <v>2021</v>
      </c>
      <c r="C2338" s="147" t="s">
        <v>2022</v>
      </c>
      <c r="D2338" s="145"/>
      <c r="E2338" s="145"/>
      <c r="F2338" s="145"/>
      <c r="G2338" s="145"/>
    </row>
    <row r="2339" spans="1:7" x14ac:dyDescent="0.2">
      <c r="A2339" s="145" t="s">
        <v>2629</v>
      </c>
      <c r="B2339" s="147" t="s">
        <v>2023</v>
      </c>
      <c r="C2339" s="147" t="s">
        <v>2024</v>
      </c>
      <c r="D2339" s="145"/>
      <c r="E2339" s="145"/>
      <c r="F2339" s="145"/>
      <c r="G2339" s="145"/>
    </row>
    <row r="2340" spans="1:7" x14ac:dyDescent="0.2">
      <c r="A2340" s="145" t="s">
        <v>2629</v>
      </c>
      <c r="B2340" s="147" t="s">
        <v>2833</v>
      </c>
      <c r="C2340" s="147" t="s">
        <v>2834</v>
      </c>
      <c r="D2340" s="145"/>
      <c r="E2340" s="145"/>
      <c r="F2340" s="145"/>
      <c r="G2340" s="145"/>
    </row>
    <row r="2341" spans="1:7" x14ac:dyDescent="0.2">
      <c r="A2341" s="145" t="s">
        <v>2629</v>
      </c>
      <c r="B2341" s="147" t="s">
        <v>2833</v>
      </c>
      <c r="C2341" s="147" t="s">
        <v>2834</v>
      </c>
      <c r="D2341" s="145"/>
      <c r="E2341" s="145"/>
      <c r="F2341" s="145"/>
      <c r="G2341" s="145"/>
    </row>
    <row r="2342" spans="1:7" x14ac:dyDescent="0.2">
      <c r="A2342" s="145" t="s">
        <v>2629</v>
      </c>
      <c r="B2342" s="147" t="s">
        <v>2835</v>
      </c>
      <c r="C2342" s="147" t="s">
        <v>2836</v>
      </c>
      <c r="D2342" s="145"/>
      <c r="E2342" s="145"/>
      <c r="F2342" s="145"/>
      <c r="G2342" s="145"/>
    </row>
    <row r="2343" spans="1:7" x14ac:dyDescent="0.2">
      <c r="A2343" s="148" t="s">
        <v>2629</v>
      </c>
      <c r="B2343" s="147" t="s">
        <v>2840</v>
      </c>
      <c r="C2343" s="147" t="s">
        <v>2841</v>
      </c>
      <c r="D2343" s="147" t="s">
        <v>2837</v>
      </c>
      <c r="E2343" s="147" t="s">
        <v>2838</v>
      </c>
      <c r="F2343" s="147" t="s">
        <v>2726</v>
      </c>
      <c r="G2343" s="147" t="s">
        <v>2839</v>
      </c>
    </row>
    <row r="2344" spans="1:7" x14ac:dyDescent="0.2">
      <c r="A2344" s="148" t="s">
        <v>2629</v>
      </c>
      <c r="B2344" s="147" t="s">
        <v>2194</v>
      </c>
      <c r="C2344" s="147" t="s">
        <v>2195</v>
      </c>
      <c r="D2344" s="147" t="s">
        <v>1510</v>
      </c>
      <c r="E2344" s="147" t="s">
        <v>1510</v>
      </c>
      <c r="F2344" s="147" t="s">
        <v>1510</v>
      </c>
      <c r="G2344" s="147" t="s">
        <v>2842</v>
      </c>
    </row>
    <row r="2345" spans="1:7" x14ac:dyDescent="0.2">
      <c r="A2345" s="148" t="s">
        <v>2629</v>
      </c>
      <c r="B2345" s="147" t="s">
        <v>2194</v>
      </c>
      <c r="C2345" s="147" t="s">
        <v>2195</v>
      </c>
      <c r="D2345" s="147" t="s">
        <v>1510</v>
      </c>
      <c r="E2345" s="147" t="s">
        <v>1510</v>
      </c>
      <c r="F2345" s="147" t="s">
        <v>1510</v>
      </c>
      <c r="G2345" s="147" t="s">
        <v>2842</v>
      </c>
    </row>
    <row r="2346" spans="1:7" x14ac:dyDescent="0.2">
      <c r="A2346" s="145" t="s">
        <v>2629</v>
      </c>
      <c r="B2346" s="147" t="s">
        <v>2572</v>
      </c>
      <c r="C2346" s="147" t="s">
        <v>2573</v>
      </c>
      <c r="D2346" s="145"/>
      <c r="E2346" s="145"/>
      <c r="F2346" s="145"/>
      <c r="G2346" s="145"/>
    </row>
    <row r="2347" spans="1:7" x14ac:dyDescent="0.2">
      <c r="A2347" s="145" t="s">
        <v>2629</v>
      </c>
      <c r="B2347" s="147" t="s">
        <v>2572</v>
      </c>
      <c r="C2347" s="147" t="s">
        <v>2573</v>
      </c>
      <c r="D2347" s="145"/>
      <c r="E2347" s="145"/>
      <c r="F2347" s="145"/>
      <c r="G2347" s="145"/>
    </row>
    <row r="2348" spans="1:7" x14ac:dyDescent="0.2">
      <c r="A2348" s="145" t="s">
        <v>2629</v>
      </c>
      <c r="B2348" s="147" t="s">
        <v>2233</v>
      </c>
      <c r="C2348" s="147" t="s">
        <v>2234</v>
      </c>
      <c r="D2348" s="145"/>
      <c r="E2348" s="145"/>
      <c r="F2348" s="145"/>
      <c r="G2348" s="145"/>
    </row>
    <row r="2349" spans="1:7" x14ac:dyDescent="0.2">
      <c r="A2349" s="145" t="s">
        <v>2629</v>
      </c>
      <c r="B2349" s="147" t="s">
        <v>1824</v>
      </c>
      <c r="C2349" s="147" t="s">
        <v>1825</v>
      </c>
      <c r="D2349" s="145"/>
      <c r="E2349" s="145"/>
      <c r="F2349" s="145"/>
      <c r="G2349" s="145"/>
    </row>
    <row r="2350" spans="1:7" x14ac:dyDescent="0.2">
      <c r="A2350" s="145" t="s">
        <v>2629</v>
      </c>
      <c r="B2350" s="147" t="s">
        <v>1824</v>
      </c>
      <c r="C2350" s="147" t="s">
        <v>1825</v>
      </c>
      <c r="D2350" s="145"/>
      <c r="E2350" s="145"/>
      <c r="F2350" s="145"/>
      <c r="G2350" s="145"/>
    </row>
    <row r="2351" spans="1:7" x14ac:dyDescent="0.2">
      <c r="A2351" s="145" t="s">
        <v>2629</v>
      </c>
      <c r="B2351" s="147" t="s">
        <v>1824</v>
      </c>
      <c r="C2351" s="147" t="s">
        <v>1825</v>
      </c>
      <c r="D2351" s="145"/>
      <c r="E2351" s="145"/>
      <c r="F2351" s="145"/>
      <c r="G2351" s="145"/>
    </row>
    <row r="2352" spans="1:7" x14ac:dyDescent="0.2">
      <c r="A2352" s="145" t="s">
        <v>2629</v>
      </c>
      <c r="B2352" s="147" t="s">
        <v>1824</v>
      </c>
      <c r="C2352" s="147" t="s">
        <v>1825</v>
      </c>
      <c r="D2352" s="145"/>
      <c r="E2352" s="145"/>
      <c r="F2352" s="145"/>
      <c r="G2352" s="145"/>
    </row>
    <row r="2353" spans="1:7" x14ac:dyDescent="0.2">
      <c r="A2353" s="145" t="s">
        <v>2629</v>
      </c>
      <c r="B2353" s="147" t="s">
        <v>1526</v>
      </c>
      <c r="C2353" s="147" t="s">
        <v>1527</v>
      </c>
      <c r="D2353" s="145"/>
      <c r="E2353" s="145"/>
      <c r="F2353" s="145"/>
      <c r="G2353" s="145"/>
    </row>
    <row r="2354" spans="1:7" x14ac:dyDescent="0.2">
      <c r="A2354" s="145" t="s">
        <v>2629</v>
      </c>
      <c r="B2354" s="147" t="s">
        <v>1526</v>
      </c>
      <c r="C2354" s="147" t="s">
        <v>1527</v>
      </c>
      <c r="D2354" s="145"/>
      <c r="E2354" s="145"/>
      <c r="F2354" s="145"/>
      <c r="G2354" s="145"/>
    </row>
    <row r="2355" spans="1:7" x14ac:dyDescent="0.2">
      <c r="A2355" s="145" t="s">
        <v>2629</v>
      </c>
      <c r="B2355" s="147" t="s">
        <v>1526</v>
      </c>
      <c r="C2355" s="147" t="s">
        <v>1527</v>
      </c>
      <c r="D2355" s="145"/>
      <c r="E2355" s="145"/>
      <c r="F2355" s="145"/>
      <c r="G2355" s="145"/>
    </row>
    <row r="2356" spans="1:7" x14ac:dyDescent="0.2">
      <c r="A2356" s="145" t="s">
        <v>2629</v>
      </c>
      <c r="B2356" s="147" t="s">
        <v>1526</v>
      </c>
      <c r="C2356" s="147" t="s">
        <v>1527</v>
      </c>
      <c r="D2356" s="145"/>
      <c r="E2356" s="145"/>
      <c r="F2356" s="145"/>
      <c r="G2356" s="145"/>
    </row>
    <row r="2357" spans="1:7" x14ac:dyDescent="0.2">
      <c r="A2357" s="145" t="s">
        <v>2629</v>
      </c>
      <c r="B2357" s="147" t="s">
        <v>1526</v>
      </c>
      <c r="C2357" s="147" t="s">
        <v>1527</v>
      </c>
      <c r="D2357" s="145"/>
      <c r="E2357" s="145"/>
      <c r="F2357" s="145"/>
      <c r="G2357" s="145"/>
    </row>
    <row r="2358" spans="1:7" x14ac:dyDescent="0.2">
      <c r="A2358" s="145" t="s">
        <v>2629</v>
      </c>
      <c r="B2358" s="147" t="s">
        <v>1526</v>
      </c>
      <c r="C2358" s="147" t="s">
        <v>1527</v>
      </c>
      <c r="D2358" s="145"/>
      <c r="E2358" s="145"/>
      <c r="F2358" s="145"/>
      <c r="G2358" s="145"/>
    </row>
    <row r="2359" spans="1:7" x14ac:dyDescent="0.2">
      <c r="A2359" s="145" t="s">
        <v>2629</v>
      </c>
      <c r="B2359" s="147" t="s">
        <v>1526</v>
      </c>
      <c r="C2359" s="147" t="s">
        <v>1527</v>
      </c>
      <c r="D2359" s="145"/>
      <c r="E2359" s="145"/>
      <c r="F2359" s="145"/>
      <c r="G2359" s="145"/>
    </row>
    <row r="2360" spans="1:7" x14ac:dyDescent="0.2">
      <c r="A2360" s="145" t="s">
        <v>2629</v>
      </c>
      <c r="B2360" s="147" t="s">
        <v>1526</v>
      </c>
      <c r="C2360" s="147" t="s">
        <v>1527</v>
      </c>
      <c r="D2360" s="145"/>
      <c r="E2360" s="145"/>
      <c r="F2360" s="145"/>
      <c r="G2360" s="145"/>
    </row>
    <row r="2361" spans="1:7" x14ac:dyDescent="0.2">
      <c r="A2361" s="145" t="s">
        <v>2629</v>
      </c>
      <c r="B2361" s="147" t="s">
        <v>1526</v>
      </c>
      <c r="C2361" s="147" t="s">
        <v>1527</v>
      </c>
      <c r="D2361" s="145"/>
      <c r="E2361" s="145"/>
      <c r="F2361" s="145"/>
      <c r="G2361" s="145"/>
    </row>
    <row r="2362" spans="1:7" x14ac:dyDescent="0.2">
      <c r="A2362" s="145" t="s">
        <v>2629</v>
      </c>
      <c r="B2362" s="147" t="s">
        <v>1826</v>
      </c>
      <c r="C2362" s="147" t="s">
        <v>1827</v>
      </c>
      <c r="D2362" s="145"/>
      <c r="E2362" s="145"/>
      <c r="F2362" s="145"/>
      <c r="G2362" s="145"/>
    </row>
    <row r="2363" spans="1:7" x14ac:dyDescent="0.2">
      <c r="A2363" s="145" t="s">
        <v>2629</v>
      </c>
      <c r="B2363" s="147" t="s">
        <v>1826</v>
      </c>
      <c r="C2363" s="147" t="s">
        <v>1827</v>
      </c>
      <c r="D2363" s="145"/>
      <c r="E2363" s="145"/>
      <c r="F2363" s="145"/>
      <c r="G2363" s="145"/>
    </row>
    <row r="2364" spans="1:7" x14ac:dyDescent="0.2">
      <c r="A2364" s="145" t="s">
        <v>2629</v>
      </c>
      <c r="B2364" s="147" t="s">
        <v>1826</v>
      </c>
      <c r="C2364" s="147" t="s">
        <v>1827</v>
      </c>
      <c r="D2364" s="145"/>
      <c r="E2364" s="145"/>
      <c r="F2364" s="145"/>
      <c r="G2364" s="145"/>
    </row>
    <row r="2365" spans="1:7" x14ac:dyDescent="0.2">
      <c r="A2365" s="145" t="s">
        <v>2629</v>
      </c>
      <c r="B2365" s="147" t="s">
        <v>1826</v>
      </c>
      <c r="C2365" s="147" t="s">
        <v>1827</v>
      </c>
      <c r="D2365" s="145"/>
      <c r="E2365" s="145"/>
      <c r="F2365" s="145"/>
      <c r="G2365" s="145"/>
    </row>
    <row r="2366" spans="1:7" x14ac:dyDescent="0.2">
      <c r="A2366" s="145" t="s">
        <v>2629</v>
      </c>
      <c r="B2366" s="147" t="s">
        <v>1826</v>
      </c>
      <c r="C2366" s="147" t="s">
        <v>1827</v>
      </c>
      <c r="D2366" s="145"/>
      <c r="E2366" s="145"/>
      <c r="F2366" s="145"/>
      <c r="G2366" s="145"/>
    </row>
    <row r="2367" spans="1:7" ht="13.5" thickBot="1" x14ac:dyDescent="0.25">
      <c r="A2367" s="144" t="s">
        <v>2843</v>
      </c>
      <c r="B2367" s="144"/>
      <c r="C2367" s="144"/>
      <c r="D2367" s="144"/>
      <c r="E2367" s="144"/>
      <c r="F2367" s="144"/>
      <c r="G2367" s="144"/>
    </row>
    <row r="2368" spans="1:7" x14ac:dyDescent="0.2">
      <c r="A2368" s="145" t="s">
        <v>2843</v>
      </c>
      <c r="B2368" s="147" t="s">
        <v>1482</v>
      </c>
      <c r="C2368" s="147" t="s">
        <v>1483</v>
      </c>
      <c r="D2368" s="145"/>
      <c r="E2368" s="145"/>
      <c r="F2368" s="145"/>
      <c r="G2368" s="145"/>
    </row>
    <row r="2369" spans="1:7" x14ac:dyDescent="0.2">
      <c r="A2369" s="145" t="s">
        <v>2843</v>
      </c>
      <c r="B2369" s="147" t="s">
        <v>1595</v>
      </c>
      <c r="C2369" s="147" t="s">
        <v>1596</v>
      </c>
      <c r="D2369" s="145"/>
      <c r="E2369" s="145"/>
      <c r="F2369" s="145"/>
      <c r="G2369" s="145"/>
    </row>
    <row r="2370" spans="1:7" x14ac:dyDescent="0.2">
      <c r="A2370" s="145" t="s">
        <v>2843</v>
      </c>
      <c r="B2370" s="147" t="s">
        <v>1506</v>
      </c>
      <c r="C2370" s="147" t="s">
        <v>1507</v>
      </c>
      <c r="D2370" s="145"/>
      <c r="E2370" s="145"/>
      <c r="F2370" s="145"/>
      <c r="G2370" s="145"/>
    </row>
    <row r="2371" spans="1:7" x14ac:dyDescent="0.2">
      <c r="A2371" s="145" t="s">
        <v>2843</v>
      </c>
      <c r="B2371" s="147" t="s">
        <v>2097</v>
      </c>
      <c r="C2371" s="147" t="s">
        <v>2098</v>
      </c>
      <c r="D2371" s="145"/>
      <c r="E2371" s="145"/>
      <c r="F2371" s="145"/>
      <c r="G2371" s="145"/>
    </row>
    <row r="2372" spans="1:7" x14ac:dyDescent="0.2">
      <c r="A2372" s="148" t="s">
        <v>2843</v>
      </c>
      <c r="B2372" s="147" t="s">
        <v>2102</v>
      </c>
      <c r="C2372" s="147" t="s">
        <v>2103</v>
      </c>
      <c r="D2372" s="147" t="s">
        <v>1510</v>
      </c>
      <c r="E2372" s="147" t="s">
        <v>1510</v>
      </c>
      <c r="F2372" s="147" t="s">
        <v>1606</v>
      </c>
      <c r="G2372" s="147" t="s">
        <v>1510</v>
      </c>
    </row>
    <row r="2373" spans="1:7" x14ac:dyDescent="0.2">
      <c r="A2373" s="145" t="s">
        <v>2843</v>
      </c>
      <c r="B2373" s="147" t="s">
        <v>1822</v>
      </c>
      <c r="C2373" s="147" t="s">
        <v>1823</v>
      </c>
      <c r="D2373" s="145"/>
      <c r="E2373" s="145"/>
      <c r="F2373" s="145"/>
      <c r="G2373" s="145"/>
    </row>
    <row r="2374" spans="1:7" x14ac:dyDescent="0.2">
      <c r="A2374" s="145" t="s">
        <v>2843</v>
      </c>
      <c r="B2374" s="147" t="s">
        <v>1822</v>
      </c>
      <c r="C2374" s="147" t="s">
        <v>1823</v>
      </c>
      <c r="D2374" s="145"/>
      <c r="E2374" s="145"/>
      <c r="F2374" s="145"/>
      <c r="G2374" s="145"/>
    </row>
    <row r="2375" spans="1:7" x14ac:dyDescent="0.2">
      <c r="A2375" s="145" t="s">
        <v>2843</v>
      </c>
      <c r="B2375" s="147" t="s">
        <v>1518</v>
      </c>
      <c r="C2375" s="147" t="s">
        <v>1519</v>
      </c>
      <c r="D2375" s="145"/>
      <c r="E2375" s="145"/>
      <c r="F2375" s="145"/>
      <c r="G2375" s="145"/>
    </row>
    <row r="2376" spans="1:7" x14ac:dyDescent="0.2">
      <c r="A2376" s="145" t="s">
        <v>2843</v>
      </c>
      <c r="B2376" s="147" t="s">
        <v>1520</v>
      </c>
      <c r="C2376" s="147" t="s">
        <v>1521</v>
      </c>
      <c r="D2376" s="145"/>
      <c r="E2376" s="145"/>
      <c r="F2376" s="145"/>
      <c r="G2376" s="145"/>
    </row>
    <row r="2377" spans="1:7" x14ac:dyDescent="0.2">
      <c r="A2377" s="145" t="s">
        <v>2843</v>
      </c>
      <c r="B2377" s="147" t="s">
        <v>1549</v>
      </c>
      <c r="C2377" s="147" t="s">
        <v>1550</v>
      </c>
      <c r="D2377" s="145"/>
      <c r="E2377" s="145"/>
      <c r="F2377" s="145"/>
      <c r="G2377" s="145"/>
    </row>
    <row r="2378" spans="1:7" x14ac:dyDescent="0.2">
      <c r="A2378" s="145" t="s">
        <v>2843</v>
      </c>
      <c r="B2378" s="147" t="s">
        <v>1585</v>
      </c>
      <c r="C2378" s="147" t="s">
        <v>1586</v>
      </c>
      <c r="D2378" s="145"/>
      <c r="E2378" s="145"/>
      <c r="F2378" s="145"/>
      <c r="G2378" s="145"/>
    </row>
    <row r="2379" spans="1:7" x14ac:dyDescent="0.2">
      <c r="A2379" s="145" t="s">
        <v>2843</v>
      </c>
      <c r="B2379" s="147" t="s">
        <v>1587</v>
      </c>
      <c r="C2379" s="147" t="s">
        <v>1588</v>
      </c>
      <c r="D2379" s="145"/>
      <c r="E2379" s="145"/>
      <c r="F2379" s="145"/>
      <c r="G2379" s="145"/>
    </row>
    <row r="2380" spans="1:7" x14ac:dyDescent="0.2">
      <c r="A2380" s="145" t="s">
        <v>2843</v>
      </c>
      <c r="B2380" s="147" t="s">
        <v>1555</v>
      </c>
      <c r="C2380" s="147" t="s">
        <v>1556</v>
      </c>
      <c r="D2380" s="145"/>
      <c r="E2380" s="145"/>
      <c r="F2380" s="145"/>
      <c r="G2380" s="145"/>
    </row>
    <row r="2381" spans="1:7" x14ac:dyDescent="0.2">
      <c r="A2381" s="148" t="s">
        <v>2843</v>
      </c>
      <c r="B2381" s="147" t="s">
        <v>1559</v>
      </c>
      <c r="C2381" s="147" t="s">
        <v>1560</v>
      </c>
      <c r="D2381" s="147" t="s">
        <v>2844</v>
      </c>
      <c r="E2381" s="147" t="s">
        <v>2017</v>
      </c>
      <c r="F2381" s="147" t="s">
        <v>1606</v>
      </c>
      <c r="G2381" s="147" t="s">
        <v>1510</v>
      </c>
    </row>
    <row r="2382" spans="1:7" x14ac:dyDescent="0.2">
      <c r="A2382" s="145" t="s">
        <v>2843</v>
      </c>
      <c r="B2382" s="147" t="s">
        <v>1949</v>
      </c>
      <c r="C2382" s="147" t="s">
        <v>1950</v>
      </c>
      <c r="D2382" s="145"/>
      <c r="E2382" s="145"/>
      <c r="F2382" s="145"/>
      <c r="G2382" s="145"/>
    </row>
    <row r="2383" spans="1:7" x14ac:dyDescent="0.2">
      <c r="A2383" s="145" t="s">
        <v>2843</v>
      </c>
      <c r="B2383" s="147" t="s">
        <v>1951</v>
      </c>
      <c r="C2383" s="147" t="s">
        <v>1952</v>
      </c>
      <c r="D2383" s="145"/>
      <c r="E2383" s="145"/>
      <c r="F2383" s="145"/>
      <c r="G2383" s="145"/>
    </row>
    <row r="2384" spans="1:7" ht="13.5" thickBot="1" x14ac:dyDescent="0.25">
      <c r="A2384" s="144" t="s">
        <v>2845</v>
      </c>
      <c r="B2384" s="144"/>
      <c r="C2384" s="144"/>
      <c r="D2384" s="144"/>
      <c r="E2384" s="144"/>
      <c r="F2384" s="144"/>
      <c r="G2384" s="144"/>
    </row>
    <row r="2385" spans="1:7" x14ac:dyDescent="0.2">
      <c r="A2385" s="145" t="s">
        <v>2845</v>
      </c>
      <c r="B2385" s="147" t="s">
        <v>1482</v>
      </c>
      <c r="C2385" s="147" t="s">
        <v>1483</v>
      </c>
      <c r="D2385" s="145"/>
      <c r="E2385" s="145"/>
      <c r="F2385" s="145"/>
      <c r="G2385" s="145"/>
    </row>
    <row r="2386" spans="1:7" x14ac:dyDescent="0.2">
      <c r="A2386" s="145" t="s">
        <v>2845</v>
      </c>
      <c r="B2386" s="147" t="s">
        <v>1500</v>
      </c>
      <c r="C2386" s="147" t="s">
        <v>1501</v>
      </c>
      <c r="D2386" s="145"/>
      <c r="E2386" s="145"/>
      <c r="F2386" s="145"/>
      <c r="G2386" s="145"/>
    </row>
    <row r="2387" spans="1:7" x14ac:dyDescent="0.2">
      <c r="A2387" s="145" t="s">
        <v>2845</v>
      </c>
      <c r="B2387" s="147" t="s">
        <v>1988</v>
      </c>
      <c r="C2387" s="147" t="s">
        <v>1989</v>
      </c>
      <c r="D2387" s="145"/>
      <c r="E2387" s="145"/>
      <c r="F2387" s="145"/>
      <c r="G2387" s="145"/>
    </row>
    <row r="2388" spans="1:7" x14ac:dyDescent="0.2">
      <c r="A2388" s="145" t="s">
        <v>2845</v>
      </c>
      <c r="B2388" s="147" t="s">
        <v>1502</v>
      </c>
      <c r="C2388" s="147" t="s">
        <v>1503</v>
      </c>
      <c r="D2388" s="145"/>
      <c r="E2388" s="145"/>
      <c r="F2388" s="145"/>
      <c r="G2388" s="145"/>
    </row>
    <row r="2389" spans="1:7" x14ac:dyDescent="0.2">
      <c r="A2389" s="145" t="s">
        <v>2845</v>
      </c>
      <c r="B2389" s="147" t="s">
        <v>1506</v>
      </c>
      <c r="C2389" s="147" t="s">
        <v>1507</v>
      </c>
      <c r="D2389" s="145"/>
      <c r="E2389" s="145"/>
      <c r="F2389" s="145"/>
      <c r="G2389" s="145"/>
    </row>
    <row r="2390" spans="1:7" x14ac:dyDescent="0.2">
      <c r="A2390" s="145" t="s">
        <v>2845</v>
      </c>
      <c r="B2390" s="147" t="s">
        <v>1495</v>
      </c>
      <c r="C2390" s="147" t="s">
        <v>1496</v>
      </c>
      <c r="D2390" s="145"/>
      <c r="E2390" s="145"/>
      <c r="F2390" s="145"/>
      <c r="G2390" s="145"/>
    </row>
    <row r="2391" spans="1:7" x14ac:dyDescent="0.2">
      <c r="A2391" s="145" t="s">
        <v>2845</v>
      </c>
      <c r="B2391" s="147" t="s">
        <v>1511</v>
      </c>
      <c r="C2391" s="147" t="s">
        <v>1512</v>
      </c>
      <c r="D2391" s="145"/>
      <c r="E2391" s="145"/>
      <c r="F2391" s="145"/>
      <c r="G2391" s="145"/>
    </row>
    <row r="2392" spans="1:7" x14ac:dyDescent="0.2">
      <c r="A2392" s="145" t="s">
        <v>2845</v>
      </c>
      <c r="B2392" s="147" t="s">
        <v>1518</v>
      </c>
      <c r="C2392" s="147" t="s">
        <v>1519</v>
      </c>
      <c r="D2392" s="145"/>
      <c r="E2392" s="145"/>
      <c r="F2392" s="145"/>
      <c r="G2392" s="145"/>
    </row>
    <row r="2393" spans="1:7" x14ac:dyDescent="0.2">
      <c r="A2393" s="145" t="s">
        <v>2845</v>
      </c>
      <c r="B2393" s="147" t="s">
        <v>1520</v>
      </c>
      <c r="C2393" s="147" t="s">
        <v>1521</v>
      </c>
      <c r="D2393" s="145"/>
      <c r="E2393" s="145"/>
      <c r="F2393" s="145"/>
      <c r="G2393" s="145"/>
    </row>
    <row r="2394" spans="1:7" x14ac:dyDescent="0.2">
      <c r="A2394" s="145" t="s">
        <v>2845</v>
      </c>
      <c r="B2394" s="147" t="s">
        <v>1549</v>
      </c>
      <c r="C2394" s="147" t="s">
        <v>1550</v>
      </c>
      <c r="D2394" s="145"/>
      <c r="E2394" s="145"/>
      <c r="F2394" s="145"/>
      <c r="G2394" s="145"/>
    </row>
    <row r="2395" spans="1:7" x14ac:dyDescent="0.2">
      <c r="A2395" s="145" t="s">
        <v>2845</v>
      </c>
      <c r="B2395" s="147" t="s">
        <v>1585</v>
      </c>
      <c r="C2395" s="147" t="s">
        <v>1586</v>
      </c>
      <c r="D2395" s="145"/>
      <c r="E2395" s="145"/>
      <c r="F2395" s="145"/>
      <c r="G2395" s="145"/>
    </row>
    <row r="2396" spans="1:7" x14ac:dyDescent="0.2">
      <c r="A2396" s="145" t="s">
        <v>2845</v>
      </c>
      <c r="B2396" s="147" t="s">
        <v>1522</v>
      </c>
      <c r="C2396" s="147" t="s">
        <v>1523</v>
      </c>
      <c r="D2396" s="145"/>
      <c r="E2396" s="145"/>
      <c r="F2396" s="145"/>
      <c r="G2396" s="145"/>
    </row>
    <row r="2397" spans="1:7" x14ac:dyDescent="0.2">
      <c r="A2397" s="145" t="s">
        <v>2845</v>
      </c>
      <c r="B2397" s="147" t="s">
        <v>1787</v>
      </c>
      <c r="C2397" s="147" t="s">
        <v>1788</v>
      </c>
      <c r="D2397" s="145"/>
      <c r="E2397" s="145"/>
      <c r="F2397" s="145"/>
      <c r="G2397" s="145"/>
    </row>
    <row r="2398" spans="1:7" x14ac:dyDescent="0.2">
      <c r="A2398" s="145" t="s">
        <v>2845</v>
      </c>
      <c r="B2398" s="147" t="s">
        <v>1526</v>
      </c>
      <c r="C2398" s="147" t="s">
        <v>1527</v>
      </c>
      <c r="D2398" s="145"/>
      <c r="E2398" s="145"/>
      <c r="F2398" s="145"/>
      <c r="G2398" s="145"/>
    </row>
    <row r="2399" spans="1:7" ht="13.5" thickBot="1" x14ac:dyDescent="0.25">
      <c r="A2399" s="144" t="s">
        <v>2846</v>
      </c>
      <c r="B2399" s="144"/>
      <c r="C2399" s="144"/>
      <c r="D2399" s="144"/>
      <c r="E2399" s="144"/>
      <c r="F2399" s="144"/>
      <c r="G2399" s="144"/>
    </row>
    <row r="2400" spans="1:7" x14ac:dyDescent="0.2">
      <c r="A2400" s="145" t="s">
        <v>2846</v>
      </c>
      <c r="B2400" s="147" t="s">
        <v>1482</v>
      </c>
      <c r="C2400" s="147" t="s">
        <v>1483</v>
      </c>
      <c r="D2400" s="145"/>
      <c r="E2400" s="145"/>
      <c r="F2400" s="145"/>
      <c r="G2400" s="145"/>
    </row>
    <row r="2401" spans="1:7" x14ac:dyDescent="0.2">
      <c r="A2401" s="145" t="s">
        <v>2846</v>
      </c>
      <c r="B2401" s="147" t="s">
        <v>1529</v>
      </c>
      <c r="C2401" s="147" t="s">
        <v>1530</v>
      </c>
      <c r="D2401" s="145"/>
      <c r="E2401" s="145"/>
      <c r="F2401" s="145"/>
      <c r="G2401" s="145"/>
    </row>
    <row r="2402" spans="1:7" x14ac:dyDescent="0.2">
      <c r="A2402" s="145" t="s">
        <v>2846</v>
      </c>
      <c r="B2402" s="147" t="s">
        <v>1484</v>
      </c>
      <c r="C2402" s="147" t="s">
        <v>1485</v>
      </c>
      <c r="D2402" s="145"/>
      <c r="E2402" s="145"/>
      <c r="F2402" s="145"/>
      <c r="G2402" s="145"/>
    </row>
    <row r="2403" spans="1:7" x14ac:dyDescent="0.2">
      <c r="A2403" s="145" t="s">
        <v>2846</v>
      </c>
      <c r="B2403" s="147" t="s">
        <v>1595</v>
      </c>
      <c r="C2403" s="147" t="s">
        <v>1596</v>
      </c>
      <c r="D2403" s="145"/>
      <c r="E2403" s="145"/>
      <c r="F2403" s="145"/>
      <c r="G2403" s="145"/>
    </row>
    <row r="2404" spans="1:7" x14ac:dyDescent="0.2">
      <c r="A2404" s="148" t="s">
        <v>2846</v>
      </c>
      <c r="B2404" s="147" t="s">
        <v>1774</v>
      </c>
      <c r="C2404" s="147" t="s">
        <v>1775</v>
      </c>
      <c r="D2404" s="147" t="s">
        <v>1537</v>
      </c>
      <c r="E2404" s="147" t="s">
        <v>2847</v>
      </c>
      <c r="F2404" s="147" t="s">
        <v>1791</v>
      </c>
      <c r="G2404" s="147" t="s">
        <v>2402</v>
      </c>
    </row>
    <row r="2405" spans="1:7" x14ac:dyDescent="0.2">
      <c r="A2405" s="148" t="s">
        <v>2846</v>
      </c>
      <c r="B2405" s="147" t="s">
        <v>1569</v>
      </c>
      <c r="C2405" s="147" t="s">
        <v>1570</v>
      </c>
      <c r="D2405" s="147" t="s">
        <v>1537</v>
      </c>
      <c r="E2405" s="147" t="s">
        <v>2043</v>
      </c>
      <c r="F2405" s="147" t="s">
        <v>1791</v>
      </c>
      <c r="G2405" s="147" t="s">
        <v>2108</v>
      </c>
    </row>
    <row r="2406" spans="1:7" x14ac:dyDescent="0.2">
      <c r="A2406" s="148" t="s">
        <v>2846</v>
      </c>
      <c r="B2406" s="147" t="s">
        <v>1569</v>
      </c>
      <c r="C2406" s="147" t="s">
        <v>1570</v>
      </c>
      <c r="D2406" s="147" t="s">
        <v>1537</v>
      </c>
      <c r="E2406" s="147" t="s">
        <v>2043</v>
      </c>
      <c r="F2406" s="147" t="s">
        <v>1791</v>
      </c>
      <c r="G2406" s="147" t="s">
        <v>2108</v>
      </c>
    </row>
    <row r="2407" spans="1:7" x14ac:dyDescent="0.2">
      <c r="A2407" s="145" t="s">
        <v>2846</v>
      </c>
      <c r="B2407" s="147" t="s">
        <v>1500</v>
      </c>
      <c r="C2407" s="147" t="s">
        <v>1501</v>
      </c>
      <c r="D2407" s="145"/>
      <c r="E2407" s="145"/>
      <c r="F2407" s="145"/>
      <c r="G2407" s="145"/>
    </row>
    <row r="2408" spans="1:7" x14ac:dyDescent="0.2">
      <c r="A2408" s="145" t="s">
        <v>2846</v>
      </c>
      <c r="B2408" s="147" t="s">
        <v>1500</v>
      </c>
      <c r="C2408" s="147" t="s">
        <v>1501</v>
      </c>
      <c r="D2408" s="145"/>
      <c r="E2408" s="145"/>
      <c r="F2408" s="145"/>
      <c r="G2408" s="145"/>
    </row>
    <row r="2409" spans="1:7" x14ac:dyDescent="0.2">
      <c r="A2409" s="145" t="s">
        <v>2846</v>
      </c>
      <c r="B2409" s="147" t="s">
        <v>1502</v>
      </c>
      <c r="C2409" s="147" t="s">
        <v>1503</v>
      </c>
      <c r="D2409" s="145"/>
      <c r="E2409" s="145"/>
      <c r="F2409" s="145"/>
      <c r="G2409" s="145"/>
    </row>
    <row r="2410" spans="1:7" x14ac:dyDescent="0.2">
      <c r="A2410" s="148" t="s">
        <v>2846</v>
      </c>
      <c r="B2410" s="147" t="s">
        <v>1624</v>
      </c>
      <c r="C2410" s="147" t="s">
        <v>1625</v>
      </c>
      <c r="D2410" s="147" t="s">
        <v>2848</v>
      </c>
      <c r="E2410" s="147" t="s">
        <v>2849</v>
      </c>
      <c r="F2410" s="147" t="s">
        <v>1791</v>
      </c>
      <c r="G2410" s="147" t="s">
        <v>2850</v>
      </c>
    </row>
    <row r="2411" spans="1:7" x14ac:dyDescent="0.2">
      <c r="A2411" s="145" t="s">
        <v>2846</v>
      </c>
      <c r="B2411" s="147" t="s">
        <v>2084</v>
      </c>
      <c r="C2411" s="147" t="s">
        <v>2085</v>
      </c>
      <c r="D2411" s="145"/>
      <c r="E2411" s="145"/>
      <c r="F2411" s="145"/>
      <c r="G2411" s="145"/>
    </row>
    <row r="2412" spans="1:7" x14ac:dyDescent="0.2">
      <c r="A2412" s="148" t="s">
        <v>2846</v>
      </c>
      <c r="B2412" s="147" t="s">
        <v>1626</v>
      </c>
      <c r="C2412" s="147" t="s">
        <v>1627</v>
      </c>
      <c r="D2412" s="147" t="s">
        <v>1665</v>
      </c>
      <c r="E2412" s="147" t="s">
        <v>2851</v>
      </c>
      <c r="F2412" s="147" t="s">
        <v>1791</v>
      </c>
      <c r="G2412" s="145"/>
    </row>
    <row r="2413" spans="1:7" x14ac:dyDescent="0.2">
      <c r="A2413" s="145" t="s">
        <v>2846</v>
      </c>
      <c r="B2413" s="147" t="s">
        <v>2852</v>
      </c>
      <c r="C2413" s="147" t="s">
        <v>2853</v>
      </c>
      <c r="D2413" s="145"/>
      <c r="E2413" s="145"/>
      <c r="F2413" s="145"/>
      <c r="G2413" s="145"/>
    </row>
    <row r="2414" spans="1:7" x14ac:dyDescent="0.2">
      <c r="A2414" s="148" t="s">
        <v>2846</v>
      </c>
      <c r="B2414" s="147" t="s">
        <v>2054</v>
      </c>
      <c r="C2414" s="147" t="s">
        <v>2055</v>
      </c>
      <c r="D2414" s="147" t="s">
        <v>2079</v>
      </c>
      <c r="E2414" s="147" t="s">
        <v>2854</v>
      </c>
      <c r="F2414" s="147" t="s">
        <v>2072</v>
      </c>
      <c r="G2414" s="147" t="s">
        <v>2855</v>
      </c>
    </row>
    <row r="2415" spans="1:7" x14ac:dyDescent="0.2">
      <c r="A2415" s="145" t="s">
        <v>2846</v>
      </c>
      <c r="B2415" s="147" t="s">
        <v>1506</v>
      </c>
      <c r="C2415" s="147" t="s">
        <v>1507</v>
      </c>
      <c r="D2415" s="145"/>
      <c r="E2415" s="145"/>
      <c r="F2415" s="145"/>
      <c r="G2415" s="145"/>
    </row>
    <row r="2416" spans="1:7" x14ac:dyDescent="0.2">
      <c r="A2416" s="145" t="s">
        <v>2846</v>
      </c>
      <c r="B2416" s="147" t="s">
        <v>2663</v>
      </c>
      <c r="C2416" s="147" t="s">
        <v>2664</v>
      </c>
      <c r="D2416" s="145"/>
      <c r="E2416" s="145"/>
      <c r="F2416" s="145"/>
      <c r="G2416" s="145"/>
    </row>
    <row r="2417" spans="1:7" x14ac:dyDescent="0.2">
      <c r="A2417" s="148" t="s">
        <v>2846</v>
      </c>
      <c r="B2417" s="147" t="s">
        <v>1574</v>
      </c>
      <c r="C2417" s="147" t="s">
        <v>1575</v>
      </c>
      <c r="D2417" s="147" t="s">
        <v>1971</v>
      </c>
      <c r="E2417" s="147" t="s">
        <v>2856</v>
      </c>
      <c r="F2417" s="147" t="s">
        <v>1908</v>
      </c>
      <c r="G2417" s="147" t="s">
        <v>2857</v>
      </c>
    </row>
    <row r="2418" spans="1:7" x14ac:dyDescent="0.2">
      <c r="A2418" s="145" t="s">
        <v>2846</v>
      </c>
      <c r="B2418" s="147" t="s">
        <v>1576</v>
      </c>
      <c r="C2418" s="147" t="s">
        <v>1577</v>
      </c>
      <c r="D2418" s="145"/>
      <c r="E2418" s="145"/>
      <c r="F2418" s="145"/>
      <c r="G2418" s="145"/>
    </row>
    <row r="2419" spans="1:7" x14ac:dyDescent="0.2">
      <c r="A2419" s="145" t="s">
        <v>2846</v>
      </c>
      <c r="B2419" s="147" t="s">
        <v>1643</v>
      </c>
      <c r="C2419" s="147" t="s">
        <v>1644</v>
      </c>
      <c r="D2419" s="145"/>
      <c r="E2419" s="145"/>
      <c r="F2419" s="145"/>
      <c r="G2419" s="145"/>
    </row>
    <row r="2420" spans="1:7" x14ac:dyDescent="0.2">
      <c r="A2420" s="145" t="s">
        <v>2846</v>
      </c>
      <c r="B2420" s="147" t="s">
        <v>2858</v>
      </c>
      <c r="C2420" s="147" t="s">
        <v>2859</v>
      </c>
      <c r="D2420" s="145"/>
      <c r="E2420" s="145"/>
      <c r="F2420" s="145"/>
      <c r="G2420" s="145"/>
    </row>
    <row r="2421" spans="1:7" x14ac:dyDescent="0.2">
      <c r="A2421" s="145" t="s">
        <v>2846</v>
      </c>
      <c r="B2421" s="147" t="s">
        <v>1508</v>
      </c>
      <c r="C2421" s="147" t="s">
        <v>1509</v>
      </c>
      <c r="D2421" s="145"/>
      <c r="E2421" s="145"/>
      <c r="F2421" s="145"/>
      <c r="G2421" s="145"/>
    </row>
    <row r="2422" spans="1:7" x14ac:dyDescent="0.2">
      <c r="A2422" s="145" t="s">
        <v>2846</v>
      </c>
      <c r="B2422" s="147" t="s">
        <v>1508</v>
      </c>
      <c r="C2422" s="147" t="s">
        <v>1509</v>
      </c>
      <c r="D2422" s="145"/>
      <c r="E2422" s="145"/>
      <c r="F2422" s="145"/>
      <c r="G2422" s="145"/>
    </row>
    <row r="2423" spans="1:7" x14ac:dyDescent="0.2">
      <c r="A2423" s="145" t="s">
        <v>2846</v>
      </c>
      <c r="B2423" s="147" t="s">
        <v>1578</v>
      </c>
      <c r="C2423" s="147" t="s">
        <v>1579</v>
      </c>
      <c r="D2423" s="145"/>
      <c r="E2423" s="145"/>
      <c r="F2423" s="145"/>
      <c r="G2423" s="145"/>
    </row>
    <row r="2424" spans="1:7" x14ac:dyDescent="0.2">
      <c r="A2424" s="145" t="s">
        <v>2846</v>
      </c>
      <c r="B2424" s="147" t="s">
        <v>2117</v>
      </c>
      <c r="C2424" s="147" t="s">
        <v>2118</v>
      </c>
      <c r="D2424" s="145"/>
      <c r="E2424" s="145"/>
      <c r="F2424" s="145"/>
      <c r="G2424" s="145"/>
    </row>
    <row r="2425" spans="1:7" x14ac:dyDescent="0.2">
      <c r="A2425" s="145" t="s">
        <v>2846</v>
      </c>
      <c r="B2425" s="147" t="s">
        <v>1681</v>
      </c>
      <c r="C2425" s="147" t="s">
        <v>1682</v>
      </c>
      <c r="D2425" s="145"/>
      <c r="E2425" s="145"/>
      <c r="F2425" s="145"/>
      <c r="G2425" s="145"/>
    </row>
    <row r="2426" spans="1:7" x14ac:dyDescent="0.2">
      <c r="A2426" s="145" t="s">
        <v>2846</v>
      </c>
      <c r="B2426" s="147" t="s">
        <v>2093</v>
      </c>
      <c r="C2426" s="147" t="s">
        <v>2094</v>
      </c>
      <c r="D2426" s="145"/>
      <c r="E2426" s="145"/>
      <c r="F2426" s="145"/>
      <c r="G2426" s="145"/>
    </row>
    <row r="2427" spans="1:7" x14ac:dyDescent="0.2">
      <c r="A2427" s="145" t="s">
        <v>2846</v>
      </c>
      <c r="B2427" s="147" t="s">
        <v>1781</v>
      </c>
      <c r="C2427" s="147" t="s">
        <v>1782</v>
      </c>
      <c r="D2427" s="145"/>
      <c r="E2427" s="145"/>
      <c r="F2427" s="145"/>
      <c r="G2427" s="145"/>
    </row>
    <row r="2428" spans="1:7" x14ac:dyDescent="0.2">
      <c r="A2428" s="145" t="s">
        <v>2846</v>
      </c>
      <c r="B2428" s="147" t="s">
        <v>1781</v>
      </c>
      <c r="C2428" s="147" t="s">
        <v>1782</v>
      </c>
      <c r="D2428" s="145"/>
      <c r="E2428" s="145"/>
      <c r="F2428" s="145"/>
      <c r="G2428" s="145"/>
    </row>
    <row r="2429" spans="1:7" x14ac:dyDescent="0.2">
      <c r="A2429" s="145" t="s">
        <v>2846</v>
      </c>
      <c r="B2429" s="147" t="s">
        <v>1582</v>
      </c>
      <c r="C2429" s="147" t="s">
        <v>1583</v>
      </c>
      <c r="D2429" s="145"/>
      <c r="E2429" s="145"/>
      <c r="F2429" s="145"/>
      <c r="G2429" s="145"/>
    </row>
    <row r="2430" spans="1:7" x14ac:dyDescent="0.2">
      <c r="A2430" s="145" t="s">
        <v>2846</v>
      </c>
      <c r="B2430" s="147" t="s">
        <v>1687</v>
      </c>
      <c r="C2430" s="147" t="s">
        <v>1688</v>
      </c>
      <c r="D2430" s="145"/>
      <c r="E2430" s="145"/>
      <c r="F2430" s="145"/>
      <c r="G2430" s="145"/>
    </row>
    <row r="2431" spans="1:7" x14ac:dyDescent="0.2">
      <c r="A2431" s="148" t="s">
        <v>2846</v>
      </c>
      <c r="B2431" s="147" t="s">
        <v>2863</v>
      </c>
      <c r="C2431" s="147" t="s">
        <v>2864</v>
      </c>
      <c r="D2431" s="147" t="s">
        <v>2860</v>
      </c>
      <c r="E2431" s="147" t="s">
        <v>2861</v>
      </c>
      <c r="F2431" s="147" t="s">
        <v>1791</v>
      </c>
      <c r="G2431" s="147" t="s">
        <v>2862</v>
      </c>
    </row>
    <row r="2432" spans="1:7" ht="25.5" x14ac:dyDescent="0.2">
      <c r="A2432" s="148" t="s">
        <v>2846</v>
      </c>
      <c r="B2432" s="147" t="s">
        <v>2495</v>
      </c>
      <c r="C2432" s="147" t="s">
        <v>2496</v>
      </c>
      <c r="D2432" s="147" t="s">
        <v>2860</v>
      </c>
      <c r="E2432" s="147" t="s">
        <v>2865</v>
      </c>
      <c r="F2432" s="147" t="s">
        <v>1791</v>
      </c>
      <c r="G2432" s="147" t="s">
        <v>2065</v>
      </c>
    </row>
    <row r="2433" spans="1:7" ht="25.5" x14ac:dyDescent="0.2">
      <c r="A2433" s="148" t="s">
        <v>2846</v>
      </c>
      <c r="B2433" s="147" t="s">
        <v>2495</v>
      </c>
      <c r="C2433" s="147" t="s">
        <v>2496</v>
      </c>
      <c r="D2433" s="147" t="s">
        <v>2866</v>
      </c>
      <c r="E2433" s="147" t="s">
        <v>2867</v>
      </c>
      <c r="F2433" s="147" t="s">
        <v>1791</v>
      </c>
      <c r="G2433" s="147" t="s">
        <v>2868</v>
      </c>
    </row>
    <row r="2434" spans="1:7" x14ac:dyDescent="0.2">
      <c r="A2434" s="148" t="s">
        <v>2846</v>
      </c>
      <c r="B2434" s="147" t="s">
        <v>1715</v>
      </c>
      <c r="C2434" s="147" t="s">
        <v>1716</v>
      </c>
      <c r="D2434" s="147" t="s">
        <v>1537</v>
      </c>
      <c r="E2434" s="147" t="s">
        <v>2383</v>
      </c>
      <c r="F2434" s="147" t="s">
        <v>1791</v>
      </c>
      <c r="G2434" s="147" t="s">
        <v>2343</v>
      </c>
    </row>
    <row r="2435" spans="1:7" x14ac:dyDescent="0.2">
      <c r="A2435" s="148" t="s">
        <v>2846</v>
      </c>
      <c r="B2435" s="147" t="s">
        <v>1715</v>
      </c>
      <c r="C2435" s="147" t="s">
        <v>1716</v>
      </c>
      <c r="D2435" s="147" t="s">
        <v>2099</v>
      </c>
      <c r="E2435" s="147" t="s">
        <v>2869</v>
      </c>
      <c r="F2435" s="147" t="s">
        <v>1791</v>
      </c>
      <c r="G2435" s="147" t="s">
        <v>2870</v>
      </c>
    </row>
    <row r="2436" spans="1:7" ht="25.5" x14ac:dyDescent="0.2">
      <c r="A2436" s="148" t="s">
        <v>2846</v>
      </c>
      <c r="B2436" s="147" t="s">
        <v>1719</v>
      </c>
      <c r="C2436" s="147" t="s">
        <v>1720</v>
      </c>
      <c r="D2436" s="147" t="s">
        <v>2871</v>
      </c>
      <c r="E2436" s="147" t="s">
        <v>2185</v>
      </c>
      <c r="F2436" s="147" t="s">
        <v>1791</v>
      </c>
      <c r="G2436" s="147" t="s">
        <v>2872</v>
      </c>
    </row>
    <row r="2437" spans="1:7" x14ac:dyDescent="0.2">
      <c r="A2437" s="145" t="s">
        <v>2846</v>
      </c>
      <c r="B2437" s="147" t="s">
        <v>1495</v>
      </c>
      <c r="C2437" s="147" t="s">
        <v>1496</v>
      </c>
      <c r="D2437" s="145"/>
      <c r="E2437" s="145"/>
      <c r="F2437" s="145"/>
      <c r="G2437" s="145"/>
    </row>
    <row r="2438" spans="1:7" x14ac:dyDescent="0.2">
      <c r="A2438" s="148" t="s">
        <v>2846</v>
      </c>
      <c r="B2438" s="147" t="s">
        <v>1511</v>
      </c>
      <c r="C2438" s="147" t="s">
        <v>1512</v>
      </c>
      <c r="D2438" s="147" t="s">
        <v>1584</v>
      </c>
      <c r="E2438" s="147" t="s">
        <v>2348</v>
      </c>
      <c r="F2438" s="147" t="s">
        <v>1791</v>
      </c>
      <c r="G2438" s="147" t="s">
        <v>2873</v>
      </c>
    </row>
    <row r="2439" spans="1:7" x14ac:dyDescent="0.2">
      <c r="A2439" s="148" t="s">
        <v>2846</v>
      </c>
      <c r="B2439" s="147" t="s">
        <v>2265</v>
      </c>
      <c r="C2439" s="147" t="s">
        <v>2266</v>
      </c>
      <c r="D2439" s="147" t="s">
        <v>2874</v>
      </c>
      <c r="E2439" s="147" t="s">
        <v>2348</v>
      </c>
      <c r="F2439" s="147" t="s">
        <v>2072</v>
      </c>
      <c r="G2439" s="147" t="s">
        <v>2875</v>
      </c>
    </row>
    <row r="2440" spans="1:7" x14ac:dyDescent="0.2">
      <c r="A2440" s="145" t="s">
        <v>2846</v>
      </c>
      <c r="B2440" s="147" t="s">
        <v>1741</v>
      </c>
      <c r="C2440" s="147" t="s">
        <v>1742</v>
      </c>
      <c r="D2440" s="145"/>
      <c r="E2440" s="145"/>
      <c r="F2440" s="145"/>
      <c r="G2440" s="145"/>
    </row>
    <row r="2441" spans="1:7" x14ac:dyDescent="0.2">
      <c r="A2441" s="145" t="s">
        <v>2846</v>
      </c>
      <c r="B2441" s="147" t="s">
        <v>1518</v>
      </c>
      <c r="C2441" s="147" t="s">
        <v>1519</v>
      </c>
      <c r="D2441" s="145"/>
      <c r="E2441" s="145"/>
      <c r="F2441" s="145"/>
      <c r="G2441" s="145"/>
    </row>
    <row r="2442" spans="1:7" x14ac:dyDescent="0.2">
      <c r="A2442" s="145" t="s">
        <v>2846</v>
      </c>
      <c r="B2442" s="147" t="s">
        <v>1520</v>
      </c>
      <c r="C2442" s="147" t="s">
        <v>1521</v>
      </c>
      <c r="D2442" s="145"/>
      <c r="E2442" s="145"/>
      <c r="F2442" s="145"/>
      <c r="G2442" s="145"/>
    </row>
    <row r="2443" spans="1:7" x14ac:dyDescent="0.2">
      <c r="A2443" s="145" t="s">
        <v>2846</v>
      </c>
      <c r="B2443" s="147" t="s">
        <v>1749</v>
      </c>
      <c r="C2443" s="147" t="s">
        <v>1750</v>
      </c>
      <c r="D2443" s="145"/>
      <c r="E2443" s="145"/>
      <c r="F2443" s="145"/>
      <c r="G2443" s="145"/>
    </row>
    <row r="2444" spans="1:7" x14ac:dyDescent="0.2">
      <c r="A2444" s="145" t="s">
        <v>2846</v>
      </c>
      <c r="B2444" s="147" t="s">
        <v>1549</v>
      </c>
      <c r="C2444" s="147" t="s">
        <v>1550</v>
      </c>
      <c r="D2444" s="145"/>
      <c r="E2444" s="145"/>
      <c r="F2444" s="145"/>
      <c r="G2444" s="145"/>
    </row>
    <row r="2445" spans="1:7" x14ac:dyDescent="0.2">
      <c r="A2445" s="145" t="s">
        <v>2846</v>
      </c>
      <c r="B2445" s="147" t="s">
        <v>1585</v>
      </c>
      <c r="C2445" s="147" t="s">
        <v>1586</v>
      </c>
      <c r="D2445" s="145"/>
      <c r="E2445" s="145"/>
      <c r="F2445" s="145"/>
      <c r="G2445" s="145"/>
    </row>
    <row r="2446" spans="1:7" x14ac:dyDescent="0.2">
      <c r="A2446" s="145" t="s">
        <v>2846</v>
      </c>
      <c r="B2446" s="147" t="s">
        <v>1587</v>
      </c>
      <c r="C2446" s="147" t="s">
        <v>1588</v>
      </c>
      <c r="D2446" s="145"/>
      <c r="E2446" s="145"/>
      <c r="F2446" s="145"/>
      <c r="G2446" s="145"/>
    </row>
    <row r="2447" spans="1:7" x14ac:dyDescent="0.2">
      <c r="A2447" s="145" t="s">
        <v>2846</v>
      </c>
      <c r="B2447" s="147" t="s">
        <v>1785</v>
      </c>
      <c r="C2447" s="147" t="s">
        <v>1786</v>
      </c>
      <c r="D2447" s="145"/>
      <c r="E2447" s="145"/>
      <c r="F2447" s="145"/>
      <c r="G2447" s="145"/>
    </row>
    <row r="2448" spans="1:7" x14ac:dyDescent="0.2">
      <c r="A2448" s="145" t="s">
        <v>2846</v>
      </c>
      <c r="B2448" s="147" t="s">
        <v>2453</v>
      </c>
      <c r="C2448" s="147" t="s">
        <v>2454</v>
      </c>
      <c r="D2448" s="145"/>
      <c r="E2448" s="145"/>
      <c r="F2448" s="145"/>
      <c r="G2448" s="145"/>
    </row>
    <row r="2449" spans="1:7" x14ac:dyDescent="0.2">
      <c r="A2449" s="145" t="s">
        <v>2846</v>
      </c>
      <c r="B2449" s="147" t="s">
        <v>2505</v>
      </c>
      <c r="C2449" s="147" t="s">
        <v>2506</v>
      </c>
      <c r="D2449" s="145"/>
      <c r="E2449" s="145"/>
      <c r="F2449" s="145"/>
      <c r="G2449" s="145"/>
    </row>
    <row r="2450" spans="1:7" x14ac:dyDescent="0.2">
      <c r="A2450" s="148" t="s">
        <v>2846</v>
      </c>
      <c r="B2450" s="147" t="s">
        <v>1760</v>
      </c>
      <c r="C2450" s="147" t="s">
        <v>1761</v>
      </c>
      <c r="D2450" s="147" t="s">
        <v>1765</v>
      </c>
      <c r="E2450" s="147" t="s">
        <v>2876</v>
      </c>
      <c r="F2450" s="147" t="s">
        <v>1791</v>
      </c>
      <c r="G2450" s="147" t="s">
        <v>2877</v>
      </c>
    </row>
    <row r="2451" spans="1:7" x14ac:dyDescent="0.2">
      <c r="A2451" s="145" t="s">
        <v>2846</v>
      </c>
      <c r="B2451" s="147" t="s">
        <v>1763</v>
      </c>
      <c r="C2451" s="147" t="s">
        <v>1764</v>
      </c>
      <c r="D2451" s="145"/>
      <c r="E2451" s="145"/>
      <c r="F2451" s="145"/>
      <c r="G2451" s="145"/>
    </row>
    <row r="2452" spans="1:7" x14ac:dyDescent="0.2">
      <c r="A2452" s="145" t="s">
        <v>2846</v>
      </c>
      <c r="B2452" s="147" t="s">
        <v>1522</v>
      </c>
      <c r="C2452" s="147" t="s">
        <v>1523</v>
      </c>
      <c r="D2452" s="145"/>
      <c r="E2452" s="145"/>
      <c r="F2452" s="145"/>
      <c r="G2452" s="145"/>
    </row>
    <row r="2453" spans="1:7" x14ac:dyDescent="0.2">
      <c r="A2453" s="145" t="s">
        <v>2846</v>
      </c>
      <c r="B2453" s="147" t="s">
        <v>1555</v>
      </c>
      <c r="C2453" s="147" t="s">
        <v>1556</v>
      </c>
      <c r="D2453" s="145"/>
      <c r="E2453" s="145"/>
      <c r="F2453" s="145"/>
      <c r="G2453" s="145"/>
    </row>
    <row r="2454" spans="1:7" x14ac:dyDescent="0.2">
      <c r="A2454" s="148" t="s">
        <v>2846</v>
      </c>
      <c r="B2454" s="147" t="s">
        <v>1559</v>
      </c>
      <c r="C2454" s="147" t="s">
        <v>1560</v>
      </c>
      <c r="D2454" s="147" t="s">
        <v>1940</v>
      </c>
      <c r="E2454" s="147" t="s">
        <v>2878</v>
      </c>
      <c r="F2454" s="147" t="s">
        <v>2135</v>
      </c>
      <c r="G2454" s="147" t="s">
        <v>2185</v>
      </c>
    </row>
    <row r="2455" spans="1:7" x14ac:dyDescent="0.2">
      <c r="A2455" s="145" t="s">
        <v>2846</v>
      </c>
      <c r="B2455" s="147" t="s">
        <v>1590</v>
      </c>
      <c r="C2455" s="147" t="s">
        <v>1591</v>
      </c>
      <c r="D2455" s="145"/>
      <c r="E2455" s="145"/>
      <c r="F2455" s="145"/>
      <c r="G2455" s="145"/>
    </row>
    <row r="2456" spans="1:7" x14ac:dyDescent="0.2">
      <c r="A2456" s="145" t="s">
        <v>2846</v>
      </c>
      <c r="B2456" s="147" t="s">
        <v>1826</v>
      </c>
      <c r="C2456" s="147" t="s">
        <v>1827</v>
      </c>
      <c r="D2456" s="145"/>
      <c r="E2456" s="145"/>
      <c r="F2456" s="145"/>
      <c r="G2456" s="145"/>
    </row>
    <row r="2457" spans="1:7" x14ac:dyDescent="0.2">
      <c r="A2457" s="145" t="s">
        <v>2846</v>
      </c>
      <c r="B2457" s="147" t="s">
        <v>1826</v>
      </c>
      <c r="C2457" s="147" t="s">
        <v>1827</v>
      </c>
      <c r="D2457" s="145"/>
      <c r="E2457" s="145"/>
      <c r="F2457" s="145"/>
      <c r="G2457" s="145"/>
    </row>
    <row r="2458" spans="1:7" x14ac:dyDescent="0.2">
      <c r="A2458" s="145" t="s">
        <v>2846</v>
      </c>
      <c r="B2458" s="147" t="s">
        <v>1826</v>
      </c>
      <c r="C2458" s="147" t="s">
        <v>1827</v>
      </c>
      <c r="D2458" s="145"/>
      <c r="E2458" s="145"/>
      <c r="F2458" s="145"/>
      <c r="G2458" s="145"/>
    </row>
    <row r="2459" spans="1:7" x14ac:dyDescent="0.2">
      <c r="A2459" s="145" t="s">
        <v>2846</v>
      </c>
      <c r="B2459" s="147" t="s">
        <v>1826</v>
      </c>
      <c r="C2459" s="147" t="s">
        <v>1827</v>
      </c>
      <c r="D2459" s="145"/>
      <c r="E2459" s="145"/>
      <c r="F2459" s="145"/>
      <c r="G2459" s="145"/>
    </row>
    <row r="2460" spans="1:7" x14ac:dyDescent="0.2">
      <c r="A2460" s="145" t="s">
        <v>2846</v>
      </c>
      <c r="B2460" s="147" t="s">
        <v>1826</v>
      </c>
      <c r="C2460" s="147" t="s">
        <v>1827</v>
      </c>
      <c r="D2460" s="145"/>
      <c r="E2460" s="145"/>
      <c r="F2460" s="145"/>
      <c r="G2460" s="145"/>
    </row>
    <row r="2461" spans="1:7" x14ac:dyDescent="0.2">
      <c r="A2461" s="145" t="s">
        <v>2846</v>
      </c>
      <c r="B2461" s="147" t="s">
        <v>1826</v>
      </c>
      <c r="C2461" s="147" t="s">
        <v>1827</v>
      </c>
      <c r="D2461" s="145"/>
      <c r="E2461" s="145"/>
      <c r="F2461" s="145"/>
      <c r="G2461" s="145"/>
    </row>
    <row r="2462" spans="1:7" x14ac:dyDescent="0.2">
      <c r="A2462" s="145" t="s">
        <v>2846</v>
      </c>
      <c r="B2462" s="147" t="s">
        <v>1826</v>
      </c>
      <c r="C2462" s="147" t="s">
        <v>1827</v>
      </c>
      <c r="D2462" s="145"/>
      <c r="E2462" s="145"/>
      <c r="F2462" s="145"/>
      <c r="G2462" s="145"/>
    </row>
    <row r="2463" spans="1:7" x14ac:dyDescent="0.2">
      <c r="A2463" s="145" t="s">
        <v>2846</v>
      </c>
      <c r="B2463" s="147" t="s">
        <v>1826</v>
      </c>
      <c r="C2463" s="147" t="s">
        <v>1827</v>
      </c>
      <c r="D2463" s="145"/>
      <c r="E2463" s="145"/>
      <c r="F2463" s="145"/>
      <c r="G2463" s="145"/>
    </row>
    <row r="2464" spans="1:7" x14ac:dyDescent="0.2">
      <c r="A2464" s="145" t="s">
        <v>2846</v>
      </c>
      <c r="B2464" s="147" t="s">
        <v>1826</v>
      </c>
      <c r="C2464" s="147" t="s">
        <v>1827</v>
      </c>
      <c r="D2464" s="145"/>
      <c r="E2464" s="145"/>
      <c r="F2464" s="145"/>
      <c r="G2464" s="145"/>
    </row>
    <row r="2465" spans="1:7" ht="13.5" thickBot="1" x14ac:dyDescent="0.25">
      <c r="A2465" s="144" t="s">
        <v>2879</v>
      </c>
      <c r="B2465" s="144"/>
      <c r="C2465" s="144"/>
      <c r="D2465" s="144"/>
      <c r="E2465" s="144"/>
      <c r="F2465" s="144"/>
      <c r="G2465" s="144"/>
    </row>
    <row r="2466" spans="1:7" x14ac:dyDescent="0.2">
      <c r="A2466" s="145" t="s">
        <v>2879</v>
      </c>
      <c r="B2466" s="147" t="s">
        <v>1482</v>
      </c>
      <c r="C2466" s="147" t="s">
        <v>1483</v>
      </c>
      <c r="D2466" s="145"/>
      <c r="E2466" s="145"/>
      <c r="F2466" s="145"/>
      <c r="G2466" s="145"/>
    </row>
    <row r="2467" spans="1:7" x14ac:dyDescent="0.2">
      <c r="A2467" s="145" t="s">
        <v>2879</v>
      </c>
      <c r="B2467" s="147" t="s">
        <v>1529</v>
      </c>
      <c r="C2467" s="147" t="s">
        <v>1530</v>
      </c>
      <c r="D2467" s="145"/>
      <c r="E2467" s="145"/>
      <c r="F2467" s="145"/>
      <c r="G2467" s="145"/>
    </row>
    <row r="2468" spans="1:7" x14ac:dyDescent="0.2">
      <c r="A2468" s="145" t="s">
        <v>2879</v>
      </c>
      <c r="B2468" s="147" t="s">
        <v>1484</v>
      </c>
      <c r="C2468" s="147" t="s">
        <v>1485</v>
      </c>
      <c r="D2468" s="145"/>
      <c r="E2468" s="145"/>
      <c r="F2468" s="145"/>
      <c r="G2468" s="145"/>
    </row>
    <row r="2469" spans="1:7" x14ac:dyDescent="0.2">
      <c r="A2469" s="148" t="s">
        <v>2879</v>
      </c>
      <c r="B2469" s="147" t="s">
        <v>1774</v>
      </c>
      <c r="C2469" s="147" t="s">
        <v>1775</v>
      </c>
      <c r="D2469" s="147" t="s">
        <v>2880</v>
      </c>
      <c r="E2469" s="147" t="s">
        <v>2881</v>
      </c>
      <c r="F2469" s="147" t="s">
        <v>1539</v>
      </c>
      <c r="G2469" s="147" t="s">
        <v>2882</v>
      </c>
    </row>
    <row r="2470" spans="1:7" x14ac:dyDescent="0.2">
      <c r="A2470" s="148" t="s">
        <v>2879</v>
      </c>
      <c r="B2470" s="147" t="s">
        <v>1569</v>
      </c>
      <c r="C2470" s="147" t="s">
        <v>1570</v>
      </c>
      <c r="D2470" s="147" t="s">
        <v>1537</v>
      </c>
      <c r="E2470" s="147" t="s">
        <v>2883</v>
      </c>
      <c r="F2470" s="147" t="s">
        <v>2135</v>
      </c>
      <c r="G2470" s="147" t="s">
        <v>2884</v>
      </c>
    </row>
    <row r="2471" spans="1:7" x14ac:dyDescent="0.2">
      <c r="A2471" s="148" t="s">
        <v>2879</v>
      </c>
      <c r="B2471" s="147" t="s">
        <v>1602</v>
      </c>
      <c r="C2471" s="147" t="s">
        <v>1603</v>
      </c>
      <c r="D2471" s="147" t="s">
        <v>1971</v>
      </c>
      <c r="E2471" s="147" t="s">
        <v>2885</v>
      </c>
      <c r="F2471" s="147" t="s">
        <v>2072</v>
      </c>
      <c r="G2471" s="147" t="s">
        <v>2886</v>
      </c>
    </row>
    <row r="2472" spans="1:7" x14ac:dyDescent="0.2">
      <c r="A2472" s="148" t="s">
        <v>2879</v>
      </c>
      <c r="B2472" s="147" t="s">
        <v>1602</v>
      </c>
      <c r="C2472" s="147" t="s">
        <v>1603</v>
      </c>
      <c r="D2472" s="147" t="s">
        <v>2887</v>
      </c>
      <c r="E2472" s="147" t="s">
        <v>1510</v>
      </c>
      <c r="F2472" s="147" t="s">
        <v>1539</v>
      </c>
      <c r="G2472" s="147" t="s">
        <v>1510</v>
      </c>
    </row>
    <row r="2473" spans="1:7" x14ac:dyDescent="0.2">
      <c r="A2473" s="145" t="s">
        <v>2879</v>
      </c>
      <c r="B2473" s="147" t="s">
        <v>1500</v>
      </c>
      <c r="C2473" s="147" t="s">
        <v>1501</v>
      </c>
      <c r="D2473" s="145"/>
      <c r="E2473" s="145"/>
      <c r="F2473" s="145"/>
      <c r="G2473" s="145"/>
    </row>
    <row r="2474" spans="1:7" x14ac:dyDescent="0.2">
      <c r="A2474" s="145" t="s">
        <v>2879</v>
      </c>
      <c r="B2474" s="147" t="s">
        <v>1500</v>
      </c>
      <c r="C2474" s="147" t="s">
        <v>1501</v>
      </c>
      <c r="D2474" s="145"/>
      <c r="E2474" s="145"/>
      <c r="F2474" s="145"/>
      <c r="G2474" s="145"/>
    </row>
    <row r="2475" spans="1:7" x14ac:dyDescent="0.2">
      <c r="A2475" s="145" t="s">
        <v>2879</v>
      </c>
      <c r="B2475" s="147" t="s">
        <v>1502</v>
      </c>
      <c r="C2475" s="147" t="s">
        <v>1503</v>
      </c>
      <c r="D2475" s="145"/>
      <c r="E2475" s="145"/>
      <c r="F2475" s="145"/>
      <c r="G2475" s="145"/>
    </row>
    <row r="2476" spans="1:7" x14ac:dyDescent="0.2">
      <c r="A2476" s="145" t="s">
        <v>2879</v>
      </c>
      <c r="B2476" s="147" t="s">
        <v>1502</v>
      </c>
      <c r="C2476" s="147" t="s">
        <v>1503</v>
      </c>
      <c r="D2476" s="145"/>
      <c r="E2476" s="145"/>
      <c r="F2476" s="145"/>
      <c r="G2476" s="145"/>
    </row>
    <row r="2477" spans="1:7" x14ac:dyDescent="0.2">
      <c r="A2477" s="145" t="s">
        <v>2879</v>
      </c>
      <c r="B2477" s="147" t="s">
        <v>1626</v>
      </c>
      <c r="C2477" s="147" t="s">
        <v>1627</v>
      </c>
      <c r="D2477" s="145"/>
      <c r="E2477" s="145"/>
      <c r="F2477" s="145"/>
      <c r="G2477" s="145"/>
    </row>
    <row r="2478" spans="1:7" x14ac:dyDescent="0.2">
      <c r="A2478" s="148" t="s">
        <v>2879</v>
      </c>
      <c r="B2478" s="147" t="s">
        <v>2888</v>
      </c>
      <c r="C2478" s="147" t="s">
        <v>2889</v>
      </c>
      <c r="D2478" s="147" t="s">
        <v>2467</v>
      </c>
      <c r="E2478" s="147" t="s">
        <v>1510</v>
      </c>
      <c r="F2478" s="147" t="s">
        <v>1539</v>
      </c>
      <c r="G2478" s="147" t="s">
        <v>1510</v>
      </c>
    </row>
    <row r="2479" spans="1:7" x14ac:dyDescent="0.2">
      <c r="A2479" s="148" t="s">
        <v>2879</v>
      </c>
      <c r="B2479" s="147" t="s">
        <v>2891</v>
      </c>
      <c r="C2479" s="147" t="s">
        <v>2892</v>
      </c>
      <c r="D2479" s="147" t="s">
        <v>2545</v>
      </c>
      <c r="E2479" s="147" t="s">
        <v>2890</v>
      </c>
      <c r="F2479" s="147" t="s">
        <v>2135</v>
      </c>
      <c r="G2479" s="147" t="s">
        <v>1510</v>
      </c>
    </row>
    <row r="2480" spans="1:7" x14ac:dyDescent="0.2">
      <c r="A2480" s="148" t="s">
        <v>2879</v>
      </c>
      <c r="B2480" s="147" t="s">
        <v>1876</v>
      </c>
      <c r="C2480" s="147" t="s">
        <v>1877</v>
      </c>
      <c r="D2480" s="147" t="s">
        <v>1510</v>
      </c>
      <c r="E2480" s="147" t="s">
        <v>1510</v>
      </c>
      <c r="F2480" s="147" t="s">
        <v>2072</v>
      </c>
      <c r="G2480" s="147" t="s">
        <v>1510</v>
      </c>
    </row>
    <row r="2481" spans="1:7" x14ac:dyDescent="0.2">
      <c r="A2481" s="148" t="s">
        <v>2879</v>
      </c>
      <c r="B2481" s="147" t="s">
        <v>1638</v>
      </c>
      <c r="C2481" s="147" t="s">
        <v>1639</v>
      </c>
      <c r="D2481" s="147" t="s">
        <v>1510</v>
      </c>
      <c r="E2481" s="147" t="s">
        <v>1510</v>
      </c>
      <c r="F2481" s="147" t="s">
        <v>1539</v>
      </c>
      <c r="G2481" s="147" t="s">
        <v>1510</v>
      </c>
    </row>
    <row r="2482" spans="1:7" x14ac:dyDescent="0.2">
      <c r="A2482" s="145" t="s">
        <v>2879</v>
      </c>
      <c r="B2482" s="147" t="s">
        <v>1576</v>
      </c>
      <c r="C2482" s="147" t="s">
        <v>1577</v>
      </c>
      <c r="D2482" s="145"/>
      <c r="E2482" s="145"/>
      <c r="F2482" s="145"/>
      <c r="G2482" s="145"/>
    </row>
    <row r="2483" spans="1:7" x14ac:dyDescent="0.2">
      <c r="A2483" s="145" t="s">
        <v>2879</v>
      </c>
      <c r="B2483" s="147" t="s">
        <v>1576</v>
      </c>
      <c r="C2483" s="147" t="s">
        <v>1577</v>
      </c>
      <c r="D2483" s="145"/>
      <c r="E2483" s="145"/>
      <c r="F2483" s="145"/>
      <c r="G2483" s="145"/>
    </row>
    <row r="2484" spans="1:7" x14ac:dyDescent="0.2">
      <c r="A2484" s="145" t="s">
        <v>2879</v>
      </c>
      <c r="B2484" s="147" t="s">
        <v>1508</v>
      </c>
      <c r="C2484" s="147" t="s">
        <v>1509</v>
      </c>
      <c r="D2484" s="145"/>
      <c r="E2484" s="145"/>
      <c r="F2484" s="145"/>
      <c r="G2484" s="145"/>
    </row>
    <row r="2485" spans="1:7" x14ac:dyDescent="0.2">
      <c r="A2485" s="145" t="s">
        <v>2879</v>
      </c>
      <c r="B2485" s="147" t="s">
        <v>1508</v>
      </c>
      <c r="C2485" s="147" t="s">
        <v>1509</v>
      </c>
      <c r="D2485" s="145"/>
      <c r="E2485" s="145"/>
      <c r="F2485" s="145"/>
      <c r="G2485" s="145"/>
    </row>
    <row r="2486" spans="1:7" x14ac:dyDescent="0.2">
      <c r="A2486" s="145" t="s">
        <v>2879</v>
      </c>
      <c r="B2486" s="147" t="s">
        <v>1578</v>
      </c>
      <c r="C2486" s="147" t="s">
        <v>1579</v>
      </c>
      <c r="D2486" s="145"/>
      <c r="E2486" s="145"/>
      <c r="F2486" s="145"/>
      <c r="G2486" s="145"/>
    </row>
    <row r="2487" spans="1:7" x14ac:dyDescent="0.2">
      <c r="A2487" s="145" t="s">
        <v>2879</v>
      </c>
      <c r="B2487" s="147" t="s">
        <v>1578</v>
      </c>
      <c r="C2487" s="147" t="s">
        <v>1579</v>
      </c>
      <c r="D2487" s="145"/>
      <c r="E2487" s="145"/>
      <c r="F2487" s="145"/>
      <c r="G2487" s="145"/>
    </row>
    <row r="2488" spans="1:7" x14ac:dyDescent="0.2">
      <c r="A2488" s="145" t="s">
        <v>2879</v>
      </c>
      <c r="B2488" s="147" t="s">
        <v>1578</v>
      </c>
      <c r="C2488" s="147" t="s">
        <v>1579</v>
      </c>
      <c r="D2488" s="145"/>
      <c r="E2488" s="145"/>
      <c r="F2488" s="145"/>
      <c r="G2488" s="145"/>
    </row>
    <row r="2489" spans="1:7" x14ac:dyDescent="0.2">
      <c r="A2489" s="145" t="s">
        <v>2879</v>
      </c>
      <c r="B2489" s="147" t="s">
        <v>1543</v>
      </c>
      <c r="C2489" s="147" t="s">
        <v>1544</v>
      </c>
      <c r="D2489" s="145"/>
      <c r="E2489" s="145"/>
      <c r="F2489" s="145"/>
      <c r="G2489" s="145"/>
    </row>
    <row r="2490" spans="1:7" x14ac:dyDescent="0.2">
      <c r="A2490" s="145" t="s">
        <v>2879</v>
      </c>
      <c r="B2490" s="147" t="s">
        <v>1580</v>
      </c>
      <c r="C2490" s="147" t="s">
        <v>1581</v>
      </c>
      <c r="D2490" s="145"/>
      <c r="E2490" s="145"/>
      <c r="F2490" s="145"/>
      <c r="G2490" s="145"/>
    </row>
    <row r="2491" spans="1:7" x14ac:dyDescent="0.2">
      <c r="A2491" s="145" t="s">
        <v>2879</v>
      </c>
      <c r="B2491" s="147" t="s">
        <v>1685</v>
      </c>
      <c r="C2491" s="147" t="s">
        <v>1686</v>
      </c>
      <c r="D2491" s="145"/>
      <c r="E2491" s="145"/>
      <c r="F2491" s="145"/>
      <c r="G2491" s="145"/>
    </row>
    <row r="2492" spans="1:7" x14ac:dyDescent="0.2">
      <c r="A2492" s="145" t="s">
        <v>2879</v>
      </c>
      <c r="B2492" s="147" t="s">
        <v>1685</v>
      </c>
      <c r="C2492" s="147" t="s">
        <v>1686</v>
      </c>
      <c r="D2492" s="145"/>
      <c r="E2492" s="145"/>
      <c r="F2492" s="145"/>
      <c r="G2492" s="145"/>
    </row>
    <row r="2493" spans="1:7" x14ac:dyDescent="0.2">
      <c r="A2493" s="145" t="s">
        <v>2879</v>
      </c>
      <c r="B2493" s="147" t="s">
        <v>1685</v>
      </c>
      <c r="C2493" s="147" t="s">
        <v>1686</v>
      </c>
      <c r="D2493" s="145"/>
      <c r="E2493" s="145"/>
      <c r="F2493" s="145"/>
      <c r="G2493" s="145"/>
    </row>
    <row r="2494" spans="1:7" x14ac:dyDescent="0.2">
      <c r="A2494" s="145" t="s">
        <v>2879</v>
      </c>
      <c r="B2494" s="147" t="s">
        <v>1685</v>
      </c>
      <c r="C2494" s="147" t="s">
        <v>1686</v>
      </c>
      <c r="D2494" s="145"/>
      <c r="E2494" s="145"/>
      <c r="F2494" s="145"/>
      <c r="G2494" s="145"/>
    </row>
    <row r="2495" spans="1:7" x14ac:dyDescent="0.2">
      <c r="A2495" s="145" t="s">
        <v>2879</v>
      </c>
      <c r="B2495" s="147" t="s">
        <v>1839</v>
      </c>
      <c r="C2495" s="147" t="s">
        <v>1840</v>
      </c>
      <c r="D2495" s="145"/>
      <c r="E2495" s="145"/>
      <c r="F2495" s="145"/>
      <c r="G2495" s="145"/>
    </row>
    <row r="2496" spans="1:7" x14ac:dyDescent="0.2">
      <c r="A2496" s="145" t="s">
        <v>2879</v>
      </c>
      <c r="B2496" s="147" t="s">
        <v>1687</v>
      </c>
      <c r="C2496" s="147" t="s">
        <v>1688</v>
      </c>
      <c r="D2496" s="145"/>
      <c r="E2496" s="145"/>
      <c r="F2496" s="145"/>
      <c r="G2496" s="145"/>
    </row>
    <row r="2497" spans="1:7" x14ac:dyDescent="0.2">
      <c r="A2497" s="148" t="s">
        <v>2879</v>
      </c>
      <c r="B2497" s="147" t="s">
        <v>2894</v>
      </c>
      <c r="C2497" s="147" t="s">
        <v>2895</v>
      </c>
      <c r="D2497" s="147" t="s">
        <v>2893</v>
      </c>
      <c r="E2497" s="147" t="s">
        <v>1510</v>
      </c>
      <c r="F2497" s="147" t="s">
        <v>1539</v>
      </c>
      <c r="G2497" s="147" t="s">
        <v>1510</v>
      </c>
    </row>
    <row r="2498" spans="1:7" x14ac:dyDescent="0.2">
      <c r="A2498" s="145" t="s">
        <v>2879</v>
      </c>
      <c r="B2498" s="147" t="s">
        <v>1495</v>
      </c>
      <c r="C2498" s="147" t="s">
        <v>1496</v>
      </c>
      <c r="D2498" s="145"/>
      <c r="E2498" s="145"/>
      <c r="F2498" s="145"/>
      <c r="G2498" s="145"/>
    </row>
    <row r="2499" spans="1:7" x14ac:dyDescent="0.2">
      <c r="A2499" s="145" t="s">
        <v>2879</v>
      </c>
      <c r="B2499" s="147" t="s">
        <v>1822</v>
      </c>
      <c r="C2499" s="147" t="s">
        <v>1823</v>
      </c>
      <c r="D2499" s="145"/>
      <c r="E2499" s="145"/>
      <c r="F2499" s="145"/>
      <c r="G2499" s="145"/>
    </row>
    <row r="2500" spans="1:7" x14ac:dyDescent="0.2">
      <c r="A2500" s="145" t="s">
        <v>2879</v>
      </c>
      <c r="B2500" s="147" t="s">
        <v>1745</v>
      </c>
      <c r="C2500" s="147" t="s">
        <v>1746</v>
      </c>
      <c r="D2500" s="145"/>
      <c r="E2500" s="145"/>
      <c r="F2500" s="145"/>
      <c r="G2500" s="145"/>
    </row>
    <row r="2501" spans="1:7" x14ac:dyDescent="0.2">
      <c r="A2501" s="145" t="s">
        <v>2879</v>
      </c>
      <c r="B2501" s="147" t="s">
        <v>1518</v>
      </c>
      <c r="C2501" s="147" t="s">
        <v>1519</v>
      </c>
      <c r="D2501" s="145"/>
      <c r="E2501" s="145"/>
      <c r="F2501" s="145"/>
      <c r="G2501" s="145"/>
    </row>
    <row r="2502" spans="1:7" x14ac:dyDescent="0.2">
      <c r="A2502" s="145" t="s">
        <v>2879</v>
      </c>
      <c r="B2502" s="147" t="s">
        <v>1518</v>
      </c>
      <c r="C2502" s="147" t="s">
        <v>1519</v>
      </c>
      <c r="D2502" s="145"/>
      <c r="E2502" s="145"/>
      <c r="F2502" s="145"/>
      <c r="G2502" s="145"/>
    </row>
    <row r="2503" spans="1:7" x14ac:dyDescent="0.2">
      <c r="A2503" s="145" t="s">
        <v>2879</v>
      </c>
      <c r="B2503" s="147" t="s">
        <v>1520</v>
      </c>
      <c r="C2503" s="147" t="s">
        <v>1521</v>
      </c>
      <c r="D2503" s="145"/>
      <c r="E2503" s="145"/>
      <c r="F2503" s="145"/>
      <c r="G2503" s="145"/>
    </row>
    <row r="2504" spans="1:7" x14ac:dyDescent="0.2">
      <c r="A2504" s="145" t="s">
        <v>2879</v>
      </c>
      <c r="B2504" s="147" t="s">
        <v>1549</v>
      </c>
      <c r="C2504" s="147" t="s">
        <v>1550</v>
      </c>
      <c r="D2504" s="145"/>
      <c r="E2504" s="145"/>
      <c r="F2504" s="145"/>
      <c r="G2504" s="145"/>
    </row>
    <row r="2505" spans="1:7" x14ac:dyDescent="0.2">
      <c r="A2505" s="145" t="s">
        <v>2879</v>
      </c>
      <c r="B2505" s="147" t="s">
        <v>1585</v>
      </c>
      <c r="C2505" s="147" t="s">
        <v>1586</v>
      </c>
      <c r="D2505" s="145"/>
      <c r="E2505" s="145"/>
      <c r="F2505" s="145"/>
      <c r="G2505" s="145"/>
    </row>
    <row r="2506" spans="1:7" x14ac:dyDescent="0.2">
      <c r="A2506" s="145" t="s">
        <v>2879</v>
      </c>
      <c r="B2506" s="147" t="s">
        <v>1587</v>
      </c>
      <c r="C2506" s="147" t="s">
        <v>1588</v>
      </c>
      <c r="D2506" s="145"/>
      <c r="E2506" s="145"/>
      <c r="F2506" s="145"/>
      <c r="G2506" s="145"/>
    </row>
    <row r="2507" spans="1:7" x14ac:dyDescent="0.2">
      <c r="A2507" s="145" t="s">
        <v>2879</v>
      </c>
      <c r="B2507" s="147" t="s">
        <v>1587</v>
      </c>
      <c r="C2507" s="147" t="s">
        <v>1588</v>
      </c>
      <c r="D2507" s="145"/>
      <c r="E2507" s="145"/>
      <c r="F2507" s="145"/>
      <c r="G2507" s="145"/>
    </row>
    <row r="2508" spans="1:7" x14ac:dyDescent="0.2">
      <c r="A2508" s="145" t="s">
        <v>2879</v>
      </c>
      <c r="B2508" s="147" t="s">
        <v>1785</v>
      </c>
      <c r="C2508" s="147" t="s">
        <v>1786</v>
      </c>
      <c r="D2508" s="145"/>
      <c r="E2508" s="145"/>
      <c r="F2508" s="145"/>
      <c r="G2508" s="145"/>
    </row>
    <row r="2509" spans="1:7" x14ac:dyDescent="0.2">
      <c r="A2509" s="145" t="s">
        <v>2879</v>
      </c>
      <c r="B2509" s="147" t="s">
        <v>1785</v>
      </c>
      <c r="C2509" s="147" t="s">
        <v>1786</v>
      </c>
      <c r="D2509" s="145"/>
      <c r="E2509" s="145"/>
      <c r="F2509" s="145"/>
      <c r="G2509" s="145"/>
    </row>
    <row r="2510" spans="1:7" x14ac:dyDescent="0.2">
      <c r="A2510" s="148" t="s">
        <v>2879</v>
      </c>
      <c r="B2510" s="147" t="s">
        <v>1553</v>
      </c>
      <c r="C2510" s="147" t="s">
        <v>1554</v>
      </c>
      <c r="D2510" s="154" t="s">
        <v>1765</v>
      </c>
      <c r="E2510" s="154" t="s">
        <v>3376</v>
      </c>
      <c r="F2510" s="147">
        <v>2012</v>
      </c>
      <c r="G2510" s="147" t="s">
        <v>1510</v>
      </c>
    </row>
    <row r="2511" spans="1:7" x14ac:dyDescent="0.2">
      <c r="A2511" s="145" t="s">
        <v>2879</v>
      </c>
      <c r="B2511" s="147" t="s">
        <v>1757</v>
      </c>
      <c r="C2511" s="147" t="s">
        <v>1758</v>
      </c>
      <c r="D2511" s="145"/>
      <c r="E2511" s="145"/>
      <c r="F2511" s="145"/>
      <c r="G2511" s="145"/>
    </row>
    <row r="2512" spans="1:7" x14ac:dyDescent="0.2">
      <c r="A2512" s="145" t="s">
        <v>2879</v>
      </c>
      <c r="B2512" s="147" t="s">
        <v>1522</v>
      </c>
      <c r="C2512" s="147" t="s">
        <v>1523</v>
      </c>
      <c r="D2512" s="145"/>
      <c r="E2512" s="145"/>
      <c r="F2512" s="145"/>
      <c r="G2512" s="145"/>
    </row>
    <row r="2513" spans="1:7" x14ac:dyDescent="0.2">
      <c r="A2513" s="145" t="s">
        <v>2879</v>
      </c>
      <c r="B2513" s="147" t="s">
        <v>1555</v>
      </c>
      <c r="C2513" s="147" t="s">
        <v>1556</v>
      </c>
      <c r="D2513" s="145"/>
      <c r="E2513" s="145"/>
      <c r="F2513" s="145"/>
      <c r="G2513" s="145"/>
    </row>
    <row r="2514" spans="1:7" x14ac:dyDescent="0.2">
      <c r="A2514" s="145" t="s">
        <v>2879</v>
      </c>
      <c r="B2514" s="147" t="s">
        <v>1559</v>
      </c>
      <c r="C2514" s="147" t="s">
        <v>1560</v>
      </c>
      <c r="D2514" s="145"/>
      <c r="E2514" s="145"/>
      <c r="F2514" s="145"/>
      <c r="G2514" s="145"/>
    </row>
    <row r="2515" spans="1:7" x14ac:dyDescent="0.2">
      <c r="A2515" s="145" t="s">
        <v>2879</v>
      </c>
      <c r="B2515" s="147" t="s">
        <v>1590</v>
      </c>
      <c r="C2515" s="147" t="s">
        <v>1591</v>
      </c>
      <c r="D2515" s="145"/>
      <c r="E2515" s="145"/>
      <c r="F2515" s="145"/>
      <c r="G2515" s="145"/>
    </row>
    <row r="2516" spans="1:7" x14ac:dyDescent="0.2">
      <c r="A2516" s="145" t="s">
        <v>2879</v>
      </c>
      <c r="B2516" s="147" t="s">
        <v>1524</v>
      </c>
      <c r="C2516" s="147" t="s">
        <v>1525</v>
      </c>
      <c r="D2516" s="145"/>
      <c r="E2516" s="145"/>
      <c r="F2516" s="145"/>
      <c r="G2516" s="145"/>
    </row>
    <row r="2517" spans="1:7" x14ac:dyDescent="0.2">
      <c r="A2517" s="145" t="s">
        <v>2879</v>
      </c>
      <c r="B2517" s="147" t="s">
        <v>1526</v>
      </c>
      <c r="C2517" s="147" t="s">
        <v>1527</v>
      </c>
      <c r="D2517" s="145"/>
      <c r="E2517" s="145"/>
      <c r="F2517" s="145"/>
      <c r="G2517" s="145"/>
    </row>
    <row r="2518" spans="1:7" x14ac:dyDescent="0.2">
      <c r="A2518" s="145" t="s">
        <v>2879</v>
      </c>
      <c r="B2518" s="147" t="s">
        <v>1526</v>
      </c>
      <c r="C2518" s="147" t="s">
        <v>1527</v>
      </c>
      <c r="D2518" s="145"/>
      <c r="E2518" s="145"/>
      <c r="F2518" s="145"/>
      <c r="G2518" s="145"/>
    </row>
    <row r="2519" spans="1:7" x14ac:dyDescent="0.2">
      <c r="A2519" s="145" t="s">
        <v>2879</v>
      </c>
      <c r="B2519" s="147" t="s">
        <v>1526</v>
      </c>
      <c r="C2519" s="147" t="s">
        <v>1527</v>
      </c>
      <c r="D2519" s="145"/>
      <c r="E2519" s="145"/>
      <c r="F2519" s="145"/>
      <c r="G2519" s="145"/>
    </row>
    <row r="2520" spans="1:7" x14ac:dyDescent="0.2">
      <c r="A2520" s="145" t="s">
        <v>2879</v>
      </c>
      <c r="B2520" s="147" t="s">
        <v>1526</v>
      </c>
      <c r="C2520" s="147" t="s">
        <v>1527</v>
      </c>
      <c r="D2520" s="145"/>
      <c r="E2520" s="145"/>
      <c r="F2520" s="145"/>
      <c r="G2520" s="145"/>
    </row>
    <row r="2521" spans="1:7" x14ac:dyDescent="0.2">
      <c r="A2521" s="145" t="s">
        <v>2879</v>
      </c>
      <c r="B2521" s="147" t="s">
        <v>1526</v>
      </c>
      <c r="C2521" s="147" t="s">
        <v>1527</v>
      </c>
      <c r="D2521" s="145"/>
      <c r="E2521" s="145"/>
      <c r="F2521" s="145"/>
      <c r="G2521" s="145"/>
    </row>
    <row r="2522" spans="1:7" x14ac:dyDescent="0.2">
      <c r="A2522" s="145" t="s">
        <v>2879</v>
      </c>
      <c r="B2522" s="147" t="s">
        <v>1526</v>
      </c>
      <c r="C2522" s="147" t="s">
        <v>1527</v>
      </c>
      <c r="D2522" s="145"/>
      <c r="E2522" s="145"/>
      <c r="F2522" s="145"/>
      <c r="G2522" s="145"/>
    </row>
    <row r="2523" spans="1:7" ht="13.5" thickBot="1" x14ac:dyDescent="0.25">
      <c r="A2523" s="144" t="s">
        <v>2896</v>
      </c>
      <c r="B2523" s="144"/>
      <c r="C2523" s="144"/>
      <c r="D2523" s="144"/>
      <c r="E2523" s="144"/>
      <c r="F2523" s="144"/>
      <c r="G2523" s="144"/>
    </row>
    <row r="2524" spans="1:7" x14ac:dyDescent="0.2">
      <c r="A2524" s="145" t="s">
        <v>2896</v>
      </c>
      <c r="B2524" s="147" t="s">
        <v>1482</v>
      </c>
      <c r="C2524" s="147" t="s">
        <v>1483</v>
      </c>
      <c r="D2524" s="145"/>
      <c r="E2524" s="145"/>
      <c r="F2524" s="145"/>
      <c r="G2524" s="145"/>
    </row>
    <row r="2525" spans="1:7" x14ac:dyDescent="0.2">
      <c r="A2525" s="145" t="s">
        <v>2896</v>
      </c>
      <c r="B2525" s="147" t="s">
        <v>1482</v>
      </c>
      <c r="C2525" s="147" t="s">
        <v>1483</v>
      </c>
      <c r="D2525" s="145"/>
      <c r="E2525" s="145"/>
      <c r="F2525" s="145"/>
      <c r="G2525" s="145"/>
    </row>
    <row r="2526" spans="1:7" x14ac:dyDescent="0.2">
      <c r="A2526" s="145" t="s">
        <v>2896</v>
      </c>
      <c r="B2526" s="147" t="s">
        <v>1482</v>
      </c>
      <c r="C2526" s="147" t="s">
        <v>1483</v>
      </c>
      <c r="D2526" s="145"/>
      <c r="E2526" s="145"/>
      <c r="F2526" s="145"/>
      <c r="G2526" s="145"/>
    </row>
    <row r="2527" spans="1:7" x14ac:dyDescent="0.2">
      <c r="A2527" s="145" t="s">
        <v>2896</v>
      </c>
      <c r="B2527" s="147" t="s">
        <v>1500</v>
      </c>
      <c r="C2527" s="147" t="s">
        <v>1501</v>
      </c>
      <c r="D2527" s="145"/>
      <c r="E2527" s="145"/>
      <c r="F2527" s="145"/>
      <c r="G2527" s="145"/>
    </row>
    <row r="2528" spans="1:7" x14ac:dyDescent="0.2">
      <c r="A2528" s="145" t="s">
        <v>2896</v>
      </c>
      <c r="B2528" s="147" t="s">
        <v>1502</v>
      </c>
      <c r="C2528" s="147" t="s">
        <v>1503</v>
      </c>
      <c r="D2528" s="145"/>
      <c r="E2528" s="145"/>
      <c r="F2528" s="145"/>
      <c r="G2528" s="145"/>
    </row>
    <row r="2529" spans="1:7" x14ac:dyDescent="0.2">
      <c r="A2529" s="145" t="s">
        <v>2896</v>
      </c>
      <c r="B2529" s="147" t="s">
        <v>1502</v>
      </c>
      <c r="C2529" s="147" t="s">
        <v>1503</v>
      </c>
      <c r="D2529" s="145"/>
      <c r="E2529" s="145"/>
      <c r="F2529" s="145"/>
      <c r="G2529" s="145"/>
    </row>
    <row r="2530" spans="1:7" x14ac:dyDescent="0.2">
      <c r="A2530" s="145" t="s">
        <v>2896</v>
      </c>
      <c r="B2530" s="147" t="s">
        <v>1495</v>
      </c>
      <c r="C2530" s="147" t="s">
        <v>1496</v>
      </c>
      <c r="D2530" s="145"/>
      <c r="E2530" s="145"/>
      <c r="F2530" s="145"/>
      <c r="G2530" s="145"/>
    </row>
    <row r="2531" spans="1:7" x14ac:dyDescent="0.2">
      <c r="A2531" s="145" t="s">
        <v>2896</v>
      </c>
      <c r="B2531" s="147" t="s">
        <v>1497</v>
      </c>
      <c r="C2531" s="147" t="s">
        <v>1498</v>
      </c>
      <c r="D2531" s="145"/>
      <c r="E2531" s="145"/>
      <c r="F2531" s="145"/>
      <c r="G2531" s="145"/>
    </row>
    <row r="2532" spans="1:7" x14ac:dyDescent="0.2">
      <c r="A2532" s="145" t="s">
        <v>2896</v>
      </c>
      <c r="B2532" s="147" t="s">
        <v>2897</v>
      </c>
      <c r="C2532" s="147" t="s">
        <v>2898</v>
      </c>
      <c r="D2532" s="145"/>
      <c r="E2532" s="145"/>
      <c r="F2532" s="145"/>
      <c r="G2532" s="145"/>
    </row>
    <row r="2533" spans="1:7" x14ac:dyDescent="0.2">
      <c r="A2533" s="145" t="s">
        <v>2896</v>
      </c>
      <c r="B2533" s="147" t="s">
        <v>1518</v>
      </c>
      <c r="C2533" s="147" t="s">
        <v>1519</v>
      </c>
      <c r="D2533" s="145"/>
      <c r="E2533" s="145"/>
      <c r="F2533" s="145"/>
      <c r="G2533" s="145"/>
    </row>
    <row r="2534" spans="1:7" ht="13.5" thickBot="1" x14ac:dyDescent="0.25">
      <c r="A2534" s="144" t="s">
        <v>2899</v>
      </c>
      <c r="B2534" s="144"/>
      <c r="C2534" s="144"/>
      <c r="D2534" s="144"/>
      <c r="E2534" s="144"/>
      <c r="F2534" s="144"/>
      <c r="G2534" s="144"/>
    </row>
    <row r="2535" spans="1:7" x14ac:dyDescent="0.2">
      <c r="A2535" s="145" t="s">
        <v>2899</v>
      </c>
      <c r="B2535" s="147" t="s">
        <v>1482</v>
      </c>
      <c r="C2535" s="147" t="s">
        <v>1483</v>
      </c>
      <c r="D2535" s="145"/>
      <c r="E2535" s="145"/>
      <c r="F2535" s="145"/>
      <c r="G2535" s="145"/>
    </row>
    <row r="2536" spans="1:7" x14ac:dyDescent="0.2">
      <c r="A2536" s="145" t="s">
        <v>2899</v>
      </c>
      <c r="B2536" s="147" t="s">
        <v>1529</v>
      </c>
      <c r="C2536" s="147" t="s">
        <v>1530</v>
      </c>
      <c r="D2536" s="145"/>
      <c r="E2536" s="145"/>
      <c r="F2536" s="145"/>
      <c r="G2536" s="145"/>
    </row>
    <row r="2537" spans="1:7" x14ac:dyDescent="0.2">
      <c r="A2537" s="145" t="s">
        <v>2899</v>
      </c>
      <c r="B2537" s="147" t="s">
        <v>1484</v>
      </c>
      <c r="C2537" s="147" t="s">
        <v>1485</v>
      </c>
      <c r="D2537" s="145"/>
      <c r="E2537" s="145"/>
      <c r="F2537" s="145"/>
      <c r="G2537" s="145"/>
    </row>
    <row r="2538" spans="1:7" x14ac:dyDescent="0.2">
      <c r="A2538" s="148" t="s">
        <v>2899</v>
      </c>
      <c r="B2538" s="147" t="s">
        <v>1602</v>
      </c>
      <c r="C2538" s="147" t="s">
        <v>1603</v>
      </c>
      <c r="D2538" s="147" t="s">
        <v>1537</v>
      </c>
      <c r="E2538" s="147" t="s">
        <v>2900</v>
      </c>
      <c r="F2538" s="147" t="s">
        <v>2008</v>
      </c>
      <c r="G2538" s="147" t="s">
        <v>1601</v>
      </c>
    </row>
    <row r="2539" spans="1:7" x14ac:dyDescent="0.2">
      <c r="A2539" s="148" t="s">
        <v>2899</v>
      </c>
      <c r="B2539" s="147" t="s">
        <v>1602</v>
      </c>
      <c r="C2539" s="147" t="s">
        <v>1603</v>
      </c>
      <c r="D2539" s="147" t="s">
        <v>1537</v>
      </c>
      <c r="E2539" s="147" t="s">
        <v>2901</v>
      </c>
      <c r="F2539" s="147" t="s">
        <v>1600</v>
      </c>
      <c r="G2539" s="147" t="s">
        <v>1601</v>
      </c>
    </row>
    <row r="2540" spans="1:7" x14ac:dyDescent="0.2">
      <c r="A2540" s="148" t="s">
        <v>2899</v>
      </c>
      <c r="B2540" s="147" t="s">
        <v>1602</v>
      </c>
      <c r="C2540" s="147" t="s">
        <v>1603</v>
      </c>
      <c r="D2540" s="147" t="s">
        <v>1537</v>
      </c>
      <c r="E2540" s="147" t="s">
        <v>2901</v>
      </c>
      <c r="F2540" s="147" t="s">
        <v>1600</v>
      </c>
      <c r="G2540" s="147" t="s">
        <v>1601</v>
      </c>
    </row>
    <row r="2541" spans="1:7" x14ac:dyDescent="0.2">
      <c r="A2541" s="145" t="s">
        <v>2899</v>
      </c>
      <c r="B2541" s="147" t="s">
        <v>1500</v>
      </c>
      <c r="C2541" s="147" t="s">
        <v>1501</v>
      </c>
      <c r="D2541" s="145"/>
      <c r="E2541" s="145"/>
      <c r="F2541" s="145"/>
      <c r="G2541" s="145"/>
    </row>
    <row r="2542" spans="1:7" x14ac:dyDescent="0.2">
      <c r="A2542" s="145" t="s">
        <v>2899</v>
      </c>
      <c r="B2542" s="147" t="s">
        <v>1502</v>
      </c>
      <c r="C2542" s="147" t="s">
        <v>1503</v>
      </c>
      <c r="D2542" s="145"/>
      <c r="E2542" s="145"/>
      <c r="F2542" s="145"/>
      <c r="G2542" s="145"/>
    </row>
    <row r="2543" spans="1:7" x14ac:dyDescent="0.2">
      <c r="A2543" s="145" t="s">
        <v>2899</v>
      </c>
      <c r="B2543" s="147" t="s">
        <v>1504</v>
      </c>
      <c r="C2543" s="147" t="s">
        <v>1505</v>
      </c>
      <c r="D2543" s="145"/>
      <c r="E2543" s="145"/>
      <c r="F2543" s="145"/>
      <c r="G2543" s="145"/>
    </row>
    <row r="2544" spans="1:7" x14ac:dyDescent="0.2">
      <c r="A2544" s="145" t="s">
        <v>2899</v>
      </c>
      <c r="B2544" s="147" t="s">
        <v>1506</v>
      </c>
      <c r="C2544" s="147" t="s">
        <v>1507</v>
      </c>
      <c r="D2544" s="145"/>
      <c r="E2544" s="145"/>
      <c r="F2544" s="145"/>
      <c r="G2544" s="145"/>
    </row>
    <row r="2545" spans="1:7" x14ac:dyDescent="0.2">
      <c r="A2545" s="145" t="s">
        <v>2899</v>
      </c>
      <c r="B2545" s="147" t="s">
        <v>1506</v>
      </c>
      <c r="C2545" s="147" t="s">
        <v>1507</v>
      </c>
      <c r="D2545" s="145"/>
      <c r="E2545" s="145"/>
      <c r="F2545" s="145"/>
      <c r="G2545" s="145"/>
    </row>
    <row r="2546" spans="1:7" x14ac:dyDescent="0.2">
      <c r="A2546" s="145" t="s">
        <v>2899</v>
      </c>
      <c r="B2546" s="147" t="s">
        <v>1576</v>
      </c>
      <c r="C2546" s="147" t="s">
        <v>1577</v>
      </c>
      <c r="D2546" s="145"/>
      <c r="E2546" s="145"/>
      <c r="F2546" s="145"/>
      <c r="G2546" s="145"/>
    </row>
    <row r="2547" spans="1:7" x14ac:dyDescent="0.2">
      <c r="A2547" s="145" t="s">
        <v>2899</v>
      </c>
      <c r="B2547" s="147" t="s">
        <v>1508</v>
      </c>
      <c r="C2547" s="147" t="s">
        <v>1509</v>
      </c>
      <c r="D2547" s="145"/>
      <c r="E2547" s="145"/>
      <c r="F2547" s="145"/>
      <c r="G2547" s="145"/>
    </row>
    <row r="2548" spans="1:7" x14ac:dyDescent="0.2">
      <c r="A2548" s="145" t="s">
        <v>2899</v>
      </c>
      <c r="B2548" s="147" t="s">
        <v>2117</v>
      </c>
      <c r="C2548" s="147" t="s">
        <v>2118</v>
      </c>
      <c r="D2548" s="145"/>
      <c r="E2548" s="145"/>
      <c r="F2548" s="145"/>
      <c r="G2548" s="145"/>
    </row>
    <row r="2549" spans="1:7" x14ac:dyDescent="0.2">
      <c r="A2549" s="148" t="s">
        <v>2899</v>
      </c>
      <c r="B2549" s="147" t="s">
        <v>1659</v>
      </c>
      <c r="C2549" s="147" t="s">
        <v>1660</v>
      </c>
      <c r="D2549" s="147" t="s">
        <v>1890</v>
      </c>
      <c r="E2549" s="147" t="s">
        <v>1896</v>
      </c>
      <c r="F2549" s="147" t="s">
        <v>1600</v>
      </c>
      <c r="G2549" s="147" t="s">
        <v>2902</v>
      </c>
    </row>
    <row r="2550" spans="1:7" x14ac:dyDescent="0.2">
      <c r="A2550" s="148" t="s">
        <v>2899</v>
      </c>
      <c r="B2550" s="147" t="s">
        <v>1996</v>
      </c>
      <c r="C2550" s="147" t="s">
        <v>1997</v>
      </c>
      <c r="D2550" s="147" t="s">
        <v>1665</v>
      </c>
      <c r="E2550" s="147" t="s">
        <v>2903</v>
      </c>
      <c r="F2550" s="147" t="s">
        <v>2904</v>
      </c>
      <c r="G2550" s="145"/>
    </row>
    <row r="2551" spans="1:7" x14ac:dyDescent="0.2">
      <c r="A2551" s="145" t="s">
        <v>2899</v>
      </c>
      <c r="B2551" s="147" t="s">
        <v>1781</v>
      </c>
      <c r="C2551" s="147" t="s">
        <v>1782</v>
      </c>
      <c r="D2551" s="145"/>
      <c r="E2551" s="145"/>
      <c r="F2551" s="145"/>
      <c r="G2551" s="145"/>
    </row>
    <row r="2552" spans="1:7" x14ac:dyDescent="0.2">
      <c r="A2552" s="148" t="s">
        <v>2899</v>
      </c>
      <c r="B2552" s="147" t="s">
        <v>1715</v>
      </c>
      <c r="C2552" s="147" t="s">
        <v>1716</v>
      </c>
      <c r="D2552" s="147" t="s">
        <v>1537</v>
      </c>
      <c r="E2552" s="147" t="s">
        <v>2342</v>
      </c>
      <c r="F2552" s="147" t="s">
        <v>1600</v>
      </c>
      <c r="G2552" s="147" t="s">
        <v>2628</v>
      </c>
    </row>
    <row r="2553" spans="1:7" x14ac:dyDescent="0.2">
      <c r="A2553" s="145" t="s">
        <v>2899</v>
      </c>
      <c r="B2553" s="147" t="s">
        <v>1495</v>
      </c>
      <c r="C2553" s="147" t="s">
        <v>1496</v>
      </c>
      <c r="D2553" s="145"/>
      <c r="E2553" s="145"/>
      <c r="F2553" s="145"/>
      <c r="G2553" s="145"/>
    </row>
    <row r="2554" spans="1:7" x14ac:dyDescent="0.2">
      <c r="A2554" s="145" t="s">
        <v>2899</v>
      </c>
      <c r="B2554" s="147" t="s">
        <v>1741</v>
      </c>
      <c r="C2554" s="147" t="s">
        <v>1742</v>
      </c>
      <c r="D2554" s="145"/>
      <c r="E2554" s="145"/>
      <c r="F2554" s="145"/>
      <c r="G2554" s="145"/>
    </row>
    <row r="2555" spans="1:7" x14ac:dyDescent="0.2">
      <c r="A2555" s="145" t="s">
        <v>2899</v>
      </c>
      <c r="B2555" s="147" t="s">
        <v>1743</v>
      </c>
      <c r="C2555" s="147" t="s">
        <v>1744</v>
      </c>
      <c r="D2555" s="145"/>
      <c r="E2555" s="145"/>
      <c r="F2555" s="145"/>
      <c r="G2555" s="145"/>
    </row>
    <row r="2556" spans="1:7" x14ac:dyDescent="0.2">
      <c r="A2556" s="145" t="s">
        <v>2899</v>
      </c>
      <c r="B2556" s="147" t="s">
        <v>1841</v>
      </c>
      <c r="C2556" s="147" t="s">
        <v>1842</v>
      </c>
      <c r="D2556" s="145"/>
      <c r="E2556" s="145"/>
      <c r="F2556" s="145"/>
      <c r="G2556" s="145"/>
    </row>
    <row r="2557" spans="1:7" x14ac:dyDescent="0.2">
      <c r="A2557" s="145" t="s">
        <v>2899</v>
      </c>
      <c r="B2557" s="147" t="s">
        <v>1518</v>
      </c>
      <c r="C2557" s="147" t="s">
        <v>1519</v>
      </c>
      <c r="D2557" s="145"/>
      <c r="E2557" s="145"/>
      <c r="F2557" s="145"/>
      <c r="G2557" s="145"/>
    </row>
    <row r="2558" spans="1:7" x14ac:dyDescent="0.2">
      <c r="A2558" s="145" t="s">
        <v>2899</v>
      </c>
      <c r="B2558" s="147" t="s">
        <v>1520</v>
      </c>
      <c r="C2558" s="147" t="s">
        <v>1521</v>
      </c>
      <c r="D2558" s="145"/>
      <c r="E2558" s="145"/>
      <c r="F2558" s="145"/>
      <c r="G2558" s="145"/>
    </row>
    <row r="2559" spans="1:7" x14ac:dyDescent="0.2">
      <c r="A2559" s="145" t="s">
        <v>2899</v>
      </c>
      <c r="B2559" s="147" t="s">
        <v>1549</v>
      </c>
      <c r="C2559" s="147" t="s">
        <v>1550</v>
      </c>
      <c r="D2559" s="145"/>
      <c r="E2559" s="145"/>
      <c r="F2559" s="145"/>
      <c r="G2559" s="145"/>
    </row>
    <row r="2560" spans="1:7" x14ac:dyDescent="0.2">
      <c r="A2560" s="145" t="s">
        <v>2899</v>
      </c>
      <c r="B2560" s="147" t="s">
        <v>1587</v>
      </c>
      <c r="C2560" s="147" t="s">
        <v>1588</v>
      </c>
      <c r="D2560" s="145"/>
      <c r="E2560" s="145"/>
      <c r="F2560" s="145"/>
      <c r="G2560" s="145"/>
    </row>
    <row r="2561" spans="1:7" x14ac:dyDescent="0.2">
      <c r="A2561" s="145" t="s">
        <v>2899</v>
      </c>
      <c r="B2561" s="147" t="s">
        <v>1785</v>
      </c>
      <c r="C2561" s="147" t="s">
        <v>1786</v>
      </c>
      <c r="D2561" s="145"/>
      <c r="E2561" s="145"/>
      <c r="F2561" s="145"/>
      <c r="G2561" s="145"/>
    </row>
    <row r="2562" spans="1:7" x14ac:dyDescent="0.2">
      <c r="A2562" s="145" t="s">
        <v>2899</v>
      </c>
      <c r="B2562" s="147" t="s">
        <v>1785</v>
      </c>
      <c r="C2562" s="147" t="s">
        <v>1786</v>
      </c>
      <c r="D2562" s="145"/>
      <c r="E2562" s="145"/>
      <c r="F2562" s="145"/>
      <c r="G2562" s="145"/>
    </row>
    <row r="2563" spans="1:7" x14ac:dyDescent="0.2">
      <c r="A2563" s="148" t="s">
        <v>2899</v>
      </c>
      <c r="B2563" s="147" t="s">
        <v>1553</v>
      </c>
      <c r="C2563" s="147" t="s">
        <v>1554</v>
      </c>
      <c r="D2563" s="147" t="s">
        <v>2416</v>
      </c>
      <c r="E2563" s="147" t="s">
        <v>2905</v>
      </c>
      <c r="F2563" s="156" t="s">
        <v>1510</v>
      </c>
      <c r="G2563" s="147" t="s">
        <v>2188</v>
      </c>
    </row>
    <row r="2564" spans="1:7" x14ac:dyDescent="0.2">
      <c r="A2564" s="145" t="s">
        <v>2899</v>
      </c>
      <c r="B2564" s="147" t="s">
        <v>1757</v>
      </c>
      <c r="C2564" s="147" t="s">
        <v>1758</v>
      </c>
      <c r="D2564" s="145"/>
      <c r="E2564" s="145"/>
      <c r="F2564" s="145"/>
      <c r="G2564" s="145"/>
    </row>
    <row r="2565" spans="1:7" x14ac:dyDescent="0.2">
      <c r="A2565" s="145" t="s">
        <v>2899</v>
      </c>
      <c r="B2565" s="147" t="s">
        <v>1522</v>
      </c>
      <c r="C2565" s="147" t="s">
        <v>1523</v>
      </c>
      <c r="D2565" s="145"/>
      <c r="E2565" s="145"/>
      <c r="F2565" s="145"/>
      <c r="G2565" s="145"/>
    </row>
    <row r="2566" spans="1:7" x14ac:dyDescent="0.2">
      <c r="A2566" s="145" t="s">
        <v>2899</v>
      </c>
      <c r="B2566" s="147" t="s">
        <v>1555</v>
      </c>
      <c r="C2566" s="147" t="s">
        <v>1556</v>
      </c>
      <c r="D2566" s="145"/>
      <c r="E2566" s="145"/>
      <c r="F2566" s="145"/>
      <c r="G2566" s="145"/>
    </row>
    <row r="2567" spans="1:7" x14ac:dyDescent="0.2">
      <c r="A2567" s="148" t="s">
        <v>2899</v>
      </c>
      <c r="B2567" s="147" t="s">
        <v>1559</v>
      </c>
      <c r="C2567" s="147" t="s">
        <v>1560</v>
      </c>
      <c r="D2567" s="147" t="s">
        <v>1510</v>
      </c>
      <c r="E2567" s="147" t="s">
        <v>1510</v>
      </c>
      <c r="F2567" s="147" t="s">
        <v>1510</v>
      </c>
      <c r="G2567" s="147" t="s">
        <v>1510</v>
      </c>
    </row>
    <row r="2568" spans="1:7" x14ac:dyDescent="0.2">
      <c r="A2568" s="145" t="s">
        <v>2899</v>
      </c>
      <c r="B2568" s="147" t="s">
        <v>1590</v>
      </c>
      <c r="C2568" s="147" t="s">
        <v>1591</v>
      </c>
      <c r="D2568" s="145"/>
      <c r="E2568" s="145"/>
      <c r="F2568" s="145"/>
      <c r="G2568" s="145"/>
    </row>
    <row r="2569" spans="1:7" x14ac:dyDescent="0.2">
      <c r="A2569" s="145" t="s">
        <v>2899</v>
      </c>
      <c r="B2569" s="147" t="s">
        <v>1824</v>
      </c>
      <c r="C2569" s="147" t="s">
        <v>1825</v>
      </c>
      <c r="D2569" s="145"/>
      <c r="E2569" s="145"/>
      <c r="F2569" s="145"/>
      <c r="G2569" s="145"/>
    </row>
    <row r="2570" spans="1:7" x14ac:dyDescent="0.2">
      <c r="A2570" s="145" t="s">
        <v>2899</v>
      </c>
      <c r="B2570" s="147" t="s">
        <v>1826</v>
      </c>
      <c r="C2570" s="147" t="s">
        <v>1827</v>
      </c>
      <c r="D2570" s="145"/>
      <c r="E2570" s="145"/>
      <c r="F2570" s="145"/>
      <c r="G2570" s="145"/>
    </row>
    <row r="2571" spans="1:7" x14ac:dyDescent="0.2">
      <c r="A2571" s="145" t="s">
        <v>2899</v>
      </c>
      <c r="B2571" s="147" t="s">
        <v>1826</v>
      </c>
      <c r="C2571" s="147" t="s">
        <v>1827</v>
      </c>
      <c r="D2571" s="145"/>
      <c r="E2571" s="145"/>
      <c r="F2571" s="145"/>
      <c r="G2571" s="145"/>
    </row>
    <row r="2572" spans="1:7" x14ac:dyDescent="0.2">
      <c r="A2572" s="145" t="s">
        <v>2899</v>
      </c>
      <c r="B2572" s="147" t="s">
        <v>1826</v>
      </c>
      <c r="C2572" s="147" t="s">
        <v>1827</v>
      </c>
      <c r="D2572" s="145"/>
      <c r="E2572" s="145"/>
      <c r="F2572" s="145"/>
      <c r="G2572" s="145"/>
    </row>
    <row r="2573" spans="1:7" x14ac:dyDescent="0.2">
      <c r="A2573" s="145" t="s">
        <v>2899</v>
      </c>
      <c r="B2573" s="147" t="s">
        <v>1826</v>
      </c>
      <c r="C2573" s="147" t="s">
        <v>1827</v>
      </c>
      <c r="D2573" s="145"/>
      <c r="E2573" s="145"/>
      <c r="F2573" s="145"/>
      <c r="G2573" s="145"/>
    </row>
    <row r="2574" spans="1:7" ht="13.5" thickBot="1" x14ac:dyDescent="0.25">
      <c r="A2574" s="144" t="s">
        <v>2906</v>
      </c>
      <c r="B2574" s="144"/>
      <c r="C2574" s="144"/>
      <c r="D2574" s="144"/>
      <c r="E2574" s="144"/>
      <c r="F2574" s="144"/>
      <c r="G2574" s="144"/>
    </row>
    <row r="2575" spans="1:7" x14ac:dyDescent="0.2">
      <c r="A2575" s="145" t="s">
        <v>2906</v>
      </c>
      <c r="B2575" s="147" t="s">
        <v>1482</v>
      </c>
      <c r="C2575" s="147" t="s">
        <v>1483</v>
      </c>
      <c r="D2575" s="145"/>
      <c r="E2575" s="145"/>
      <c r="F2575" s="145"/>
      <c r="G2575" s="145"/>
    </row>
    <row r="2576" spans="1:7" x14ac:dyDescent="0.2">
      <c r="A2576" s="145" t="s">
        <v>2906</v>
      </c>
      <c r="B2576" s="147" t="s">
        <v>1529</v>
      </c>
      <c r="C2576" s="147" t="s">
        <v>1530</v>
      </c>
      <c r="D2576" s="145"/>
      <c r="E2576" s="145"/>
      <c r="F2576" s="145"/>
      <c r="G2576" s="145"/>
    </row>
    <row r="2577" spans="1:7" ht="13.5" thickBot="1" x14ac:dyDescent="0.25">
      <c r="A2577" s="144" t="s">
        <v>2907</v>
      </c>
      <c r="B2577" s="144"/>
      <c r="C2577" s="144"/>
      <c r="D2577" s="144"/>
      <c r="E2577" s="144"/>
      <c r="F2577" s="144"/>
      <c r="G2577" s="144"/>
    </row>
    <row r="2578" spans="1:7" x14ac:dyDescent="0.2">
      <c r="A2578" s="145" t="s">
        <v>2907</v>
      </c>
      <c r="B2578" s="147" t="s">
        <v>1482</v>
      </c>
      <c r="C2578" s="147" t="s">
        <v>1483</v>
      </c>
      <c r="D2578" s="145"/>
      <c r="E2578" s="145"/>
      <c r="F2578" s="145"/>
      <c r="G2578" s="145"/>
    </row>
    <row r="2579" spans="1:7" x14ac:dyDescent="0.2">
      <c r="A2579" s="145" t="s">
        <v>2907</v>
      </c>
      <c r="B2579" s="147" t="s">
        <v>1529</v>
      </c>
      <c r="C2579" s="147" t="s">
        <v>1530</v>
      </c>
      <c r="D2579" s="145"/>
      <c r="E2579" s="145"/>
      <c r="F2579" s="145"/>
      <c r="G2579" s="145"/>
    </row>
    <row r="2580" spans="1:7" x14ac:dyDescent="0.2">
      <c r="A2580" s="145" t="s">
        <v>2907</v>
      </c>
      <c r="B2580" s="147" t="s">
        <v>1484</v>
      </c>
      <c r="C2580" s="147" t="s">
        <v>1485</v>
      </c>
      <c r="D2580" s="145"/>
      <c r="E2580" s="145"/>
      <c r="F2580" s="145"/>
      <c r="G2580" s="145"/>
    </row>
    <row r="2581" spans="1:7" x14ac:dyDescent="0.2">
      <c r="A2581" s="145" t="s">
        <v>2907</v>
      </c>
      <c r="B2581" s="147" t="s">
        <v>1490</v>
      </c>
      <c r="C2581" s="147" t="s">
        <v>1491</v>
      </c>
      <c r="D2581" s="145"/>
      <c r="E2581" s="145"/>
      <c r="F2581" s="145"/>
      <c r="G2581" s="145"/>
    </row>
    <row r="2582" spans="1:7" ht="13.5" thickBot="1" x14ac:dyDescent="0.25">
      <c r="A2582" s="144" t="s">
        <v>2908</v>
      </c>
      <c r="B2582" s="144"/>
      <c r="C2582" s="144"/>
      <c r="D2582" s="144"/>
      <c r="E2582" s="144"/>
      <c r="F2582" s="144"/>
      <c r="G2582" s="144"/>
    </row>
    <row r="2583" spans="1:7" x14ac:dyDescent="0.2">
      <c r="A2583" s="145" t="s">
        <v>2908</v>
      </c>
      <c r="B2583" s="147" t="s">
        <v>1482</v>
      </c>
      <c r="C2583" s="147" t="s">
        <v>1483</v>
      </c>
      <c r="D2583" s="145"/>
      <c r="E2583" s="145"/>
      <c r="F2583" s="145"/>
      <c r="G2583" s="145"/>
    </row>
    <row r="2584" spans="1:7" x14ac:dyDescent="0.2">
      <c r="A2584" s="145" t="s">
        <v>2908</v>
      </c>
      <c r="B2584" s="147" t="s">
        <v>1486</v>
      </c>
      <c r="C2584" s="147" t="s">
        <v>1487</v>
      </c>
      <c r="D2584" s="145"/>
      <c r="E2584" s="145"/>
      <c r="F2584" s="145"/>
      <c r="G2584" s="145"/>
    </row>
    <row r="2585" spans="1:7" x14ac:dyDescent="0.2">
      <c r="A2585" s="145" t="s">
        <v>2908</v>
      </c>
      <c r="B2585" s="147" t="s">
        <v>1488</v>
      </c>
      <c r="C2585" s="147" t="s">
        <v>1489</v>
      </c>
      <c r="D2585" s="145"/>
      <c r="E2585" s="145"/>
      <c r="F2585" s="145"/>
      <c r="G2585" s="145"/>
    </row>
    <row r="2586" spans="1:7" x14ac:dyDescent="0.2">
      <c r="A2586" s="145" t="s">
        <v>2908</v>
      </c>
      <c r="B2586" s="147" t="s">
        <v>1497</v>
      </c>
      <c r="C2586" s="147" t="s">
        <v>1498</v>
      </c>
      <c r="D2586" s="145"/>
      <c r="E2586" s="145"/>
      <c r="F2586" s="145"/>
      <c r="G2586" s="145"/>
    </row>
    <row r="2587" spans="1:7" ht="13.5" thickBot="1" x14ac:dyDescent="0.25">
      <c r="A2587" s="144" t="s">
        <v>2909</v>
      </c>
      <c r="B2587" s="144"/>
      <c r="C2587" s="144"/>
      <c r="D2587" s="144"/>
      <c r="E2587" s="144"/>
      <c r="F2587" s="144"/>
      <c r="G2587" s="144"/>
    </row>
    <row r="2588" spans="1:7" x14ac:dyDescent="0.2">
      <c r="A2588" s="145" t="s">
        <v>2909</v>
      </c>
      <c r="B2588" s="147" t="s">
        <v>1482</v>
      </c>
      <c r="C2588" s="147" t="s">
        <v>1483</v>
      </c>
      <c r="D2588" s="145"/>
      <c r="E2588" s="145"/>
      <c r="F2588" s="145"/>
      <c r="G2588" s="145"/>
    </row>
    <row r="2589" spans="1:7" x14ac:dyDescent="0.2">
      <c r="A2589" s="145" t="s">
        <v>2909</v>
      </c>
      <c r="B2589" s="147" t="s">
        <v>1529</v>
      </c>
      <c r="C2589" s="147" t="s">
        <v>1530</v>
      </c>
      <c r="D2589" s="145"/>
      <c r="E2589" s="145"/>
      <c r="F2589" s="145"/>
      <c r="G2589" s="145"/>
    </row>
    <row r="2590" spans="1:7" x14ac:dyDescent="0.2">
      <c r="A2590" s="145" t="s">
        <v>2909</v>
      </c>
      <c r="B2590" s="147" t="s">
        <v>1484</v>
      </c>
      <c r="C2590" s="147" t="s">
        <v>1485</v>
      </c>
      <c r="D2590" s="145"/>
      <c r="E2590" s="145"/>
      <c r="F2590" s="145"/>
      <c r="G2590" s="145"/>
    </row>
    <row r="2591" spans="1:7" x14ac:dyDescent="0.2">
      <c r="A2591" s="145" t="s">
        <v>2909</v>
      </c>
      <c r="B2591" s="147" t="s">
        <v>1493</v>
      </c>
      <c r="C2591" s="147" t="s">
        <v>1494</v>
      </c>
      <c r="D2591" s="145"/>
      <c r="E2591" s="145"/>
      <c r="F2591" s="145"/>
      <c r="G2591" s="145"/>
    </row>
    <row r="2592" spans="1:7" ht="13.5" thickBot="1" x14ac:dyDescent="0.25">
      <c r="A2592" s="144" t="s">
        <v>2910</v>
      </c>
      <c r="B2592" s="144"/>
      <c r="C2592" s="144"/>
      <c r="D2592" s="144"/>
      <c r="E2592" s="144"/>
      <c r="F2592" s="144"/>
      <c r="G2592" s="144"/>
    </row>
    <row r="2593" spans="1:7" x14ac:dyDescent="0.2">
      <c r="A2593" s="145" t="s">
        <v>2910</v>
      </c>
      <c r="B2593" s="147" t="s">
        <v>1482</v>
      </c>
      <c r="C2593" s="147" t="s">
        <v>1483</v>
      </c>
      <c r="D2593" s="145"/>
      <c r="E2593" s="145"/>
      <c r="F2593" s="145"/>
      <c r="G2593" s="145"/>
    </row>
    <row r="2594" spans="1:7" x14ac:dyDescent="0.2">
      <c r="A2594" s="145" t="s">
        <v>2910</v>
      </c>
      <c r="B2594" s="147" t="s">
        <v>1529</v>
      </c>
      <c r="C2594" s="147" t="s">
        <v>1530</v>
      </c>
      <c r="D2594" s="145"/>
      <c r="E2594" s="145"/>
      <c r="F2594" s="145"/>
      <c r="G2594" s="145"/>
    </row>
    <row r="2595" spans="1:7" x14ac:dyDescent="0.2">
      <c r="A2595" s="145" t="s">
        <v>2910</v>
      </c>
      <c r="B2595" s="147" t="s">
        <v>1484</v>
      </c>
      <c r="C2595" s="147" t="s">
        <v>1485</v>
      </c>
      <c r="D2595" s="145"/>
      <c r="E2595" s="145"/>
      <c r="F2595" s="145"/>
      <c r="G2595" s="145"/>
    </row>
    <row r="2596" spans="1:7" x14ac:dyDescent="0.2">
      <c r="A2596" s="145" t="s">
        <v>2910</v>
      </c>
      <c r="B2596" s="147" t="s">
        <v>1853</v>
      </c>
      <c r="C2596" s="147" t="s">
        <v>1854</v>
      </c>
      <c r="D2596" s="145"/>
      <c r="E2596" s="145"/>
      <c r="F2596" s="145"/>
      <c r="G2596" s="145"/>
    </row>
    <row r="2597" spans="1:7" x14ac:dyDescent="0.2">
      <c r="A2597" s="148" t="s">
        <v>2910</v>
      </c>
      <c r="B2597" s="147" t="s">
        <v>1602</v>
      </c>
      <c r="C2597" s="147" t="s">
        <v>1603</v>
      </c>
      <c r="D2597" s="147" t="s">
        <v>1537</v>
      </c>
      <c r="E2597" s="147" t="s">
        <v>2045</v>
      </c>
      <c r="F2597" s="147" t="s">
        <v>1791</v>
      </c>
      <c r="G2597" s="147" t="s">
        <v>2109</v>
      </c>
    </row>
    <row r="2598" spans="1:7" x14ac:dyDescent="0.2">
      <c r="A2598" s="148" t="s">
        <v>2910</v>
      </c>
      <c r="B2598" s="147" t="s">
        <v>1602</v>
      </c>
      <c r="C2598" s="147" t="s">
        <v>1603</v>
      </c>
      <c r="D2598" s="147" t="s">
        <v>1537</v>
      </c>
      <c r="E2598" s="147" t="s">
        <v>2045</v>
      </c>
      <c r="F2598" s="147" t="s">
        <v>1791</v>
      </c>
      <c r="G2598" s="147" t="s">
        <v>2109</v>
      </c>
    </row>
    <row r="2599" spans="1:7" x14ac:dyDescent="0.2">
      <c r="A2599" s="145" t="s">
        <v>2910</v>
      </c>
      <c r="B2599" s="147" t="s">
        <v>1855</v>
      </c>
      <c r="C2599" s="147" t="s">
        <v>1856</v>
      </c>
      <c r="D2599" s="145"/>
      <c r="E2599" s="145"/>
      <c r="F2599" s="145"/>
      <c r="G2599" s="145"/>
    </row>
    <row r="2600" spans="1:7" x14ac:dyDescent="0.2">
      <c r="A2600" s="145" t="s">
        <v>2910</v>
      </c>
      <c r="B2600" s="147" t="s">
        <v>1835</v>
      </c>
      <c r="C2600" s="147" t="s">
        <v>1836</v>
      </c>
      <c r="D2600" s="145"/>
      <c r="E2600" s="145"/>
      <c r="F2600" s="145"/>
      <c r="G2600" s="145"/>
    </row>
    <row r="2601" spans="1:7" x14ac:dyDescent="0.2">
      <c r="A2601" s="145" t="s">
        <v>2910</v>
      </c>
      <c r="B2601" s="147" t="s">
        <v>1618</v>
      </c>
      <c r="C2601" s="147" t="s">
        <v>1619</v>
      </c>
      <c r="D2601" s="145"/>
      <c r="E2601" s="145"/>
      <c r="F2601" s="145"/>
      <c r="G2601" s="145"/>
    </row>
    <row r="2602" spans="1:7" x14ac:dyDescent="0.2">
      <c r="A2602" s="145" t="s">
        <v>2910</v>
      </c>
      <c r="B2602" s="147" t="s">
        <v>1500</v>
      </c>
      <c r="C2602" s="147" t="s">
        <v>1501</v>
      </c>
      <c r="D2602" s="145"/>
      <c r="E2602" s="145"/>
      <c r="F2602" s="145"/>
      <c r="G2602" s="145"/>
    </row>
    <row r="2603" spans="1:7" x14ac:dyDescent="0.2">
      <c r="A2603" s="148" t="s">
        <v>2910</v>
      </c>
      <c r="B2603" s="147" t="s">
        <v>1620</v>
      </c>
      <c r="C2603" s="147" t="s">
        <v>1621</v>
      </c>
      <c r="D2603" s="147" t="s">
        <v>1510</v>
      </c>
      <c r="E2603" s="147" t="s">
        <v>1510</v>
      </c>
      <c r="F2603" s="147" t="s">
        <v>1510</v>
      </c>
      <c r="G2603" s="147" t="s">
        <v>1510</v>
      </c>
    </row>
    <row r="2604" spans="1:7" x14ac:dyDescent="0.2">
      <c r="A2604" s="145" t="s">
        <v>2910</v>
      </c>
      <c r="B2604" s="147" t="s">
        <v>1502</v>
      </c>
      <c r="C2604" s="147" t="s">
        <v>1503</v>
      </c>
      <c r="D2604" s="145"/>
      <c r="E2604" s="145"/>
      <c r="F2604" s="145"/>
      <c r="G2604" s="145"/>
    </row>
    <row r="2605" spans="1:7" x14ac:dyDescent="0.2">
      <c r="A2605" s="145" t="s">
        <v>2910</v>
      </c>
      <c r="B2605" s="147" t="s">
        <v>2084</v>
      </c>
      <c r="C2605" s="147" t="s">
        <v>2085</v>
      </c>
      <c r="D2605" s="145"/>
      <c r="E2605" s="145"/>
      <c r="F2605" s="145"/>
      <c r="G2605" s="145"/>
    </row>
    <row r="2606" spans="1:7" x14ac:dyDescent="0.2">
      <c r="A2606" s="148" t="s">
        <v>2910</v>
      </c>
      <c r="B2606" s="147" t="s">
        <v>1626</v>
      </c>
      <c r="C2606" s="147" t="s">
        <v>1627</v>
      </c>
      <c r="D2606" s="147" t="s">
        <v>1665</v>
      </c>
      <c r="E2606" s="147" t="s">
        <v>2578</v>
      </c>
      <c r="F2606" s="147" t="s">
        <v>2072</v>
      </c>
      <c r="G2606" s="145"/>
    </row>
    <row r="2607" spans="1:7" x14ac:dyDescent="0.2">
      <c r="A2607" s="148" t="s">
        <v>2910</v>
      </c>
      <c r="B2607" s="147" t="s">
        <v>2913</v>
      </c>
      <c r="C2607" s="147" t="s">
        <v>2914</v>
      </c>
      <c r="D2607" s="147" t="s">
        <v>2051</v>
      </c>
      <c r="E2607" s="147" t="s">
        <v>2911</v>
      </c>
      <c r="F2607" s="147" t="s">
        <v>1612</v>
      </c>
      <c r="G2607" s="147" t="s">
        <v>2912</v>
      </c>
    </row>
    <row r="2608" spans="1:7" x14ac:dyDescent="0.2">
      <c r="A2608" s="148" t="s">
        <v>2910</v>
      </c>
      <c r="B2608" s="147" t="s">
        <v>2913</v>
      </c>
      <c r="C2608" s="147" t="s">
        <v>2914</v>
      </c>
      <c r="D2608" s="147" t="s">
        <v>2051</v>
      </c>
      <c r="E2608" s="147" t="s">
        <v>2915</v>
      </c>
      <c r="F2608" s="147" t="s">
        <v>2008</v>
      </c>
      <c r="G2608" s="147" t="s">
        <v>2916</v>
      </c>
    </row>
    <row r="2609" spans="1:7" x14ac:dyDescent="0.2">
      <c r="A2609" s="148" t="s">
        <v>2910</v>
      </c>
      <c r="B2609" s="147" t="s">
        <v>1506</v>
      </c>
      <c r="C2609" s="147" t="s">
        <v>1507</v>
      </c>
      <c r="D2609" s="147" t="s">
        <v>2177</v>
      </c>
      <c r="E2609" s="147" t="s">
        <v>2917</v>
      </c>
      <c r="F2609" s="147" t="s">
        <v>1975</v>
      </c>
      <c r="G2609" s="145"/>
    </row>
    <row r="2610" spans="1:7" x14ac:dyDescent="0.2">
      <c r="A2610" s="145" t="s">
        <v>2910</v>
      </c>
      <c r="B2610" s="147" t="s">
        <v>1576</v>
      </c>
      <c r="C2610" s="147" t="s">
        <v>1577</v>
      </c>
      <c r="D2610" s="145"/>
      <c r="E2610" s="145"/>
      <c r="F2610" s="145"/>
      <c r="G2610" s="145"/>
    </row>
    <row r="2611" spans="1:7" x14ac:dyDescent="0.2">
      <c r="A2611" s="145" t="s">
        <v>2910</v>
      </c>
      <c r="B2611" s="147" t="s">
        <v>1508</v>
      </c>
      <c r="C2611" s="147" t="s">
        <v>1509</v>
      </c>
      <c r="D2611" s="145"/>
      <c r="E2611" s="145"/>
      <c r="F2611" s="145"/>
      <c r="G2611" s="145"/>
    </row>
    <row r="2612" spans="1:7" x14ac:dyDescent="0.2">
      <c r="A2612" s="148" t="s">
        <v>2910</v>
      </c>
      <c r="B2612" s="147" t="s">
        <v>2117</v>
      </c>
      <c r="C2612" s="147" t="s">
        <v>2118</v>
      </c>
      <c r="D2612" s="147" t="s">
        <v>1890</v>
      </c>
      <c r="E2612" s="147" t="s">
        <v>1896</v>
      </c>
      <c r="F2612" s="147" t="s">
        <v>1791</v>
      </c>
      <c r="G2612" s="147" t="s">
        <v>2918</v>
      </c>
    </row>
    <row r="2613" spans="1:7" x14ac:dyDescent="0.2">
      <c r="A2613" s="145" t="s">
        <v>2910</v>
      </c>
      <c r="B2613" s="147" t="s">
        <v>2138</v>
      </c>
      <c r="C2613" s="147" t="s">
        <v>2139</v>
      </c>
      <c r="D2613" s="145"/>
      <c r="E2613" s="145"/>
      <c r="F2613" s="145"/>
      <c r="G2613" s="145"/>
    </row>
    <row r="2614" spans="1:7" x14ac:dyDescent="0.2">
      <c r="A2614" s="148" t="s">
        <v>2910</v>
      </c>
      <c r="B2614" s="147" t="s">
        <v>1902</v>
      </c>
      <c r="C2614" s="147" t="s">
        <v>1903</v>
      </c>
      <c r="D2614" s="147" t="s">
        <v>1665</v>
      </c>
      <c r="E2614" s="147" t="s">
        <v>2919</v>
      </c>
      <c r="F2614" s="147" t="s">
        <v>1908</v>
      </c>
      <c r="G2614" s="145"/>
    </row>
    <row r="2615" spans="1:7" x14ac:dyDescent="0.2">
      <c r="A2615" s="145" t="s">
        <v>2910</v>
      </c>
      <c r="B2615" s="147" t="s">
        <v>1779</v>
      </c>
      <c r="C2615" s="147" t="s">
        <v>1780</v>
      </c>
      <c r="D2615" s="145"/>
      <c r="E2615" s="145"/>
      <c r="F2615" s="145"/>
      <c r="G2615" s="145"/>
    </row>
    <row r="2616" spans="1:7" x14ac:dyDescent="0.2">
      <c r="A2616" s="145" t="s">
        <v>2910</v>
      </c>
      <c r="B2616" s="147" t="s">
        <v>1543</v>
      </c>
      <c r="C2616" s="147" t="s">
        <v>1544</v>
      </c>
      <c r="D2616" s="145"/>
      <c r="E2616" s="145"/>
      <c r="F2616" s="145"/>
      <c r="G2616" s="145"/>
    </row>
    <row r="2617" spans="1:7" x14ac:dyDescent="0.2">
      <c r="A2617" s="145" t="s">
        <v>2910</v>
      </c>
      <c r="B2617" s="147" t="s">
        <v>1580</v>
      </c>
      <c r="C2617" s="147" t="s">
        <v>1581</v>
      </c>
      <c r="D2617" s="145"/>
      <c r="E2617" s="145"/>
      <c r="F2617" s="145"/>
      <c r="G2617" s="145"/>
    </row>
    <row r="2618" spans="1:7" x14ac:dyDescent="0.2">
      <c r="A2618" s="145" t="s">
        <v>2910</v>
      </c>
      <c r="B2618" s="147" t="s">
        <v>1685</v>
      </c>
      <c r="C2618" s="147" t="s">
        <v>1686</v>
      </c>
      <c r="D2618" s="145"/>
      <c r="E2618" s="145"/>
      <c r="F2618" s="145"/>
      <c r="G2618" s="145"/>
    </row>
    <row r="2619" spans="1:7" x14ac:dyDescent="0.2">
      <c r="A2619" s="145" t="s">
        <v>2910</v>
      </c>
      <c r="B2619" s="147" t="s">
        <v>1685</v>
      </c>
      <c r="C2619" s="147" t="s">
        <v>1686</v>
      </c>
      <c r="D2619" s="145"/>
      <c r="E2619" s="145"/>
      <c r="F2619" s="145"/>
      <c r="G2619" s="145"/>
    </row>
    <row r="2620" spans="1:7" x14ac:dyDescent="0.2">
      <c r="A2620" s="145" t="s">
        <v>2910</v>
      </c>
      <c r="B2620" s="147" t="s">
        <v>1685</v>
      </c>
      <c r="C2620" s="147" t="s">
        <v>1686</v>
      </c>
      <c r="D2620" s="145"/>
      <c r="E2620" s="145"/>
      <c r="F2620" s="145"/>
      <c r="G2620" s="145"/>
    </row>
    <row r="2621" spans="1:7" x14ac:dyDescent="0.2">
      <c r="A2621" s="145" t="s">
        <v>2910</v>
      </c>
      <c r="B2621" s="147" t="s">
        <v>1685</v>
      </c>
      <c r="C2621" s="147" t="s">
        <v>1686</v>
      </c>
      <c r="D2621" s="145"/>
      <c r="E2621" s="145"/>
      <c r="F2621" s="145"/>
      <c r="G2621" s="145"/>
    </row>
    <row r="2622" spans="1:7" x14ac:dyDescent="0.2">
      <c r="A2622" s="148" t="s">
        <v>2910</v>
      </c>
      <c r="B2622" s="147" t="s">
        <v>2093</v>
      </c>
      <c r="C2622" s="147" t="s">
        <v>2094</v>
      </c>
      <c r="D2622" s="147" t="s">
        <v>1906</v>
      </c>
      <c r="E2622" s="147" t="s">
        <v>2920</v>
      </c>
      <c r="F2622" s="147" t="s">
        <v>1908</v>
      </c>
      <c r="G2622" s="145"/>
    </row>
    <row r="2623" spans="1:7" x14ac:dyDescent="0.2">
      <c r="A2623" s="148" t="s">
        <v>2910</v>
      </c>
      <c r="B2623" s="147" t="s">
        <v>1807</v>
      </c>
      <c r="C2623" s="147" t="s">
        <v>1808</v>
      </c>
      <c r="D2623" s="147" t="s">
        <v>1510</v>
      </c>
      <c r="E2623" s="147" t="s">
        <v>1510</v>
      </c>
      <c r="F2623" s="147" t="s">
        <v>1908</v>
      </c>
      <c r="G2623" s="147" t="s">
        <v>1510</v>
      </c>
    </row>
    <row r="2624" spans="1:7" x14ac:dyDescent="0.2">
      <c r="A2624" s="148" t="s">
        <v>2910</v>
      </c>
      <c r="B2624" s="147" t="s">
        <v>1719</v>
      </c>
      <c r="C2624" s="147" t="s">
        <v>1720</v>
      </c>
      <c r="D2624" s="147" t="s">
        <v>1510</v>
      </c>
      <c r="E2624" s="147" t="s">
        <v>1510</v>
      </c>
      <c r="F2624" s="147" t="s">
        <v>1510</v>
      </c>
      <c r="G2624" s="147" t="s">
        <v>1510</v>
      </c>
    </row>
    <row r="2625" spans="1:7" x14ac:dyDescent="0.2">
      <c r="A2625" s="148" t="s">
        <v>2910</v>
      </c>
      <c r="B2625" s="147" t="s">
        <v>1719</v>
      </c>
      <c r="C2625" s="147" t="s">
        <v>1720</v>
      </c>
      <c r="D2625" s="147" t="s">
        <v>1510</v>
      </c>
      <c r="E2625" s="147" t="s">
        <v>1510</v>
      </c>
      <c r="F2625" s="147" t="s">
        <v>1510</v>
      </c>
      <c r="G2625" s="147" t="s">
        <v>1510</v>
      </c>
    </row>
    <row r="2626" spans="1:7" x14ac:dyDescent="0.2">
      <c r="A2626" s="148" t="s">
        <v>2910</v>
      </c>
      <c r="B2626" s="147" t="s">
        <v>1719</v>
      </c>
      <c r="C2626" s="147" t="s">
        <v>1720</v>
      </c>
      <c r="D2626" s="147" t="s">
        <v>1510</v>
      </c>
      <c r="E2626" s="147" t="s">
        <v>1510</v>
      </c>
      <c r="F2626" s="147" t="s">
        <v>1510</v>
      </c>
      <c r="G2626" s="147" t="s">
        <v>1510</v>
      </c>
    </row>
    <row r="2627" spans="1:7" x14ac:dyDescent="0.2">
      <c r="A2627" s="145" t="s">
        <v>2910</v>
      </c>
      <c r="B2627" s="147" t="s">
        <v>1495</v>
      </c>
      <c r="C2627" s="147" t="s">
        <v>1496</v>
      </c>
      <c r="D2627" s="145"/>
      <c r="E2627" s="145"/>
      <c r="F2627" s="145"/>
      <c r="G2627" s="145"/>
    </row>
    <row r="2628" spans="1:7" x14ac:dyDescent="0.2">
      <c r="A2628" s="145" t="s">
        <v>2910</v>
      </c>
      <c r="B2628" s="147" t="s">
        <v>1734</v>
      </c>
      <c r="C2628" s="147" t="s">
        <v>1735</v>
      </c>
      <c r="D2628" s="145"/>
      <c r="E2628" s="145"/>
      <c r="F2628" s="145"/>
      <c r="G2628" s="145"/>
    </row>
    <row r="2629" spans="1:7" x14ac:dyDescent="0.2">
      <c r="A2629" s="145" t="s">
        <v>2910</v>
      </c>
      <c r="B2629" s="147" t="s">
        <v>1736</v>
      </c>
      <c r="C2629" s="147" t="s">
        <v>1737</v>
      </c>
      <c r="D2629" s="145"/>
      <c r="E2629" s="145"/>
      <c r="F2629" s="145"/>
      <c r="G2629" s="145"/>
    </row>
    <row r="2630" spans="1:7" x14ac:dyDescent="0.2">
      <c r="A2630" s="148" t="s">
        <v>2910</v>
      </c>
      <c r="B2630" s="147" t="s">
        <v>2286</v>
      </c>
      <c r="C2630" s="147" t="s">
        <v>2287</v>
      </c>
      <c r="D2630" s="147" t="s">
        <v>1510</v>
      </c>
      <c r="E2630" s="147" t="s">
        <v>1510</v>
      </c>
      <c r="F2630" s="147" t="s">
        <v>1510</v>
      </c>
      <c r="G2630" s="147" t="s">
        <v>1510</v>
      </c>
    </row>
    <row r="2631" spans="1:7" x14ac:dyDescent="0.2">
      <c r="A2631" s="145" t="s">
        <v>2910</v>
      </c>
      <c r="B2631" s="147" t="s">
        <v>1822</v>
      </c>
      <c r="C2631" s="147" t="s">
        <v>1823</v>
      </c>
      <c r="D2631" s="145"/>
      <c r="E2631" s="145"/>
      <c r="F2631" s="145"/>
      <c r="G2631" s="145"/>
    </row>
    <row r="2632" spans="1:7" x14ac:dyDescent="0.2">
      <c r="A2632" s="145" t="s">
        <v>2910</v>
      </c>
      <c r="B2632" s="147" t="s">
        <v>1743</v>
      </c>
      <c r="C2632" s="147" t="s">
        <v>1744</v>
      </c>
      <c r="D2632" s="145"/>
      <c r="E2632" s="145"/>
      <c r="F2632" s="145"/>
      <c r="G2632" s="145"/>
    </row>
    <row r="2633" spans="1:7" x14ac:dyDescent="0.2">
      <c r="A2633" s="145" t="s">
        <v>2910</v>
      </c>
      <c r="B2633" s="147" t="s">
        <v>1518</v>
      </c>
      <c r="C2633" s="147" t="s">
        <v>1519</v>
      </c>
      <c r="D2633" s="145"/>
      <c r="E2633" s="145"/>
      <c r="F2633" s="145"/>
      <c r="G2633" s="145"/>
    </row>
    <row r="2634" spans="1:7" x14ac:dyDescent="0.2">
      <c r="A2634" s="145" t="s">
        <v>2910</v>
      </c>
      <c r="B2634" s="147" t="s">
        <v>1520</v>
      </c>
      <c r="C2634" s="147" t="s">
        <v>1521</v>
      </c>
      <c r="D2634" s="145"/>
      <c r="E2634" s="145"/>
      <c r="F2634" s="145"/>
      <c r="G2634" s="145"/>
    </row>
    <row r="2635" spans="1:7" x14ac:dyDescent="0.2">
      <c r="A2635" s="145" t="s">
        <v>2910</v>
      </c>
      <c r="B2635" s="147" t="s">
        <v>1749</v>
      </c>
      <c r="C2635" s="147" t="s">
        <v>1750</v>
      </c>
      <c r="D2635" s="145"/>
      <c r="E2635" s="145"/>
      <c r="F2635" s="145"/>
      <c r="G2635" s="145"/>
    </row>
    <row r="2636" spans="1:7" x14ac:dyDescent="0.2">
      <c r="A2636" s="145" t="s">
        <v>2910</v>
      </c>
      <c r="B2636" s="147" t="s">
        <v>1549</v>
      </c>
      <c r="C2636" s="147" t="s">
        <v>1550</v>
      </c>
      <c r="D2636" s="145"/>
      <c r="E2636" s="145"/>
      <c r="F2636" s="145"/>
      <c r="G2636" s="145"/>
    </row>
    <row r="2637" spans="1:7" x14ac:dyDescent="0.2">
      <c r="A2637" s="145" t="s">
        <v>2910</v>
      </c>
      <c r="B2637" s="147" t="s">
        <v>1585</v>
      </c>
      <c r="C2637" s="147" t="s">
        <v>1586</v>
      </c>
      <c r="D2637" s="145"/>
      <c r="E2637" s="145"/>
      <c r="F2637" s="145"/>
      <c r="G2637" s="145"/>
    </row>
    <row r="2638" spans="1:7" x14ac:dyDescent="0.2">
      <c r="A2638" s="145" t="s">
        <v>2910</v>
      </c>
      <c r="B2638" s="147" t="s">
        <v>1587</v>
      </c>
      <c r="C2638" s="147" t="s">
        <v>1588</v>
      </c>
      <c r="D2638" s="145"/>
      <c r="E2638" s="145"/>
      <c r="F2638" s="145"/>
      <c r="G2638" s="145"/>
    </row>
    <row r="2639" spans="1:7" x14ac:dyDescent="0.2">
      <c r="A2639" s="145" t="s">
        <v>2910</v>
      </c>
      <c r="B2639" s="147" t="s">
        <v>2516</v>
      </c>
      <c r="C2639" s="147" t="s">
        <v>2517</v>
      </c>
      <c r="D2639" s="145"/>
      <c r="E2639" s="145"/>
      <c r="F2639" s="145"/>
      <c r="G2639" s="145"/>
    </row>
    <row r="2640" spans="1:7" x14ac:dyDescent="0.2">
      <c r="A2640" s="145" t="s">
        <v>2910</v>
      </c>
      <c r="B2640" s="147" t="s">
        <v>2453</v>
      </c>
      <c r="C2640" s="147" t="s">
        <v>2454</v>
      </c>
      <c r="D2640" s="145"/>
      <c r="E2640" s="145"/>
      <c r="F2640" s="145"/>
      <c r="G2640" s="145"/>
    </row>
    <row r="2641" spans="1:7" x14ac:dyDescent="0.2">
      <c r="A2641" s="145" t="s">
        <v>2910</v>
      </c>
      <c r="B2641" s="147" t="s">
        <v>2453</v>
      </c>
      <c r="C2641" s="147" t="s">
        <v>2454</v>
      </c>
      <c r="D2641" s="145"/>
      <c r="E2641" s="145"/>
      <c r="F2641" s="145"/>
      <c r="G2641" s="145"/>
    </row>
    <row r="2642" spans="1:7" x14ac:dyDescent="0.2">
      <c r="A2642" s="145" t="s">
        <v>2910</v>
      </c>
      <c r="B2642" s="147" t="s">
        <v>2453</v>
      </c>
      <c r="C2642" s="147" t="s">
        <v>2454</v>
      </c>
      <c r="D2642" s="145"/>
      <c r="E2642" s="145"/>
      <c r="F2642" s="145"/>
      <c r="G2642" s="145"/>
    </row>
    <row r="2643" spans="1:7" x14ac:dyDescent="0.2">
      <c r="A2643" s="145" t="s">
        <v>2910</v>
      </c>
      <c r="B2643" s="147" t="s">
        <v>2505</v>
      </c>
      <c r="C2643" s="147" t="s">
        <v>2506</v>
      </c>
      <c r="D2643" s="145"/>
      <c r="E2643" s="145"/>
      <c r="F2643" s="145"/>
      <c r="G2643" s="145"/>
    </row>
    <row r="2644" spans="1:7" x14ac:dyDescent="0.2">
      <c r="A2644" s="145" t="s">
        <v>2910</v>
      </c>
      <c r="B2644" s="147" t="s">
        <v>2505</v>
      </c>
      <c r="C2644" s="147" t="s">
        <v>2506</v>
      </c>
      <c r="D2644" s="145"/>
      <c r="E2644" s="145"/>
      <c r="F2644" s="145"/>
      <c r="G2644" s="145"/>
    </row>
    <row r="2645" spans="1:7" x14ac:dyDescent="0.2">
      <c r="A2645" s="148" t="s">
        <v>2910</v>
      </c>
      <c r="B2645" s="147" t="s">
        <v>1815</v>
      </c>
      <c r="C2645" s="147" t="s">
        <v>1816</v>
      </c>
      <c r="D2645" s="147" t="s">
        <v>1755</v>
      </c>
      <c r="E2645" s="147" t="s">
        <v>2921</v>
      </c>
      <c r="F2645" s="145"/>
      <c r="G2645" s="145"/>
    </row>
    <row r="2646" spans="1:7" x14ac:dyDescent="0.2">
      <c r="A2646" s="148" t="s">
        <v>2910</v>
      </c>
      <c r="B2646" s="147" t="s">
        <v>1553</v>
      </c>
      <c r="C2646" s="147" t="s">
        <v>1554</v>
      </c>
      <c r="D2646" s="147" t="s">
        <v>2416</v>
      </c>
      <c r="E2646" s="147" t="s">
        <v>2905</v>
      </c>
      <c r="F2646" s="147" t="s">
        <v>2008</v>
      </c>
      <c r="G2646" s="147" t="s">
        <v>2559</v>
      </c>
    </row>
    <row r="2647" spans="1:7" x14ac:dyDescent="0.2">
      <c r="A2647" s="145" t="s">
        <v>2910</v>
      </c>
      <c r="B2647" s="147" t="s">
        <v>1757</v>
      </c>
      <c r="C2647" s="147" t="s">
        <v>1758</v>
      </c>
      <c r="D2647" s="145"/>
      <c r="E2647" s="145"/>
      <c r="F2647" s="145"/>
      <c r="G2647" s="145"/>
    </row>
    <row r="2648" spans="1:7" x14ac:dyDescent="0.2">
      <c r="A2648" s="145" t="s">
        <v>2910</v>
      </c>
      <c r="B2648" s="147" t="s">
        <v>1522</v>
      </c>
      <c r="C2648" s="147" t="s">
        <v>1523</v>
      </c>
      <c r="D2648" s="145"/>
      <c r="E2648" s="145"/>
      <c r="F2648" s="145"/>
      <c r="G2648" s="145"/>
    </row>
    <row r="2649" spans="1:7" x14ac:dyDescent="0.2">
      <c r="A2649" s="145" t="s">
        <v>2910</v>
      </c>
      <c r="B2649" s="147" t="s">
        <v>1555</v>
      </c>
      <c r="C2649" s="147" t="s">
        <v>1556</v>
      </c>
      <c r="D2649" s="145"/>
      <c r="E2649" s="145"/>
      <c r="F2649" s="145"/>
      <c r="G2649" s="145"/>
    </row>
    <row r="2650" spans="1:7" x14ac:dyDescent="0.2">
      <c r="A2650" s="145" t="s">
        <v>2910</v>
      </c>
      <c r="B2650" s="147" t="s">
        <v>1555</v>
      </c>
      <c r="C2650" s="147" t="s">
        <v>1556</v>
      </c>
      <c r="D2650" s="145"/>
      <c r="E2650" s="145"/>
      <c r="F2650" s="145"/>
      <c r="G2650" s="145"/>
    </row>
    <row r="2651" spans="1:7" x14ac:dyDescent="0.2">
      <c r="A2651" s="148" t="s">
        <v>2910</v>
      </c>
      <c r="B2651" s="147" t="s">
        <v>1559</v>
      </c>
      <c r="C2651" s="147" t="s">
        <v>1560</v>
      </c>
      <c r="D2651" s="147" t="s">
        <v>2922</v>
      </c>
      <c r="E2651" s="147" t="s">
        <v>1510</v>
      </c>
      <c r="F2651" s="147" t="s">
        <v>1777</v>
      </c>
      <c r="G2651" s="147" t="s">
        <v>1510</v>
      </c>
    </row>
    <row r="2652" spans="1:7" x14ac:dyDescent="0.2">
      <c r="A2652" s="145" t="s">
        <v>2910</v>
      </c>
      <c r="B2652" s="147" t="s">
        <v>1590</v>
      </c>
      <c r="C2652" s="147" t="s">
        <v>1591</v>
      </c>
      <c r="D2652" s="145"/>
      <c r="E2652" s="145"/>
      <c r="F2652" s="145"/>
      <c r="G2652" s="145"/>
    </row>
    <row r="2653" spans="1:7" x14ac:dyDescent="0.2">
      <c r="A2653" s="145" t="s">
        <v>2910</v>
      </c>
      <c r="B2653" s="147" t="s">
        <v>1524</v>
      </c>
      <c r="C2653" s="147" t="s">
        <v>1525</v>
      </c>
      <c r="D2653" s="145"/>
      <c r="E2653" s="145"/>
      <c r="F2653" s="145"/>
      <c r="G2653" s="145"/>
    </row>
    <row r="2654" spans="1:7" x14ac:dyDescent="0.2">
      <c r="A2654" s="145" t="s">
        <v>2910</v>
      </c>
      <c r="B2654" s="147" t="s">
        <v>1824</v>
      </c>
      <c r="C2654" s="147" t="s">
        <v>1825</v>
      </c>
      <c r="D2654" s="145"/>
      <c r="E2654" s="145"/>
      <c r="F2654" s="145"/>
      <c r="G2654" s="145"/>
    </row>
    <row r="2655" spans="1:7" x14ac:dyDescent="0.2">
      <c r="A2655" s="145" t="s">
        <v>2910</v>
      </c>
      <c r="B2655" s="147" t="s">
        <v>1787</v>
      </c>
      <c r="C2655" s="147" t="s">
        <v>1788</v>
      </c>
      <c r="D2655" s="145"/>
      <c r="E2655" s="145"/>
      <c r="F2655" s="145"/>
      <c r="G2655" s="145"/>
    </row>
    <row r="2656" spans="1:7" x14ac:dyDescent="0.2">
      <c r="A2656" s="145" t="s">
        <v>2910</v>
      </c>
      <c r="B2656" s="147" t="s">
        <v>1826</v>
      </c>
      <c r="C2656" s="147" t="s">
        <v>1827</v>
      </c>
      <c r="D2656" s="145"/>
      <c r="E2656" s="145"/>
      <c r="F2656" s="145"/>
      <c r="G2656" s="145"/>
    </row>
    <row r="2657" spans="1:7" ht="13.5" thickBot="1" x14ac:dyDescent="0.25">
      <c r="A2657" s="144" t="s">
        <v>2923</v>
      </c>
      <c r="B2657" s="144"/>
      <c r="C2657" s="144"/>
      <c r="D2657" s="144"/>
      <c r="E2657" s="144"/>
      <c r="F2657" s="144"/>
      <c r="G2657" s="144"/>
    </row>
    <row r="2658" spans="1:7" x14ac:dyDescent="0.2">
      <c r="A2658" s="145" t="s">
        <v>2923</v>
      </c>
      <c r="B2658" s="147" t="s">
        <v>1482</v>
      </c>
      <c r="C2658" s="147" t="s">
        <v>1483</v>
      </c>
      <c r="D2658" s="145"/>
      <c r="E2658" s="145"/>
      <c r="F2658" s="145"/>
      <c r="G2658" s="145"/>
    </row>
    <row r="2659" spans="1:7" x14ac:dyDescent="0.2">
      <c r="A2659" s="145" t="s">
        <v>2923</v>
      </c>
      <c r="B2659" s="147" t="s">
        <v>1529</v>
      </c>
      <c r="C2659" s="147" t="s">
        <v>1530</v>
      </c>
      <c r="D2659" s="145"/>
      <c r="E2659" s="145"/>
      <c r="F2659" s="145"/>
      <c r="G2659" s="145"/>
    </row>
    <row r="2660" spans="1:7" x14ac:dyDescent="0.2">
      <c r="A2660" s="145" t="s">
        <v>2923</v>
      </c>
      <c r="B2660" s="147" t="s">
        <v>1484</v>
      </c>
      <c r="C2660" s="147" t="s">
        <v>1485</v>
      </c>
      <c r="D2660" s="145"/>
      <c r="E2660" s="145"/>
      <c r="F2660" s="145"/>
      <c r="G2660" s="145"/>
    </row>
    <row r="2661" spans="1:7" x14ac:dyDescent="0.2">
      <c r="A2661" s="145" t="s">
        <v>2923</v>
      </c>
      <c r="B2661" s="147" t="s">
        <v>1849</v>
      </c>
      <c r="C2661" s="147" t="s">
        <v>1850</v>
      </c>
      <c r="D2661" s="145"/>
      <c r="E2661" s="145"/>
      <c r="F2661" s="145"/>
      <c r="G2661" s="145"/>
    </row>
    <row r="2662" spans="1:7" x14ac:dyDescent="0.2">
      <c r="A2662" s="145" t="s">
        <v>2923</v>
      </c>
      <c r="B2662" s="147" t="s">
        <v>1853</v>
      </c>
      <c r="C2662" s="147" t="s">
        <v>1854</v>
      </c>
      <c r="D2662" s="145"/>
      <c r="E2662" s="145"/>
      <c r="F2662" s="145"/>
      <c r="G2662" s="145"/>
    </row>
    <row r="2663" spans="1:7" x14ac:dyDescent="0.2">
      <c r="A2663" s="148" t="s">
        <v>2923</v>
      </c>
      <c r="B2663" s="147" t="s">
        <v>1569</v>
      </c>
      <c r="C2663" s="147" t="s">
        <v>1570</v>
      </c>
      <c r="D2663" s="147" t="s">
        <v>1971</v>
      </c>
      <c r="E2663" s="147" t="s">
        <v>2924</v>
      </c>
      <c r="F2663" s="147" t="s">
        <v>2072</v>
      </c>
      <c r="G2663" s="147" t="s">
        <v>2925</v>
      </c>
    </row>
    <row r="2664" spans="1:7" x14ac:dyDescent="0.2">
      <c r="A2664" s="148" t="s">
        <v>2923</v>
      </c>
      <c r="B2664" s="147" t="s">
        <v>1569</v>
      </c>
      <c r="C2664" s="147" t="s">
        <v>1570</v>
      </c>
      <c r="D2664" s="147" t="s">
        <v>1971</v>
      </c>
      <c r="E2664" s="147" t="s">
        <v>2924</v>
      </c>
      <c r="F2664" s="147" t="s">
        <v>2072</v>
      </c>
      <c r="G2664" s="147" t="s">
        <v>2925</v>
      </c>
    </row>
    <row r="2665" spans="1:7" x14ac:dyDescent="0.2">
      <c r="A2665" s="148" t="s">
        <v>2923</v>
      </c>
      <c r="B2665" s="147" t="s">
        <v>1569</v>
      </c>
      <c r="C2665" s="147" t="s">
        <v>1570</v>
      </c>
      <c r="D2665" s="147" t="s">
        <v>1971</v>
      </c>
      <c r="E2665" s="147" t="s">
        <v>2924</v>
      </c>
      <c r="F2665" s="147" t="s">
        <v>2072</v>
      </c>
      <c r="G2665" s="147" t="s">
        <v>2925</v>
      </c>
    </row>
    <row r="2666" spans="1:7" x14ac:dyDescent="0.2">
      <c r="A2666" s="148" t="s">
        <v>2923</v>
      </c>
      <c r="B2666" s="147" t="s">
        <v>1569</v>
      </c>
      <c r="C2666" s="147" t="s">
        <v>1570</v>
      </c>
      <c r="D2666" s="147" t="s">
        <v>1971</v>
      </c>
      <c r="E2666" s="147" t="s">
        <v>2926</v>
      </c>
      <c r="F2666" s="147" t="s">
        <v>2281</v>
      </c>
      <c r="G2666" s="147" t="s">
        <v>2927</v>
      </c>
    </row>
    <row r="2667" spans="1:7" x14ac:dyDescent="0.2">
      <c r="A2667" s="148" t="s">
        <v>2923</v>
      </c>
      <c r="B2667" s="147" t="s">
        <v>1569</v>
      </c>
      <c r="C2667" s="147" t="s">
        <v>1570</v>
      </c>
      <c r="D2667" s="147" t="s">
        <v>1971</v>
      </c>
      <c r="E2667" s="147" t="s">
        <v>2924</v>
      </c>
      <c r="F2667" s="147" t="s">
        <v>2072</v>
      </c>
      <c r="G2667" s="147" t="s">
        <v>2925</v>
      </c>
    </row>
    <row r="2668" spans="1:7" x14ac:dyDescent="0.2">
      <c r="A2668" s="148" t="s">
        <v>2923</v>
      </c>
      <c r="B2668" s="147" t="s">
        <v>1569</v>
      </c>
      <c r="C2668" s="147" t="s">
        <v>1570</v>
      </c>
      <c r="D2668" s="147" t="s">
        <v>1971</v>
      </c>
      <c r="E2668" s="147" t="s">
        <v>2924</v>
      </c>
      <c r="F2668" s="147" t="s">
        <v>2072</v>
      </c>
      <c r="G2668" s="147" t="s">
        <v>2925</v>
      </c>
    </row>
    <row r="2669" spans="1:7" x14ac:dyDescent="0.2">
      <c r="A2669" s="145" t="s">
        <v>2923</v>
      </c>
      <c r="B2669" s="147" t="s">
        <v>1855</v>
      </c>
      <c r="C2669" s="147" t="s">
        <v>1856</v>
      </c>
      <c r="D2669" s="145"/>
      <c r="E2669" s="145"/>
      <c r="F2669" s="145"/>
      <c r="G2669" s="145"/>
    </row>
    <row r="2670" spans="1:7" x14ac:dyDescent="0.2">
      <c r="A2670" s="145" t="s">
        <v>2923</v>
      </c>
      <c r="B2670" s="147" t="s">
        <v>1618</v>
      </c>
      <c r="C2670" s="147" t="s">
        <v>1619</v>
      </c>
      <c r="D2670" s="145"/>
      <c r="E2670" s="145"/>
      <c r="F2670" s="145"/>
      <c r="G2670" s="145"/>
    </row>
    <row r="2671" spans="1:7" x14ac:dyDescent="0.2">
      <c r="A2671" s="145" t="s">
        <v>2923</v>
      </c>
      <c r="B2671" s="147" t="s">
        <v>1500</v>
      </c>
      <c r="C2671" s="147" t="s">
        <v>1501</v>
      </c>
      <c r="D2671" s="145"/>
      <c r="E2671" s="145"/>
      <c r="F2671" s="145"/>
      <c r="G2671" s="145"/>
    </row>
    <row r="2672" spans="1:7" x14ac:dyDescent="0.2">
      <c r="A2672" s="145" t="s">
        <v>2923</v>
      </c>
      <c r="B2672" s="147" t="s">
        <v>1502</v>
      </c>
      <c r="C2672" s="147" t="s">
        <v>1503</v>
      </c>
      <c r="D2672" s="145"/>
      <c r="E2672" s="145"/>
      <c r="F2672" s="145"/>
      <c r="G2672" s="145"/>
    </row>
    <row r="2673" spans="1:7" x14ac:dyDescent="0.2">
      <c r="A2673" s="145" t="s">
        <v>2923</v>
      </c>
      <c r="B2673" s="147" t="s">
        <v>1506</v>
      </c>
      <c r="C2673" s="147" t="s">
        <v>1507</v>
      </c>
      <c r="D2673" s="145"/>
      <c r="E2673" s="145"/>
      <c r="F2673" s="145"/>
      <c r="G2673" s="145"/>
    </row>
    <row r="2674" spans="1:7" x14ac:dyDescent="0.2">
      <c r="A2674" s="145" t="s">
        <v>2923</v>
      </c>
      <c r="B2674" s="147" t="s">
        <v>1506</v>
      </c>
      <c r="C2674" s="147" t="s">
        <v>1507</v>
      </c>
      <c r="D2674" s="145"/>
      <c r="E2674" s="145"/>
      <c r="F2674" s="145"/>
      <c r="G2674" s="145"/>
    </row>
    <row r="2675" spans="1:7" x14ac:dyDescent="0.2">
      <c r="A2675" s="145" t="s">
        <v>2923</v>
      </c>
      <c r="B2675" s="147" t="s">
        <v>1576</v>
      </c>
      <c r="C2675" s="147" t="s">
        <v>1577</v>
      </c>
      <c r="D2675" s="145"/>
      <c r="E2675" s="145"/>
      <c r="F2675" s="145"/>
      <c r="G2675" s="145"/>
    </row>
    <row r="2676" spans="1:7" ht="25.5" x14ac:dyDescent="0.2">
      <c r="A2676" s="148" t="s">
        <v>2923</v>
      </c>
      <c r="B2676" s="147" t="s">
        <v>2036</v>
      </c>
      <c r="C2676" s="147" t="s">
        <v>2037</v>
      </c>
      <c r="D2676" s="147" t="s">
        <v>2676</v>
      </c>
      <c r="E2676" s="147" t="s">
        <v>2928</v>
      </c>
      <c r="F2676" s="147">
        <v>2020</v>
      </c>
      <c r="G2676" s="145"/>
    </row>
    <row r="2677" spans="1:7" x14ac:dyDescent="0.2">
      <c r="A2677" s="145" t="s">
        <v>2923</v>
      </c>
      <c r="B2677" s="147" t="s">
        <v>1508</v>
      </c>
      <c r="C2677" s="147" t="s">
        <v>1509</v>
      </c>
      <c r="D2677" s="145"/>
      <c r="E2677" s="145"/>
      <c r="F2677" s="145"/>
      <c r="G2677" s="145"/>
    </row>
    <row r="2678" spans="1:7" x14ac:dyDescent="0.2">
      <c r="A2678" s="145" t="s">
        <v>2923</v>
      </c>
      <c r="B2678" s="147" t="s">
        <v>1578</v>
      </c>
      <c r="C2678" s="147" t="s">
        <v>1579</v>
      </c>
      <c r="D2678" s="145"/>
      <c r="E2678" s="145"/>
      <c r="F2678" s="145"/>
      <c r="G2678" s="145"/>
    </row>
    <row r="2679" spans="1:7" x14ac:dyDescent="0.2">
      <c r="A2679" s="145" t="s">
        <v>2923</v>
      </c>
      <c r="B2679" s="147" t="s">
        <v>1578</v>
      </c>
      <c r="C2679" s="147" t="s">
        <v>1579</v>
      </c>
      <c r="D2679" s="145"/>
      <c r="E2679" s="145"/>
      <c r="F2679" s="145"/>
      <c r="G2679" s="145"/>
    </row>
    <row r="2680" spans="1:7" x14ac:dyDescent="0.2">
      <c r="A2680" s="145" t="s">
        <v>2923</v>
      </c>
      <c r="B2680" s="147" t="s">
        <v>2930</v>
      </c>
      <c r="C2680" s="147" t="s">
        <v>2931</v>
      </c>
      <c r="D2680" s="145" t="s">
        <v>1665</v>
      </c>
      <c r="E2680" s="145" t="s">
        <v>2929</v>
      </c>
      <c r="F2680" s="145">
        <v>2020</v>
      </c>
      <c r="G2680" s="145"/>
    </row>
    <row r="2681" spans="1:7" x14ac:dyDescent="0.2">
      <c r="A2681" s="145" t="s">
        <v>2923</v>
      </c>
      <c r="B2681" s="147" t="s">
        <v>1543</v>
      </c>
      <c r="C2681" s="147" t="s">
        <v>1544</v>
      </c>
      <c r="D2681" s="145"/>
      <c r="E2681" s="145"/>
      <c r="F2681" s="145"/>
      <c r="G2681" s="145"/>
    </row>
    <row r="2682" spans="1:7" x14ac:dyDescent="0.2">
      <c r="A2682" s="145" t="s">
        <v>2923</v>
      </c>
      <c r="B2682" s="147" t="s">
        <v>1580</v>
      </c>
      <c r="C2682" s="147" t="s">
        <v>1581</v>
      </c>
      <c r="D2682" s="145" t="s">
        <v>2932</v>
      </c>
      <c r="E2682" s="145" t="s">
        <v>2933</v>
      </c>
      <c r="F2682" s="145">
        <v>2020</v>
      </c>
      <c r="G2682" s="145"/>
    </row>
    <row r="2683" spans="1:7" x14ac:dyDescent="0.2">
      <c r="A2683" s="145" t="s">
        <v>2923</v>
      </c>
      <c r="B2683" s="147" t="s">
        <v>1580</v>
      </c>
      <c r="C2683" s="147" t="s">
        <v>1581</v>
      </c>
      <c r="D2683" s="145" t="s">
        <v>2932</v>
      </c>
      <c r="E2683" s="145" t="s">
        <v>2933</v>
      </c>
      <c r="F2683" s="145">
        <v>2020</v>
      </c>
      <c r="G2683" s="145"/>
    </row>
    <row r="2684" spans="1:7" x14ac:dyDescent="0.2">
      <c r="A2684" s="145" t="s">
        <v>2923</v>
      </c>
      <c r="B2684" s="147" t="s">
        <v>1580</v>
      </c>
      <c r="C2684" s="147" t="s">
        <v>1581</v>
      </c>
      <c r="D2684" s="145" t="s">
        <v>2932</v>
      </c>
      <c r="E2684" s="145" t="s">
        <v>2934</v>
      </c>
      <c r="F2684" s="145">
        <v>2020</v>
      </c>
      <c r="G2684" s="145"/>
    </row>
    <row r="2685" spans="1:7" x14ac:dyDescent="0.2">
      <c r="A2685" s="145" t="s">
        <v>2923</v>
      </c>
      <c r="B2685" s="147" t="s">
        <v>1685</v>
      </c>
      <c r="C2685" s="147" t="s">
        <v>1686</v>
      </c>
      <c r="D2685" s="145" t="s">
        <v>2932</v>
      </c>
      <c r="E2685" s="145" t="s">
        <v>2935</v>
      </c>
      <c r="F2685" s="145">
        <v>2020</v>
      </c>
      <c r="G2685" s="145"/>
    </row>
    <row r="2686" spans="1:7" x14ac:dyDescent="0.2">
      <c r="A2686" s="145" t="s">
        <v>2923</v>
      </c>
      <c r="B2686" s="147" t="s">
        <v>1685</v>
      </c>
      <c r="C2686" s="147" t="s">
        <v>1686</v>
      </c>
      <c r="D2686" s="145" t="s">
        <v>2932</v>
      </c>
      <c r="E2686" s="145" t="s">
        <v>2936</v>
      </c>
      <c r="F2686" s="145">
        <v>2020</v>
      </c>
      <c r="G2686" s="145"/>
    </row>
    <row r="2687" spans="1:7" x14ac:dyDescent="0.2">
      <c r="A2687" s="145" t="s">
        <v>2923</v>
      </c>
      <c r="B2687" s="147" t="s">
        <v>2093</v>
      </c>
      <c r="C2687" s="147" t="s">
        <v>2094</v>
      </c>
      <c r="D2687" s="145"/>
      <c r="E2687" s="145"/>
      <c r="F2687" s="145"/>
      <c r="G2687" s="145"/>
    </row>
    <row r="2688" spans="1:7" x14ac:dyDescent="0.2">
      <c r="A2688" s="145" t="s">
        <v>2923</v>
      </c>
      <c r="B2688" s="147" t="s">
        <v>2093</v>
      </c>
      <c r="C2688" s="147" t="s">
        <v>2094</v>
      </c>
      <c r="D2688" s="145"/>
      <c r="E2688" s="145"/>
      <c r="F2688" s="145"/>
      <c r="G2688" s="145"/>
    </row>
    <row r="2689" spans="1:7" x14ac:dyDescent="0.2">
      <c r="A2689" s="145" t="s">
        <v>2923</v>
      </c>
      <c r="B2689" s="147" t="s">
        <v>1839</v>
      </c>
      <c r="C2689" s="147" t="s">
        <v>1840</v>
      </c>
      <c r="D2689" s="145"/>
      <c r="E2689" s="145"/>
      <c r="F2689" s="145"/>
      <c r="G2689" s="145"/>
    </row>
    <row r="2690" spans="1:7" x14ac:dyDescent="0.2">
      <c r="A2690" s="145" t="s">
        <v>2923</v>
      </c>
      <c r="B2690" s="147" t="s">
        <v>1839</v>
      </c>
      <c r="C2690" s="147" t="s">
        <v>1840</v>
      </c>
      <c r="D2690" s="145"/>
      <c r="E2690" s="145"/>
      <c r="F2690" s="145"/>
      <c r="G2690" s="145"/>
    </row>
    <row r="2691" spans="1:7" x14ac:dyDescent="0.2">
      <c r="A2691" s="145" t="s">
        <v>2923</v>
      </c>
      <c r="B2691" s="147" t="s">
        <v>1839</v>
      </c>
      <c r="C2691" s="147" t="s">
        <v>1840</v>
      </c>
      <c r="D2691" s="145"/>
      <c r="E2691" s="145"/>
      <c r="F2691" s="145"/>
      <c r="G2691" s="145"/>
    </row>
    <row r="2692" spans="1:7" x14ac:dyDescent="0.2">
      <c r="A2692" s="145" t="s">
        <v>2923</v>
      </c>
      <c r="B2692" s="147" t="s">
        <v>1687</v>
      </c>
      <c r="C2692" s="147" t="s">
        <v>1688</v>
      </c>
      <c r="D2692" s="145"/>
      <c r="E2692" s="145"/>
      <c r="F2692" s="145"/>
      <c r="G2692" s="145"/>
    </row>
    <row r="2693" spans="1:7" x14ac:dyDescent="0.2">
      <c r="A2693" s="148" t="s">
        <v>2923</v>
      </c>
      <c r="B2693" s="147" t="s">
        <v>2005</v>
      </c>
      <c r="C2693" s="147" t="s">
        <v>2006</v>
      </c>
      <c r="D2693" s="147" t="s">
        <v>2937</v>
      </c>
      <c r="E2693" s="147" t="s">
        <v>2938</v>
      </c>
      <c r="F2693" s="147" t="s">
        <v>2939</v>
      </c>
      <c r="G2693" s="147" t="s">
        <v>2940</v>
      </c>
    </row>
    <row r="2694" spans="1:7" x14ac:dyDescent="0.2">
      <c r="A2694" s="148" t="s">
        <v>2923</v>
      </c>
      <c r="B2694" s="147" t="s">
        <v>2005</v>
      </c>
      <c r="C2694" s="147" t="s">
        <v>2006</v>
      </c>
      <c r="D2694" s="147" t="s">
        <v>2937</v>
      </c>
      <c r="E2694" s="147" t="s">
        <v>2938</v>
      </c>
      <c r="F2694" s="147" t="s">
        <v>2939</v>
      </c>
      <c r="G2694" s="147" t="s">
        <v>2940</v>
      </c>
    </row>
    <row r="2695" spans="1:7" ht="25.5" x14ac:dyDescent="0.2">
      <c r="A2695" s="148" t="s">
        <v>2923</v>
      </c>
      <c r="B2695" s="147" t="s">
        <v>1807</v>
      </c>
      <c r="C2695" s="147" t="s">
        <v>1808</v>
      </c>
      <c r="D2695" s="147" t="s">
        <v>1651</v>
      </c>
      <c r="E2695" s="147" t="s">
        <v>2941</v>
      </c>
      <c r="F2695" s="147" t="s">
        <v>1510</v>
      </c>
      <c r="G2695" s="147" t="s">
        <v>2942</v>
      </c>
    </row>
    <row r="2696" spans="1:7" x14ac:dyDescent="0.2">
      <c r="A2696" s="145" t="s">
        <v>2923</v>
      </c>
      <c r="B2696" s="147" t="s">
        <v>1495</v>
      </c>
      <c r="C2696" s="147" t="s">
        <v>1496</v>
      </c>
      <c r="D2696" s="145"/>
      <c r="E2696" s="145"/>
      <c r="F2696" s="145"/>
      <c r="G2696" s="145"/>
    </row>
    <row r="2697" spans="1:7" x14ac:dyDescent="0.2">
      <c r="A2697" s="148" t="s">
        <v>2923</v>
      </c>
      <c r="B2697" s="147" t="s">
        <v>2214</v>
      </c>
      <c r="C2697" s="147" t="s">
        <v>2215</v>
      </c>
      <c r="D2697" s="147" t="s">
        <v>1510</v>
      </c>
      <c r="E2697" s="147" t="s">
        <v>1510</v>
      </c>
      <c r="F2697" s="147" t="s">
        <v>1510</v>
      </c>
      <c r="G2697" s="147" t="s">
        <v>1510</v>
      </c>
    </row>
    <row r="2698" spans="1:7" x14ac:dyDescent="0.2">
      <c r="A2698" s="145" t="s">
        <v>2923</v>
      </c>
      <c r="B2698" s="147" t="s">
        <v>1822</v>
      </c>
      <c r="C2698" s="147" t="s">
        <v>1823</v>
      </c>
      <c r="D2698" s="145"/>
      <c r="E2698" s="145"/>
      <c r="F2698" s="145"/>
      <c r="G2698" s="145"/>
    </row>
    <row r="2699" spans="1:7" x14ac:dyDescent="0.2">
      <c r="A2699" s="145" t="s">
        <v>2923</v>
      </c>
      <c r="B2699" s="147" t="s">
        <v>1741</v>
      </c>
      <c r="C2699" s="147" t="s">
        <v>1742</v>
      </c>
      <c r="D2699" s="145"/>
      <c r="E2699" s="145"/>
      <c r="F2699" s="145"/>
      <c r="G2699" s="145"/>
    </row>
    <row r="2700" spans="1:7" x14ac:dyDescent="0.2">
      <c r="A2700" s="145" t="s">
        <v>2923</v>
      </c>
      <c r="B2700" s="147" t="s">
        <v>1518</v>
      </c>
      <c r="C2700" s="147" t="s">
        <v>1519</v>
      </c>
      <c r="D2700" s="145"/>
      <c r="E2700" s="145"/>
      <c r="F2700" s="145"/>
      <c r="G2700" s="145"/>
    </row>
    <row r="2701" spans="1:7" x14ac:dyDescent="0.2">
      <c r="A2701" s="145" t="s">
        <v>2923</v>
      </c>
      <c r="B2701" s="147" t="s">
        <v>1520</v>
      </c>
      <c r="C2701" s="147" t="s">
        <v>1521</v>
      </c>
      <c r="D2701" s="145"/>
      <c r="E2701" s="145"/>
      <c r="F2701" s="145"/>
      <c r="G2701" s="145"/>
    </row>
    <row r="2702" spans="1:7" x14ac:dyDescent="0.2">
      <c r="A2702" s="145" t="s">
        <v>2923</v>
      </c>
      <c r="B2702" s="147" t="s">
        <v>1549</v>
      </c>
      <c r="C2702" s="147" t="s">
        <v>1550</v>
      </c>
      <c r="D2702" s="145"/>
      <c r="E2702" s="145"/>
      <c r="F2702" s="145"/>
      <c r="G2702" s="145"/>
    </row>
    <row r="2703" spans="1:7" x14ac:dyDescent="0.2">
      <c r="A2703" s="145" t="s">
        <v>2923</v>
      </c>
      <c r="B2703" s="147" t="s">
        <v>1585</v>
      </c>
      <c r="C2703" s="147" t="s">
        <v>1586</v>
      </c>
      <c r="D2703" s="145"/>
      <c r="E2703" s="145"/>
      <c r="F2703" s="145"/>
      <c r="G2703" s="145"/>
    </row>
    <row r="2704" spans="1:7" x14ac:dyDescent="0.2">
      <c r="A2704" s="145" t="s">
        <v>2923</v>
      </c>
      <c r="B2704" s="147" t="s">
        <v>1585</v>
      </c>
      <c r="C2704" s="147" t="s">
        <v>1586</v>
      </c>
      <c r="D2704" s="145"/>
      <c r="E2704" s="145"/>
      <c r="F2704" s="145"/>
      <c r="G2704" s="145"/>
    </row>
    <row r="2705" spans="1:7" x14ac:dyDescent="0.2">
      <c r="A2705" s="145" t="s">
        <v>2923</v>
      </c>
      <c r="B2705" s="147" t="s">
        <v>1587</v>
      </c>
      <c r="C2705" s="147" t="s">
        <v>1588</v>
      </c>
      <c r="D2705" s="145"/>
      <c r="E2705" s="145"/>
      <c r="F2705" s="145"/>
      <c r="G2705" s="145"/>
    </row>
    <row r="2706" spans="1:7" x14ac:dyDescent="0.2">
      <c r="A2706" s="145" t="s">
        <v>2923</v>
      </c>
      <c r="B2706" s="147" t="s">
        <v>1785</v>
      </c>
      <c r="C2706" s="147" t="s">
        <v>1786</v>
      </c>
      <c r="D2706" s="145"/>
      <c r="E2706" s="145"/>
      <c r="F2706" s="145"/>
      <c r="G2706" s="145"/>
    </row>
    <row r="2707" spans="1:7" x14ac:dyDescent="0.2">
      <c r="A2707" s="145" t="s">
        <v>2923</v>
      </c>
      <c r="B2707" s="147" t="s">
        <v>2453</v>
      </c>
      <c r="C2707" s="147" t="s">
        <v>2454</v>
      </c>
      <c r="D2707" s="145"/>
      <c r="E2707" s="145"/>
      <c r="F2707" s="145"/>
      <c r="G2707" s="145"/>
    </row>
    <row r="2708" spans="1:7" x14ac:dyDescent="0.2">
      <c r="A2708" s="145" t="s">
        <v>2923</v>
      </c>
      <c r="B2708" s="147" t="s">
        <v>1815</v>
      </c>
      <c r="C2708" s="147" t="s">
        <v>1816</v>
      </c>
      <c r="D2708" s="145"/>
      <c r="E2708" s="145"/>
      <c r="F2708" s="145"/>
      <c r="G2708" s="145"/>
    </row>
    <row r="2709" spans="1:7" x14ac:dyDescent="0.2">
      <c r="A2709" s="148" t="s">
        <v>2923</v>
      </c>
      <c r="B2709" s="147" t="s">
        <v>1553</v>
      </c>
      <c r="C2709" s="147" t="s">
        <v>1554</v>
      </c>
      <c r="D2709" s="147" t="s">
        <v>2943</v>
      </c>
      <c r="E2709" s="147" t="s">
        <v>2944</v>
      </c>
      <c r="F2709" s="147" t="s">
        <v>1539</v>
      </c>
      <c r="G2709" s="147" t="s">
        <v>1510</v>
      </c>
    </row>
    <row r="2710" spans="1:7" x14ac:dyDescent="0.2">
      <c r="A2710" s="148" t="s">
        <v>2923</v>
      </c>
      <c r="B2710" s="147" t="s">
        <v>1553</v>
      </c>
      <c r="C2710" s="147" t="s">
        <v>1554</v>
      </c>
      <c r="D2710" s="147" t="s">
        <v>1765</v>
      </c>
      <c r="E2710" s="147" t="s">
        <v>2945</v>
      </c>
      <c r="F2710" s="147" t="s">
        <v>1539</v>
      </c>
      <c r="G2710" s="147" t="s">
        <v>1510</v>
      </c>
    </row>
    <row r="2711" spans="1:7" x14ac:dyDescent="0.2">
      <c r="A2711" s="145" t="s">
        <v>2923</v>
      </c>
      <c r="B2711" s="147" t="s">
        <v>1757</v>
      </c>
      <c r="C2711" s="147" t="s">
        <v>1758</v>
      </c>
      <c r="D2711" s="145"/>
      <c r="E2711" s="145"/>
      <c r="F2711" s="145"/>
      <c r="G2711" s="145"/>
    </row>
    <row r="2712" spans="1:7" x14ac:dyDescent="0.2">
      <c r="A2712" s="145" t="s">
        <v>2923</v>
      </c>
      <c r="B2712" s="147" t="s">
        <v>1522</v>
      </c>
      <c r="C2712" s="147" t="s">
        <v>1523</v>
      </c>
      <c r="D2712" s="145"/>
      <c r="E2712" s="145"/>
      <c r="F2712" s="145"/>
      <c r="G2712" s="145"/>
    </row>
    <row r="2713" spans="1:7" x14ac:dyDescent="0.2">
      <c r="A2713" s="145" t="s">
        <v>2923</v>
      </c>
      <c r="B2713" s="147" t="s">
        <v>1555</v>
      </c>
      <c r="C2713" s="147" t="s">
        <v>1556</v>
      </c>
      <c r="D2713" s="145"/>
      <c r="E2713" s="145"/>
      <c r="F2713" s="145"/>
      <c r="G2713" s="145"/>
    </row>
    <row r="2714" spans="1:7" x14ac:dyDescent="0.2">
      <c r="A2714" s="148" t="s">
        <v>2923</v>
      </c>
      <c r="B2714" s="147" t="s">
        <v>1559</v>
      </c>
      <c r="C2714" s="147" t="s">
        <v>1560</v>
      </c>
      <c r="D2714" s="147" t="s">
        <v>1765</v>
      </c>
      <c r="E2714" s="147" t="s">
        <v>2946</v>
      </c>
      <c r="F2714" s="147">
        <v>2020</v>
      </c>
      <c r="G2714" s="147"/>
    </row>
    <row r="2715" spans="1:7" x14ac:dyDescent="0.2">
      <c r="A2715" s="145" t="s">
        <v>2923</v>
      </c>
      <c r="B2715" s="147" t="s">
        <v>1590</v>
      </c>
      <c r="C2715" s="147" t="s">
        <v>1591</v>
      </c>
      <c r="D2715" s="145"/>
      <c r="E2715" s="145"/>
      <c r="F2715" s="145"/>
      <c r="G2715" s="145"/>
    </row>
    <row r="2716" spans="1:7" x14ac:dyDescent="0.2">
      <c r="A2716" s="145" t="s">
        <v>2923</v>
      </c>
      <c r="B2716" s="147" t="s">
        <v>1769</v>
      </c>
      <c r="C2716" s="147" t="s">
        <v>1770</v>
      </c>
      <c r="D2716" s="145"/>
      <c r="E2716" s="145"/>
      <c r="F2716" s="145"/>
      <c r="G2716" s="145"/>
    </row>
    <row r="2717" spans="1:7" x14ac:dyDescent="0.2">
      <c r="A2717" s="145" t="s">
        <v>2923</v>
      </c>
      <c r="B2717" s="147" t="s">
        <v>1526</v>
      </c>
      <c r="C2717" s="147" t="s">
        <v>1527</v>
      </c>
      <c r="D2717" s="145"/>
      <c r="E2717" s="145"/>
      <c r="F2717" s="145"/>
      <c r="G2717" s="145"/>
    </row>
    <row r="2718" spans="1:7" x14ac:dyDescent="0.2">
      <c r="A2718" s="145" t="s">
        <v>2923</v>
      </c>
      <c r="B2718" s="147" t="s">
        <v>1826</v>
      </c>
      <c r="C2718" s="147" t="s">
        <v>1827</v>
      </c>
      <c r="D2718" s="145"/>
      <c r="E2718" s="145"/>
      <c r="F2718" s="145"/>
      <c r="G2718" s="145"/>
    </row>
    <row r="2719" spans="1:7" x14ac:dyDescent="0.2">
      <c r="A2719" s="145" t="s">
        <v>2923</v>
      </c>
      <c r="B2719" s="147" t="s">
        <v>1826</v>
      </c>
      <c r="C2719" s="147" t="s">
        <v>1827</v>
      </c>
      <c r="D2719" s="145"/>
      <c r="E2719" s="145"/>
      <c r="F2719" s="145"/>
      <c r="G2719" s="145"/>
    </row>
    <row r="2720" spans="1:7" x14ac:dyDescent="0.2">
      <c r="A2720" s="145" t="s">
        <v>2923</v>
      </c>
      <c r="B2720" s="147" t="s">
        <v>1826</v>
      </c>
      <c r="C2720" s="147" t="s">
        <v>1827</v>
      </c>
      <c r="D2720" s="145"/>
      <c r="E2720" s="145"/>
      <c r="F2720" s="145"/>
      <c r="G2720" s="145"/>
    </row>
    <row r="2721" spans="1:7" x14ac:dyDescent="0.2">
      <c r="A2721" s="145" t="s">
        <v>2923</v>
      </c>
      <c r="B2721" s="147" t="s">
        <v>1826</v>
      </c>
      <c r="C2721" s="147" t="s">
        <v>1827</v>
      </c>
      <c r="D2721" s="145"/>
      <c r="E2721" s="145"/>
      <c r="F2721" s="145"/>
      <c r="G2721" s="145"/>
    </row>
    <row r="2722" spans="1:7" x14ac:dyDescent="0.2">
      <c r="A2722" s="145" t="s">
        <v>2923</v>
      </c>
      <c r="B2722" s="147" t="s">
        <v>1826</v>
      </c>
      <c r="C2722" s="147" t="s">
        <v>1827</v>
      </c>
      <c r="D2722" s="145"/>
      <c r="E2722" s="145"/>
      <c r="F2722" s="145"/>
      <c r="G2722" s="145"/>
    </row>
    <row r="2723" spans="1:7" x14ac:dyDescent="0.2">
      <c r="A2723" s="145" t="s">
        <v>2923</v>
      </c>
      <c r="B2723" s="147" t="s">
        <v>1826</v>
      </c>
      <c r="C2723" s="147" t="s">
        <v>1827</v>
      </c>
      <c r="D2723" s="145"/>
      <c r="E2723" s="145"/>
      <c r="F2723" s="145"/>
      <c r="G2723" s="145"/>
    </row>
    <row r="2724" spans="1:7" ht="13.5" thickBot="1" x14ac:dyDescent="0.25">
      <c r="A2724" s="144" t="s">
        <v>2947</v>
      </c>
      <c r="B2724" s="144"/>
      <c r="C2724" s="144"/>
      <c r="D2724" s="144"/>
      <c r="E2724" s="144"/>
      <c r="F2724" s="144"/>
      <c r="G2724" s="144"/>
    </row>
    <row r="2725" spans="1:7" x14ac:dyDescent="0.2">
      <c r="A2725" s="145" t="s">
        <v>2947</v>
      </c>
      <c r="B2725" s="147" t="s">
        <v>1482</v>
      </c>
      <c r="C2725" s="147" t="s">
        <v>1483</v>
      </c>
      <c r="D2725" s="145"/>
      <c r="E2725" s="145"/>
      <c r="F2725" s="145"/>
      <c r="G2725" s="145"/>
    </row>
    <row r="2726" spans="1:7" x14ac:dyDescent="0.2">
      <c r="A2726" s="145" t="s">
        <v>2947</v>
      </c>
      <c r="B2726" s="147" t="s">
        <v>1484</v>
      </c>
      <c r="C2726" s="147" t="s">
        <v>1485</v>
      </c>
      <c r="D2726" s="145"/>
      <c r="E2726" s="145"/>
      <c r="F2726" s="145"/>
      <c r="G2726" s="145"/>
    </row>
    <row r="2727" spans="1:7" x14ac:dyDescent="0.2">
      <c r="A2727" s="145" t="s">
        <v>2947</v>
      </c>
      <c r="B2727" s="147" t="s">
        <v>1595</v>
      </c>
      <c r="C2727" s="147" t="s">
        <v>1596</v>
      </c>
      <c r="D2727" s="145"/>
      <c r="E2727" s="145"/>
      <c r="F2727" s="145"/>
      <c r="G2727" s="145"/>
    </row>
    <row r="2728" spans="1:7" x14ac:dyDescent="0.2">
      <c r="A2728" s="148" t="s">
        <v>2947</v>
      </c>
      <c r="B2728" s="147" t="s">
        <v>1541</v>
      </c>
      <c r="C2728" s="147" t="s">
        <v>1542</v>
      </c>
      <c r="D2728" s="147" t="s">
        <v>1537</v>
      </c>
      <c r="E2728" s="147" t="s">
        <v>2948</v>
      </c>
      <c r="F2728" s="147" t="s">
        <v>2135</v>
      </c>
      <c r="G2728" s="147" t="s">
        <v>2949</v>
      </c>
    </row>
    <row r="2729" spans="1:7" x14ac:dyDescent="0.2">
      <c r="A2729" s="148" t="s">
        <v>2947</v>
      </c>
      <c r="B2729" s="147" t="s">
        <v>1541</v>
      </c>
      <c r="C2729" s="147" t="s">
        <v>1542</v>
      </c>
      <c r="D2729" s="147" t="s">
        <v>1537</v>
      </c>
      <c r="E2729" s="147" t="s">
        <v>2948</v>
      </c>
      <c r="F2729" s="147" t="s">
        <v>2135</v>
      </c>
      <c r="G2729" s="147" t="s">
        <v>2949</v>
      </c>
    </row>
    <row r="2730" spans="1:7" x14ac:dyDescent="0.2">
      <c r="A2730" s="148" t="s">
        <v>2947</v>
      </c>
      <c r="B2730" s="147" t="s">
        <v>1541</v>
      </c>
      <c r="C2730" s="147" t="s">
        <v>1542</v>
      </c>
      <c r="D2730" s="147" t="s">
        <v>1537</v>
      </c>
      <c r="E2730" s="147" t="s">
        <v>2948</v>
      </c>
      <c r="F2730" s="147" t="s">
        <v>2135</v>
      </c>
      <c r="G2730" s="147" t="s">
        <v>2949</v>
      </c>
    </row>
    <row r="2731" spans="1:7" x14ac:dyDescent="0.2">
      <c r="A2731" s="148" t="s">
        <v>2947</v>
      </c>
      <c r="B2731" s="147" t="s">
        <v>1541</v>
      </c>
      <c r="C2731" s="147" t="s">
        <v>1542</v>
      </c>
      <c r="D2731" s="147" t="s">
        <v>1537</v>
      </c>
      <c r="E2731" s="147" t="s">
        <v>2948</v>
      </c>
      <c r="F2731" s="147" t="s">
        <v>2135</v>
      </c>
      <c r="G2731" s="147" t="s">
        <v>2949</v>
      </c>
    </row>
    <row r="2732" spans="1:7" x14ac:dyDescent="0.2">
      <c r="A2732" s="145" t="s">
        <v>2947</v>
      </c>
      <c r="B2732" s="147" t="s">
        <v>1835</v>
      </c>
      <c r="C2732" s="147" t="s">
        <v>1836</v>
      </c>
      <c r="D2732" s="145"/>
      <c r="E2732" s="145"/>
      <c r="F2732" s="145"/>
      <c r="G2732" s="145"/>
    </row>
    <row r="2733" spans="1:7" x14ac:dyDescent="0.2">
      <c r="A2733" s="145" t="s">
        <v>2947</v>
      </c>
      <c r="B2733" s="147" t="s">
        <v>1500</v>
      </c>
      <c r="C2733" s="147" t="s">
        <v>1501</v>
      </c>
      <c r="D2733" s="145"/>
      <c r="E2733" s="145"/>
      <c r="F2733" s="145"/>
      <c r="G2733" s="145"/>
    </row>
    <row r="2734" spans="1:7" x14ac:dyDescent="0.2">
      <c r="A2734" s="145" t="s">
        <v>2947</v>
      </c>
      <c r="B2734" s="147" t="s">
        <v>1502</v>
      </c>
      <c r="C2734" s="147" t="s">
        <v>1503</v>
      </c>
      <c r="D2734" s="145"/>
      <c r="E2734" s="145"/>
      <c r="F2734" s="145"/>
      <c r="G2734" s="145"/>
    </row>
    <row r="2735" spans="1:7" x14ac:dyDescent="0.2">
      <c r="A2735" s="148" t="s">
        <v>2947</v>
      </c>
      <c r="B2735" s="147" t="s">
        <v>2951</v>
      </c>
      <c r="C2735" s="147" t="s">
        <v>2952</v>
      </c>
      <c r="D2735" s="147" t="s">
        <v>1665</v>
      </c>
      <c r="E2735" s="147" t="s">
        <v>2950</v>
      </c>
      <c r="F2735" s="147" t="s">
        <v>2135</v>
      </c>
      <c r="G2735" s="147" t="s">
        <v>1510</v>
      </c>
    </row>
    <row r="2736" spans="1:7" x14ac:dyDescent="0.2">
      <c r="A2736" s="148" t="s">
        <v>2947</v>
      </c>
      <c r="B2736" s="147" t="s">
        <v>1506</v>
      </c>
      <c r="C2736" s="147" t="s">
        <v>1507</v>
      </c>
      <c r="D2736" s="147" t="s">
        <v>1628</v>
      </c>
      <c r="E2736" s="147" t="s">
        <v>2953</v>
      </c>
      <c r="F2736" s="147" t="s">
        <v>2954</v>
      </c>
      <c r="G2736" s="147" t="s">
        <v>2955</v>
      </c>
    </row>
    <row r="2737" spans="1:7" x14ac:dyDescent="0.2">
      <c r="A2737" s="148" t="s">
        <v>2947</v>
      </c>
      <c r="B2737" s="147" t="s">
        <v>1643</v>
      </c>
      <c r="C2737" s="147" t="s">
        <v>1644</v>
      </c>
      <c r="D2737" s="147" t="s">
        <v>1640</v>
      </c>
      <c r="E2737" s="147" t="s">
        <v>2956</v>
      </c>
      <c r="F2737" s="147" t="s">
        <v>2135</v>
      </c>
      <c r="G2737" s="145"/>
    </row>
    <row r="2738" spans="1:7" x14ac:dyDescent="0.2">
      <c r="A2738" s="145" t="s">
        <v>2947</v>
      </c>
      <c r="B2738" s="147" t="s">
        <v>1508</v>
      </c>
      <c r="C2738" s="147" t="s">
        <v>1509</v>
      </c>
      <c r="D2738" s="145"/>
      <c r="E2738" s="145"/>
      <c r="F2738" s="145"/>
      <c r="G2738" s="145"/>
    </row>
    <row r="2739" spans="1:7" x14ac:dyDescent="0.2">
      <c r="A2739" s="145" t="s">
        <v>2947</v>
      </c>
      <c r="B2739" s="147" t="s">
        <v>1578</v>
      </c>
      <c r="C2739" s="147" t="s">
        <v>1579</v>
      </c>
      <c r="D2739" s="145"/>
      <c r="E2739" s="145"/>
      <c r="F2739" s="145"/>
      <c r="G2739" s="145"/>
    </row>
    <row r="2740" spans="1:7" x14ac:dyDescent="0.2">
      <c r="A2740" s="145" t="s">
        <v>2947</v>
      </c>
      <c r="B2740" s="147" t="s">
        <v>2957</v>
      </c>
      <c r="C2740" s="147" t="s">
        <v>2958</v>
      </c>
      <c r="D2740" s="145"/>
      <c r="E2740" s="145"/>
      <c r="F2740" s="145"/>
      <c r="G2740" s="145"/>
    </row>
    <row r="2741" spans="1:7" x14ac:dyDescent="0.2">
      <c r="A2741" s="145" t="s">
        <v>2947</v>
      </c>
      <c r="B2741" s="147" t="s">
        <v>2335</v>
      </c>
      <c r="C2741" s="147" t="s">
        <v>2336</v>
      </c>
      <c r="D2741" s="145"/>
      <c r="E2741" s="145"/>
      <c r="F2741" s="145"/>
      <c r="G2741" s="145"/>
    </row>
    <row r="2742" spans="1:7" x14ac:dyDescent="0.2">
      <c r="A2742" s="145" t="s">
        <v>2947</v>
      </c>
      <c r="B2742" s="147" t="s">
        <v>2335</v>
      </c>
      <c r="C2742" s="147" t="s">
        <v>2336</v>
      </c>
      <c r="D2742" s="145"/>
      <c r="E2742" s="145"/>
      <c r="F2742" s="145"/>
      <c r="G2742" s="145"/>
    </row>
    <row r="2743" spans="1:7" x14ac:dyDescent="0.2">
      <c r="A2743" s="148" t="s">
        <v>2947</v>
      </c>
      <c r="B2743" s="147" t="s">
        <v>1666</v>
      </c>
      <c r="C2743" s="147" t="s">
        <v>1667</v>
      </c>
      <c r="D2743" s="147" t="s">
        <v>1665</v>
      </c>
      <c r="E2743" s="147" t="s">
        <v>2959</v>
      </c>
      <c r="F2743" s="147" t="s">
        <v>2135</v>
      </c>
      <c r="G2743" s="145"/>
    </row>
    <row r="2744" spans="1:7" x14ac:dyDescent="0.2">
      <c r="A2744" s="145" t="s">
        <v>2947</v>
      </c>
      <c r="B2744" s="147" t="s">
        <v>1996</v>
      </c>
      <c r="C2744" s="147" t="s">
        <v>1997</v>
      </c>
      <c r="D2744" s="145"/>
      <c r="E2744" s="145"/>
      <c r="F2744" s="145"/>
      <c r="G2744" s="145"/>
    </row>
    <row r="2745" spans="1:7" x14ac:dyDescent="0.2">
      <c r="A2745" s="145" t="s">
        <v>2947</v>
      </c>
      <c r="B2745" s="147" t="s">
        <v>1668</v>
      </c>
      <c r="C2745" s="147" t="s">
        <v>1669</v>
      </c>
      <c r="D2745" s="145"/>
      <c r="E2745" s="145"/>
      <c r="F2745" s="145"/>
      <c r="G2745" s="145"/>
    </row>
    <row r="2746" spans="1:7" x14ac:dyDescent="0.2">
      <c r="A2746" s="145" t="s">
        <v>2947</v>
      </c>
      <c r="B2746" s="147" t="s">
        <v>1675</v>
      </c>
      <c r="C2746" s="147" t="s">
        <v>1676</v>
      </c>
      <c r="D2746" s="145"/>
      <c r="E2746" s="145"/>
      <c r="F2746" s="145"/>
      <c r="G2746" s="145"/>
    </row>
    <row r="2747" spans="1:7" x14ac:dyDescent="0.2">
      <c r="A2747" s="145" t="s">
        <v>2947</v>
      </c>
      <c r="B2747" s="147" t="s">
        <v>1675</v>
      </c>
      <c r="C2747" s="147" t="s">
        <v>1676</v>
      </c>
      <c r="D2747" s="145"/>
      <c r="E2747" s="145"/>
      <c r="F2747" s="145"/>
      <c r="G2747" s="145"/>
    </row>
    <row r="2748" spans="1:7" x14ac:dyDescent="0.2">
      <c r="A2748" s="145" t="s">
        <v>2947</v>
      </c>
      <c r="B2748" s="147" t="s">
        <v>1681</v>
      </c>
      <c r="C2748" s="147" t="s">
        <v>1682</v>
      </c>
      <c r="D2748" s="145"/>
      <c r="E2748" s="145"/>
      <c r="F2748" s="145"/>
      <c r="G2748" s="145"/>
    </row>
    <row r="2749" spans="1:7" x14ac:dyDescent="0.2">
      <c r="A2749" s="145" t="s">
        <v>2947</v>
      </c>
      <c r="B2749" s="147" t="s">
        <v>1687</v>
      </c>
      <c r="C2749" s="147" t="s">
        <v>1688</v>
      </c>
      <c r="D2749" s="145"/>
      <c r="E2749" s="145"/>
      <c r="F2749" s="145"/>
      <c r="G2749" s="145"/>
    </row>
    <row r="2750" spans="1:7" ht="25.5" x14ac:dyDescent="0.2">
      <c r="A2750" s="148" t="s">
        <v>2947</v>
      </c>
      <c r="B2750" s="147" t="s">
        <v>2962</v>
      </c>
      <c r="C2750" s="147" t="s">
        <v>2963</v>
      </c>
      <c r="D2750" s="147" t="s">
        <v>1801</v>
      </c>
      <c r="E2750" s="147" t="s">
        <v>2960</v>
      </c>
      <c r="F2750" s="147" t="s">
        <v>2135</v>
      </c>
      <c r="G2750" s="147" t="s">
        <v>2961</v>
      </c>
    </row>
    <row r="2751" spans="1:7" ht="25.5" x14ac:dyDescent="0.2">
      <c r="A2751" s="148" t="s">
        <v>2947</v>
      </c>
      <c r="B2751" s="147" t="s">
        <v>2962</v>
      </c>
      <c r="C2751" s="147" t="s">
        <v>2963</v>
      </c>
      <c r="D2751" s="147" t="s">
        <v>1801</v>
      </c>
      <c r="E2751" s="147" t="s">
        <v>2964</v>
      </c>
      <c r="F2751" s="147" t="s">
        <v>2135</v>
      </c>
      <c r="G2751" s="147" t="s">
        <v>2965</v>
      </c>
    </row>
    <row r="2752" spans="1:7" x14ac:dyDescent="0.2">
      <c r="A2752" s="148" t="s">
        <v>2947</v>
      </c>
      <c r="B2752" s="147" t="s">
        <v>1709</v>
      </c>
      <c r="C2752" s="147" t="s">
        <v>1710</v>
      </c>
      <c r="D2752" s="147" t="s">
        <v>1510</v>
      </c>
      <c r="E2752" s="147" t="s">
        <v>1510</v>
      </c>
      <c r="F2752" s="147" t="s">
        <v>2135</v>
      </c>
      <c r="G2752" s="147" t="s">
        <v>1510</v>
      </c>
    </row>
    <row r="2753" spans="1:7" x14ac:dyDescent="0.2">
      <c r="A2753" s="145" t="s">
        <v>2947</v>
      </c>
      <c r="B2753" s="147" t="s">
        <v>2966</v>
      </c>
      <c r="C2753" s="147" t="s">
        <v>2967</v>
      </c>
      <c r="D2753" s="145"/>
      <c r="E2753" s="145"/>
      <c r="F2753" s="145"/>
      <c r="G2753" s="145"/>
    </row>
    <row r="2754" spans="1:7" x14ac:dyDescent="0.2">
      <c r="A2754" s="148" t="s">
        <v>2947</v>
      </c>
      <c r="B2754" s="147" t="s">
        <v>1723</v>
      </c>
      <c r="C2754" s="147" t="s">
        <v>1724</v>
      </c>
      <c r="D2754" s="147" t="s">
        <v>1725</v>
      </c>
      <c r="E2754" s="147" t="s">
        <v>2968</v>
      </c>
      <c r="F2754" s="147" t="s">
        <v>2135</v>
      </c>
      <c r="G2754" s="147" t="s">
        <v>2969</v>
      </c>
    </row>
    <row r="2755" spans="1:7" x14ac:dyDescent="0.2">
      <c r="A2755" s="148" t="s">
        <v>2947</v>
      </c>
      <c r="B2755" s="147" t="s">
        <v>1728</v>
      </c>
      <c r="C2755" s="147" t="s">
        <v>1729</v>
      </c>
      <c r="D2755" s="147" t="s">
        <v>1725</v>
      </c>
      <c r="E2755" s="147" t="s">
        <v>2968</v>
      </c>
      <c r="F2755" s="147" t="s">
        <v>2135</v>
      </c>
      <c r="G2755" s="147" t="s">
        <v>2970</v>
      </c>
    </row>
    <row r="2756" spans="1:7" x14ac:dyDescent="0.2">
      <c r="A2756" s="148" t="s">
        <v>2947</v>
      </c>
      <c r="B2756" s="147" t="s">
        <v>2972</v>
      </c>
      <c r="C2756" s="147" t="s">
        <v>2973</v>
      </c>
      <c r="D2756" s="147" t="s">
        <v>1725</v>
      </c>
      <c r="E2756" s="147" t="s">
        <v>2968</v>
      </c>
      <c r="F2756" s="147" t="s">
        <v>2135</v>
      </c>
      <c r="G2756" s="147" t="s">
        <v>2971</v>
      </c>
    </row>
    <row r="2757" spans="1:7" x14ac:dyDescent="0.2">
      <c r="A2757" s="145" t="s">
        <v>2947</v>
      </c>
      <c r="B2757" s="147" t="s">
        <v>1495</v>
      </c>
      <c r="C2757" s="147" t="s">
        <v>1496</v>
      </c>
      <c r="D2757" s="145"/>
      <c r="E2757" s="145"/>
      <c r="F2757" s="145"/>
      <c r="G2757" s="145"/>
    </row>
    <row r="2758" spans="1:7" x14ac:dyDescent="0.2">
      <c r="A2758" s="145" t="s">
        <v>2947</v>
      </c>
      <c r="B2758" s="147" t="s">
        <v>1734</v>
      </c>
      <c r="C2758" s="147" t="s">
        <v>1735</v>
      </c>
      <c r="D2758" s="145"/>
      <c r="E2758" s="145"/>
      <c r="F2758" s="145"/>
      <c r="G2758" s="145"/>
    </row>
    <row r="2759" spans="1:7" x14ac:dyDescent="0.2">
      <c r="A2759" s="145" t="s">
        <v>2947</v>
      </c>
      <c r="B2759" s="147" t="s">
        <v>1734</v>
      </c>
      <c r="C2759" s="147" t="s">
        <v>1735</v>
      </c>
      <c r="D2759" s="145"/>
      <c r="E2759" s="145"/>
      <c r="F2759" s="145"/>
      <c r="G2759" s="145"/>
    </row>
    <row r="2760" spans="1:7" x14ac:dyDescent="0.2">
      <c r="A2760" s="145" t="s">
        <v>2947</v>
      </c>
      <c r="B2760" s="147" t="s">
        <v>1736</v>
      </c>
      <c r="C2760" s="147" t="s">
        <v>1737</v>
      </c>
      <c r="D2760" s="145"/>
      <c r="E2760" s="145"/>
      <c r="F2760" s="145"/>
      <c r="G2760" s="145"/>
    </row>
    <row r="2761" spans="1:7" x14ac:dyDescent="0.2">
      <c r="A2761" s="145" t="s">
        <v>2947</v>
      </c>
      <c r="B2761" s="147" t="s">
        <v>1739</v>
      </c>
      <c r="C2761" s="147" t="s">
        <v>1740</v>
      </c>
      <c r="D2761" s="145"/>
      <c r="E2761" s="145"/>
      <c r="F2761" s="145"/>
      <c r="G2761" s="145"/>
    </row>
    <row r="2762" spans="1:7" x14ac:dyDescent="0.2">
      <c r="A2762" s="145" t="s">
        <v>2947</v>
      </c>
      <c r="B2762" s="147" t="s">
        <v>1741</v>
      </c>
      <c r="C2762" s="147" t="s">
        <v>1742</v>
      </c>
      <c r="D2762" s="145"/>
      <c r="E2762" s="145"/>
      <c r="F2762" s="145"/>
      <c r="G2762" s="145"/>
    </row>
    <row r="2763" spans="1:7" x14ac:dyDescent="0.2">
      <c r="A2763" s="145" t="s">
        <v>2947</v>
      </c>
      <c r="B2763" s="147" t="s">
        <v>1741</v>
      </c>
      <c r="C2763" s="147" t="s">
        <v>1742</v>
      </c>
      <c r="D2763" s="145"/>
      <c r="E2763" s="145"/>
      <c r="F2763" s="145"/>
      <c r="G2763" s="145"/>
    </row>
    <row r="2764" spans="1:7" x14ac:dyDescent="0.2">
      <c r="A2764" s="145" t="s">
        <v>2947</v>
      </c>
      <c r="B2764" s="147" t="s">
        <v>1741</v>
      </c>
      <c r="C2764" s="147" t="s">
        <v>1742</v>
      </c>
      <c r="D2764" s="145"/>
      <c r="E2764" s="145"/>
      <c r="F2764" s="145"/>
      <c r="G2764" s="145"/>
    </row>
    <row r="2765" spans="1:7" x14ac:dyDescent="0.2">
      <c r="A2765" s="145" t="s">
        <v>2947</v>
      </c>
      <c r="B2765" s="147" t="s">
        <v>1743</v>
      </c>
      <c r="C2765" s="147" t="s">
        <v>1744</v>
      </c>
      <c r="D2765" s="145"/>
      <c r="E2765" s="145"/>
      <c r="F2765" s="145"/>
      <c r="G2765" s="145"/>
    </row>
    <row r="2766" spans="1:7" x14ac:dyDescent="0.2">
      <c r="A2766" s="145" t="s">
        <v>2947</v>
      </c>
      <c r="B2766" s="147" t="s">
        <v>1745</v>
      </c>
      <c r="C2766" s="147" t="s">
        <v>1746</v>
      </c>
      <c r="D2766" s="145"/>
      <c r="E2766" s="145"/>
      <c r="F2766" s="145"/>
      <c r="G2766" s="145"/>
    </row>
    <row r="2767" spans="1:7" x14ac:dyDescent="0.2">
      <c r="A2767" s="145" t="s">
        <v>2947</v>
      </c>
      <c r="B2767" s="147" t="s">
        <v>1747</v>
      </c>
      <c r="C2767" s="147" t="s">
        <v>1748</v>
      </c>
      <c r="D2767" s="145"/>
      <c r="E2767" s="145"/>
      <c r="F2767" s="145"/>
      <c r="G2767" s="145"/>
    </row>
    <row r="2768" spans="1:7" x14ac:dyDescent="0.2">
      <c r="A2768" s="145" t="s">
        <v>2947</v>
      </c>
      <c r="B2768" s="147" t="s">
        <v>1747</v>
      </c>
      <c r="C2768" s="147" t="s">
        <v>1748</v>
      </c>
      <c r="D2768" s="145"/>
      <c r="E2768" s="145"/>
      <c r="F2768" s="145"/>
      <c r="G2768" s="145"/>
    </row>
    <row r="2769" spans="1:7" x14ac:dyDescent="0.2">
      <c r="A2769" s="145" t="s">
        <v>2947</v>
      </c>
      <c r="B2769" s="147" t="s">
        <v>1747</v>
      </c>
      <c r="C2769" s="147" t="s">
        <v>1748</v>
      </c>
      <c r="D2769" s="145"/>
      <c r="E2769" s="145"/>
      <c r="F2769" s="145"/>
      <c r="G2769" s="145"/>
    </row>
    <row r="2770" spans="1:7" x14ac:dyDescent="0.2">
      <c r="A2770" s="145" t="s">
        <v>2947</v>
      </c>
      <c r="B2770" s="147" t="s">
        <v>1518</v>
      </c>
      <c r="C2770" s="147" t="s">
        <v>1519</v>
      </c>
      <c r="D2770" s="145"/>
      <c r="E2770" s="145"/>
      <c r="F2770" s="145"/>
      <c r="G2770" s="145"/>
    </row>
    <row r="2771" spans="1:7" x14ac:dyDescent="0.2">
      <c r="A2771" s="145" t="s">
        <v>2947</v>
      </c>
      <c r="B2771" s="147" t="s">
        <v>1520</v>
      </c>
      <c r="C2771" s="147" t="s">
        <v>1521</v>
      </c>
      <c r="D2771" s="145"/>
      <c r="E2771" s="145"/>
      <c r="F2771" s="145"/>
      <c r="G2771" s="145"/>
    </row>
    <row r="2772" spans="1:7" x14ac:dyDescent="0.2">
      <c r="A2772" s="145" t="s">
        <v>2947</v>
      </c>
      <c r="B2772" s="147" t="s">
        <v>1549</v>
      </c>
      <c r="C2772" s="147" t="s">
        <v>1550</v>
      </c>
      <c r="D2772" s="145"/>
      <c r="E2772" s="145"/>
      <c r="F2772" s="145"/>
      <c r="G2772" s="145"/>
    </row>
    <row r="2773" spans="1:7" x14ac:dyDescent="0.2">
      <c r="A2773" s="145" t="s">
        <v>2947</v>
      </c>
      <c r="B2773" s="147" t="s">
        <v>1585</v>
      </c>
      <c r="C2773" s="147" t="s">
        <v>1586</v>
      </c>
      <c r="D2773" s="145"/>
      <c r="E2773" s="145"/>
      <c r="F2773" s="145"/>
      <c r="G2773" s="145"/>
    </row>
    <row r="2774" spans="1:7" x14ac:dyDescent="0.2">
      <c r="A2774" s="145" t="s">
        <v>2947</v>
      </c>
      <c r="B2774" s="147" t="s">
        <v>1587</v>
      </c>
      <c r="C2774" s="147" t="s">
        <v>1588</v>
      </c>
      <c r="D2774" s="145"/>
      <c r="E2774" s="145"/>
      <c r="F2774" s="145"/>
      <c r="G2774" s="145"/>
    </row>
    <row r="2775" spans="1:7" x14ac:dyDescent="0.2">
      <c r="A2775" s="145" t="s">
        <v>2947</v>
      </c>
      <c r="B2775" s="147" t="s">
        <v>1587</v>
      </c>
      <c r="C2775" s="147" t="s">
        <v>1588</v>
      </c>
      <c r="D2775" s="145"/>
      <c r="E2775" s="145"/>
      <c r="F2775" s="145"/>
      <c r="G2775" s="145"/>
    </row>
    <row r="2776" spans="1:7" x14ac:dyDescent="0.2">
      <c r="A2776" s="145" t="s">
        <v>2947</v>
      </c>
      <c r="B2776" s="147" t="s">
        <v>1587</v>
      </c>
      <c r="C2776" s="147" t="s">
        <v>1588</v>
      </c>
      <c r="D2776" s="145"/>
      <c r="E2776" s="145"/>
      <c r="F2776" s="145"/>
      <c r="G2776" s="145"/>
    </row>
    <row r="2777" spans="1:7" x14ac:dyDescent="0.2">
      <c r="A2777" s="148" t="s">
        <v>2947</v>
      </c>
      <c r="B2777" s="147" t="s">
        <v>1553</v>
      </c>
      <c r="C2777" s="147" t="s">
        <v>1554</v>
      </c>
      <c r="D2777" s="147" t="s">
        <v>2784</v>
      </c>
      <c r="E2777" s="147" t="s">
        <v>2974</v>
      </c>
      <c r="F2777" s="147" t="s">
        <v>1606</v>
      </c>
      <c r="G2777" s="147" t="s">
        <v>1510</v>
      </c>
    </row>
    <row r="2778" spans="1:7" x14ac:dyDescent="0.2">
      <c r="A2778" s="145" t="s">
        <v>2947</v>
      </c>
      <c r="B2778" s="147" t="s">
        <v>1757</v>
      </c>
      <c r="C2778" s="147" t="s">
        <v>1758</v>
      </c>
      <c r="D2778" s="145"/>
      <c r="E2778" s="145"/>
      <c r="F2778" s="145"/>
      <c r="G2778" s="145"/>
    </row>
    <row r="2779" spans="1:7" x14ac:dyDescent="0.2">
      <c r="A2779" s="145" t="s">
        <v>2947</v>
      </c>
      <c r="B2779" s="147" t="s">
        <v>1522</v>
      </c>
      <c r="C2779" s="147" t="s">
        <v>1523</v>
      </c>
      <c r="D2779" s="145"/>
      <c r="E2779" s="145"/>
      <c r="F2779" s="145"/>
      <c r="G2779" s="145"/>
    </row>
    <row r="2780" spans="1:7" x14ac:dyDescent="0.2">
      <c r="A2780" s="145" t="s">
        <v>2947</v>
      </c>
      <c r="B2780" s="147" t="s">
        <v>1555</v>
      </c>
      <c r="C2780" s="147" t="s">
        <v>1556</v>
      </c>
      <c r="D2780" s="145"/>
      <c r="E2780" s="145"/>
      <c r="F2780" s="145"/>
      <c r="G2780" s="145"/>
    </row>
    <row r="2781" spans="1:7" x14ac:dyDescent="0.2">
      <c r="A2781" s="148" t="s">
        <v>2947</v>
      </c>
      <c r="B2781" s="147" t="s">
        <v>1559</v>
      </c>
      <c r="C2781" s="147" t="s">
        <v>1560</v>
      </c>
      <c r="D2781" s="147" t="s">
        <v>1510</v>
      </c>
      <c r="E2781" s="147" t="s">
        <v>1510</v>
      </c>
      <c r="F2781" s="147" t="s">
        <v>1606</v>
      </c>
      <c r="G2781" s="147" t="s">
        <v>1510</v>
      </c>
    </row>
    <row r="2782" spans="1:7" x14ac:dyDescent="0.2">
      <c r="A2782" s="145" t="s">
        <v>2947</v>
      </c>
      <c r="B2782" s="147" t="s">
        <v>1590</v>
      </c>
      <c r="C2782" s="147" t="s">
        <v>1591</v>
      </c>
      <c r="D2782" s="145"/>
      <c r="E2782" s="145"/>
      <c r="F2782" s="145"/>
      <c r="G2782" s="145"/>
    </row>
    <row r="2783" spans="1:7" x14ac:dyDescent="0.2">
      <c r="A2783" s="145" t="s">
        <v>2947</v>
      </c>
      <c r="B2783" s="147" t="s">
        <v>1524</v>
      </c>
      <c r="C2783" s="147" t="s">
        <v>1525</v>
      </c>
      <c r="D2783" s="145"/>
      <c r="E2783" s="145"/>
      <c r="F2783" s="145"/>
      <c r="G2783" s="145"/>
    </row>
    <row r="2784" spans="1:7" x14ac:dyDescent="0.2">
      <c r="A2784" s="145" t="s">
        <v>2947</v>
      </c>
      <c r="B2784" s="147" t="s">
        <v>1524</v>
      </c>
      <c r="C2784" s="147" t="s">
        <v>1525</v>
      </c>
      <c r="D2784" s="145"/>
      <c r="E2784" s="145"/>
      <c r="F2784" s="145"/>
      <c r="G2784" s="145"/>
    </row>
    <row r="2785" spans="1:7" x14ac:dyDescent="0.2">
      <c r="A2785" s="145" t="s">
        <v>2947</v>
      </c>
      <c r="B2785" s="147" t="s">
        <v>1526</v>
      </c>
      <c r="C2785" s="147" t="s">
        <v>1527</v>
      </c>
      <c r="D2785" s="145"/>
      <c r="E2785" s="145"/>
      <c r="F2785" s="145"/>
      <c r="G2785" s="145"/>
    </row>
    <row r="2786" spans="1:7" x14ac:dyDescent="0.2">
      <c r="A2786" s="145" t="s">
        <v>2947</v>
      </c>
      <c r="B2786" s="147" t="s">
        <v>1826</v>
      </c>
      <c r="C2786" s="147" t="s">
        <v>1827</v>
      </c>
      <c r="D2786" s="145"/>
      <c r="E2786" s="145"/>
      <c r="F2786" s="145"/>
      <c r="G2786" s="145"/>
    </row>
    <row r="2787" spans="1:7" x14ac:dyDescent="0.2">
      <c r="A2787" s="145" t="s">
        <v>2947</v>
      </c>
      <c r="B2787" s="147" t="s">
        <v>1826</v>
      </c>
      <c r="C2787" s="147" t="s">
        <v>1827</v>
      </c>
      <c r="D2787" s="145"/>
      <c r="E2787" s="145"/>
      <c r="F2787" s="145"/>
      <c r="G2787" s="145"/>
    </row>
    <row r="2788" spans="1:7" x14ac:dyDescent="0.2">
      <c r="A2788" s="145" t="s">
        <v>2947</v>
      </c>
      <c r="B2788" s="147" t="s">
        <v>1826</v>
      </c>
      <c r="C2788" s="147" t="s">
        <v>1827</v>
      </c>
      <c r="D2788" s="145"/>
      <c r="E2788" s="145"/>
      <c r="F2788" s="145"/>
      <c r="G2788" s="145"/>
    </row>
    <row r="2789" spans="1:7" x14ac:dyDescent="0.2">
      <c r="A2789" s="145" t="s">
        <v>2947</v>
      </c>
      <c r="B2789" s="147" t="s">
        <v>1826</v>
      </c>
      <c r="C2789" s="147" t="s">
        <v>1827</v>
      </c>
      <c r="D2789" s="145"/>
      <c r="E2789" s="145"/>
      <c r="F2789" s="145"/>
      <c r="G2789" s="145"/>
    </row>
    <row r="2790" spans="1:7" x14ac:dyDescent="0.2">
      <c r="A2790" s="145" t="s">
        <v>2947</v>
      </c>
      <c r="B2790" s="147" t="s">
        <v>1826</v>
      </c>
      <c r="C2790" s="147" t="s">
        <v>1827</v>
      </c>
      <c r="D2790" s="145"/>
      <c r="E2790" s="145"/>
      <c r="F2790" s="145"/>
      <c r="G2790" s="145"/>
    </row>
    <row r="2791" spans="1:7" x14ac:dyDescent="0.2">
      <c r="A2791" s="145" t="s">
        <v>2947</v>
      </c>
      <c r="B2791" s="147" t="s">
        <v>1826</v>
      </c>
      <c r="C2791" s="147" t="s">
        <v>1827</v>
      </c>
      <c r="D2791" s="145"/>
      <c r="E2791" s="145"/>
      <c r="F2791" s="145"/>
      <c r="G2791" s="145"/>
    </row>
    <row r="2792" spans="1:7" x14ac:dyDescent="0.2">
      <c r="A2792" s="145" t="s">
        <v>2947</v>
      </c>
      <c r="B2792" s="147" t="s">
        <v>1826</v>
      </c>
      <c r="C2792" s="147" t="s">
        <v>1827</v>
      </c>
      <c r="D2792" s="145"/>
      <c r="E2792" s="145"/>
      <c r="F2792" s="145"/>
      <c r="G2792" s="145"/>
    </row>
    <row r="2793" spans="1:7" x14ac:dyDescent="0.2">
      <c r="A2793" s="145" t="s">
        <v>2947</v>
      </c>
      <c r="B2793" s="147" t="s">
        <v>1826</v>
      </c>
      <c r="C2793" s="147" t="s">
        <v>1827</v>
      </c>
      <c r="D2793" s="145"/>
      <c r="E2793" s="145"/>
      <c r="F2793" s="145"/>
      <c r="G2793" s="145"/>
    </row>
    <row r="2794" spans="1:7" x14ac:dyDescent="0.2">
      <c r="A2794" s="145" t="s">
        <v>2947</v>
      </c>
      <c r="B2794" s="147" t="s">
        <v>1826</v>
      </c>
      <c r="C2794" s="147" t="s">
        <v>1827</v>
      </c>
      <c r="D2794" s="145"/>
      <c r="E2794" s="145"/>
      <c r="F2794" s="145"/>
      <c r="G2794" s="145"/>
    </row>
    <row r="2795" spans="1:7" x14ac:dyDescent="0.2">
      <c r="A2795" s="145" t="s">
        <v>2947</v>
      </c>
      <c r="B2795" s="147" t="s">
        <v>1826</v>
      </c>
      <c r="C2795" s="147" t="s">
        <v>1827</v>
      </c>
      <c r="D2795" s="145"/>
      <c r="E2795" s="145"/>
      <c r="F2795" s="145"/>
      <c r="G2795" s="145"/>
    </row>
    <row r="2796" spans="1:7" x14ac:dyDescent="0.2">
      <c r="A2796" s="145" t="s">
        <v>2947</v>
      </c>
      <c r="B2796" s="147" t="s">
        <v>1826</v>
      </c>
      <c r="C2796" s="147" t="s">
        <v>1827</v>
      </c>
      <c r="D2796" s="145"/>
      <c r="E2796" s="145"/>
      <c r="F2796" s="145"/>
      <c r="G2796" s="145"/>
    </row>
    <row r="2797" spans="1:7" x14ac:dyDescent="0.2">
      <c r="A2797" s="145" t="s">
        <v>2947</v>
      </c>
      <c r="B2797" s="147" t="s">
        <v>1826</v>
      </c>
      <c r="C2797" s="147" t="s">
        <v>1827</v>
      </c>
      <c r="D2797" s="145"/>
      <c r="E2797" s="145"/>
      <c r="F2797" s="145"/>
      <c r="G2797" s="145"/>
    </row>
    <row r="2798" spans="1:7" x14ac:dyDescent="0.2">
      <c r="A2798" s="145" t="s">
        <v>2947</v>
      </c>
      <c r="B2798" s="147" t="s">
        <v>2189</v>
      </c>
      <c r="C2798" s="147" t="s">
        <v>2190</v>
      </c>
      <c r="D2798" s="145"/>
      <c r="E2798" s="145"/>
      <c r="F2798" s="145"/>
      <c r="G2798" s="145"/>
    </row>
    <row r="2799" spans="1:7" x14ac:dyDescent="0.2">
      <c r="A2799" s="145" t="s">
        <v>2947</v>
      </c>
      <c r="B2799" s="147" t="s">
        <v>2189</v>
      </c>
      <c r="C2799" s="147" t="s">
        <v>2190</v>
      </c>
      <c r="D2799" s="145"/>
      <c r="E2799" s="145"/>
      <c r="F2799" s="145"/>
      <c r="G2799" s="145"/>
    </row>
    <row r="2800" spans="1:7" ht="13.5" thickBot="1" x14ac:dyDescent="0.25">
      <c r="A2800" s="144" t="s">
        <v>2975</v>
      </c>
      <c r="B2800" s="144"/>
      <c r="C2800" s="144"/>
      <c r="D2800" s="144"/>
      <c r="E2800" s="144"/>
      <c r="F2800" s="144"/>
      <c r="G2800" s="144"/>
    </row>
    <row r="2801" spans="1:7" x14ac:dyDescent="0.2">
      <c r="A2801" s="145" t="s">
        <v>2975</v>
      </c>
      <c r="B2801" s="147" t="s">
        <v>1482</v>
      </c>
      <c r="C2801" s="147" t="s">
        <v>1483</v>
      </c>
      <c r="D2801" s="145"/>
      <c r="E2801" s="145"/>
      <c r="F2801" s="145"/>
      <c r="G2801" s="145"/>
    </row>
    <row r="2802" spans="1:7" x14ac:dyDescent="0.2">
      <c r="A2802" s="145" t="s">
        <v>2975</v>
      </c>
      <c r="B2802" s="147" t="s">
        <v>1845</v>
      </c>
      <c r="C2802" s="147" t="s">
        <v>1846</v>
      </c>
      <c r="D2802" s="145"/>
      <c r="E2802" s="145"/>
      <c r="F2802" s="145"/>
      <c r="G2802" s="145"/>
    </row>
    <row r="2803" spans="1:7" x14ac:dyDescent="0.2">
      <c r="A2803" s="145" t="s">
        <v>2975</v>
      </c>
      <c r="B2803" s="147" t="s">
        <v>1845</v>
      </c>
      <c r="C2803" s="147" t="s">
        <v>1846</v>
      </c>
      <c r="D2803" s="145"/>
      <c r="E2803" s="145"/>
      <c r="F2803" s="145"/>
      <c r="G2803" s="145"/>
    </row>
    <row r="2804" spans="1:7" x14ac:dyDescent="0.2">
      <c r="A2804" s="145" t="s">
        <v>2975</v>
      </c>
      <c r="B2804" s="147" t="s">
        <v>1500</v>
      </c>
      <c r="C2804" s="147" t="s">
        <v>1501</v>
      </c>
      <c r="D2804" s="145"/>
      <c r="E2804" s="145"/>
      <c r="F2804" s="145"/>
      <c r="G2804" s="145"/>
    </row>
    <row r="2805" spans="1:7" x14ac:dyDescent="0.2">
      <c r="A2805" s="145" t="s">
        <v>2975</v>
      </c>
      <c r="B2805" s="147" t="s">
        <v>1502</v>
      </c>
      <c r="C2805" s="147" t="s">
        <v>1503</v>
      </c>
      <c r="D2805" s="145"/>
      <c r="E2805" s="145"/>
      <c r="F2805" s="145"/>
      <c r="G2805" s="145"/>
    </row>
    <row r="2806" spans="1:7" x14ac:dyDescent="0.2">
      <c r="A2806" s="145" t="s">
        <v>2975</v>
      </c>
      <c r="B2806" s="147" t="s">
        <v>1506</v>
      </c>
      <c r="C2806" s="147" t="s">
        <v>1507</v>
      </c>
      <c r="D2806" s="145"/>
      <c r="E2806" s="145"/>
      <c r="F2806" s="145"/>
      <c r="G2806" s="145"/>
    </row>
    <row r="2807" spans="1:7" x14ac:dyDescent="0.2">
      <c r="A2807" s="145" t="s">
        <v>2975</v>
      </c>
      <c r="B2807" s="147" t="s">
        <v>1576</v>
      </c>
      <c r="C2807" s="147" t="s">
        <v>1577</v>
      </c>
      <c r="D2807" s="145"/>
      <c r="E2807" s="145"/>
      <c r="F2807" s="145"/>
      <c r="G2807" s="145"/>
    </row>
    <row r="2808" spans="1:7" x14ac:dyDescent="0.2">
      <c r="A2808" s="145" t="s">
        <v>2975</v>
      </c>
      <c r="B2808" s="147" t="s">
        <v>1837</v>
      </c>
      <c r="C2808" s="147" t="s">
        <v>1838</v>
      </c>
      <c r="D2808" s="145"/>
      <c r="E2808" s="145"/>
      <c r="F2808" s="145"/>
      <c r="G2808" s="145"/>
    </row>
    <row r="2809" spans="1:7" x14ac:dyDescent="0.2">
      <c r="A2809" s="145" t="s">
        <v>2975</v>
      </c>
      <c r="B2809" s="147" t="s">
        <v>1495</v>
      </c>
      <c r="C2809" s="147" t="s">
        <v>1496</v>
      </c>
      <c r="D2809" s="145"/>
      <c r="E2809" s="145"/>
      <c r="F2809" s="145"/>
      <c r="G2809" s="145"/>
    </row>
    <row r="2810" spans="1:7" x14ac:dyDescent="0.2">
      <c r="A2810" s="148" t="s">
        <v>2975</v>
      </c>
      <c r="B2810" s="147" t="s">
        <v>1511</v>
      </c>
      <c r="C2810" s="147" t="s">
        <v>1512</v>
      </c>
      <c r="D2810" s="147" t="s">
        <v>1510</v>
      </c>
      <c r="E2810" s="147" t="s">
        <v>1510</v>
      </c>
      <c r="F2810" s="147" t="s">
        <v>1510</v>
      </c>
      <c r="G2810" s="147" t="s">
        <v>1510</v>
      </c>
    </row>
    <row r="2811" spans="1:7" x14ac:dyDescent="0.2">
      <c r="A2811" s="145" t="s">
        <v>2975</v>
      </c>
      <c r="B2811" s="147" t="s">
        <v>1518</v>
      </c>
      <c r="C2811" s="147" t="s">
        <v>1519</v>
      </c>
      <c r="D2811" s="145"/>
      <c r="E2811" s="145"/>
      <c r="F2811" s="145"/>
      <c r="G2811" s="145"/>
    </row>
    <row r="2812" spans="1:7" x14ac:dyDescent="0.2">
      <c r="A2812" s="145" t="s">
        <v>2975</v>
      </c>
      <c r="B2812" s="147" t="s">
        <v>1520</v>
      </c>
      <c r="C2812" s="147" t="s">
        <v>1521</v>
      </c>
      <c r="D2812" s="145"/>
      <c r="E2812" s="145"/>
      <c r="F2812" s="145"/>
      <c r="G2812" s="145"/>
    </row>
    <row r="2813" spans="1:7" x14ac:dyDescent="0.2">
      <c r="A2813" s="145" t="s">
        <v>2975</v>
      </c>
      <c r="B2813" s="147" t="s">
        <v>1522</v>
      </c>
      <c r="C2813" s="147" t="s">
        <v>1523</v>
      </c>
      <c r="D2813" s="145"/>
      <c r="E2813" s="145"/>
      <c r="F2813" s="145"/>
      <c r="G2813" s="145"/>
    </row>
    <row r="2814" spans="1:7" x14ac:dyDescent="0.2">
      <c r="A2814" s="148" t="s">
        <v>2975</v>
      </c>
      <c r="B2814" s="147" t="s">
        <v>1559</v>
      </c>
      <c r="C2814" s="147" t="s">
        <v>1560</v>
      </c>
      <c r="D2814" s="147" t="s">
        <v>1510</v>
      </c>
      <c r="E2814" s="147" t="s">
        <v>1510</v>
      </c>
      <c r="F2814" s="147" t="s">
        <v>1510</v>
      </c>
      <c r="G2814" s="147" t="s">
        <v>1510</v>
      </c>
    </row>
    <row r="2815" spans="1:7" x14ac:dyDescent="0.2">
      <c r="A2815" s="145" t="s">
        <v>2975</v>
      </c>
      <c r="B2815" s="147" t="s">
        <v>1590</v>
      </c>
      <c r="C2815" s="147" t="s">
        <v>1591</v>
      </c>
      <c r="D2815" s="145"/>
      <c r="E2815" s="145"/>
      <c r="F2815" s="145"/>
      <c r="G2815" s="145"/>
    </row>
    <row r="2816" spans="1:7" x14ac:dyDescent="0.2">
      <c r="A2816" s="145" t="s">
        <v>2975</v>
      </c>
      <c r="B2816" s="147" t="s">
        <v>1826</v>
      </c>
      <c r="C2816" s="147" t="s">
        <v>1827</v>
      </c>
      <c r="D2816" s="145"/>
      <c r="E2816" s="145"/>
      <c r="F2816" s="145"/>
      <c r="G2816" s="145"/>
    </row>
    <row r="2817" spans="1:7" ht="13.5" thickBot="1" x14ac:dyDescent="0.25">
      <c r="A2817" s="144" t="s">
        <v>2976</v>
      </c>
      <c r="B2817" s="144"/>
      <c r="C2817" s="144"/>
      <c r="D2817" s="144"/>
      <c r="E2817" s="144"/>
      <c r="F2817" s="144"/>
      <c r="G2817" s="144"/>
    </row>
    <row r="2818" spans="1:7" x14ac:dyDescent="0.2">
      <c r="A2818" s="145" t="s">
        <v>2976</v>
      </c>
      <c r="B2818" s="147" t="s">
        <v>1482</v>
      </c>
      <c r="C2818" s="147" t="s">
        <v>1483</v>
      </c>
      <c r="D2818" s="145"/>
      <c r="E2818" s="145"/>
      <c r="F2818" s="145"/>
      <c r="G2818" s="145"/>
    </row>
    <row r="2819" spans="1:7" x14ac:dyDescent="0.2">
      <c r="A2819" s="145" t="s">
        <v>2976</v>
      </c>
      <c r="B2819" s="147" t="s">
        <v>1529</v>
      </c>
      <c r="C2819" s="147" t="s">
        <v>1530</v>
      </c>
      <c r="D2819" s="145"/>
      <c r="E2819" s="145"/>
      <c r="F2819" s="145"/>
      <c r="G2819" s="145"/>
    </row>
    <row r="2820" spans="1:7" x14ac:dyDescent="0.2">
      <c r="A2820" s="145" t="s">
        <v>2976</v>
      </c>
      <c r="B2820" s="147" t="s">
        <v>1484</v>
      </c>
      <c r="C2820" s="147" t="s">
        <v>1485</v>
      </c>
      <c r="D2820" s="145"/>
      <c r="E2820" s="145"/>
      <c r="F2820" s="145"/>
      <c r="G2820" s="145"/>
    </row>
    <row r="2821" spans="1:7" x14ac:dyDescent="0.2">
      <c r="A2821" s="148" t="s">
        <v>2976</v>
      </c>
      <c r="B2821" s="147" t="s">
        <v>2979</v>
      </c>
      <c r="C2821" s="147" t="s">
        <v>2980</v>
      </c>
      <c r="D2821" s="147" t="s">
        <v>1537</v>
      </c>
      <c r="E2821" s="147" t="s">
        <v>2977</v>
      </c>
      <c r="F2821" s="147" t="s">
        <v>1567</v>
      </c>
      <c r="G2821" s="147" t="s">
        <v>2978</v>
      </c>
    </row>
    <row r="2822" spans="1:7" x14ac:dyDescent="0.2">
      <c r="A2822" s="148" t="s">
        <v>2976</v>
      </c>
      <c r="B2822" s="147" t="s">
        <v>2979</v>
      </c>
      <c r="C2822" s="147" t="s">
        <v>2980</v>
      </c>
      <c r="D2822" s="147" t="s">
        <v>1537</v>
      </c>
      <c r="E2822" s="147" t="s">
        <v>2977</v>
      </c>
      <c r="F2822" s="147" t="s">
        <v>1567</v>
      </c>
      <c r="G2822" s="147" t="s">
        <v>2978</v>
      </c>
    </row>
    <row r="2823" spans="1:7" x14ac:dyDescent="0.2">
      <c r="A2823" s="148" t="s">
        <v>2976</v>
      </c>
      <c r="B2823" s="147" t="s">
        <v>1569</v>
      </c>
      <c r="C2823" s="147" t="s">
        <v>1570</v>
      </c>
      <c r="D2823" s="147" t="s">
        <v>1537</v>
      </c>
      <c r="E2823" s="147" t="s">
        <v>2107</v>
      </c>
      <c r="F2823" s="147" t="s">
        <v>1539</v>
      </c>
      <c r="G2823" s="147" t="s">
        <v>2044</v>
      </c>
    </row>
    <row r="2824" spans="1:7" x14ac:dyDescent="0.2">
      <c r="A2824" s="148" t="s">
        <v>2976</v>
      </c>
      <c r="B2824" s="147" t="s">
        <v>1602</v>
      </c>
      <c r="C2824" s="147" t="s">
        <v>1603</v>
      </c>
      <c r="D2824" s="147" t="s">
        <v>1537</v>
      </c>
      <c r="E2824" s="147" t="s">
        <v>2241</v>
      </c>
      <c r="F2824" s="147" t="s">
        <v>1539</v>
      </c>
      <c r="G2824" s="147" t="s">
        <v>1601</v>
      </c>
    </row>
    <row r="2825" spans="1:7" x14ac:dyDescent="0.2">
      <c r="A2825" s="145" t="s">
        <v>2976</v>
      </c>
      <c r="B2825" s="147" t="s">
        <v>1618</v>
      </c>
      <c r="C2825" s="147" t="s">
        <v>1619</v>
      </c>
      <c r="D2825" s="145"/>
      <c r="E2825" s="145"/>
      <c r="F2825" s="145"/>
      <c r="G2825" s="145"/>
    </row>
    <row r="2826" spans="1:7" x14ac:dyDescent="0.2">
      <c r="A2826" s="145" t="s">
        <v>2976</v>
      </c>
      <c r="B2826" s="147" t="s">
        <v>1500</v>
      </c>
      <c r="C2826" s="147" t="s">
        <v>1501</v>
      </c>
      <c r="D2826" s="145"/>
      <c r="E2826" s="145"/>
      <c r="F2826" s="145"/>
      <c r="G2826" s="145"/>
    </row>
    <row r="2827" spans="1:7" x14ac:dyDescent="0.2">
      <c r="A2827" s="148" t="s">
        <v>2976</v>
      </c>
      <c r="B2827" s="147" t="s">
        <v>1620</v>
      </c>
      <c r="C2827" s="147" t="s">
        <v>1621</v>
      </c>
      <c r="D2827" s="147" t="s">
        <v>1510</v>
      </c>
      <c r="E2827" s="147" t="s">
        <v>1510</v>
      </c>
      <c r="F2827" s="147" t="s">
        <v>1510</v>
      </c>
      <c r="G2827" s="147" t="s">
        <v>1510</v>
      </c>
    </row>
    <row r="2828" spans="1:7" x14ac:dyDescent="0.2">
      <c r="A2828" s="145" t="s">
        <v>2976</v>
      </c>
      <c r="B2828" s="147" t="s">
        <v>1988</v>
      </c>
      <c r="C2828" s="147" t="s">
        <v>1989</v>
      </c>
      <c r="D2828" s="145"/>
      <c r="E2828" s="145"/>
      <c r="F2828" s="145"/>
      <c r="G2828" s="145"/>
    </row>
    <row r="2829" spans="1:7" x14ac:dyDescent="0.2">
      <c r="A2829" s="145" t="s">
        <v>2976</v>
      </c>
      <c r="B2829" s="147" t="s">
        <v>1502</v>
      </c>
      <c r="C2829" s="147" t="s">
        <v>1503</v>
      </c>
      <c r="D2829" s="145"/>
      <c r="E2829" s="145"/>
      <c r="F2829" s="145"/>
      <c r="G2829" s="145"/>
    </row>
    <row r="2830" spans="1:7" x14ac:dyDescent="0.2">
      <c r="A2830" s="148" t="s">
        <v>2976</v>
      </c>
      <c r="B2830" s="147" t="s">
        <v>1624</v>
      </c>
      <c r="C2830" s="147" t="s">
        <v>1625</v>
      </c>
      <c r="D2830" s="147" t="s">
        <v>1510</v>
      </c>
      <c r="E2830" s="147" t="s">
        <v>1510</v>
      </c>
      <c r="F2830" s="147" t="s">
        <v>1510</v>
      </c>
      <c r="G2830" s="147" t="s">
        <v>1510</v>
      </c>
    </row>
    <row r="2831" spans="1:7" x14ac:dyDescent="0.2">
      <c r="A2831" s="145" t="s">
        <v>2976</v>
      </c>
      <c r="B2831" s="147" t="s">
        <v>2084</v>
      </c>
      <c r="C2831" s="147" t="s">
        <v>2085</v>
      </c>
      <c r="D2831" s="145"/>
      <c r="E2831" s="145"/>
      <c r="F2831" s="145"/>
      <c r="G2831" s="145"/>
    </row>
    <row r="2832" spans="1:7" x14ac:dyDescent="0.2">
      <c r="A2832" s="145" t="s">
        <v>2976</v>
      </c>
      <c r="B2832" s="147" t="s">
        <v>1626</v>
      </c>
      <c r="C2832" s="147" t="s">
        <v>1627</v>
      </c>
      <c r="D2832" s="145"/>
      <c r="E2832" s="145"/>
      <c r="F2832" s="145"/>
      <c r="G2832" s="145"/>
    </row>
    <row r="2833" spans="1:7" x14ac:dyDescent="0.2">
      <c r="A2833" s="145" t="s">
        <v>2976</v>
      </c>
      <c r="B2833" s="147" t="s">
        <v>2852</v>
      </c>
      <c r="C2833" s="147" t="s">
        <v>2853</v>
      </c>
      <c r="D2833" s="145"/>
      <c r="E2833" s="145"/>
      <c r="F2833" s="145"/>
      <c r="G2833" s="145"/>
    </row>
    <row r="2834" spans="1:7" x14ac:dyDescent="0.2">
      <c r="A2834" s="148" t="s">
        <v>2976</v>
      </c>
      <c r="B2834" s="147" t="s">
        <v>2088</v>
      </c>
      <c r="C2834" s="147" t="s">
        <v>2089</v>
      </c>
      <c r="D2834" s="147" t="s">
        <v>2981</v>
      </c>
      <c r="E2834" s="147" t="s">
        <v>2982</v>
      </c>
      <c r="F2834" s="147" t="s">
        <v>2726</v>
      </c>
      <c r="G2834" s="147" t="s">
        <v>2983</v>
      </c>
    </row>
    <row r="2835" spans="1:7" x14ac:dyDescent="0.2">
      <c r="A2835" s="148" t="s">
        <v>2976</v>
      </c>
      <c r="B2835" s="147" t="s">
        <v>2482</v>
      </c>
      <c r="C2835" s="147" t="s">
        <v>2483</v>
      </c>
      <c r="D2835" s="147" t="s">
        <v>1890</v>
      </c>
      <c r="E2835" s="147" t="s">
        <v>2984</v>
      </c>
      <c r="F2835" s="147" t="s">
        <v>1777</v>
      </c>
      <c r="G2835" s="147" t="s">
        <v>2985</v>
      </c>
    </row>
    <row r="2836" spans="1:7" x14ac:dyDescent="0.2">
      <c r="A2836" s="145" t="s">
        <v>2976</v>
      </c>
      <c r="B2836" s="147" t="s">
        <v>1576</v>
      </c>
      <c r="C2836" s="147" t="s">
        <v>1577</v>
      </c>
      <c r="D2836" s="145"/>
      <c r="E2836" s="145"/>
      <c r="F2836" s="145"/>
      <c r="G2836" s="145"/>
    </row>
    <row r="2837" spans="1:7" x14ac:dyDescent="0.2">
      <c r="A2837" s="145" t="s">
        <v>2976</v>
      </c>
      <c r="B2837" s="147" t="s">
        <v>2369</v>
      </c>
      <c r="C2837" s="147" t="s">
        <v>2370</v>
      </c>
      <c r="D2837" s="145"/>
      <c r="E2837" s="145"/>
      <c r="F2837" s="145"/>
      <c r="G2837" s="145"/>
    </row>
    <row r="2838" spans="1:7" x14ac:dyDescent="0.2">
      <c r="A2838" s="145" t="s">
        <v>2976</v>
      </c>
      <c r="B2838" s="147" t="s">
        <v>1508</v>
      </c>
      <c r="C2838" s="147" t="s">
        <v>1509</v>
      </c>
      <c r="D2838" s="145"/>
      <c r="E2838" s="145"/>
      <c r="F2838" s="145"/>
      <c r="G2838" s="145"/>
    </row>
    <row r="2839" spans="1:7" x14ac:dyDescent="0.2">
      <c r="A2839" s="145" t="s">
        <v>2976</v>
      </c>
      <c r="B2839" s="147" t="s">
        <v>2333</v>
      </c>
      <c r="C2839" s="147" t="s">
        <v>2334</v>
      </c>
      <c r="D2839" s="145"/>
      <c r="E2839" s="145"/>
      <c r="F2839" s="145"/>
      <c r="G2839" s="145"/>
    </row>
    <row r="2840" spans="1:7" x14ac:dyDescent="0.2">
      <c r="A2840" s="145" t="s">
        <v>2976</v>
      </c>
      <c r="B2840" s="147" t="s">
        <v>1578</v>
      </c>
      <c r="C2840" s="147" t="s">
        <v>1579</v>
      </c>
      <c r="D2840" s="145"/>
      <c r="E2840" s="145"/>
      <c r="F2840" s="145"/>
      <c r="G2840" s="145"/>
    </row>
    <row r="2841" spans="1:7" x14ac:dyDescent="0.2">
      <c r="A2841" s="145" t="s">
        <v>2976</v>
      </c>
      <c r="B2841" s="147" t="s">
        <v>1578</v>
      </c>
      <c r="C2841" s="147" t="s">
        <v>1579</v>
      </c>
      <c r="D2841" s="145"/>
      <c r="E2841" s="145"/>
      <c r="F2841" s="145"/>
      <c r="G2841" s="145"/>
    </row>
    <row r="2842" spans="1:7" x14ac:dyDescent="0.2">
      <c r="A2842" s="145" t="s">
        <v>2976</v>
      </c>
      <c r="B2842" s="147" t="s">
        <v>1578</v>
      </c>
      <c r="C2842" s="147" t="s">
        <v>1579</v>
      </c>
      <c r="D2842" s="145"/>
      <c r="E2842" s="145"/>
      <c r="F2842" s="145"/>
      <c r="G2842" s="145"/>
    </row>
    <row r="2843" spans="1:7" x14ac:dyDescent="0.2">
      <c r="A2843" s="145" t="s">
        <v>2976</v>
      </c>
      <c r="B2843" s="147" t="s">
        <v>2957</v>
      </c>
      <c r="C2843" s="147" t="s">
        <v>2958</v>
      </c>
      <c r="D2843" s="145"/>
      <c r="E2843" s="145"/>
      <c r="F2843" s="145"/>
      <c r="G2843" s="145"/>
    </row>
    <row r="2844" spans="1:7" x14ac:dyDescent="0.2">
      <c r="A2844" s="145" t="s">
        <v>2976</v>
      </c>
      <c r="B2844" s="147" t="s">
        <v>1902</v>
      </c>
      <c r="C2844" s="147" t="s">
        <v>1903</v>
      </c>
      <c r="D2844" s="145"/>
      <c r="E2844" s="145"/>
      <c r="F2844" s="145"/>
      <c r="G2844" s="145"/>
    </row>
    <row r="2845" spans="1:7" x14ac:dyDescent="0.2">
      <c r="A2845" s="145" t="s">
        <v>2976</v>
      </c>
      <c r="B2845" s="147" t="s">
        <v>1902</v>
      </c>
      <c r="C2845" s="147" t="s">
        <v>1903</v>
      </c>
      <c r="D2845" s="145"/>
      <c r="E2845" s="145"/>
      <c r="F2845" s="145"/>
      <c r="G2845" s="145"/>
    </row>
    <row r="2846" spans="1:7" x14ac:dyDescent="0.2">
      <c r="A2846" s="145" t="s">
        <v>2976</v>
      </c>
      <c r="B2846" s="147" t="s">
        <v>1666</v>
      </c>
      <c r="C2846" s="147" t="s">
        <v>1667</v>
      </c>
      <c r="D2846" s="145"/>
      <c r="E2846" s="145"/>
      <c r="F2846" s="145"/>
      <c r="G2846" s="145"/>
    </row>
    <row r="2847" spans="1:7" x14ac:dyDescent="0.2">
      <c r="A2847" s="145" t="s">
        <v>2976</v>
      </c>
      <c r="B2847" s="147" t="s">
        <v>1996</v>
      </c>
      <c r="C2847" s="147" t="s">
        <v>1997</v>
      </c>
      <c r="D2847" s="145"/>
      <c r="E2847" s="145"/>
      <c r="F2847" s="145"/>
      <c r="G2847" s="145"/>
    </row>
    <row r="2848" spans="1:7" x14ac:dyDescent="0.2">
      <c r="A2848" s="145" t="s">
        <v>2976</v>
      </c>
      <c r="B2848" s="147" t="s">
        <v>1996</v>
      </c>
      <c r="C2848" s="147" t="s">
        <v>1997</v>
      </c>
      <c r="D2848" s="145"/>
      <c r="E2848" s="145"/>
      <c r="F2848" s="145"/>
      <c r="G2848" s="145"/>
    </row>
    <row r="2849" spans="1:7" x14ac:dyDescent="0.2">
      <c r="A2849" s="145" t="s">
        <v>2976</v>
      </c>
      <c r="B2849" s="147" t="s">
        <v>1668</v>
      </c>
      <c r="C2849" s="147" t="s">
        <v>1669</v>
      </c>
      <c r="D2849" s="145"/>
      <c r="E2849" s="145"/>
      <c r="F2849" s="145"/>
      <c r="G2849" s="145"/>
    </row>
    <row r="2850" spans="1:7" x14ac:dyDescent="0.2">
      <c r="A2850" s="145" t="s">
        <v>2976</v>
      </c>
      <c r="B2850" s="147" t="s">
        <v>1668</v>
      </c>
      <c r="C2850" s="147" t="s">
        <v>1669</v>
      </c>
      <c r="D2850" s="145"/>
      <c r="E2850" s="145"/>
      <c r="F2850" s="145"/>
      <c r="G2850" s="145"/>
    </row>
    <row r="2851" spans="1:7" x14ac:dyDescent="0.2">
      <c r="A2851" s="145" t="s">
        <v>2976</v>
      </c>
      <c r="B2851" s="147" t="s">
        <v>1670</v>
      </c>
      <c r="C2851" s="147" t="s">
        <v>1671</v>
      </c>
      <c r="D2851" s="145"/>
      <c r="E2851" s="145"/>
      <c r="F2851" s="145"/>
      <c r="G2851" s="145"/>
    </row>
    <row r="2852" spans="1:7" x14ac:dyDescent="0.2">
      <c r="A2852" s="145" t="s">
        <v>2976</v>
      </c>
      <c r="B2852" s="147" t="s">
        <v>1904</v>
      </c>
      <c r="C2852" s="147" t="s">
        <v>1905</v>
      </c>
      <c r="D2852" s="145"/>
      <c r="E2852" s="145"/>
      <c r="F2852" s="145"/>
      <c r="G2852" s="145"/>
    </row>
    <row r="2853" spans="1:7" x14ac:dyDescent="0.2">
      <c r="A2853" s="145" t="s">
        <v>2976</v>
      </c>
      <c r="B2853" s="147" t="s">
        <v>1673</v>
      </c>
      <c r="C2853" s="147" t="s">
        <v>1674</v>
      </c>
      <c r="D2853" s="145"/>
      <c r="E2853" s="145"/>
      <c r="F2853" s="145"/>
      <c r="G2853" s="145"/>
    </row>
    <row r="2854" spans="1:7" x14ac:dyDescent="0.2">
      <c r="A2854" s="145" t="s">
        <v>2976</v>
      </c>
      <c r="B2854" s="147" t="s">
        <v>1675</v>
      </c>
      <c r="C2854" s="147" t="s">
        <v>1676</v>
      </c>
      <c r="D2854" s="145"/>
      <c r="E2854" s="145"/>
      <c r="F2854" s="145"/>
      <c r="G2854" s="145"/>
    </row>
    <row r="2855" spans="1:7" x14ac:dyDescent="0.2">
      <c r="A2855" s="145" t="s">
        <v>2976</v>
      </c>
      <c r="B2855" s="147" t="s">
        <v>1999</v>
      </c>
      <c r="C2855" s="147" t="s">
        <v>2000</v>
      </c>
      <c r="D2855" s="145"/>
      <c r="E2855" s="145"/>
      <c r="F2855" s="145"/>
      <c r="G2855" s="145"/>
    </row>
    <row r="2856" spans="1:7" x14ac:dyDescent="0.2">
      <c r="A2856" s="145" t="s">
        <v>2976</v>
      </c>
      <c r="B2856" s="147" t="s">
        <v>1999</v>
      </c>
      <c r="C2856" s="147" t="s">
        <v>2000</v>
      </c>
      <c r="D2856" s="145"/>
      <c r="E2856" s="145"/>
      <c r="F2856" s="145"/>
      <c r="G2856" s="145"/>
    </row>
    <row r="2857" spans="1:7" x14ac:dyDescent="0.2">
      <c r="A2857" s="145" t="s">
        <v>2976</v>
      </c>
      <c r="B2857" s="147" t="s">
        <v>2986</v>
      </c>
      <c r="C2857" s="147" t="s">
        <v>2987</v>
      </c>
      <c r="D2857" s="145"/>
      <c r="E2857" s="145"/>
      <c r="F2857" s="145"/>
      <c r="G2857" s="145"/>
    </row>
    <row r="2858" spans="1:7" x14ac:dyDescent="0.2">
      <c r="A2858" s="145" t="s">
        <v>2976</v>
      </c>
      <c r="B2858" s="147" t="s">
        <v>1779</v>
      </c>
      <c r="C2858" s="147" t="s">
        <v>1780</v>
      </c>
      <c r="D2858" s="145"/>
      <c r="E2858" s="145"/>
      <c r="F2858" s="145"/>
      <c r="G2858" s="145"/>
    </row>
    <row r="2859" spans="1:7" x14ac:dyDescent="0.2">
      <c r="A2859" s="145" t="s">
        <v>2976</v>
      </c>
      <c r="B2859" s="147" t="s">
        <v>1543</v>
      </c>
      <c r="C2859" s="147" t="s">
        <v>1544</v>
      </c>
      <c r="D2859" s="145"/>
      <c r="E2859" s="145"/>
      <c r="F2859" s="145"/>
      <c r="G2859" s="145"/>
    </row>
    <row r="2860" spans="1:7" x14ac:dyDescent="0.2">
      <c r="A2860" s="145" t="s">
        <v>2976</v>
      </c>
      <c r="B2860" s="147" t="s">
        <v>1580</v>
      </c>
      <c r="C2860" s="147" t="s">
        <v>1581</v>
      </c>
      <c r="D2860" s="145"/>
      <c r="E2860" s="145"/>
      <c r="F2860" s="145"/>
      <c r="G2860" s="145"/>
    </row>
    <row r="2861" spans="1:7" x14ac:dyDescent="0.2">
      <c r="A2861" s="145" t="s">
        <v>2976</v>
      </c>
      <c r="B2861" s="147" t="s">
        <v>1685</v>
      </c>
      <c r="C2861" s="147" t="s">
        <v>1686</v>
      </c>
      <c r="D2861" s="145"/>
      <c r="E2861" s="145"/>
      <c r="F2861" s="145"/>
      <c r="G2861" s="145"/>
    </row>
    <row r="2862" spans="1:7" x14ac:dyDescent="0.2">
      <c r="A2862" s="145" t="s">
        <v>2976</v>
      </c>
      <c r="B2862" s="147" t="s">
        <v>1685</v>
      </c>
      <c r="C2862" s="147" t="s">
        <v>1686</v>
      </c>
      <c r="D2862" s="145"/>
      <c r="E2862" s="145"/>
      <c r="F2862" s="145"/>
      <c r="G2862" s="145"/>
    </row>
    <row r="2863" spans="1:7" x14ac:dyDescent="0.2">
      <c r="A2863" s="148" t="s">
        <v>2976</v>
      </c>
      <c r="B2863" s="147" t="s">
        <v>2093</v>
      </c>
      <c r="C2863" s="147" t="s">
        <v>2094</v>
      </c>
      <c r="D2863" s="147" t="s">
        <v>1906</v>
      </c>
      <c r="E2863" s="147" t="s">
        <v>2988</v>
      </c>
      <c r="F2863" s="147" t="s">
        <v>1514</v>
      </c>
      <c r="G2863" s="145"/>
    </row>
    <row r="2864" spans="1:7" x14ac:dyDescent="0.2">
      <c r="A2864" s="145" t="s">
        <v>2976</v>
      </c>
      <c r="B2864" s="147" t="s">
        <v>2181</v>
      </c>
      <c r="C2864" s="147" t="s">
        <v>2182</v>
      </c>
      <c r="D2864" s="145"/>
      <c r="E2864" s="145"/>
      <c r="F2864" s="145"/>
      <c r="G2864" s="145"/>
    </row>
    <row r="2865" spans="1:7" x14ac:dyDescent="0.2">
      <c r="A2865" s="145" t="s">
        <v>2976</v>
      </c>
      <c r="B2865" s="147" t="s">
        <v>1839</v>
      </c>
      <c r="C2865" s="147" t="s">
        <v>1840</v>
      </c>
      <c r="D2865" s="145"/>
      <c r="E2865" s="145"/>
      <c r="F2865" s="145"/>
      <c r="G2865" s="145"/>
    </row>
    <row r="2866" spans="1:7" x14ac:dyDescent="0.2">
      <c r="A2866" s="145" t="s">
        <v>2976</v>
      </c>
      <c r="B2866" s="147" t="s">
        <v>1839</v>
      </c>
      <c r="C2866" s="147" t="s">
        <v>1840</v>
      </c>
      <c r="D2866" s="145"/>
      <c r="E2866" s="145"/>
      <c r="F2866" s="145"/>
      <c r="G2866" s="145"/>
    </row>
    <row r="2867" spans="1:7" x14ac:dyDescent="0.2">
      <c r="A2867" s="145" t="s">
        <v>2976</v>
      </c>
      <c r="B2867" s="147" t="s">
        <v>1582</v>
      </c>
      <c r="C2867" s="147" t="s">
        <v>1583</v>
      </c>
      <c r="D2867" s="145"/>
      <c r="E2867" s="145"/>
      <c r="F2867" s="145"/>
      <c r="G2867" s="145"/>
    </row>
    <row r="2868" spans="1:7" x14ac:dyDescent="0.2">
      <c r="A2868" s="145" t="s">
        <v>2976</v>
      </c>
      <c r="B2868" s="147" t="s">
        <v>1687</v>
      </c>
      <c r="C2868" s="147" t="s">
        <v>1688</v>
      </c>
      <c r="D2868" s="145"/>
      <c r="E2868" s="145"/>
      <c r="F2868" s="145"/>
      <c r="G2868" s="145"/>
    </row>
    <row r="2869" spans="1:7" x14ac:dyDescent="0.2">
      <c r="A2869" s="148" t="s">
        <v>2976</v>
      </c>
      <c r="B2869" s="147" t="s">
        <v>2380</v>
      </c>
      <c r="C2869" s="147" t="s">
        <v>2381</v>
      </c>
      <c r="D2869" s="147" t="s">
        <v>2989</v>
      </c>
      <c r="E2869" s="147" t="s">
        <v>2990</v>
      </c>
      <c r="F2869" s="147" t="s">
        <v>1975</v>
      </c>
      <c r="G2869" s="147" t="s">
        <v>2991</v>
      </c>
    </row>
    <row r="2870" spans="1:7" x14ac:dyDescent="0.2">
      <c r="A2870" s="148" t="s">
        <v>2976</v>
      </c>
      <c r="B2870" s="147" t="s">
        <v>2739</v>
      </c>
      <c r="C2870" s="147" t="s">
        <v>2740</v>
      </c>
      <c r="D2870" s="147" t="s">
        <v>2989</v>
      </c>
      <c r="E2870" s="147" t="s">
        <v>2992</v>
      </c>
      <c r="F2870" s="147" t="s">
        <v>2040</v>
      </c>
      <c r="G2870" s="147" t="s">
        <v>2993</v>
      </c>
    </row>
    <row r="2871" spans="1:7" x14ac:dyDescent="0.2">
      <c r="A2871" s="148" t="s">
        <v>2976</v>
      </c>
      <c r="B2871" s="147" t="s">
        <v>2997</v>
      </c>
      <c r="C2871" s="147" t="s">
        <v>2998</v>
      </c>
      <c r="D2871" s="147" t="s">
        <v>2994</v>
      </c>
      <c r="E2871" s="147" t="s">
        <v>2995</v>
      </c>
      <c r="F2871" s="147" t="s">
        <v>1967</v>
      </c>
      <c r="G2871" s="147" t="s">
        <v>2996</v>
      </c>
    </row>
    <row r="2872" spans="1:7" x14ac:dyDescent="0.2">
      <c r="A2872" s="148" t="s">
        <v>2976</v>
      </c>
      <c r="B2872" s="147" t="s">
        <v>3000</v>
      </c>
      <c r="C2872" s="147" t="s">
        <v>3001</v>
      </c>
      <c r="D2872" s="147" t="s">
        <v>2866</v>
      </c>
      <c r="E2872" s="147" t="s">
        <v>2999</v>
      </c>
      <c r="F2872" s="147" t="s">
        <v>1975</v>
      </c>
      <c r="G2872" s="147" t="s">
        <v>1510</v>
      </c>
    </row>
    <row r="2873" spans="1:7" x14ac:dyDescent="0.2">
      <c r="A2873" s="148" t="s">
        <v>2976</v>
      </c>
      <c r="B2873" s="147" t="s">
        <v>3000</v>
      </c>
      <c r="C2873" s="147" t="s">
        <v>3001</v>
      </c>
      <c r="D2873" s="147" t="s">
        <v>2866</v>
      </c>
      <c r="E2873" s="147" t="s">
        <v>3002</v>
      </c>
      <c r="F2873" s="147" t="s">
        <v>1975</v>
      </c>
      <c r="G2873" s="147" t="s">
        <v>1510</v>
      </c>
    </row>
    <row r="2874" spans="1:7" x14ac:dyDescent="0.2">
      <c r="A2874" s="148" t="s">
        <v>2976</v>
      </c>
      <c r="B2874" s="147" t="s">
        <v>3000</v>
      </c>
      <c r="C2874" s="147" t="s">
        <v>3001</v>
      </c>
      <c r="D2874" s="147" t="s">
        <v>2866</v>
      </c>
      <c r="E2874" s="147" t="s">
        <v>2999</v>
      </c>
      <c r="F2874" s="147" t="s">
        <v>1975</v>
      </c>
      <c r="G2874" s="147" t="s">
        <v>1510</v>
      </c>
    </row>
    <row r="2875" spans="1:7" x14ac:dyDescent="0.2">
      <c r="A2875" s="148" t="s">
        <v>2976</v>
      </c>
      <c r="B2875" s="147" t="s">
        <v>3000</v>
      </c>
      <c r="C2875" s="147" t="s">
        <v>3001</v>
      </c>
      <c r="D2875" s="147" t="s">
        <v>2866</v>
      </c>
      <c r="E2875" s="147" t="s">
        <v>3002</v>
      </c>
      <c r="F2875" s="147" t="s">
        <v>1975</v>
      </c>
      <c r="G2875" s="147" t="s">
        <v>1510</v>
      </c>
    </row>
    <row r="2876" spans="1:7" ht="25.5" x14ac:dyDescent="0.2">
      <c r="A2876" s="148" t="s">
        <v>2976</v>
      </c>
      <c r="B2876" s="147" t="s">
        <v>3005</v>
      </c>
      <c r="C2876" s="147" t="s">
        <v>3006</v>
      </c>
      <c r="D2876" s="147" t="s">
        <v>2994</v>
      </c>
      <c r="E2876" s="147" t="s">
        <v>3003</v>
      </c>
      <c r="F2876" s="147" t="s">
        <v>2346</v>
      </c>
      <c r="G2876" s="147" t="s">
        <v>3004</v>
      </c>
    </row>
    <row r="2877" spans="1:7" x14ac:dyDescent="0.2">
      <c r="A2877" s="148" t="s">
        <v>2976</v>
      </c>
      <c r="B2877" s="147" t="s">
        <v>2439</v>
      </c>
      <c r="C2877" s="147" t="s">
        <v>2440</v>
      </c>
      <c r="D2877" s="147" t="s">
        <v>1706</v>
      </c>
      <c r="E2877" s="147" t="s">
        <v>1713</v>
      </c>
      <c r="F2877" s="147" t="s">
        <v>1859</v>
      </c>
      <c r="G2877" s="147" t="s">
        <v>3007</v>
      </c>
    </row>
    <row r="2878" spans="1:7" x14ac:dyDescent="0.2">
      <c r="A2878" s="148" t="s">
        <v>2976</v>
      </c>
      <c r="B2878" s="147" t="s">
        <v>1807</v>
      </c>
      <c r="C2878" s="147" t="s">
        <v>1808</v>
      </c>
      <c r="D2878" s="147" t="s">
        <v>1706</v>
      </c>
      <c r="E2878" s="147" t="s">
        <v>3008</v>
      </c>
      <c r="F2878" s="147" t="s">
        <v>1859</v>
      </c>
      <c r="G2878" s="147" t="s">
        <v>3009</v>
      </c>
    </row>
    <row r="2879" spans="1:7" x14ac:dyDescent="0.2">
      <c r="A2879" s="148" t="s">
        <v>2976</v>
      </c>
      <c r="B2879" s="147" t="s">
        <v>1807</v>
      </c>
      <c r="C2879" s="147" t="s">
        <v>1808</v>
      </c>
      <c r="D2879" s="147" t="s">
        <v>1545</v>
      </c>
      <c r="E2879" s="147" t="s">
        <v>3010</v>
      </c>
      <c r="F2879" s="147" t="s">
        <v>2726</v>
      </c>
      <c r="G2879" s="147" t="s">
        <v>1510</v>
      </c>
    </row>
    <row r="2880" spans="1:7" x14ac:dyDescent="0.2">
      <c r="A2880" s="148" t="s">
        <v>2976</v>
      </c>
      <c r="B2880" s="147" t="s">
        <v>1807</v>
      </c>
      <c r="C2880" s="147" t="s">
        <v>1808</v>
      </c>
      <c r="D2880" s="147" t="s">
        <v>1706</v>
      </c>
      <c r="E2880" s="147" t="s">
        <v>2766</v>
      </c>
      <c r="F2880" s="147" t="s">
        <v>1777</v>
      </c>
      <c r="G2880" s="147" t="s">
        <v>3011</v>
      </c>
    </row>
    <row r="2881" spans="1:7" x14ac:dyDescent="0.2">
      <c r="A2881" s="148" t="s">
        <v>2976</v>
      </c>
      <c r="B2881" s="147" t="s">
        <v>1807</v>
      </c>
      <c r="C2881" s="147" t="s">
        <v>1808</v>
      </c>
      <c r="D2881" s="147" t="s">
        <v>1706</v>
      </c>
      <c r="E2881" s="147" t="s">
        <v>1713</v>
      </c>
      <c r="F2881" s="147" t="s">
        <v>1975</v>
      </c>
      <c r="G2881" s="147" t="s">
        <v>3012</v>
      </c>
    </row>
    <row r="2882" spans="1:7" x14ac:dyDescent="0.2">
      <c r="A2882" s="148" t="s">
        <v>2976</v>
      </c>
      <c r="B2882" s="147" t="s">
        <v>1719</v>
      </c>
      <c r="C2882" s="147" t="s">
        <v>1720</v>
      </c>
      <c r="D2882" s="147" t="s">
        <v>2866</v>
      </c>
      <c r="E2882" s="147" t="s">
        <v>3013</v>
      </c>
      <c r="F2882" s="147" t="s">
        <v>1514</v>
      </c>
      <c r="G2882" s="147" t="s">
        <v>1510</v>
      </c>
    </row>
    <row r="2883" spans="1:7" x14ac:dyDescent="0.2">
      <c r="A2883" s="148" t="s">
        <v>2976</v>
      </c>
      <c r="B2883" s="147" t="s">
        <v>1719</v>
      </c>
      <c r="C2883" s="147" t="s">
        <v>1720</v>
      </c>
      <c r="D2883" s="147" t="s">
        <v>1510</v>
      </c>
      <c r="E2883" s="147" t="s">
        <v>1510</v>
      </c>
      <c r="F2883" s="147" t="s">
        <v>1510</v>
      </c>
      <c r="G2883" s="147" t="s">
        <v>1510</v>
      </c>
    </row>
    <row r="2884" spans="1:7" x14ac:dyDescent="0.2">
      <c r="A2884" s="148" t="s">
        <v>2976</v>
      </c>
      <c r="B2884" s="147" t="s">
        <v>1728</v>
      </c>
      <c r="C2884" s="147" t="s">
        <v>1729</v>
      </c>
      <c r="D2884" s="147" t="s">
        <v>2263</v>
      </c>
      <c r="E2884" s="147" t="s">
        <v>3014</v>
      </c>
      <c r="F2884" s="147" t="s">
        <v>1777</v>
      </c>
      <c r="G2884" s="147" t="s">
        <v>1510</v>
      </c>
    </row>
    <row r="2885" spans="1:7" x14ac:dyDescent="0.2">
      <c r="A2885" s="145" t="s">
        <v>2976</v>
      </c>
      <c r="B2885" s="147" t="s">
        <v>1495</v>
      </c>
      <c r="C2885" s="147" t="s">
        <v>1496</v>
      </c>
      <c r="D2885" s="145"/>
      <c r="E2885" s="145"/>
      <c r="F2885" s="145"/>
      <c r="G2885" s="145"/>
    </row>
    <row r="2886" spans="1:7" x14ac:dyDescent="0.2">
      <c r="A2886" s="148" t="s">
        <v>2976</v>
      </c>
      <c r="B2886" s="147" t="s">
        <v>3017</v>
      </c>
      <c r="C2886" s="147" t="s">
        <v>3018</v>
      </c>
      <c r="D2886" s="147" t="s">
        <v>2617</v>
      </c>
      <c r="E2886" s="147" t="s">
        <v>3015</v>
      </c>
      <c r="F2886" s="147" t="s">
        <v>2008</v>
      </c>
      <c r="G2886" s="147" t="s">
        <v>3016</v>
      </c>
    </row>
    <row r="2887" spans="1:7" x14ac:dyDescent="0.2">
      <c r="A2887" s="145" t="s">
        <v>2976</v>
      </c>
      <c r="B2887" s="147" t="s">
        <v>1734</v>
      </c>
      <c r="C2887" s="147" t="s">
        <v>1735</v>
      </c>
      <c r="D2887" s="145"/>
      <c r="E2887" s="145"/>
      <c r="F2887" s="145"/>
      <c r="G2887" s="145"/>
    </row>
    <row r="2888" spans="1:7" x14ac:dyDescent="0.2">
      <c r="A2888" s="145" t="s">
        <v>2976</v>
      </c>
      <c r="B2888" s="147" t="s">
        <v>1736</v>
      </c>
      <c r="C2888" s="147" t="s">
        <v>1737</v>
      </c>
      <c r="D2888" s="145"/>
      <c r="E2888" s="145"/>
      <c r="F2888" s="145"/>
      <c r="G2888" s="145"/>
    </row>
    <row r="2889" spans="1:7" x14ac:dyDescent="0.2">
      <c r="A2889" s="148" t="s">
        <v>2976</v>
      </c>
      <c r="B2889" s="147" t="s">
        <v>2265</v>
      </c>
      <c r="C2889" s="147" t="s">
        <v>2266</v>
      </c>
      <c r="D2889" s="147" t="s">
        <v>1584</v>
      </c>
      <c r="E2889" s="147" t="s">
        <v>1714</v>
      </c>
      <c r="F2889" s="147" t="s">
        <v>1975</v>
      </c>
      <c r="G2889" s="147" t="s">
        <v>3019</v>
      </c>
    </row>
    <row r="2890" spans="1:7" x14ac:dyDescent="0.2">
      <c r="A2890" s="145" t="s">
        <v>2976</v>
      </c>
      <c r="B2890" s="147" t="s">
        <v>1822</v>
      </c>
      <c r="C2890" s="147" t="s">
        <v>1823</v>
      </c>
      <c r="D2890" s="145"/>
      <c r="E2890" s="145"/>
      <c r="F2890" s="145"/>
      <c r="G2890" s="145"/>
    </row>
    <row r="2891" spans="1:7" x14ac:dyDescent="0.2">
      <c r="A2891" s="145" t="s">
        <v>2976</v>
      </c>
      <c r="B2891" s="147" t="s">
        <v>1822</v>
      </c>
      <c r="C2891" s="147" t="s">
        <v>1823</v>
      </c>
      <c r="D2891" s="145"/>
      <c r="E2891" s="145"/>
      <c r="F2891" s="145"/>
      <c r="G2891" s="145"/>
    </row>
    <row r="2892" spans="1:7" x14ac:dyDescent="0.2">
      <c r="A2892" s="145" t="s">
        <v>2976</v>
      </c>
      <c r="B2892" s="147" t="s">
        <v>1743</v>
      </c>
      <c r="C2892" s="147" t="s">
        <v>1744</v>
      </c>
      <c r="D2892" s="145"/>
      <c r="E2892" s="145"/>
      <c r="F2892" s="145"/>
      <c r="G2892" s="145"/>
    </row>
    <row r="2893" spans="1:7" x14ac:dyDescent="0.2">
      <c r="A2893" s="145" t="s">
        <v>2976</v>
      </c>
      <c r="B2893" s="147" t="s">
        <v>1745</v>
      </c>
      <c r="C2893" s="147" t="s">
        <v>1746</v>
      </c>
      <c r="D2893" s="145"/>
      <c r="E2893" s="145"/>
      <c r="F2893" s="145"/>
      <c r="G2893" s="145"/>
    </row>
    <row r="2894" spans="1:7" x14ac:dyDescent="0.2">
      <c r="A2894" s="145" t="s">
        <v>2976</v>
      </c>
      <c r="B2894" s="147" t="s">
        <v>1745</v>
      </c>
      <c r="C2894" s="147" t="s">
        <v>1746</v>
      </c>
      <c r="D2894" s="145"/>
      <c r="E2894" s="145"/>
      <c r="F2894" s="145"/>
      <c r="G2894" s="145"/>
    </row>
    <row r="2895" spans="1:7" x14ac:dyDescent="0.2">
      <c r="A2895" s="145" t="s">
        <v>2976</v>
      </c>
      <c r="B2895" s="147" t="s">
        <v>1813</v>
      </c>
      <c r="C2895" s="147" t="s">
        <v>1814</v>
      </c>
      <c r="D2895" s="145"/>
      <c r="E2895" s="145"/>
      <c r="F2895" s="145"/>
      <c r="G2895" s="145"/>
    </row>
    <row r="2896" spans="1:7" x14ac:dyDescent="0.2">
      <c r="A2896" s="145" t="s">
        <v>2976</v>
      </c>
      <c r="B2896" s="147" t="s">
        <v>1518</v>
      </c>
      <c r="C2896" s="147" t="s">
        <v>1519</v>
      </c>
      <c r="D2896" s="145"/>
      <c r="E2896" s="145"/>
      <c r="F2896" s="145"/>
      <c r="G2896" s="145"/>
    </row>
    <row r="2897" spans="1:7" x14ac:dyDescent="0.2">
      <c r="A2897" s="145" t="s">
        <v>2976</v>
      </c>
      <c r="B2897" s="147" t="s">
        <v>1520</v>
      </c>
      <c r="C2897" s="147" t="s">
        <v>1521</v>
      </c>
      <c r="D2897" s="145"/>
      <c r="E2897" s="145"/>
      <c r="F2897" s="145"/>
      <c r="G2897" s="145"/>
    </row>
    <row r="2898" spans="1:7" x14ac:dyDescent="0.2">
      <c r="A2898" s="145" t="s">
        <v>2976</v>
      </c>
      <c r="B2898" s="147" t="s">
        <v>1749</v>
      </c>
      <c r="C2898" s="147" t="s">
        <v>1750</v>
      </c>
      <c r="D2898" s="145"/>
      <c r="E2898" s="145"/>
      <c r="F2898" s="145"/>
      <c r="G2898" s="145"/>
    </row>
    <row r="2899" spans="1:7" x14ac:dyDescent="0.2">
      <c r="A2899" s="145" t="s">
        <v>2976</v>
      </c>
      <c r="B2899" s="147" t="s">
        <v>1549</v>
      </c>
      <c r="C2899" s="147" t="s">
        <v>1550</v>
      </c>
      <c r="D2899" s="145"/>
      <c r="E2899" s="145"/>
      <c r="F2899" s="145"/>
      <c r="G2899" s="145"/>
    </row>
    <row r="2900" spans="1:7" x14ac:dyDescent="0.2">
      <c r="A2900" s="145" t="s">
        <v>2976</v>
      </c>
      <c r="B2900" s="147" t="s">
        <v>1585</v>
      </c>
      <c r="C2900" s="147" t="s">
        <v>1586</v>
      </c>
      <c r="D2900" s="145"/>
      <c r="E2900" s="145"/>
      <c r="F2900" s="145"/>
      <c r="G2900" s="145"/>
    </row>
    <row r="2901" spans="1:7" x14ac:dyDescent="0.2">
      <c r="A2901" s="145" t="s">
        <v>2976</v>
      </c>
      <c r="B2901" s="147" t="s">
        <v>1585</v>
      </c>
      <c r="C2901" s="147" t="s">
        <v>1586</v>
      </c>
      <c r="D2901" s="145"/>
      <c r="E2901" s="145"/>
      <c r="F2901" s="145"/>
      <c r="G2901" s="145"/>
    </row>
    <row r="2902" spans="1:7" x14ac:dyDescent="0.2">
      <c r="A2902" s="145" t="s">
        <v>2976</v>
      </c>
      <c r="B2902" s="147" t="s">
        <v>1585</v>
      </c>
      <c r="C2902" s="147" t="s">
        <v>1586</v>
      </c>
      <c r="D2902" s="145"/>
      <c r="E2902" s="145"/>
      <c r="F2902" s="145"/>
      <c r="G2902" s="145"/>
    </row>
    <row r="2903" spans="1:7" x14ac:dyDescent="0.2">
      <c r="A2903" s="145" t="s">
        <v>2976</v>
      </c>
      <c r="B2903" s="147" t="s">
        <v>1585</v>
      </c>
      <c r="C2903" s="147" t="s">
        <v>1586</v>
      </c>
      <c r="D2903" s="145"/>
      <c r="E2903" s="145"/>
      <c r="F2903" s="145"/>
      <c r="G2903" s="145"/>
    </row>
    <row r="2904" spans="1:7" x14ac:dyDescent="0.2">
      <c r="A2904" s="145" t="s">
        <v>2976</v>
      </c>
      <c r="B2904" s="147" t="s">
        <v>1585</v>
      </c>
      <c r="C2904" s="147" t="s">
        <v>1586</v>
      </c>
      <c r="D2904" s="145"/>
      <c r="E2904" s="145"/>
      <c r="F2904" s="145"/>
      <c r="G2904" s="145"/>
    </row>
    <row r="2905" spans="1:7" x14ac:dyDescent="0.2">
      <c r="A2905" s="145" t="s">
        <v>2976</v>
      </c>
      <c r="B2905" s="147" t="s">
        <v>1585</v>
      </c>
      <c r="C2905" s="147" t="s">
        <v>1586</v>
      </c>
      <c r="D2905" s="145"/>
      <c r="E2905" s="145"/>
      <c r="F2905" s="145"/>
      <c r="G2905" s="145"/>
    </row>
    <row r="2906" spans="1:7" x14ac:dyDescent="0.2">
      <c r="A2906" s="145" t="s">
        <v>2976</v>
      </c>
      <c r="B2906" s="147" t="s">
        <v>1585</v>
      </c>
      <c r="C2906" s="147" t="s">
        <v>1586</v>
      </c>
      <c r="D2906" s="145"/>
      <c r="E2906" s="145"/>
      <c r="F2906" s="145"/>
      <c r="G2906" s="145"/>
    </row>
    <row r="2907" spans="1:7" x14ac:dyDescent="0.2">
      <c r="A2907" s="145" t="s">
        <v>2976</v>
      </c>
      <c r="B2907" s="147" t="s">
        <v>1585</v>
      </c>
      <c r="C2907" s="147" t="s">
        <v>1586</v>
      </c>
      <c r="D2907" s="145"/>
      <c r="E2907" s="145"/>
      <c r="F2907" s="145"/>
      <c r="G2907" s="145"/>
    </row>
    <row r="2908" spans="1:7" x14ac:dyDescent="0.2">
      <c r="A2908" s="145" t="s">
        <v>2976</v>
      </c>
      <c r="B2908" s="147" t="s">
        <v>1587</v>
      </c>
      <c r="C2908" s="147" t="s">
        <v>1588</v>
      </c>
      <c r="D2908" s="145"/>
      <c r="E2908" s="145"/>
      <c r="F2908" s="145"/>
      <c r="G2908" s="145"/>
    </row>
    <row r="2909" spans="1:7" x14ac:dyDescent="0.2">
      <c r="A2909" s="145" t="s">
        <v>2976</v>
      </c>
      <c r="B2909" s="147" t="s">
        <v>1587</v>
      </c>
      <c r="C2909" s="147" t="s">
        <v>1588</v>
      </c>
      <c r="D2909" s="145"/>
      <c r="E2909" s="145"/>
      <c r="F2909" s="145"/>
      <c r="G2909" s="145"/>
    </row>
    <row r="2910" spans="1:7" x14ac:dyDescent="0.2">
      <c r="A2910" s="145" t="s">
        <v>2976</v>
      </c>
      <c r="B2910" s="147" t="s">
        <v>1587</v>
      </c>
      <c r="C2910" s="147" t="s">
        <v>1588</v>
      </c>
      <c r="D2910" s="145"/>
      <c r="E2910" s="145"/>
      <c r="F2910" s="145"/>
      <c r="G2910" s="145"/>
    </row>
    <row r="2911" spans="1:7" x14ac:dyDescent="0.2">
      <c r="A2911" s="145" t="s">
        <v>2976</v>
      </c>
      <c r="B2911" s="147" t="s">
        <v>2453</v>
      </c>
      <c r="C2911" s="147" t="s">
        <v>2454</v>
      </c>
      <c r="D2911" s="145"/>
      <c r="E2911" s="145"/>
      <c r="F2911" s="147" t="s">
        <v>1777</v>
      </c>
      <c r="G2911" s="145"/>
    </row>
    <row r="2912" spans="1:7" x14ac:dyDescent="0.2">
      <c r="A2912" s="145" t="s">
        <v>2976</v>
      </c>
      <c r="B2912" s="147" t="s">
        <v>2453</v>
      </c>
      <c r="C2912" s="147" t="s">
        <v>2454</v>
      </c>
      <c r="D2912" s="145"/>
      <c r="E2912" s="145"/>
      <c r="F2912" s="147" t="s">
        <v>1777</v>
      </c>
      <c r="G2912" s="145"/>
    </row>
    <row r="2913" spans="1:7" x14ac:dyDescent="0.2">
      <c r="A2913" s="145" t="s">
        <v>2976</v>
      </c>
      <c r="B2913" s="147" t="s">
        <v>2453</v>
      </c>
      <c r="C2913" s="147" t="s">
        <v>2454</v>
      </c>
      <c r="D2913" s="145"/>
      <c r="E2913" s="145"/>
      <c r="F2913" s="147" t="s">
        <v>1777</v>
      </c>
      <c r="G2913" s="145"/>
    </row>
    <row r="2914" spans="1:7" x14ac:dyDescent="0.2">
      <c r="A2914" s="145" t="s">
        <v>2976</v>
      </c>
      <c r="B2914" s="147" t="s">
        <v>2453</v>
      </c>
      <c r="C2914" s="147" t="s">
        <v>2454</v>
      </c>
      <c r="D2914" s="145"/>
      <c r="E2914" s="145"/>
      <c r="F2914" s="147" t="s">
        <v>1777</v>
      </c>
      <c r="G2914" s="145"/>
    </row>
    <row r="2915" spans="1:7" x14ac:dyDescent="0.2">
      <c r="A2915" s="145" t="s">
        <v>2976</v>
      </c>
      <c r="B2915" s="147" t="s">
        <v>2505</v>
      </c>
      <c r="C2915" s="147" t="s">
        <v>2506</v>
      </c>
      <c r="D2915" s="145"/>
      <c r="E2915" s="145"/>
      <c r="F2915" s="147" t="s">
        <v>1777</v>
      </c>
      <c r="G2915" s="145"/>
    </row>
    <row r="2916" spans="1:7" x14ac:dyDescent="0.2">
      <c r="A2916" s="145" t="s">
        <v>2976</v>
      </c>
      <c r="B2916" s="147" t="s">
        <v>1815</v>
      </c>
      <c r="C2916" s="147" t="s">
        <v>1816</v>
      </c>
      <c r="D2916" s="145"/>
      <c r="E2916" s="145"/>
      <c r="F2916" s="147" t="s">
        <v>1777</v>
      </c>
      <c r="G2916" s="145"/>
    </row>
    <row r="2917" spans="1:7" x14ac:dyDescent="0.2">
      <c r="A2917" s="148" t="s">
        <v>2976</v>
      </c>
      <c r="B2917" s="147" t="s">
        <v>1553</v>
      </c>
      <c r="C2917" s="147" t="s">
        <v>1554</v>
      </c>
      <c r="D2917" s="147" t="s">
        <v>3020</v>
      </c>
      <c r="E2917" s="147" t="s">
        <v>3021</v>
      </c>
      <c r="F2917" s="156" t="s">
        <v>1510</v>
      </c>
      <c r="G2917" s="147" t="s">
        <v>2188</v>
      </c>
    </row>
    <row r="2918" spans="1:7" x14ac:dyDescent="0.2">
      <c r="A2918" s="148" t="s">
        <v>2976</v>
      </c>
      <c r="B2918" s="147" t="s">
        <v>1553</v>
      </c>
      <c r="C2918" s="147" t="s">
        <v>1554</v>
      </c>
      <c r="D2918" s="147" t="s">
        <v>2784</v>
      </c>
      <c r="E2918" s="147" t="s">
        <v>2817</v>
      </c>
      <c r="F2918" s="147" t="s">
        <v>2254</v>
      </c>
      <c r="G2918" s="147" t="s">
        <v>3022</v>
      </c>
    </row>
    <row r="2919" spans="1:7" x14ac:dyDescent="0.2">
      <c r="A2919" s="145" t="s">
        <v>2976</v>
      </c>
      <c r="B2919" s="147" t="s">
        <v>1757</v>
      </c>
      <c r="C2919" s="147" t="s">
        <v>1758</v>
      </c>
      <c r="D2919" s="145"/>
      <c r="E2919" s="145"/>
      <c r="F2919" s="145"/>
      <c r="G2919" s="145"/>
    </row>
    <row r="2920" spans="1:7" x14ac:dyDescent="0.2">
      <c r="A2920" s="145" t="s">
        <v>2976</v>
      </c>
      <c r="B2920" s="147" t="s">
        <v>1757</v>
      </c>
      <c r="C2920" s="147" t="s">
        <v>1758</v>
      </c>
      <c r="D2920" s="145"/>
      <c r="E2920" s="145"/>
      <c r="F2920" s="145"/>
      <c r="G2920" s="145"/>
    </row>
    <row r="2921" spans="1:7" x14ac:dyDescent="0.2">
      <c r="A2921" s="145" t="s">
        <v>2976</v>
      </c>
      <c r="B2921" s="147" t="s">
        <v>1522</v>
      </c>
      <c r="C2921" s="147" t="s">
        <v>1523</v>
      </c>
      <c r="D2921" s="145"/>
      <c r="E2921" s="145"/>
      <c r="F2921" s="145"/>
      <c r="G2921" s="145"/>
    </row>
    <row r="2922" spans="1:7" x14ac:dyDescent="0.2">
      <c r="A2922" s="145" t="s">
        <v>2976</v>
      </c>
      <c r="B2922" s="147" t="s">
        <v>1522</v>
      </c>
      <c r="C2922" s="147" t="s">
        <v>1523</v>
      </c>
      <c r="D2922" s="145"/>
      <c r="E2922" s="145"/>
      <c r="F2922" s="145"/>
      <c r="G2922" s="145"/>
    </row>
    <row r="2923" spans="1:7" x14ac:dyDescent="0.2">
      <c r="A2923" s="145" t="s">
        <v>2976</v>
      </c>
      <c r="B2923" s="147" t="s">
        <v>1555</v>
      </c>
      <c r="C2923" s="147" t="s">
        <v>1556</v>
      </c>
      <c r="D2923" s="145"/>
      <c r="E2923" s="145"/>
      <c r="F2923" s="145"/>
      <c r="G2923" s="145"/>
    </row>
    <row r="2924" spans="1:7" x14ac:dyDescent="0.2">
      <c r="A2924" s="148" t="s">
        <v>2976</v>
      </c>
      <c r="B2924" s="147" t="s">
        <v>1559</v>
      </c>
      <c r="C2924" s="147" t="s">
        <v>1560</v>
      </c>
      <c r="D2924" s="147" t="s">
        <v>1765</v>
      </c>
      <c r="E2924" s="147" t="s">
        <v>2018</v>
      </c>
      <c r="F2924" s="147" t="s">
        <v>1777</v>
      </c>
      <c r="G2924" s="147" t="s">
        <v>1510</v>
      </c>
    </row>
    <row r="2925" spans="1:7" x14ac:dyDescent="0.2">
      <c r="A2925" s="145" t="s">
        <v>2976</v>
      </c>
      <c r="B2925" s="147" t="s">
        <v>1590</v>
      </c>
      <c r="C2925" s="147" t="s">
        <v>1591</v>
      </c>
      <c r="D2925" s="145"/>
      <c r="E2925" s="145"/>
      <c r="F2925" s="145"/>
      <c r="G2925" s="145"/>
    </row>
    <row r="2926" spans="1:7" x14ac:dyDescent="0.2">
      <c r="A2926" s="148" t="s">
        <v>2976</v>
      </c>
      <c r="B2926" s="147" t="s">
        <v>2019</v>
      </c>
      <c r="C2926" s="147" t="s">
        <v>2020</v>
      </c>
      <c r="D2926" s="147" t="s">
        <v>3023</v>
      </c>
      <c r="E2926" s="147" t="s">
        <v>3024</v>
      </c>
      <c r="F2926" s="147" t="s">
        <v>1859</v>
      </c>
      <c r="G2926" s="145"/>
    </row>
    <row r="2927" spans="1:7" x14ac:dyDescent="0.2">
      <c r="A2927" s="145" t="s">
        <v>2976</v>
      </c>
      <c r="B2927" s="147" t="s">
        <v>1524</v>
      </c>
      <c r="C2927" s="147" t="s">
        <v>1525</v>
      </c>
      <c r="D2927" s="145"/>
      <c r="E2927" s="145"/>
      <c r="F2927" s="145"/>
      <c r="G2927" s="145"/>
    </row>
    <row r="2928" spans="1:7" x14ac:dyDescent="0.2">
      <c r="A2928" s="145" t="s">
        <v>2976</v>
      </c>
      <c r="B2928" s="147" t="s">
        <v>1824</v>
      </c>
      <c r="C2928" s="147" t="s">
        <v>1825</v>
      </c>
      <c r="D2928" s="145"/>
      <c r="E2928" s="145"/>
      <c r="F2928" s="145"/>
      <c r="G2928" s="145"/>
    </row>
    <row r="2929" spans="1:7" x14ac:dyDescent="0.2">
      <c r="A2929" s="145" t="s">
        <v>2976</v>
      </c>
      <c r="B2929" s="147" t="s">
        <v>1787</v>
      </c>
      <c r="C2929" s="147" t="s">
        <v>1788</v>
      </c>
      <c r="D2929" s="145"/>
      <c r="E2929" s="145"/>
      <c r="F2929" s="145"/>
      <c r="G2929" s="145"/>
    </row>
    <row r="2930" spans="1:7" x14ac:dyDescent="0.2">
      <c r="A2930" s="145" t="s">
        <v>2976</v>
      </c>
      <c r="B2930" s="147" t="s">
        <v>1826</v>
      </c>
      <c r="C2930" s="147" t="s">
        <v>1827</v>
      </c>
      <c r="D2930" s="145"/>
      <c r="E2930" s="145"/>
      <c r="F2930" s="145"/>
      <c r="G2930" s="145"/>
    </row>
    <row r="2931" spans="1:7" x14ac:dyDescent="0.2">
      <c r="A2931" s="145" t="s">
        <v>2976</v>
      </c>
      <c r="B2931" s="147" t="s">
        <v>1826</v>
      </c>
      <c r="C2931" s="147" t="s">
        <v>1827</v>
      </c>
      <c r="D2931" s="145"/>
      <c r="E2931" s="145"/>
      <c r="F2931" s="145"/>
      <c r="G2931" s="145"/>
    </row>
    <row r="2932" spans="1:7" x14ac:dyDescent="0.2">
      <c r="A2932" s="145" t="s">
        <v>2976</v>
      </c>
      <c r="B2932" s="147" t="s">
        <v>1826</v>
      </c>
      <c r="C2932" s="147" t="s">
        <v>1827</v>
      </c>
      <c r="D2932" s="145"/>
      <c r="E2932" s="145"/>
      <c r="F2932" s="145"/>
      <c r="G2932" s="145"/>
    </row>
    <row r="2933" spans="1:7" x14ac:dyDescent="0.2">
      <c r="A2933" s="145" t="s">
        <v>2976</v>
      </c>
      <c r="B2933" s="147" t="s">
        <v>1826</v>
      </c>
      <c r="C2933" s="147" t="s">
        <v>1827</v>
      </c>
      <c r="D2933" s="145"/>
      <c r="E2933" s="145"/>
      <c r="F2933" s="145"/>
      <c r="G2933" s="145"/>
    </row>
    <row r="2934" spans="1:7" x14ac:dyDescent="0.2">
      <c r="A2934" s="145" t="s">
        <v>2976</v>
      </c>
      <c r="B2934" s="147" t="s">
        <v>1826</v>
      </c>
      <c r="C2934" s="147" t="s">
        <v>1827</v>
      </c>
      <c r="D2934" s="145"/>
      <c r="E2934" s="145"/>
      <c r="F2934" s="145"/>
      <c r="G2934" s="145"/>
    </row>
    <row r="2935" spans="1:7" x14ac:dyDescent="0.2">
      <c r="A2935" s="145" t="s">
        <v>2976</v>
      </c>
      <c r="B2935" s="147" t="s">
        <v>1826</v>
      </c>
      <c r="C2935" s="147" t="s">
        <v>1827</v>
      </c>
      <c r="D2935" s="145"/>
      <c r="E2935" s="145"/>
      <c r="F2935" s="145"/>
      <c r="G2935" s="145"/>
    </row>
    <row r="2936" spans="1:7" ht="13.5" thickBot="1" x14ac:dyDescent="0.25">
      <c r="A2936" s="144" t="s">
        <v>3025</v>
      </c>
      <c r="B2936" s="144"/>
      <c r="C2936" s="144"/>
      <c r="D2936" s="144"/>
      <c r="E2936" s="144"/>
      <c r="F2936" s="144"/>
      <c r="G2936" s="144"/>
    </row>
    <row r="2937" spans="1:7" x14ac:dyDescent="0.2">
      <c r="A2937" s="145" t="s">
        <v>3025</v>
      </c>
      <c r="B2937" s="147" t="s">
        <v>1482</v>
      </c>
      <c r="C2937" s="147" t="s">
        <v>1483</v>
      </c>
      <c r="D2937" s="145"/>
      <c r="E2937" s="145"/>
      <c r="F2937" s="145"/>
      <c r="G2937" s="145"/>
    </row>
    <row r="2938" spans="1:7" x14ac:dyDescent="0.2">
      <c r="A2938" s="145" t="s">
        <v>3025</v>
      </c>
      <c r="B2938" s="147" t="s">
        <v>1529</v>
      </c>
      <c r="C2938" s="147" t="s">
        <v>1530</v>
      </c>
      <c r="D2938" s="145"/>
      <c r="E2938" s="145"/>
      <c r="F2938" s="145"/>
      <c r="G2938" s="145"/>
    </row>
    <row r="2939" spans="1:7" x14ac:dyDescent="0.2">
      <c r="A2939" s="145" t="s">
        <v>3025</v>
      </c>
      <c r="B2939" s="147" t="s">
        <v>1500</v>
      </c>
      <c r="C2939" s="147" t="s">
        <v>1501</v>
      </c>
      <c r="D2939" s="145"/>
      <c r="E2939" s="145"/>
      <c r="F2939" s="145"/>
      <c r="G2939" s="145"/>
    </row>
    <row r="2940" spans="1:7" x14ac:dyDescent="0.2">
      <c r="A2940" s="145" t="s">
        <v>3025</v>
      </c>
      <c r="B2940" s="147" t="s">
        <v>1502</v>
      </c>
      <c r="C2940" s="147" t="s">
        <v>1503</v>
      </c>
      <c r="D2940" s="145"/>
      <c r="E2940" s="145"/>
      <c r="F2940" s="145"/>
      <c r="G2940" s="145"/>
    </row>
    <row r="2941" spans="1:7" x14ac:dyDescent="0.2">
      <c r="A2941" s="145" t="s">
        <v>3025</v>
      </c>
      <c r="B2941" s="147" t="s">
        <v>1506</v>
      </c>
      <c r="C2941" s="147" t="s">
        <v>1507</v>
      </c>
      <c r="D2941" s="145"/>
      <c r="E2941" s="145"/>
      <c r="F2941" s="145"/>
      <c r="G2941" s="145"/>
    </row>
    <row r="2942" spans="1:7" x14ac:dyDescent="0.2">
      <c r="A2942" s="148" t="s">
        <v>3025</v>
      </c>
      <c r="B2942" s="147" t="s">
        <v>1927</v>
      </c>
      <c r="C2942" s="147" t="s">
        <v>1928</v>
      </c>
      <c r="D2942" s="147" t="s">
        <v>1640</v>
      </c>
      <c r="E2942" s="147" t="s">
        <v>3026</v>
      </c>
      <c r="F2942" s="147" t="s">
        <v>1612</v>
      </c>
      <c r="G2942" s="147" t="s">
        <v>3027</v>
      </c>
    </row>
    <row r="2943" spans="1:7" x14ac:dyDescent="0.2">
      <c r="A2943" s="145" t="s">
        <v>3025</v>
      </c>
      <c r="B2943" s="147" t="s">
        <v>1495</v>
      </c>
      <c r="C2943" s="147" t="s">
        <v>1496</v>
      </c>
      <c r="D2943" s="145"/>
      <c r="E2943" s="145"/>
      <c r="F2943" s="145"/>
      <c r="G2943" s="145"/>
    </row>
    <row r="2944" spans="1:7" x14ac:dyDescent="0.2">
      <c r="A2944" s="145" t="s">
        <v>3025</v>
      </c>
      <c r="B2944" s="147" t="s">
        <v>1745</v>
      </c>
      <c r="C2944" s="147" t="s">
        <v>1746</v>
      </c>
      <c r="D2944" s="145"/>
      <c r="E2944" s="145"/>
      <c r="F2944" s="145"/>
      <c r="G2944" s="145"/>
    </row>
    <row r="2945" spans="1:7" x14ac:dyDescent="0.2">
      <c r="A2945" s="145" t="s">
        <v>3025</v>
      </c>
      <c r="B2945" s="147" t="s">
        <v>1516</v>
      </c>
      <c r="C2945" s="147" t="s">
        <v>1517</v>
      </c>
      <c r="D2945" s="145"/>
      <c r="E2945" s="145"/>
      <c r="F2945" s="145"/>
      <c r="G2945" s="145"/>
    </row>
    <row r="2946" spans="1:7" x14ac:dyDescent="0.2">
      <c r="A2946" s="145" t="s">
        <v>3025</v>
      </c>
      <c r="B2946" s="147" t="s">
        <v>1518</v>
      </c>
      <c r="C2946" s="147" t="s">
        <v>1519</v>
      </c>
      <c r="D2946" s="145"/>
      <c r="E2946" s="145"/>
      <c r="F2946" s="145"/>
      <c r="G2946" s="145"/>
    </row>
    <row r="2947" spans="1:7" x14ac:dyDescent="0.2">
      <c r="A2947" s="145" t="s">
        <v>3025</v>
      </c>
      <c r="B2947" s="147" t="s">
        <v>1520</v>
      </c>
      <c r="C2947" s="147" t="s">
        <v>1521</v>
      </c>
      <c r="D2947" s="145"/>
      <c r="E2947" s="145"/>
      <c r="F2947" s="145"/>
      <c r="G2947" s="145"/>
    </row>
    <row r="2948" spans="1:7" x14ac:dyDescent="0.2">
      <c r="A2948" s="145" t="s">
        <v>3025</v>
      </c>
      <c r="B2948" s="147" t="s">
        <v>1549</v>
      </c>
      <c r="C2948" s="147" t="s">
        <v>1550</v>
      </c>
      <c r="D2948" s="145"/>
      <c r="E2948" s="145"/>
      <c r="F2948" s="145"/>
      <c r="G2948" s="145"/>
    </row>
    <row r="2949" spans="1:7" x14ac:dyDescent="0.2">
      <c r="A2949" s="145" t="s">
        <v>3025</v>
      </c>
      <c r="B2949" s="147" t="s">
        <v>1549</v>
      </c>
      <c r="C2949" s="147" t="s">
        <v>1550</v>
      </c>
      <c r="D2949" s="145"/>
      <c r="E2949" s="145"/>
      <c r="F2949" s="145"/>
      <c r="G2949" s="145"/>
    </row>
    <row r="2950" spans="1:7" x14ac:dyDescent="0.2">
      <c r="A2950" s="145" t="s">
        <v>3025</v>
      </c>
      <c r="B2950" s="147" t="s">
        <v>1549</v>
      </c>
      <c r="C2950" s="147" t="s">
        <v>1550</v>
      </c>
      <c r="D2950" s="145"/>
      <c r="E2950" s="145"/>
      <c r="F2950" s="145"/>
      <c r="G2950" s="145"/>
    </row>
    <row r="2951" spans="1:7" x14ac:dyDescent="0.2">
      <c r="A2951" s="145" t="s">
        <v>3025</v>
      </c>
      <c r="B2951" s="147" t="s">
        <v>1585</v>
      </c>
      <c r="C2951" s="147" t="s">
        <v>1586</v>
      </c>
      <c r="D2951" s="145"/>
      <c r="E2951" s="145"/>
      <c r="F2951" s="145"/>
      <c r="G2951" s="145"/>
    </row>
    <row r="2952" spans="1:7" x14ac:dyDescent="0.2">
      <c r="A2952" s="145" t="s">
        <v>3025</v>
      </c>
      <c r="B2952" s="147" t="s">
        <v>1587</v>
      </c>
      <c r="C2952" s="147" t="s">
        <v>1588</v>
      </c>
      <c r="D2952" s="145"/>
      <c r="E2952" s="145"/>
      <c r="F2952" s="145"/>
      <c r="G2952" s="145"/>
    </row>
    <row r="2953" spans="1:7" x14ac:dyDescent="0.2">
      <c r="A2953" s="145" t="s">
        <v>3025</v>
      </c>
      <c r="B2953" s="147" t="s">
        <v>1587</v>
      </c>
      <c r="C2953" s="147" t="s">
        <v>1588</v>
      </c>
      <c r="D2953" s="145"/>
      <c r="E2953" s="145"/>
      <c r="F2953" s="145"/>
      <c r="G2953" s="145"/>
    </row>
    <row r="2954" spans="1:7" x14ac:dyDescent="0.2">
      <c r="A2954" s="145" t="s">
        <v>3025</v>
      </c>
      <c r="B2954" s="147" t="s">
        <v>1587</v>
      </c>
      <c r="C2954" s="147" t="s">
        <v>1588</v>
      </c>
      <c r="D2954" s="145"/>
      <c r="E2954" s="145"/>
      <c r="F2954" s="145"/>
      <c r="G2954" s="145"/>
    </row>
    <row r="2955" spans="1:7" x14ac:dyDescent="0.2">
      <c r="A2955" s="145" t="s">
        <v>3025</v>
      </c>
      <c r="B2955" s="147" t="s">
        <v>1785</v>
      </c>
      <c r="C2955" s="147" t="s">
        <v>1786</v>
      </c>
      <c r="D2955" s="145"/>
      <c r="E2955" s="145"/>
      <c r="F2955" s="145"/>
      <c r="G2955" s="145"/>
    </row>
    <row r="2956" spans="1:7" x14ac:dyDescent="0.2">
      <c r="A2956" s="145" t="s">
        <v>3025</v>
      </c>
      <c r="B2956" s="147" t="s">
        <v>2568</v>
      </c>
      <c r="C2956" s="147" t="s">
        <v>2569</v>
      </c>
      <c r="D2956" s="145"/>
      <c r="E2956" s="145"/>
      <c r="F2956" s="145"/>
      <c r="G2956" s="145"/>
    </row>
    <row r="2957" spans="1:7" x14ac:dyDescent="0.2">
      <c r="A2957" s="145" t="s">
        <v>3025</v>
      </c>
      <c r="B2957" s="147" t="s">
        <v>1522</v>
      </c>
      <c r="C2957" s="147" t="s">
        <v>1523</v>
      </c>
      <c r="D2957" s="145"/>
      <c r="E2957" s="145"/>
      <c r="F2957" s="145"/>
      <c r="G2957" s="145"/>
    </row>
    <row r="2958" spans="1:7" x14ac:dyDescent="0.2">
      <c r="A2958" s="148" t="s">
        <v>3025</v>
      </c>
      <c r="B2958" s="147" t="s">
        <v>1559</v>
      </c>
      <c r="C2958" s="147" t="s">
        <v>1560</v>
      </c>
      <c r="D2958" s="147" t="s">
        <v>1510</v>
      </c>
      <c r="E2958" s="147" t="s">
        <v>1510</v>
      </c>
      <c r="F2958" s="147" t="s">
        <v>1510</v>
      </c>
      <c r="G2958" s="147" t="s">
        <v>1510</v>
      </c>
    </row>
    <row r="2959" spans="1:7" x14ac:dyDescent="0.2">
      <c r="A2959" s="145" t="s">
        <v>3025</v>
      </c>
      <c r="B2959" s="147" t="s">
        <v>1590</v>
      </c>
      <c r="C2959" s="147" t="s">
        <v>1591</v>
      </c>
      <c r="D2959" s="145"/>
      <c r="E2959" s="145"/>
      <c r="F2959" s="145"/>
      <c r="G2959" s="145"/>
    </row>
    <row r="2960" spans="1:7" x14ac:dyDescent="0.2">
      <c r="A2960" s="148" t="s">
        <v>3025</v>
      </c>
      <c r="B2960" s="147" t="s">
        <v>2194</v>
      </c>
      <c r="C2960" s="147" t="s">
        <v>2195</v>
      </c>
      <c r="D2960" s="147" t="s">
        <v>3028</v>
      </c>
      <c r="E2960" s="147" t="s">
        <v>1510</v>
      </c>
      <c r="F2960" s="147" t="s">
        <v>1510</v>
      </c>
      <c r="G2960" s="147" t="s">
        <v>1510</v>
      </c>
    </row>
    <row r="2961" spans="1:7" x14ac:dyDescent="0.2">
      <c r="A2961" s="148" t="s">
        <v>3025</v>
      </c>
      <c r="B2961" s="147" t="s">
        <v>2194</v>
      </c>
      <c r="C2961" s="147" t="s">
        <v>2195</v>
      </c>
      <c r="D2961" s="147" t="s">
        <v>3028</v>
      </c>
      <c r="E2961" s="147" t="s">
        <v>1510</v>
      </c>
      <c r="F2961" s="147" t="s">
        <v>1510</v>
      </c>
      <c r="G2961" s="147" t="s">
        <v>1510</v>
      </c>
    </row>
    <row r="2962" spans="1:7" x14ac:dyDescent="0.2">
      <c r="A2962" s="145" t="s">
        <v>3025</v>
      </c>
      <c r="B2962" s="147" t="s">
        <v>1787</v>
      </c>
      <c r="C2962" s="147" t="s">
        <v>1788</v>
      </c>
      <c r="D2962" s="145"/>
      <c r="E2962" s="145"/>
      <c r="F2962" s="145"/>
      <c r="G2962" s="145"/>
    </row>
    <row r="2963" spans="1:7" ht="13.5" thickBot="1" x14ac:dyDescent="0.25">
      <c r="A2963" s="144" t="s">
        <v>3029</v>
      </c>
      <c r="B2963" s="144"/>
      <c r="C2963" s="144"/>
      <c r="D2963" s="144"/>
      <c r="E2963" s="144"/>
      <c r="F2963" s="144"/>
      <c r="G2963" s="144"/>
    </row>
    <row r="2964" spans="1:7" x14ac:dyDescent="0.2">
      <c r="A2964" s="145" t="s">
        <v>3029</v>
      </c>
      <c r="B2964" s="147" t="s">
        <v>1482</v>
      </c>
      <c r="C2964" s="147" t="s">
        <v>1483</v>
      </c>
      <c r="D2964" s="145"/>
      <c r="E2964" s="145"/>
      <c r="F2964" s="145"/>
      <c r="G2964" s="145"/>
    </row>
    <row r="2965" spans="1:7" x14ac:dyDescent="0.2">
      <c r="A2965" s="145" t="s">
        <v>3029</v>
      </c>
      <c r="B2965" s="147" t="s">
        <v>1529</v>
      </c>
      <c r="C2965" s="147" t="s">
        <v>1530</v>
      </c>
      <c r="D2965" s="145"/>
      <c r="E2965" s="145"/>
      <c r="F2965" s="145"/>
      <c r="G2965" s="145"/>
    </row>
    <row r="2966" spans="1:7" x14ac:dyDescent="0.2">
      <c r="A2966" s="145" t="s">
        <v>3029</v>
      </c>
      <c r="B2966" s="147" t="s">
        <v>1484</v>
      </c>
      <c r="C2966" s="147" t="s">
        <v>1485</v>
      </c>
      <c r="D2966" s="145"/>
      <c r="E2966" s="145"/>
      <c r="F2966" s="145"/>
      <c r="G2966" s="145"/>
    </row>
    <row r="2967" spans="1:7" x14ac:dyDescent="0.2">
      <c r="A2967" s="148" t="s">
        <v>3029</v>
      </c>
      <c r="B2967" s="147" t="s">
        <v>1602</v>
      </c>
      <c r="C2967" s="147" t="s">
        <v>1603</v>
      </c>
      <c r="D2967" s="147" t="s">
        <v>1537</v>
      </c>
      <c r="E2967" s="147" t="s">
        <v>2045</v>
      </c>
      <c r="F2967" s="147" t="s">
        <v>2135</v>
      </c>
      <c r="G2967" s="147" t="s">
        <v>1601</v>
      </c>
    </row>
    <row r="2968" spans="1:7" x14ac:dyDescent="0.2">
      <c r="A2968" s="148" t="s">
        <v>3029</v>
      </c>
      <c r="B2968" s="147" t="s">
        <v>1602</v>
      </c>
      <c r="C2968" s="147" t="s">
        <v>1603</v>
      </c>
      <c r="D2968" s="147" t="s">
        <v>1537</v>
      </c>
      <c r="E2968" s="147" t="s">
        <v>2045</v>
      </c>
      <c r="F2968" s="147" t="s">
        <v>2135</v>
      </c>
      <c r="G2968" s="147" t="s">
        <v>1601</v>
      </c>
    </row>
    <row r="2969" spans="1:7" x14ac:dyDescent="0.2">
      <c r="A2969" s="148" t="s">
        <v>3029</v>
      </c>
      <c r="B2969" s="147" t="s">
        <v>1602</v>
      </c>
      <c r="C2969" s="147" t="s">
        <v>1603</v>
      </c>
      <c r="D2969" s="147" t="s">
        <v>1537</v>
      </c>
      <c r="E2969" s="147" t="s">
        <v>2045</v>
      </c>
      <c r="F2969" s="147" t="s">
        <v>2135</v>
      </c>
      <c r="G2969" s="147" t="s">
        <v>1601</v>
      </c>
    </row>
    <row r="2970" spans="1:7" x14ac:dyDescent="0.2">
      <c r="A2970" s="148" t="s">
        <v>3029</v>
      </c>
      <c r="B2970" s="147" t="s">
        <v>1541</v>
      </c>
      <c r="C2970" s="147" t="s">
        <v>1542</v>
      </c>
      <c r="D2970" s="147" t="s">
        <v>2473</v>
      </c>
      <c r="E2970" s="147" t="s">
        <v>3030</v>
      </c>
      <c r="F2970" s="147" t="s">
        <v>2135</v>
      </c>
      <c r="G2970" s="147" t="s">
        <v>1540</v>
      </c>
    </row>
    <row r="2971" spans="1:7" x14ac:dyDescent="0.2">
      <c r="A2971" s="145" t="s">
        <v>3029</v>
      </c>
      <c r="B2971" s="147" t="s">
        <v>1835</v>
      </c>
      <c r="C2971" s="147" t="s">
        <v>1836</v>
      </c>
      <c r="D2971" s="145"/>
      <c r="E2971" s="145"/>
      <c r="F2971" s="145"/>
      <c r="G2971" s="145"/>
    </row>
    <row r="2972" spans="1:7" x14ac:dyDescent="0.2">
      <c r="A2972" s="145" t="s">
        <v>3029</v>
      </c>
      <c r="B2972" s="147" t="s">
        <v>1835</v>
      </c>
      <c r="C2972" s="147" t="s">
        <v>1836</v>
      </c>
      <c r="D2972" s="145"/>
      <c r="E2972" s="145"/>
      <c r="F2972" s="145"/>
      <c r="G2972" s="145"/>
    </row>
    <row r="2973" spans="1:7" x14ac:dyDescent="0.2">
      <c r="A2973" s="145" t="s">
        <v>3029</v>
      </c>
      <c r="B2973" s="147" t="s">
        <v>1500</v>
      </c>
      <c r="C2973" s="147" t="s">
        <v>1501</v>
      </c>
      <c r="D2973" s="145"/>
      <c r="E2973" s="145"/>
      <c r="F2973" s="145"/>
      <c r="G2973" s="145"/>
    </row>
    <row r="2974" spans="1:7" x14ac:dyDescent="0.2">
      <c r="A2974" s="145" t="s">
        <v>3029</v>
      </c>
      <c r="B2974" s="147" t="s">
        <v>1620</v>
      </c>
      <c r="C2974" s="147" t="s">
        <v>1621</v>
      </c>
      <c r="D2974" s="145"/>
      <c r="E2974" s="145"/>
      <c r="F2974" s="145"/>
      <c r="G2974" s="145"/>
    </row>
    <row r="2975" spans="1:7" x14ac:dyDescent="0.2">
      <c r="A2975" s="145" t="s">
        <v>3029</v>
      </c>
      <c r="B2975" s="147" t="s">
        <v>1502</v>
      </c>
      <c r="C2975" s="147" t="s">
        <v>1503</v>
      </c>
      <c r="D2975" s="145"/>
      <c r="E2975" s="145"/>
      <c r="F2975" s="145"/>
      <c r="G2975" s="145"/>
    </row>
    <row r="2976" spans="1:7" x14ac:dyDescent="0.2">
      <c r="A2976" s="148" t="s">
        <v>3029</v>
      </c>
      <c r="B2976" s="147" t="s">
        <v>1624</v>
      </c>
      <c r="C2976" s="147" t="s">
        <v>1625</v>
      </c>
      <c r="D2976" s="147" t="s">
        <v>1510</v>
      </c>
      <c r="E2976" s="147" t="s">
        <v>1510</v>
      </c>
      <c r="F2976" s="147" t="s">
        <v>1510</v>
      </c>
      <c r="G2976" s="147" t="s">
        <v>1510</v>
      </c>
    </row>
    <row r="2977" spans="1:7" x14ac:dyDescent="0.2">
      <c r="A2977" s="148" t="s">
        <v>3029</v>
      </c>
      <c r="B2977" s="147" t="s">
        <v>2951</v>
      </c>
      <c r="C2977" s="147" t="s">
        <v>2952</v>
      </c>
      <c r="D2977" s="147" t="s">
        <v>1665</v>
      </c>
      <c r="E2977" s="147" t="s">
        <v>3031</v>
      </c>
      <c r="F2977" s="147" t="s">
        <v>2135</v>
      </c>
      <c r="G2977" s="147" t="s">
        <v>3032</v>
      </c>
    </row>
    <row r="2978" spans="1:7" x14ac:dyDescent="0.2">
      <c r="A2978" s="145" t="s">
        <v>3029</v>
      </c>
      <c r="B2978" s="147" t="s">
        <v>2084</v>
      </c>
      <c r="C2978" s="147" t="s">
        <v>2085</v>
      </c>
      <c r="D2978" s="145"/>
      <c r="E2978" s="145"/>
      <c r="F2978" s="145"/>
      <c r="G2978" s="145"/>
    </row>
    <row r="2979" spans="1:7" ht="25.5" x14ac:dyDescent="0.2">
      <c r="A2979" s="148" t="s">
        <v>3029</v>
      </c>
      <c r="B2979" s="147" t="s">
        <v>1626</v>
      </c>
      <c r="C2979" s="147" t="s">
        <v>1627</v>
      </c>
      <c r="D2979" s="147" t="s">
        <v>1665</v>
      </c>
      <c r="E2979" s="147" t="s">
        <v>3033</v>
      </c>
      <c r="F2979" s="147" t="s">
        <v>1606</v>
      </c>
      <c r="G2979" s="147" t="s">
        <v>3034</v>
      </c>
    </row>
    <row r="2980" spans="1:7" x14ac:dyDescent="0.2">
      <c r="A2980" s="148" t="s">
        <v>3029</v>
      </c>
      <c r="B2980" s="147" t="s">
        <v>2054</v>
      </c>
      <c r="C2980" s="147" t="s">
        <v>2055</v>
      </c>
      <c r="D2980" s="147" t="s">
        <v>2051</v>
      </c>
      <c r="E2980" s="147" t="s">
        <v>3035</v>
      </c>
      <c r="F2980" s="147" t="s">
        <v>2135</v>
      </c>
      <c r="G2980" s="147" t="s">
        <v>2053</v>
      </c>
    </row>
    <row r="2981" spans="1:7" x14ac:dyDescent="0.2">
      <c r="A2981" s="145" t="s">
        <v>3029</v>
      </c>
      <c r="B2981" s="147" t="s">
        <v>1506</v>
      </c>
      <c r="C2981" s="147" t="s">
        <v>1507</v>
      </c>
      <c r="D2981" s="145"/>
      <c r="E2981" s="145"/>
      <c r="F2981" s="145"/>
      <c r="G2981" s="145"/>
    </row>
    <row r="2982" spans="1:7" x14ac:dyDescent="0.2">
      <c r="A2982" s="145" t="s">
        <v>3029</v>
      </c>
      <c r="B2982" s="147" t="s">
        <v>1506</v>
      </c>
      <c r="C2982" s="147" t="s">
        <v>1507</v>
      </c>
      <c r="D2982" s="145"/>
      <c r="E2982" s="145"/>
      <c r="F2982" s="145"/>
      <c r="G2982" s="145"/>
    </row>
    <row r="2983" spans="1:7" x14ac:dyDescent="0.2">
      <c r="A2983" s="145" t="s">
        <v>3029</v>
      </c>
      <c r="B2983" s="147" t="s">
        <v>1633</v>
      </c>
      <c r="C2983" s="147" t="s">
        <v>1634</v>
      </c>
      <c r="D2983" s="145"/>
      <c r="E2983" s="145"/>
      <c r="F2983" s="145"/>
      <c r="G2983" s="145"/>
    </row>
    <row r="2984" spans="1:7" x14ac:dyDescent="0.2">
      <c r="A2984" s="145" t="s">
        <v>3029</v>
      </c>
      <c r="B2984" s="147" t="s">
        <v>1576</v>
      </c>
      <c r="C2984" s="147" t="s">
        <v>1577</v>
      </c>
      <c r="D2984" s="145"/>
      <c r="E2984" s="145"/>
      <c r="F2984" s="145"/>
      <c r="G2984" s="145"/>
    </row>
    <row r="2985" spans="1:7" x14ac:dyDescent="0.2">
      <c r="A2985" s="145" t="s">
        <v>3029</v>
      </c>
      <c r="B2985" s="147" t="s">
        <v>1508</v>
      </c>
      <c r="C2985" s="147" t="s">
        <v>1509</v>
      </c>
      <c r="D2985" s="145"/>
      <c r="E2985" s="145"/>
      <c r="F2985" s="145"/>
      <c r="G2985" s="145"/>
    </row>
    <row r="2986" spans="1:7" x14ac:dyDescent="0.2">
      <c r="A2986" s="145" t="s">
        <v>3029</v>
      </c>
      <c r="B2986" s="147" t="s">
        <v>2117</v>
      </c>
      <c r="C2986" s="147" t="s">
        <v>2118</v>
      </c>
      <c r="D2986" s="145"/>
      <c r="E2986" s="145"/>
      <c r="F2986" s="145"/>
      <c r="G2986" s="145"/>
    </row>
    <row r="2987" spans="1:7" x14ac:dyDescent="0.2">
      <c r="A2987" s="145" t="s">
        <v>3029</v>
      </c>
      <c r="B2987" s="147" t="s">
        <v>2058</v>
      </c>
      <c r="C2987" s="147" t="s">
        <v>2059</v>
      </c>
      <c r="D2987" s="145"/>
      <c r="E2987" s="145"/>
      <c r="F2987" s="145"/>
      <c r="G2987" s="145"/>
    </row>
    <row r="2988" spans="1:7" x14ac:dyDescent="0.2">
      <c r="A2988" s="145" t="s">
        <v>3029</v>
      </c>
      <c r="B2988" s="147" t="s">
        <v>2138</v>
      </c>
      <c r="C2988" s="147" t="s">
        <v>2139</v>
      </c>
      <c r="D2988" s="145"/>
      <c r="E2988" s="145"/>
      <c r="F2988" s="145"/>
      <c r="G2988" s="145"/>
    </row>
    <row r="2989" spans="1:7" x14ac:dyDescent="0.2">
      <c r="A2989" s="145" t="s">
        <v>3029</v>
      </c>
      <c r="B2989" s="147" t="s">
        <v>1666</v>
      </c>
      <c r="C2989" s="147" t="s">
        <v>1667</v>
      </c>
      <c r="D2989" s="145"/>
      <c r="E2989" s="145"/>
      <c r="F2989" s="145"/>
      <c r="G2989" s="145"/>
    </row>
    <row r="2990" spans="1:7" x14ac:dyDescent="0.2">
      <c r="A2990" s="145" t="s">
        <v>3029</v>
      </c>
      <c r="B2990" s="147" t="s">
        <v>1996</v>
      </c>
      <c r="C2990" s="147" t="s">
        <v>1997</v>
      </c>
      <c r="D2990" s="145"/>
      <c r="E2990" s="145"/>
      <c r="F2990" s="145"/>
      <c r="G2990" s="145"/>
    </row>
    <row r="2991" spans="1:7" x14ac:dyDescent="0.2">
      <c r="A2991" s="145" t="s">
        <v>3029</v>
      </c>
      <c r="B2991" s="147" t="s">
        <v>1996</v>
      </c>
      <c r="C2991" s="147" t="s">
        <v>1997</v>
      </c>
      <c r="D2991" s="145"/>
      <c r="E2991" s="145"/>
      <c r="F2991" s="145"/>
      <c r="G2991" s="145"/>
    </row>
    <row r="2992" spans="1:7" x14ac:dyDescent="0.2">
      <c r="A2992" s="145" t="s">
        <v>3029</v>
      </c>
      <c r="B2992" s="147" t="s">
        <v>1799</v>
      </c>
      <c r="C2992" s="147" t="s">
        <v>1800</v>
      </c>
      <c r="D2992" s="145"/>
      <c r="E2992" s="145"/>
      <c r="F2992" s="145"/>
      <c r="G2992" s="145"/>
    </row>
    <row r="2993" spans="1:7" x14ac:dyDescent="0.2">
      <c r="A2993" s="145" t="s">
        <v>3029</v>
      </c>
      <c r="B2993" s="147" t="s">
        <v>1904</v>
      </c>
      <c r="C2993" s="147" t="s">
        <v>1905</v>
      </c>
      <c r="D2993" s="145"/>
      <c r="E2993" s="145"/>
      <c r="F2993" s="145"/>
      <c r="G2993" s="145"/>
    </row>
    <row r="2994" spans="1:7" x14ac:dyDescent="0.2">
      <c r="A2994" s="145" t="s">
        <v>3029</v>
      </c>
      <c r="B2994" s="147" t="s">
        <v>1904</v>
      </c>
      <c r="C2994" s="147" t="s">
        <v>1905</v>
      </c>
      <c r="D2994" s="145"/>
      <c r="E2994" s="145"/>
      <c r="F2994" s="145"/>
      <c r="G2994" s="145"/>
    </row>
    <row r="2995" spans="1:7" x14ac:dyDescent="0.2">
      <c r="A2995" s="145" t="s">
        <v>3029</v>
      </c>
      <c r="B2995" s="147" t="s">
        <v>1673</v>
      </c>
      <c r="C2995" s="147" t="s">
        <v>1674</v>
      </c>
      <c r="D2995" s="145"/>
      <c r="E2995" s="145"/>
      <c r="F2995" s="145"/>
      <c r="G2995" s="145"/>
    </row>
    <row r="2996" spans="1:7" x14ac:dyDescent="0.2">
      <c r="A2996" s="145" t="s">
        <v>3029</v>
      </c>
      <c r="B2996" s="147" t="s">
        <v>1543</v>
      </c>
      <c r="C2996" s="147" t="s">
        <v>1544</v>
      </c>
      <c r="D2996" s="145"/>
      <c r="E2996" s="145"/>
      <c r="F2996" s="145"/>
      <c r="G2996" s="145"/>
    </row>
    <row r="2997" spans="1:7" x14ac:dyDescent="0.2">
      <c r="A2997" s="145" t="s">
        <v>3029</v>
      </c>
      <c r="B2997" s="147" t="s">
        <v>1685</v>
      </c>
      <c r="C2997" s="147" t="s">
        <v>1686</v>
      </c>
      <c r="D2997" s="145"/>
      <c r="E2997" s="145"/>
      <c r="F2997" s="145"/>
      <c r="G2997" s="145"/>
    </row>
    <row r="2998" spans="1:7" x14ac:dyDescent="0.2">
      <c r="A2998" s="145" t="s">
        <v>3029</v>
      </c>
      <c r="B2998" s="147" t="s">
        <v>2091</v>
      </c>
      <c r="C2998" s="147" t="s">
        <v>2092</v>
      </c>
      <c r="D2998" s="145"/>
      <c r="E2998" s="145"/>
      <c r="F2998" s="145"/>
      <c r="G2998" s="145"/>
    </row>
    <row r="2999" spans="1:7" x14ac:dyDescent="0.2">
      <c r="A2999" s="145" t="s">
        <v>3029</v>
      </c>
      <c r="B2999" s="147" t="s">
        <v>1582</v>
      </c>
      <c r="C2999" s="147" t="s">
        <v>1583</v>
      </c>
      <c r="D2999" s="145"/>
      <c r="E2999" s="145"/>
      <c r="F2999" s="145"/>
      <c r="G2999" s="145"/>
    </row>
    <row r="3000" spans="1:7" x14ac:dyDescent="0.2">
      <c r="A3000" s="145" t="s">
        <v>3029</v>
      </c>
      <c r="B3000" s="147" t="s">
        <v>1687</v>
      </c>
      <c r="C3000" s="147" t="s">
        <v>1688</v>
      </c>
      <c r="D3000" s="145"/>
      <c r="E3000" s="145"/>
      <c r="F3000" s="145"/>
      <c r="G3000" s="145"/>
    </row>
    <row r="3001" spans="1:7" x14ac:dyDescent="0.2">
      <c r="A3001" s="148" t="s">
        <v>3029</v>
      </c>
      <c r="B3001" s="147" t="s">
        <v>2005</v>
      </c>
      <c r="C3001" s="147" t="s">
        <v>2006</v>
      </c>
      <c r="D3001" s="147" t="s">
        <v>2989</v>
      </c>
      <c r="E3001" s="147" t="s">
        <v>3036</v>
      </c>
      <c r="F3001" s="147" t="s">
        <v>1606</v>
      </c>
      <c r="G3001" s="147" t="s">
        <v>3037</v>
      </c>
    </row>
    <row r="3002" spans="1:7" ht="25.5" x14ac:dyDescent="0.2">
      <c r="A3002" s="148" t="s">
        <v>3029</v>
      </c>
      <c r="B3002" s="147" t="s">
        <v>2962</v>
      </c>
      <c r="C3002" s="147" t="s">
        <v>2963</v>
      </c>
      <c r="D3002" s="147" t="s">
        <v>2989</v>
      </c>
      <c r="E3002" s="147" t="s">
        <v>3038</v>
      </c>
      <c r="F3002" s="147" t="s">
        <v>2135</v>
      </c>
      <c r="G3002" s="147" t="s">
        <v>3039</v>
      </c>
    </row>
    <row r="3003" spans="1:7" x14ac:dyDescent="0.2">
      <c r="A3003" s="148" t="s">
        <v>3029</v>
      </c>
      <c r="B3003" s="147" t="s">
        <v>1715</v>
      </c>
      <c r="C3003" s="147" t="s">
        <v>1716</v>
      </c>
      <c r="D3003" s="147" t="s">
        <v>1537</v>
      </c>
      <c r="E3003" s="147" t="s">
        <v>3040</v>
      </c>
      <c r="F3003" s="147" t="s">
        <v>2135</v>
      </c>
      <c r="G3003" s="147" t="s">
        <v>1510</v>
      </c>
    </row>
    <row r="3004" spans="1:7" x14ac:dyDescent="0.2">
      <c r="A3004" s="148" t="s">
        <v>3029</v>
      </c>
      <c r="B3004" s="147" t="s">
        <v>1547</v>
      </c>
      <c r="C3004" s="147" t="s">
        <v>1548</v>
      </c>
      <c r="D3004" s="147" t="s">
        <v>1706</v>
      </c>
      <c r="E3004" s="147" t="s">
        <v>3041</v>
      </c>
      <c r="F3004" s="147" t="s">
        <v>2135</v>
      </c>
      <c r="G3004" s="147" t="s">
        <v>3042</v>
      </c>
    </row>
    <row r="3005" spans="1:7" x14ac:dyDescent="0.2">
      <c r="A3005" s="148" t="s">
        <v>3029</v>
      </c>
      <c r="B3005" s="147" t="s">
        <v>1807</v>
      </c>
      <c r="C3005" s="147" t="s">
        <v>1808</v>
      </c>
      <c r="D3005" s="147" t="s">
        <v>1706</v>
      </c>
      <c r="E3005" s="147" t="s">
        <v>1713</v>
      </c>
      <c r="F3005" s="147" t="s">
        <v>2135</v>
      </c>
      <c r="G3005" s="147" t="s">
        <v>3043</v>
      </c>
    </row>
    <row r="3006" spans="1:7" x14ac:dyDescent="0.2">
      <c r="A3006" s="145" t="s">
        <v>3029</v>
      </c>
      <c r="B3006" s="147" t="s">
        <v>1728</v>
      </c>
      <c r="C3006" s="147" t="s">
        <v>1729</v>
      </c>
      <c r="D3006" s="145"/>
      <c r="E3006" s="145"/>
      <c r="F3006" s="145"/>
      <c r="G3006" s="145"/>
    </row>
    <row r="3007" spans="1:7" x14ac:dyDescent="0.2">
      <c r="A3007" s="145" t="s">
        <v>3029</v>
      </c>
      <c r="B3007" s="147" t="s">
        <v>1495</v>
      </c>
      <c r="C3007" s="147" t="s">
        <v>1496</v>
      </c>
      <c r="D3007" s="145"/>
      <c r="E3007" s="145"/>
      <c r="F3007" s="145"/>
      <c r="G3007" s="145"/>
    </row>
    <row r="3008" spans="1:7" x14ac:dyDescent="0.2">
      <c r="A3008" s="148" t="s">
        <v>3029</v>
      </c>
      <c r="B3008" s="147" t="s">
        <v>1511</v>
      </c>
      <c r="C3008" s="147" t="s">
        <v>1512</v>
      </c>
      <c r="D3008" s="147" t="s">
        <v>1966</v>
      </c>
      <c r="E3008" s="147" t="s">
        <v>3044</v>
      </c>
      <c r="F3008" s="147" t="s">
        <v>2135</v>
      </c>
      <c r="G3008" s="147" t="s">
        <v>3045</v>
      </c>
    </row>
    <row r="3009" spans="1:7" x14ac:dyDescent="0.2">
      <c r="A3009" s="145" t="s">
        <v>3029</v>
      </c>
      <c r="B3009" s="147" t="s">
        <v>1743</v>
      </c>
      <c r="C3009" s="147" t="s">
        <v>1744</v>
      </c>
      <c r="D3009" s="145"/>
      <c r="E3009" s="145"/>
      <c r="F3009" s="145"/>
      <c r="G3009" s="145"/>
    </row>
    <row r="3010" spans="1:7" x14ac:dyDescent="0.2">
      <c r="A3010" s="145" t="s">
        <v>3029</v>
      </c>
      <c r="B3010" s="147" t="s">
        <v>2387</v>
      </c>
      <c r="C3010" s="147" t="s">
        <v>2388</v>
      </c>
      <c r="D3010" s="145"/>
      <c r="E3010" s="145"/>
      <c r="F3010" s="145"/>
      <c r="G3010" s="145"/>
    </row>
    <row r="3011" spans="1:7" x14ac:dyDescent="0.2">
      <c r="A3011" s="145" t="s">
        <v>3029</v>
      </c>
      <c r="B3011" s="147" t="s">
        <v>1518</v>
      </c>
      <c r="C3011" s="147" t="s">
        <v>1519</v>
      </c>
      <c r="D3011" s="145"/>
      <c r="E3011" s="145"/>
      <c r="F3011" s="145"/>
      <c r="G3011" s="145"/>
    </row>
    <row r="3012" spans="1:7" x14ac:dyDescent="0.2">
      <c r="A3012" s="145" t="s">
        <v>3029</v>
      </c>
      <c r="B3012" s="147" t="s">
        <v>1520</v>
      </c>
      <c r="C3012" s="147" t="s">
        <v>1521</v>
      </c>
      <c r="D3012" s="145"/>
      <c r="E3012" s="145"/>
      <c r="F3012" s="145"/>
      <c r="G3012" s="145"/>
    </row>
    <row r="3013" spans="1:7" x14ac:dyDescent="0.2">
      <c r="A3013" s="145" t="s">
        <v>3029</v>
      </c>
      <c r="B3013" s="147" t="s">
        <v>1749</v>
      </c>
      <c r="C3013" s="147" t="s">
        <v>1750</v>
      </c>
      <c r="D3013" s="145"/>
      <c r="E3013" s="145"/>
      <c r="F3013" s="145"/>
      <c r="G3013" s="145"/>
    </row>
    <row r="3014" spans="1:7" x14ac:dyDescent="0.2">
      <c r="A3014" s="145" t="s">
        <v>3029</v>
      </c>
      <c r="B3014" s="147" t="s">
        <v>1549</v>
      </c>
      <c r="C3014" s="147" t="s">
        <v>1550</v>
      </c>
      <c r="D3014" s="145"/>
      <c r="E3014" s="145"/>
      <c r="F3014" s="145"/>
      <c r="G3014" s="145"/>
    </row>
    <row r="3015" spans="1:7" x14ac:dyDescent="0.2">
      <c r="A3015" s="145" t="s">
        <v>3029</v>
      </c>
      <c r="B3015" s="147" t="s">
        <v>1585</v>
      </c>
      <c r="C3015" s="147" t="s">
        <v>1586</v>
      </c>
      <c r="D3015" s="145"/>
      <c r="E3015" s="145"/>
      <c r="F3015" s="145"/>
      <c r="G3015" s="145"/>
    </row>
    <row r="3016" spans="1:7" x14ac:dyDescent="0.2">
      <c r="A3016" s="145" t="s">
        <v>3029</v>
      </c>
      <c r="B3016" s="147" t="s">
        <v>1587</v>
      </c>
      <c r="C3016" s="147" t="s">
        <v>1588</v>
      </c>
      <c r="D3016" s="145"/>
      <c r="E3016" s="145"/>
      <c r="F3016" s="145"/>
      <c r="G3016" s="145"/>
    </row>
    <row r="3017" spans="1:7" x14ac:dyDescent="0.2">
      <c r="A3017" s="145" t="s">
        <v>3029</v>
      </c>
      <c r="B3017" s="147" t="s">
        <v>1587</v>
      </c>
      <c r="C3017" s="147" t="s">
        <v>1588</v>
      </c>
      <c r="D3017" s="145"/>
      <c r="E3017" s="145"/>
      <c r="F3017" s="145"/>
      <c r="G3017" s="145"/>
    </row>
    <row r="3018" spans="1:7" x14ac:dyDescent="0.2">
      <c r="A3018" s="148" t="s">
        <v>3029</v>
      </c>
      <c r="B3018" s="147" t="s">
        <v>1753</v>
      </c>
      <c r="C3018" s="147" t="s">
        <v>1754</v>
      </c>
      <c r="D3018" s="147" t="s">
        <v>2943</v>
      </c>
      <c r="E3018" s="147" t="s">
        <v>1510</v>
      </c>
      <c r="F3018" s="147" t="s">
        <v>1606</v>
      </c>
      <c r="G3018" s="147" t="s">
        <v>1510</v>
      </c>
    </row>
    <row r="3019" spans="1:7" x14ac:dyDescent="0.2">
      <c r="A3019" s="145" t="s">
        <v>3029</v>
      </c>
      <c r="B3019" s="147" t="s">
        <v>2516</v>
      </c>
      <c r="C3019" s="147" t="s">
        <v>2517</v>
      </c>
      <c r="D3019" s="145"/>
      <c r="E3019" s="145"/>
      <c r="F3019" s="145"/>
      <c r="G3019" s="145"/>
    </row>
    <row r="3020" spans="1:7" x14ac:dyDescent="0.2">
      <c r="A3020" s="148" t="s">
        <v>3029</v>
      </c>
      <c r="B3020" s="147" t="s">
        <v>1553</v>
      </c>
      <c r="C3020" s="147" t="s">
        <v>1554</v>
      </c>
      <c r="D3020" s="147" t="s">
        <v>2784</v>
      </c>
      <c r="E3020" s="147" t="s">
        <v>2416</v>
      </c>
      <c r="F3020" s="147" t="s">
        <v>2135</v>
      </c>
      <c r="G3020" s="147" t="s">
        <v>2599</v>
      </c>
    </row>
    <row r="3021" spans="1:7" x14ac:dyDescent="0.2">
      <c r="A3021" s="145" t="s">
        <v>3029</v>
      </c>
      <c r="B3021" s="147" t="s">
        <v>1757</v>
      </c>
      <c r="C3021" s="147" t="s">
        <v>1758</v>
      </c>
      <c r="D3021" s="145"/>
      <c r="E3021" s="145"/>
      <c r="F3021" s="145"/>
      <c r="G3021" s="145"/>
    </row>
    <row r="3022" spans="1:7" x14ac:dyDescent="0.2">
      <c r="A3022" s="148" t="s">
        <v>3029</v>
      </c>
      <c r="B3022" s="147" t="s">
        <v>1522</v>
      </c>
      <c r="C3022" s="147" t="s">
        <v>1523</v>
      </c>
      <c r="D3022" s="147" t="s">
        <v>1942</v>
      </c>
      <c r="E3022" s="147" t="s">
        <v>3046</v>
      </c>
      <c r="F3022" s="145"/>
      <c r="G3022" s="147" t="s">
        <v>3047</v>
      </c>
    </row>
    <row r="3023" spans="1:7" x14ac:dyDescent="0.2">
      <c r="A3023" s="145" t="s">
        <v>3029</v>
      </c>
      <c r="B3023" s="147" t="s">
        <v>1555</v>
      </c>
      <c r="C3023" s="147" t="s">
        <v>1556</v>
      </c>
      <c r="D3023" s="145"/>
      <c r="E3023" s="145"/>
      <c r="F3023" s="145"/>
      <c r="G3023" s="145"/>
    </row>
    <row r="3024" spans="1:7" x14ac:dyDescent="0.2">
      <c r="A3024" s="148" t="s">
        <v>3029</v>
      </c>
      <c r="B3024" s="147" t="s">
        <v>1559</v>
      </c>
      <c r="C3024" s="147" t="s">
        <v>1560</v>
      </c>
      <c r="D3024" s="147" t="s">
        <v>3048</v>
      </c>
      <c r="E3024" s="147" t="s">
        <v>1510</v>
      </c>
      <c r="F3024" s="147" t="s">
        <v>2135</v>
      </c>
      <c r="G3024" s="147" t="s">
        <v>1510</v>
      </c>
    </row>
    <row r="3025" spans="1:7" x14ac:dyDescent="0.2">
      <c r="A3025" s="145" t="s">
        <v>3029</v>
      </c>
      <c r="B3025" s="147" t="s">
        <v>1590</v>
      </c>
      <c r="C3025" s="147" t="s">
        <v>1591</v>
      </c>
      <c r="D3025" s="145"/>
      <c r="E3025" s="145"/>
      <c r="F3025" s="145"/>
      <c r="G3025" s="145"/>
    </row>
    <row r="3026" spans="1:7" x14ac:dyDescent="0.2">
      <c r="A3026" s="145" t="s">
        <v>3029</v>
      </c>
      <c r="B3026" s="147" t="s">
        <v>1524</v>
      </c>
      <c r="C3026" s="147" t="s">
        <v>1525</v>
      </c>
      <c r="D3026" s="145"/>
      <c r="E3026" s="145"/>
      <c r="F3026" s="145"/>
      <c r="G3026" s="145"/>
    </row>
    <row r="3027" spans="1:7" x14ac:dyDescent="0.2">
      <c r="A3027" s="145" t="s">
        <v>3029</v>
      </c>
      <c r="B3027" s="147" t="s">
        <v>1826</v>
      </c>
      <c r="C3027" s="147" t="s">
        <v>1827</v>
      </c>
      <c r="D3027" s="145"/>
      <c r="E3027" s="145"/>
      <c r="F3027" s="145"/>
      <c r="G3027" s="145"/>
    </row>
    <row r="3028" spans="1:7" x14ac:dyDescent="0.2">
      <c r="A3028" s="145" t="s">
        <v>3029</v>
      </c>
      <c r="B3028" s="147" t="s">
        <v>1826</v>
      </c>
      <c r="C3028" s="147" t="s">
        <v>1827</v>
      </c>
      <c r="D3028" s="145"/>
      <c r="E3028" s="145"/>
      <c r="F3028" s="145"/>
      <c r="G3028" s="145"/>
    </row>
    <row r="3029" spans="1:7" ht="13.5" thickBot="1" x14ac:dyDescent="0.25">
      <c r="A3029" s="144" t="s">
        <v>3049</v>
      </c>
      <c r="B3029" s="144"/>
      <c r="C3029" s="144"/>
      <c r="D3029" s="144"/>
      <c r="E3029" s="144"/>
      <c r="F3029" s="144"/>
      <c r="G3029" s="144"/>
    </row>
    <row r="3030" spans="1:7" x14ac:dyDescent="0.2">
      <c r="A3030" s="145" t="s">
        <v>3049</v>
      </c>
      <c r="B3030" s="147" t="s">
        <v>1482</v>
      </c>
      <c r="C3030" s="147" t="s">
        <v>1483</v>
      </c>
      <c r="D3030" s="145"/>
      <c r="E3030" s="145"/>
      <c r="F3030" s="145"/>
      <c r="G3030" s="145"/>
    </row>
    <row r="3031" spans="1:7" x14ac:dyDescent="0.2">
      <c r="A3031" s="145" t="s">
        <v>3049</v>
      </c>
      <c r="B3031" s="147" t="s">
        <v>1529</v>
      </c>
      <c r="C3031" s="147" t="s">
        <v>1530</v>
      </c>
      <c r="D3031" s="145"/>
      <c r="E3031" s="145"/>
      <c r="F3031" s="145"/>
      <c r="G3031" s="145"/>
    </row>
    <row r="3032" spans="1:7" x14ac:dyDescent="0.2">
      <c r="A3032" s="145" t="s">
        <v>3049</v>
      </c>
      <c r="B3032" s="147" t="s">
        <v>1618</v>
      </c>
      <c r="C3032" s="147" t="s">
        <v>1619</v>
      </c>
      <c r="D3032" s="145"/>
      <c r="E3032" s="145"/>
      <c r="F3032" s="145"/>
      <c r="G3032" s="145"/>
    </row>
    <row r="3033" spans="1:7" x14ac:dyDescent="0.2">
      <c r="A3033" s="148" t="s">
        <v>3049</v>
      </c>
      <c r="B3033" s="147" t="s">
        <v>2337</v>
      </c>
      <c r="C3033" s="147" t="s">
        <v>2338</v>
      </c>
      <c r="D3033" s="147" t="s">
        <v>3050</v>
      </c>
      <c r="E3033" s="147" t="s">
        <v>3051</v>
      </c>
      <c r="F3033" s="147" t="s">
        <v>1975</v>
      </c>
      <c r="G3033" s="145"/>
    </row>
    <row r="3034" spans="1:7" x14ac:dyDescent="0.2">
      <c r="A3034" s="148" t="s">
        <v>3049</v>
      </c>
      <c r="B3034" s="147" t="s">
        <v>2432</v>
      </c>
      <c r="C3034" s="147" t="s">
        <v>2433</v>
      </c>
      <c r="D3034" s="147" t="s">
        <v>3050</v>
      </c>
      <c r="E3034" s="147" t="s">
        <v>3052</v>
      </c>
      <c r="F3034" s="147" t="s">
        <v>1975</v>
      </c>
      <c r="G3034" s="145"/>
    </row>
    <row r="3035" spans="1:7" ht="25.5" x14ac:dyDescent="0.2">
      <c r="A3035" s="148" t="s">
        <v>3049</v>
      </c>
      <c r="B3035" s="147" t="s">
        <v>2439</v>
      </c>
      <c r="C3035" s="147" t="s">
        <v>2440</v>
      </c>
      <c r="D3035" s="147" t="s">
        <v>3053</v>
      </c>
      <c r="E3035" s="147" t="s">
        <v>1510</v>
      </c>
      <c r="F3035" s="147" t="s">
        <v>1967</v>
      </c>
      <c r="G3035" s="147" t="s">
        <v>3054</v>
      </c>
    </row>
    <row r="3036" spans="1:7" x14ac:dyDescent="0.2">
      <c r="A3036" s="148" t="s">
        <v>3049</v>
      </c>
      <c r="B3036" s="147" t="s">
        <v>1927</v>
      </c>
      <c r="C3036" s="147" t="s">
        <v>1928</v>
      </c>
      <c r="D3036" s="147" t="s">
        <v>1711</v>
      </c>
      <c r="E3036" s="147" t="s">
        <v>1510</v>
      </c>
      <c r="F3036" s="147" t="s">
        <v>1975</v>
      </c>
      <c r="G3036" s="147" t="s">
        <v>1510</v>
      </c>
    </row>
    <row r="3037" spans="1:7" x14ac:dyDescent="0.2">
      <c r="A3037" s="148" t="s">
        <v>3049</v>
      </c>
      <c r="B3037" s="147" t="s">
        <v>1719</v>
      </c>
      <c r="C3037" s="147" t="s">
        <v>1720</v>
      </c>
      <c r="D3037" s="147" t="s">
        <v>1711</v>
      </c>
      <c r="E3037" s="147" t="s">
        <v>1711</v>
      </c>
      <c r="F3037" s="147" t="s">
        <v>1967</v>
      </c>
      <c r="G3037" s="147" t="s">
        <v>1510</v>
      </c>
    </row>
    <row r="3038" spans="1:7" ht="25.5" x14ac:dyDescent="0.2">
      <c r="A3038" s="148" t="s">
        <v>3049</v>
      </c>
      <c r="B3038" s="147" t="s">
        <v>3058</v>
      </c>
      <c r="C3038" s="147" t="s">
        <v>3059</v>
      </c>
      <c r="D3038" s="147" t="s">
        <v>3055</v>
      </c>
      <c r="E3038" s="147" t="s">
        <v>3056</v>
      </c>
      <c r="F3038" s="147" t="s">
        <v>1967</v>
      </c>
      <c r="G3038" s="147" t="s">
        <v>3057</v>
      </c>
    </row>
    <row r="3039" spans="1:7" ht="25.5" x14ac:dyDescent="0.2">
      <c r="A3039" s="148" t="s">
        <v>3049</v>
      </c>
      <c r="B3039" s="147" t="s">
        <v>3058</v>
      </c>
      <c r="C3039" s="147" t="s">
        <v>3059</v>
      </c>
      <c r="D3039" s="147" t="s">
        <v>3055</v>
      </c>
      <c r="E3039" s="147" t="s">
        <v>3056</v>
      </c>
      <c r="F3039" s="147" t="s">
        <v>1967</v>
      </c>
      <c r="G3039" s="147" t="s">
        <v>3057</v>
      </c>
    </row>
    <row r="3040" spans="1:7" x14ac:dyDescent="0.2">
      <c r="A3040" s="145" t="s">
        <v>3049</v>
      </c>
      <c r="B3040" s="147" t="s">
        <v>1495</v>
      </c>
      <c r="C3040" s="147" t="s">
        <v>1496</v>
      </c>
      <c r="D3040" s="145"/>
      <c r="E3040" s="145"/>
      <c r="F3040" s="145"/>
      <c r="G3040" s="145"/>
    </row>
    <row r="3041" spans="1:7" x14ac:dyDescent="0.2">
      <c r="A3041" s="148" t="s">
        <v>3049</v>
      </c>
      <c r="B3041" s="147" t="s">
        <v>2613</v>
      </c>
      <c r="C3041" s="147" t="s">
        <v>2614</v>
      </c>
      <c r="D3041" s="147" t="s">
        <v>2610</v>
      </c>
      <c r="E3041" s="147" t="s">
        <v>3060</v>
      </c>
      <c r="F3041" s="147" t="s">
        <v>1975</v>
      </c>
      <c r="G3041" s="147" t="s">
        <v>3061</v>
      </c>
    </row>
    <row r="3042" spans="1:7" x14ac:dyDescent="0.2">
      <c r="A3042" s="145" t="s">
        <v>3049</v>
      </c>
      <c r="B3042" s="147" t="s">
        <v>1741</v>
      </c>
      <c r="C3042" s="147" t="s">
        <v>1742</v>
      </c>
      <c r="D3042" s="145"/>
      <c r="E3042" s="145"/>
      <c r="F3042" s="145"/>
      <c r="G3042" s="145"/>
    </row>
    <row r="3043" spans="1:7" x14ac:dyDescent="0.2">
      <c r="A3043" s="145" t="s">
        <v>3049</v>
      </c>
      <c r="B3043" s="147" t="s">
        <v>2387</v>
      </c>
      <c r="C3043" s="147" t="s">
        <v>2388</v>
      </c>
      <c r="D3043" s="145"/>
      <c r="E3043" s="145"/>
      <c r="F3043" s="145"/>
      <c r="G3043" s="145"/>
    </row>
    <row r="3044" spans="1:7" x14ac:dyDescent="0.2">
      <c r="A3044" s="145" t="s">
        <v>3049</v>
      </c>
      <c r="B3044" s="147" t="s">
        <v>1518</v>
      </c>
      <c r="C3044" s="147" t="s">
        <v>1519</v>
      </c>
      <c r="D3044" s="145"/>
      <c r="E3044" s="145"/>
      <c r="F3044" s="145"/>
      <c r="G3044" s="145"/>
    </row>
    <row r="3045" spans="1:7" x14ac:dyDescent="0.2">
      <c r="A3045" s="145" t="s">
        <v>3049</v>
      </c>
      <c r="B3045" s="147" t="s">
        <v>1520</v>
      </c>
      <c r="C3045" s="147" t="s">
        <v>1521</v>
      </c>
      <c r="D3045" s="145"/>
      <c r="E3045" s="145"/>
      <c r="F3045" s="145"/>
      <c r="G3045" s="145"/>
    </row>
    <row r="3046" spans="1:7" x14ac:dyDescent="0.2">
      <c r="A3046" s="145" t="s">
        <v>3049</v>
      </c>
      <c r="B3046" s="147" t="s">
        <v>1549</v>
      </c>
      <c r="C3046" s="147" t="s">
        <v>1550</v>
      </c>
      <c r="D3046" s="145"/>
      <c r="E3046" s="145"/>
      <c r="F3046" s="145"/>
      <c r="G3046" s="145"/>
    </row>
    <row r="3047" spans="1:7" x14ac:dyDescent="0.2">
      <c r="A3047" s="145" t="s">
        <v>3049</v>
      </c>
      <c r="B3047" s="147" t="s">
        <v>1587</v>
      </c>
      <c r="C3047" s="147" t="s">
        <v>1588</v>
      </c>
      <c r="D3047" s="145"/>
      <c r="E3047" s="145"/>
      <c r="F3047" s="145"/>
      <c r="G3047" s="145"/>
    </row>
    <row r="3048" spans="1:7" x14ac:dyDescent="0.2">
      <c r="A3048" s="145" t="s">
        <v>3049</v>
      </c>
      <c r="B3048" s="147" t="s">
        <v>1785</v>
      </c>
      <c r="C3048" s="147" t="s">
        <v>1786</v>
      </c>
      <c r="D3048" s="145"/>
      <c r="E3048" s="145"/>
      <c r="F3048" s="145"/>
      <c r="G3048" s="145"/>
    </row>
    <row r="3049" spans="1:7" x14ac:dyDescent="0.2">
      <c r="A3049" s="148" t="s">
        <v>3049</v>
      </c>
      <c r="B3049" s="147" t="s">
        <v>1553</v>
      </c>
      <c r="C3049" s="147" t="s">
        <v>1554</v>
      </c>
      <c r="D3049" s="147" t="s">
        <v>2416</v>
      </c>
      <c r="E3049" s="147" t="s">
        <v>1510</v>
      </c>
      <c r="F3049" s="147" t="s">
        <v>1975</v>
      </c>
      <c r="G3049" s="147" t="s">
        <v>1510</v>
      </c>
    </row>
    <row r="3050" spans="1:7" x14ac:dyDescent="0.2">
      <c r="A3050" s="145" t="s">
        <v>3049</v>
      </c>
      <c r="B3050" s="147" t="s">
        <v>1757</v>
      </c>
      <c r="C3050" s="147" t="s">
        <v>1758</v>
      </c>
      <c r="D3050" s="145"/>
      <c r="E3050" s="145"/>
      <c r="F3050" s="145"/>
      <c r="G3050" s="145"/>
    </row>
    <row r="3051" spans="1:7" x14ac:dyDescent="0.2">
      <c r="A3051" s="145" t="s">
        <v>3049</v>
      </c>
      <c r="B3051" s="147" t="s">
        <v>2568</v>
      </c>
      <c r="C3051" s="147" t="s">
        <v>2569</v>
      </c>
      <c r="D3051" s="145"/>
      <c r="E3051" s="145"/>
      <c r="F3051" s="145"/>
      <c r="G3051" s="145"/>
    </row>
    <row r="3052" spans="1:7" x14ac:dyDescent="0.2">
      <c r="A3052" s="160" t="s">
        <v>3049</v>
      </c>
      <c r="B3052" s="147" t="s">
        <v>2461</v>
      </c>
      <c r="C3052" s="147" t="s">
        <v>2462</v>
      </c>
      <c r="D3052" s="160" t="s">
        <v>3421</v>
      </c>
      <c r="E3052" s="153"/>
      <c r="F3052" s="153">
        <v>2020</v>
      </c>
      <c r="G3052" s="153" t="s">
        <v>3420</v>
      </c>
    </row>
    <row r="3053" spans="1:7" x14ac:dyDescent="0.2">
      <c r="A3053" s="148" t="s">
        <v>3049</v>
      </c>
      <c r="B3053" s="147" t="s">
        <v>2194</v>
      </c>
      <c r="C3053" s="147" t="s">
        <v>2195</v>
      </c>
      <c r="D3053" s="147" t="s">
        <v>3028</v>
      </c>
      <c r="E3053" s="147" t="s">
        <v>2620</v>
      </c>
      <c r="F3053" s="147" t="s">
        <v>1967</v>
      </c>
      <c r="G3053" s="147" t="s">
        <v>1510</v>
      </c>
    </row>
    <row r="3054" spans="1:7" x14ac:dyDescent="0.2">
      <c r="A3054" s="148" t="s">
        <v>3049</v>
      </c>
      <c r="B3054" s="147" t="s">
        <v>2194</v>
      </c>
      <c r="C3054" s="147" t="s">
        <v>2195</v>
      </c>
      <c r="D3054" s="147" t="s">
        <v>3028</v>
      </c>
      <c r="E3054" s="147" t="s">
        <v>2620</v>
      </c>
      <c r="F3054" s="147" t="s">
        <v>1967</v>
      </c>
      <c r="G3054" s="147" t="s">
        <v>1510</v>
      </c>
    </row>
    <row r="3055" spans="1:7" x14ac:dyDescent="0.2">
      <c r="A3055" s="148" t="s">
        <v>3049</v>
      </c>
      <c r="B3055" s="147" t="s">
        <v>2194</v>
      </c>
      <c r="C3055" s="147" t="s">
        <v>2195</v>
      </c>
      <c r="D3055" s="147" t="s">
        <v>3028</v>
      </c>
      <c r="E3055" s="147" t="s">
        <v>2620</v>
      </c>
      <c r="F3055" s="147" t="s">
        <v>1967</v>
      </c>
      <c r="G3055" s="147" t="s">
        <v>1510</v>
      </c>
    </row>
    <row r="3056" spans="1:7" x14ac:dyDescent="0.2">
      <c r="A3056" s="148" t="s">
        <v>3049</v>
      </c>
      <c r="B3056" s="147" t="s">
        <v>2194</v>
      </c>
      <c r="C3056" s="147" t="s">
        <v>2195</v>
      </c>
      <c r="D3056" s="147" t="s">
        <v>3028</v>
      </c>
      <c r="E3056" s="147" t="s">
        <v>2620</v>
      </c>
      <c r="F3056" s="147" t="s">
        <v>1967</v>
      </c>
      <c r="G3056" s="147" t="s">
        <v>1510</v>
      </c>
    </row>
    <row r="3057" spans="1:7" x14ac:dyDescent="0.2">
      <c r="A3057" s="145" t="s">
        <v>3049</v>
      </c>
      <c r="B3057" s="147" t="s">
        <v>2233</v>
      </c>
      <c r="C3057" s="147" t="s">
        <v>2234</v>
      </c>
      <c r="D3057" s="145"/>
      <c r="E3057" s="145"/>
      <c r="F3057" s="145"/>
      <c r="G3057" s="145"/>
    </row>
    <row r="3058" spans="1:7" x14ac:dyDescent="0.2">
      <c r="A3058" s="145" t="s">
        <v>3049</v>
      </c>
      <c r="B3058" s="147" t="s">
        <v>1824</v>
      </c>
      <c r="C3058" s="147" t="s">
        <v>1825</v>
      </c>
      <c r="D3058" s="145"/>
      <c r="E3058" s="145"/>
      <c r="F3058" s="145"/>
      <c r="G3058" s="145"/>
    </row>
    <row r="3059" spans="1:7" x14ac:dyDescent="0.2">
      <c r="A3059" s="145" t="s">
        <v>3049</v>
      </c>
      <c r="B3059" s="147" t="s">
        <v>1824</v>
      </c>
      <c r="C3059" s="147" t="s">
        <v>1825</v>
      </c>
      <c r="D3059" s="145"/>
      <c r="E3059" s="145"/>
      <c r="F3059" s="145"/>
      <c r="G3059" s="145"/>
    </row>
    <row r="3060" spans="1:7" x14ac:dyDescent="0.2">
      <c r="A3060" s="145" t="s">
        <v>3049</v>
      </c>
      <c r="B3060" s="147" t="s">
        <v>2196</v>
      </c>
      <c r="C3060" s="147" t="s">
        <v>2197</v>
      </c>
      <c r="D3060" s="145"/>
      <c r="E3060" s="145"/>
      <c r="F3060" s="145"/>
      <c r="G3060" s="145"/>
    </row>
    <row r="3061" spans="1:7" x14ac:dyDescent="0.2">
      <c r="A3061" s="145" t="s">
        <v>3049</v>
      </c>
      <c r="B3061" s="147" t="s">
        <v>1826</v>
      </c>
      <c r="C3061" s="147" t="s">
        <v>1827</v>
      </c>
      <c r="D3061" s="145"/>
      <c r="E3061" s="145"/>
      <c r="F3061" s="145"/>
      <c r="G3061" s="145"/>
    </row>
    <row r="3062" spans="1:7" x14ac:dyDescent="0.2">
      <c r="A3062" s="145" t="s">
        <v>3049</v>
      </c>
      <c r="B3062" s="147" t="s">
        <v>1826</v>
      </c>
      <c r="C3062" s="147" t="s">
        <v>1827</v>
      </c>
      <c r="D3062" s="145"/>
      <c r="E3062" s="145"/>
      <c r="F3062" s="145"/>
      <c r="G3062" s="145"/>
    </row>
    <row r="3063" spans="1:7" ht="13.5" thickBot="1" x14ac:dyDescent="0.25">
      <c r="A3063" s="144" t="s">
        <v>3062</v>
      </c>
      <c r="B3063" s="144"/>
      <c r="C3063" s="144"/>
      <c r="D3063" s="144"/>
      <c r="E3063" s="144"/>
      <c r="F3063" s="144"/>
      <c r="G3063" s="144"/>
    </row>
    <row r="3064" spans="1:7" x14ac:dyDescent="0.2">
      <c r="A3064" s="145" t="s">
        <v>3062</v>
      </c>
      <c r="B3064" s="147" t="s">
        <v>1482</v>
      </c>
      <c r="C3064" s="147" t="s">
        <v>1483</v>
      </c>
      <c r="D3064" s="145"/>
      <c r="E3064" s="145"/>
      <c r="F3064" s="145"/>
      <c r="G3064" s="145"/>
    </row>
    <row r="3065" spans="1:7" x14ac:dyDescent="0.2">
      <c r="A3065" s="145" t="s">
        <v>3062</v>
      </c>
      <c r="B3065" s="147" t="s">
        <v>1595</v>
      </c>
      <c r="C3065" s="147" t="s">
        <v>1596</v>
      </c>
      <c r="D3065" s="145"/>
      <c r="E3065" s="145"/>
      <c r="F3065" s="145"/>
      <c r="G3065" s="145"/>
    </row>
    <row r="3066" spans="1:7" x14ac:dyDescent="0.2">
      <c r="A3066" s="148" t="s">
        <v>3062</v>
      </c>
      <c r="B3066" s="147" t="s">
        <v>1541</v>
      </c>
      <c r="C3066" s="147" t="s">
        <v>1542</v>
      </c>
      <c r="D3066" s="147" t="s">
        <v>1537</v>
      </c>
      <c r="E3066" s="147" t="s">
        <v>2134</v>
      </c>
      <c r="F3066" s="147" t="s">
        <v>1539</v>
      </c>
      <c r="G3066" s="147" t="s">
        <v>2326</v>
      </c>
    </row>
    <row r="3067" spans="1:7" x14ac:dyDescent="0.2">
      <c r="A3067" s="148" t="s">
        <v>3062</v>
      </c>
      <c r="B3067" s="147" t="s">
        <v>3065</v>
      </c>
      <c r="C3067" s="147" t="s">
        <v>3066</v>
      </c>
      <c r="D3067" s="147" t="s">
        <v>2676</v>
      </c>
      <c r="E3067" s="147" t="s">
        <v>3063</v>
      </c>
      <c r="F3067" s="147" t="s">
        <v>1539</v>
      </c>
      <c r="G3067" s="147" t="s">
        <v>3064</v>
      </c>
    </row>
    <row r="3068" spans="1:7" x14ac:dyDescent="0.2">
      <c r="A3068" s="145" t="s">
        <v>3062</v>
      </c>
      <c r="B3068" s="147" t="s">
        <v>1618</v>
      </c>
      <c r="C3068" s="147" t="s">
        <v>1619</v>
      </c>
      <c r="D3068" s="145"/>
      <c r="E3068" s="145"/>
      <c r="F3068" s="145"/>
      <c r="G3068" s="145"/>
    </row>
    <row r="3069" spans="1:7" x14ac:dyDescent="0.2">
      <c r="A3069" s="145" t="s">
        <v>3062</v>
      </c>
      <c r="B3069" s="147" t="s">
        <v>1500</v>
      </c>
      <c r="C3069" s="147" t="s">
        <v>1501</v>
      </c>
      <c r="D3069" s="145"/>
      <c r="E3069" s="145"/>
      <c r="F3069" s="145"/>
      <c r="G3069" s="145"/>
    </row>
    <row r="3070" spans="1:7" x14ac:dyDescent="0.2">
      <c r="A3070" s="145" t="s">
        <v>3062</v>
      </c>
      <c r="B3070" s="147" t="s">
        <v>1502</v>
      </c>
      <c r="C3070" s="147" t="s">
        <v>1503</v>
      </c>
      <c r="D3070" s="145"/>
      <c r="E3070" s="145"/>
      <c r="F3070" s="145"/>
      <c r="G3070" s="145"/>
    </row>
    <row r="3071" spans="1:7" x14ac:dyDescent="0.2">
      <c r="A3071" s="145" t="s">
        <v>3062</v>
      </c>
      <c r="B3071" s="147" t="s">
        <v>2084</v>
      </c>
      <c r="C3071" s="147" t="s">
        <v>2085</v>
      </c>
      <c r="D3071" s="145"/>
      <c r="E3071" s="145"/>
      <c r="F3071" s="145"/>
      <c r="G3071" s="145"/>
    </row>
    <row r="3072" spans="1:7" x14ac:dyDescent="0.2">
      <c r="A3072" s="148" t="s">
        <v>3062</v>
      </c>
      <c r="B3072" s="147" t="s">
        <v>2259</v>
      </c>
      <c r="C3072" s="147" t="s">
        <v>2260</v>
      </c>
      <c r="D3072" s="147" t="s">
        <v>2051</v>
      </c>
      <c r="E3072" s="147" t="s">
        <v>3067</v>
      </c>
      <c r="F3072" s="147" t="s">
        <v>1539</v>
      </c>
      <c r="G3072" s="147" t="s">
        <v>2053</v>
      </c>
    </row>
    <row r="3073" spans="1:7" x14ac:dyDescent="0.2">
      <c r="A3073" s="145" t="s">
        <v>3062</v>
      </c>
      <c r="B3073" s="147" t="s">
        <v>1576</v>
      </c>
      <c r="C3073" s="147" t="s">
        <v>1577</v>
      </c>
      <c r="D3073" s="145"/>
      <c r="E3073" s="145"/>
      <c r="F3073" s="145"/>
      <c r="G3073" s="145"/>
    </row>
    <row r="3074" spans="1:7" x14ac:dyDescent="0.2">
      <c r="A3074" s="145" t="s">
        <v>3062</v>
      </c>
      <c r="B3074" s="147" t="s">
        <v>1643</v>
      </c>
      <c r="C3074" s="147" t="s">
        <v>1644</v>
      </c>
      <c r="D3074" s="145"/>
      <c r="E3074" s="145"/>
      <c r="F3074" s="145"/>
      <c r="G3074" s="145"/>
    </row>
    <row r="3075" spans="1:7" x14ac:dyDescent="0.2">
      <c r="A3075" s="145" t="s">
        <v>3062</v>
      </c>
      <c r="B3075" s="147" t="s">
        <v>1645</v>
      </c>
      <c r="C3075" s="147" t="s">
        <v>1646</v>
      </c>
      <c r="D3075" s="145"/>
      <c r="E3075" s="145"/>
      <c r="F3075" s="145"/>
      <c r="G3075" s="145"/>
    </row>
    <row r="3076" spans="1:7" x14ac:dyDescent="0.2">
      <c r="A3076" s="145" t="s">
        <v>3062</v>
      </c>
      <c r="B3076" s="147" t="s">
        <v>1647</v>
      </c>
      <c r="C3076" s="147" t="s">
        <v>1648</v>
      </c>
      <c r="D3076" s="145"/>
      <c r="E3076" s="145"/>
      <c r="F3076" s="145"/>
      <c r="G3076" s="145"/>
    </row>
    <row r="3077" spans="1:7" x14ac:dyDescent="0.2">
      <c r="A3077" s="145" t="s">
        <v>3062</v>
      </c>
      <c r="B3077" s="147" t="s">
        <v>3068</v>
      </c>
      <c r="C3077" s="147" t="s">
        <v>3069</v>
      </c>
      <c r="D3077" s="145"/>
      <c r="E3077" s="145"/>
      <c r="F3077" s="145"/>
      <c r="G3077" s="145"/>
    </row>
    <row r="3078" spans="1:7" x14ac:dyDescent="0.2">
      <c r="A3078" s="145" t="s">
        <v>3062</v>
      </c>
      <c r="B3078" s="147" t="s">
        <v>3070</v>
      </c>
      <c r="C3078" s="147" t="s">
        <v>3071</v>
      </c>
      <c r="D3078" s="145"/>
      <c r="E3078" s="145"/>
      <c r="F3078" s="145"/>
      <c r="G3078" s="145"/>
    </row>
    <row r="3079" spans="1:7" x14ac:dyDescent="0.2">
      <c r="A3079" s="145" t="s">
        <v>3062</v>
      </c>
      <c r="B3079" s="147" t="s">
        <v>1892</v>
      </c>
      <c r="C3079" s="147" t="s">
        <v>1893</v>
      </c>
      <c r="D3079" s="145"/>
      <c r="E3079" s="145"/>
      <c r="F3079" s="145"/>
      <c r="G3079" s="145"/>
    </row>
    <row r="3080" spans="1:7" x14ac:dyDescent="0.2">
      <c r="A3080" s="145" t="s">
        <v>3062</v>
      </c>
      <c r="B3080" s="147" t="s">
        <v>3072</v>
      </c>
      <c r="C3080" s="147" t="s">
        <v>3073</v>
      </c>
      <c r="D3080" s="145"/>
      <c r="E3080" s="145"/>
      <c r="F3080" s="145"/>
      <c r="G3080" s="145"/>
    </row>
    <row r="3081" spans="1:7" x14ac:dyDescent="0.2">
      <c r="A3081" s="145" t="s">
        <v>3062</v>
      </c>
      <c r="B3081" s="147" t="s">
        <v>1508</v>
      </c>
      <c r="C3081" s="147" t="s">
        <v>1509</v>
      </c>
      <c r="D3081" s="145"/>
      <c r="E3081" s="145"/>
      <c r="F3081" s="145"/>
      <c r="G3081" s="145"/>
    </row>
    <row r="3082" spans="1:7" x14ac:dyDescent="0.2">
      <c r="A3082" s="145" t="s">
        <v>3062</v>
      </c>
      <c r="B3082" s="147" t="s">
        <v>1578</v>
      </c>
      <c r="C3082" s="147" t="s">
        <v>1579</v>
      </c>
      <c r="D3082" s="145"/>
      <c r="E3082" s="145"/>
      <c r="F3082" s="145"/>
      <c r="G3082" s="145"/>
    </row>
    <row r="3083" spans="1:7" x14ac:dyDescent="0.2">
      <c r="A3083" s="145" t="s">
        <v>3062</v>
      </c>
      <c r="B3083" s="147" t="s">
        <v>1543</v>
      </c>
      <c r="C3083" s="147" t="s">
        <v>1544</v>
      </c>
      <c r="D3083" s="145"/>
      <c r="E3083" s="145"/>
      <c r="F3083" s="145"/>
      <c r="G3083" s="145"/>
    </row>
    <row r="3084" spans="1:7" x14ac:dyDescent="0.2">
      <c r="A3084" s="145" t="s">
        <v>3062</v>
      </c>
      <c r="B3084" s="147" t="s">
        <v>1685</v>
      </c>
      <c r="C3084" s="147" t="s">
        <v>1686</v>
      </c>
      <c r="D3084" s="145"/>
      <c r="E3084" s="145"/>
      <c r="F3084" s="145"/>
      <c r="G3084" s="145"/>
    </row>
    <row r="3085" spans="1:7" x14ac:dyDescent="0.2">
      <c r="A3085" s="145" t="s">
        <v>3062</v>
      </c>
      <c r="B3085" s="147" t="s">
        <v>1582</v>
      </c>
      <c r="C3085" s="147" t="s">
        <v>1583</v>
      </c>
      <c r="D3085" s="145"/>
      <c r="E3085" s="145"/>
      <c r="F3085" s="145"/>
      <c r="G3085" s="145"/>
    </row>
    <row r="3086" spans="1:7" x14ac:dyDescent="0.2">
      <c r="A3086" s="145" t="s">
        <v>3062</v>
      </c>
      <c r="B3086" s="147" t="s">
        <v>1687</v>
      </c>
      <c r="C3086" s="147" t="s">
        <v>1688</v>
      </c>
      <c r="D3086" s="145"/>
      <c r="E3086" s="145"/>
      <c r="F3086" s="145"/>
      <c r="G3086" s="145"/>
    </row>
    <row r="3087" spans="1:7" x14ac:dyDescent="0.2">
      <c r="A3087" s="148" t="s">
        <v>3062</v>
      </c>
      <c r="B3087" s="147" t="s">
        <v>2894</v>
      </c>
      <c r="C3087" s="147" t="s">
        <v>2895</v>
      </c>
      <c r="D3087" s="147" t="s">
        <v>3074</v>
      </c>
      <c r="E3087" s="147" t="s">
        <v>3075</v>
      </c>
      <c r="F3087" s="147" t="s">
        <v>1539</v>
      </c>
      <c r="G3087" s="145"/>
    </row>
    <row r="3088" spans="1:7" x14ac:dyDescent="0.2">
      <c r="A3088" s="148" t="s">
        <v>3062</v>
      </c>
      <c r="B3088" s="147" t="s">
        <v>3078</v>
      </c>
      <c r="C3088" s="147" t="s">
        <v>3079</v>
      </c>
      <c r="D3088" s="147" t="s">
        <v>3076</v>
      </c>
      <c r="E3088" s="145"/>
      <c r="F3088" s="147" t="s">
        <v>1539</v>
      </c>
      <c r="G3088" s="147" t="s">
        <v>3077</v>
      </c>
    </row>
    <row r="3089" spans="1:7" x14ac:dyDescent="0.2">
      <c r="A3089" s="148" t="s">
        <v>3062</v>
      </c>
      <c r="B3089" s="147" t="s">
        <v>3078</v>
      </c>
      <c r="C3089" s="147" t="s">
        <v>3079</v>
      </c>
      <c r="D3089" s="147" t="s">
        <v>3080</v>
      </c>
      <c r="E3089" s="147" t="s">
        <v>3081</v>
      </c>
      <c r="F3089" s="147" t="s">
        <v>1539</v>
      </c>
      <c r="G3089" s="147" t="s">
        <v>3082</v>
      </c>
    </row>
    <row r="3090" spans="1:7" x14ac:dyDescent="0.2">
      <c r="A3090" s="148" t="s">
        <v>3062</v>
      </c>
      <c r="B3090" s="147" t="s">
        <v>3078</v>
      </c>
      <c r="C3090" s="147" t="s">
        <v>3079</v>
      </c>
      <c r="D3090" s="147" t="s">
        <v>3080</v>
      </c>
      <c r="E3090" s="147" t="s">
        <v>3081</v>
      </c>
      <c r="F3090" s="147" t="s">
        <v>1539</v>
      </c>
      <c r="G3090" s="147" t="s">
        <v>3082</v>
      </c>
    </row>
    <row r="3091" spans="1:7" x14ac:dyDescent="0.2">
      <c r="A3091" s="148" t="s">
        <v>3062</v>
      </c>
      <c r="B3091" s="147" t="s">
        <v>3078</v>
      </c>
      <c r="C3091" s="147" t="s">
        <v>3079</v>
      </c>
      <c r="D3091" s="147" t="s">
        <v>3080</v>
      </c>
      <c r="E3091" s="147" t="s">
        <v>3081</v>
      </c>
      <c r="F3091" s="147" t="s">
        <v>1539</v>
      </c>
      <c r="G3091" s="147" t="s">
        <v>3082</v>
      </c>
    </row>
    <row r="3092" spans="1:7" x14ac:dyDescent="0.2">
      <c r="A3092" s="148" t="s">
        <v>3062</v>
      </c>
      <c r="B3092" s="147" t="s">
        <v>3078</v>
      </c>
      <c r="C3092" s="147" t="s">
        <v>3079</v>
      </c>
      <c r="D3092" s="147" t="s">
        <v>3080</v>
      </c>
      <c r="E3092" s="147" t="s">
        <v>3081</v>
      </c>
      <c r="F3092" s="147" t="s">
        <v>1539</v>
      </c>
      <c r="G3092" s="147" t="s">
        <v>3082</v>
      </c>
    </row>
    <row r="3093" spans="1:7" x14ac:dyDescent="0.2">
      <c r="A3093" s="148" t="s">
        <v>3062</v>
      </c>
      <c r="B3093" s="147" t="s">
        <v>3078</v>
      </c>
      <c r="C3093" s="147" t="s">
        <v>3079</v>
      </c>
      <c r="D3093" s="147" t="s">
        <v>3080</v>
      </c>
      <c r="E3093" s="147" t="s">
        <v>3081</v>
      </c>
      <c r="F3093" s="147" t="s">
        <v>1539</v>
      </c>
      <c r="G3093" s="147" t="s">
        <v>3083</v>
      </c>
    </row>
    <row r="3094" spans="1:7" x14ac:dyDescent="0.2">
      <c r="A3094" s="148" t="s">
        <v>3062</v>
      </c>
      <c r="B3094" s="147" t="s">
        <v>3078</v>
      </c>
      <c r="C3094" s="147" t="s">
        <v>3079</v>
      </c>
      <c r="D3094" s="147" t="s">
        <v>3080</v>
      </c>
      <c r="E3094" s="147" t="s">
        <v>3081</v>
      </c>
      <c r="F3094" s="147" t="s">
        <v>1539</v>
      </c>
      <c r="G3094" s="147" t="s">
        <v>3082</v>
      </c>
    </row>
    <row r="3095" spans="1:7" x14ac:dyDescent="0.2">
      <c r="A3095" s="148" t="s">
        <v>3062</v>
      </c>
      <c r="B3095" s="147" t="s">
        <v>3078</v>
      </c>
      <c r="C3095" s="147" t="s">
        <v>3079</v>
      </c>
      <c r="D3095" s="147" t="s">
        <v>3080</v>
      </c>
      <c r="E3095" s="147" t="s">
        <v>3081</v>
      </c>
      <c r="F3095" s="147" t="s">
        <v>1539</v>
      </c>
      <c r="G3095" s="147" t="s">
        <v>3082</v>
      </c>
    </row>
    <row r="3096" spans="1:7" x14ac:dyDescent="0.2">
      <c r="A3096" s="148" t="s">
        <v>3062</v>
      </c>
      <c r="B3096" s="147" t="s">
        <v>3078</v>
      </c>
      <c r="C3096" s="147" t="s">
        <v>3079</v>
      </c>
      <c r="D3096" s="147" t="s">
        <v>3076</v>
      </c>
      <c r="E3096" s="145"/>
      <c r="F3096" s="147" t="s">
        <v>1539</v>
      </c>
      <c r="G3096" s="147" t="s">
        <v>3077</v>
      </c>
    </row>
    <row r="3097" spans="1:7" x14ac:dyDescent="0.2">
      <c r="A3097" s="148" t="s">
        <v>3062</v>
      </c>
      <c r="B3097" s="147" t="s">
        <v>3078</v>
      </c>
      <c r="C3097" s="147" t="s">
        <v>3079</v>
      </c>
      <c r="D3097" s="147" t="s">
        <v>3076</v>
      </c>
      <c r="E3097" s="145"/>
      <c r="F3097" s="147" t="s">
        <v>1539</v>
      </c>
      <c r="G3097" s="147" t="s">
        <v>3077</v>
      </c>
    </row>
    <row r="3098" spans="1:7" x14ac:dyDescent="0.2">
      <c r="A3098" s="148" t="s">
        <v>3062</v>
      </c>
      <c r="B3098" s="147" t="s">
        <v>3078</v>
      </c>
      <c r="C3098" s="147" t="s">
        <v>3079</v>
      </c>
      <c r="D3098" s="147" t="s">
        <v>3080</v>
      </c>
      <c r="E3098" s="147" t="s">
        <v>3081</v>
      </c>
      <c r="F3098" s="147" t="s">
        <v>1539</v>
      </c>
      <c r="G3098" s="147" t="s">
        <v>3082</v>
      </c>
    </row>
    <row r="3099" spans="1:7" x14ac:dyDescent="0.2">
      <c r="A3099" s="148" t="s">
        <v>3062</v>
      </c>
      <c r="B3099" s="147" t="s">
        <v>3078</v>
      </c>
      <c r="C3099" s="147" t="s">
        <v>3079</v>
      </c>
      <c r="D3099" s="147" t="s">
        <v>3076</v>
      </c>
      <c r="E3099" s="145"/>
      <c r="F3099" s="147" t="s">
        <v>1539</v>
      </c>
      <c r="G3099" s="147" t="s">
        <v>3077</v>
      </c>
    </row>
    <row r="3100" spans="1:7" x14ac:dyDescent="0.2">
      <c r="A3100" s="148" t="s">
        <v>3062</v>
      </c>
      <c r="B3100" s="147" t="s">
        <v>3078</v>
      </c>
      <c r="C3100" s="147" t="s">
        <v>3079</v>
      </c>
      <c r="D3100" s="147" t="s">
        <v>3076</v>
      </c>
      <c r="E3100" s="145"/>
      <c r="F3100" s="147" t="s">
        <v>1539</v>
      </c>
      <c r="G3100" s="147" t="s">
        <v>3077</v>
      </c>
    </row>
    <row r="3101" spans="1:7" x14ac:dyDescent="0.2">
      <c r="A3101" s="148" t="s">
        <v>3062</v>
      </c>
      <c r="B3101" s="147" t="s">
        <v>3078</v>
      </c>
      <c r="C3101" s="147" t="s">
        <v>3079</v>
      </c>
      <c r="D3101" s="147" t="s">
        <v>3076</v>
      </c>
      <c r="E3101" s="147" t="s">
        <v>3084</v>
      </c>
      <c r="F3101" s="147" t="s">
        <v>1539</v>
      </c>
      <c r="G3101" s="147" t="s">
        <v>3077</v>
      </c>
    </row>
    <row r="3102" spans="1:7" x14ac:dyDescent="0.2">
      <c r="A3102" s="148" t="s">
        <v>3062</v>
      </c>
      <c r="B3102" s="147" t="s">
        <v>3078</v>
      </c>
      <c r="C3102" s="147" t="s">
        <v>3079</v>
      </c>
      <c r="D3102" s="147" t="s">
        <v>3080</v>
      </c>
      <c r="E3102" s="147" t="s">
        <v>3081</v>
      </c>
      <c r="F3102" s="147" t="s">
        <v>1539</v>
      </c>
      <c r="G3102" s="147" t="s">
        <v>3082</v>
      </c>
    </row>
    <row r="3103" spans="1:7" x14ac:dyDescent="0.2">
      <c r="A3103" s="148" t="s">
        <v>3062</v>
      </c>
      <c r="B3103" s="147" t="s">
        <v>3078</v>
      </c>
      <c r="C3103" s="147" t="s">
        <v>3079</v>
      </c>
      <c r="D3103" s="147" t="s">
        <v>3080</v>
      </c>
      <c r="E3103" s="147" t="s">
        <v>3081</v>
      </c>
      <c r="F3103" s="147" t="s">
        <v>1539</v>
      </c>
      <c r="G3103" s="147" t="s">
        <v>3082</v>
      </c>
    </row>
    <row r="3104" spans="1:7" x14ac:dyDescent="0.2">
      <c r="A3104" s="148" t="s">
        <v>3062</v>
      </c>
      <c r="B3104" s="147" t="s">
        <v>3078</v>
      </c>
      <c r="C3104" s="147" t="s">
        <v>3079</v>
      </c>
      <c r="D3104" s="147" t="s">
        <v>3080</v>
      </c>
      <c r="E3104" s="147" t="s">
        <v>3081</v>
      </c>
      <c r="F3104" s="147" t="s">
        <v>1539</v>
      </c>
      <c r="G3104" s="147" t="s">
        <v>3082</v>
      </c>
    </row>
    <row r="3105" spans="1:7" x14ac:dyDescent="0.2">
      <c r="A3105" s="148" t="s">
        <v>3062</v>
      </c>
      <c r="B3105" s="147" t="s">
        <v>3078</v>
      </c>
      <c r="C3105" s="147" t="s">
        <v>3079</v>
      </c>
      <c r="D3105" s="147" t="s">
        <v>3076</v>
      </c>
      <c r="E3105" s="145"/>
      <c r="F3105" s="147" t="s">
        <v>1539</v>
      </c>
      <c r="G3105" s="147" t="s">
        <v>3077</v>
      </c>
    </row>
    <row r="3106" spans="1:7" x14ac:dyDescent="0.2">
      <c r="A3106" s="148" t="s">
        <v>3062</v>
      </c>
      <c r="B3106" s="147" t="s">
        <v>3078</v>
      </c>
      <c r="C3106" s="147" t="s">
        <v>3079</v>
      </c>
      <c r="D3106" s="147" t="s">
        <v>3080</v>
      </c>
      <c r="E3106" s="147" t="s">
        <v>3081</v>
      </c>
      <c r="F3106" s="147" t="s">
        <v>1539</v>
      </c>
      <c r="G3106" s="147" t="s">
        <v>3082</v>
      </c>
    </row>
    <row r="3107" spans="1:7" x14ac:dyDescent="0.2">
      <c r="A3107" s="148" t="s">
        <v>3062</v>
      </c>
      <c r="B3107" s="147" t="s">
        <v>3078</v>
      </c>
      <c r="C3107" s="147" t="s">
        <v>3079</v>
      </c>
      <c r="D3107" s="147" t="s">
        <v>3080</v>
      </c>
      <c r="E3107" s="147" t="s">
        <v>3081</v>
      </c>
      <c r="F3107" s="147" t="s">
        <v>1539</v>
      </c>
      <c r="G3107" s="147" t="s">
        <v>3082</v>
      </c>
    </row>
    <row r="3108" spans="1:7" x14ac:dyDescent="0.2">
      <c r="A3108" s="148" t="s">
        <v>3062</v>
      </c>
      <c r="B3108" s="147" t="s">
        <v>3078</v>
      </c>
      <c r="C3108" s="147" t="s">
        <v>3079</v>
      </c>
      <c r="D3108" s="147" t="s">
        <v>3080</v>
      </c>
      <c r="E3108" s="147" t="s">
        <v>3081</v>
      </c>
      <c r="F3108" s="147" t="s">
        <v>1539</v>
      </c>
      <c r="G3108" s="147" t="s">
        <v>3082</v>
      </c>
    </row>
    <row r="3109" spans="1:7" x14ac:dyDescent="0.2">
      <c r="A3109" s="148" t="s">
        <v>3062</v>
      </c>
      <c r="B3109" s="147" t="s">
        <v>3078</v>
      </c>
      <c r="C3109" s="147" t="s">
        <v>3079</v>
      </c>
      <c r="D3109" s="147" t="s">
        <v>3080</v>
      </c>
      <c r="E3109" s="147" t="s">
        <v>3081</v>
      </c>
      <c r="F3109" s="147" t="s">
        <v>1539</v>
      </c>
      <c r="G3109" s="147" t="s">
        <v>3082</v>
      </c>
    </row>
    <row r="3110" spans="1:7" x14ac:dyDescent="0.2">
      <c r="A3110" s="148" t="s">
        <v>3062</v>
      </c>
      <c r="B3110" s="147" t="s">
        <v>3078</v>
      </c>
      <c r="C3110" s="147" t="s">
        <v>3079</v>
      </c>
      <c r="D3110" s="147" t="s">
        <v>3080</v>
      </c>
      <c r="E3110" s="147" t="s">
        <v>3081</v>
      </c>
      <c r="F3110" s="147" t="s">
        <v>1539</v>
      </c>
      <c r="G3110" s="147" t="s">
        <v>3082</v>
      </c>
    </row>
    <row r="3111" spans="1:7" x14ac:dyDescent="0.2">
      <c r="A3111" s="148" t="s">
        <v>3062</v>
      </c>
      <c r="B3111" s="147" t="s">
        <v>3078</v>
      </c>
      <c r="C3111" s="147" t="s">
        <v>3079</v>
      </c>
      <c r="D3111" s="147" t="s">
        <v>3080</v>
      </c>
      <c r="E3111" s="147" t="s">
        <v>3081</v>
      </c>
      <c r="F3111" s="147" t="s">
        <v>1539</v>
      </c>
      <c r="G3111" s="147" t="s">
        <v>3082</v>
      </c>
    </row>
    <row r="3112" spans="1:7" x14ac:dyDescent="0.2">
      <c r="A3112" s="148" t="s">
        <v>3062</v>
      </c>
      <c r="B3112" s="147" t="s">
        <v>3078</v>
      </c>
      <c r="C3112" s="147" t="s">
        <v>3079</v>
      </c>
      <c r="D3112" s="147" t="s">
        <v>3080</v>
      </c>
      <c r="E3112" s="147" t="s">
        <v>3081</v>
      </c>
      <c r="F3112" s="147" t="s">
        <v>1539</v>
      </c>
      <c r="G3112" s="147" t="s">
        <v>3082</v>
      </c>
    </row>
    <row r="3113" spans="1:7" x14ac:dyDescent="0.2">
      <c r="A3113" s="148" t="s">
        <v>3062</v>
      </c>
      <c r="B3113" s="147" t="s">
        <v>3078</v>
      </c>
      <c r="C3113" s="147" t="s">
        <v>3079</v>
      </c>
      <c r="D3113" s="147" t="s">
        <v>3080</v>
      </c>
      <c r="E3113" s="147" t="s">
        <v>3081</v>
      </c>
      <c r="F3113" s="147" t="s">
        <v>1539</v>
      </c>
      <c r="G3113" s="147" t="s">
        <v>3082</v>
      </c>
    </row>
    <row r="3114" spans="1:7" x14ac:dyDescent="0.2">
      <c r="A3114" s="148" t="s">
        <v>3062</v>
      </c>
      <c r="B3114" s="147" t="s">
        <v>3078</v>
      </c>
      <c r="C3114" s="147" t="s">
        <v>3079</v>
      </c>
      <c r="D3114" s="147" t="s">
        <v>3080</v>
      </c>
      <c r="E3114" s="147" t="s">
        <v>3081</v>
      </c>
      <c r="F3114" s="147" t="s">
        <v>1539</v>
      </c>
      <c r="G3114" s="147" t="s">
        <v>3082</v>
      </c>
    </row>
    <row r="3115" spans="1:7" x14ac:dyDescent="0.2">
      <c r="A3115" s="148" t="s">
        <v>3062</v>
      </c>
      <c r="B3115" s="147" t="s">
        <v>3078</v>
      </c>
      <c r="C3115" s="147" t="s">
        <v>3079</v>
      </c>
      <c r="D3115" s="147" t="s">
        <v>3080</v>
      </c>
      <c r="E3115" s="147" t="s">
        <v>3081</v>
      </c>
      <c r="F3115" s="147" t="s">
        <v>1539</v>
      </c>
      <c r="G3115" s="147" t="s">
        <v>3082</v>
      </c>
    </row>
    <row r="3116" spans="1:7" x14ac:dyDescent="0.2">
      <c r="A3116" s="148" t="s">
        <v>3062</v>
      </c>
      <c r="B3116" s="147" t="s">
        <v>3078</v>
      </c>
      <c r="C3116" s="147" t="s">
        <v>3079</v>
      </c>
      <c r="D3116" s="147" t="s">
        <v>3080</v>
      </c>
      <c r="E3116" s="147" t="s">
        <v>3081</v>
      </c>
      <c r="F3116" s="147" t="s">
        <v>1539</v>
      </c>
      <c r="G3116" s="147" t="s">
        <v>3082</v>
      </c>
    </row>
    <row r="3117" spans="1:7" x14ac:dyDescent="0.2">
      <c r="A3117" s="148" t="s">
        <v>3062</v>
      </c>
      <c r="B3117" s="147" t="s">
        <v>3078</v>
      </c>
      <c r="C3117" s="147" t="s">
        <v>3079</v>
      </c>
      <c r="D3117" s="147" t="s">
        <v>3080</v>
      </c>
      <c r="E3117" s="147" t="s">
        <v>3081</v>
      </c>
      <c r="F3117" s="147" t="s">
        <v>1539</v>
      </c>
      <c r="G3117" s="147" t="s">
        <v>3082</v>
      </c>
    </row>
    <row r="3118" spans="1:7" x14ac:dyDescent="0.2">
      <c r="A3118" s="148" t="s">
        <v>3062</v>
      </c>
      <c r="B3118" s="147" t="s">
        <v>3078</v>
      </c>
      <c r="C3118" s="147" t="s">
        <v>3079</v>
      </c>
      <c r="D3118" s="147" t="s">
        <v>3080</v>
      </c>
      <c r="E3118" s="147" t="s">
        <v>3081</v>
      </c>
      <c r="F3118" s="147" t="s">
        <v>1539</v>
      </c>
      <c r="G3118" s="147" t="s">
        <v>3082</v>
      </c>
    </row>
    <row r="3119" spans="1:7" x14ac:dyDescent="0.2">
      <c r="A3119" s="148" t="s">
        <v>3062</v>
      </c>
      <c r="B3119" s="147" t="s">
        <v>3088</v>
      </c>
      <c r="C3119" s="147" t="s">
        <v>3089</v>
      </c>
      <c r="D3119" s="147" t="s">
        <v>3085</v>
      </c>
      <c r="E3119" s="147" t="s">
        <v>3086</v>
      </c>
      <c r="F3119" s="147" t="s">
        <v>1539</v>
      </c>
      <c r="G3119" s="147" t="s">
        <v>3087</v>
      </c>
    </row>
    <row r="3120" spans="1:7" x14ac:dyDescent="0.2">
      <c r="A3120" s="148" t="s">
        <v>3062</v>
      </c>
      <c r="B3120" s="147" t="s">
        <v>1807</v>
      </c>
      <c r="C3120" s="147" t="s">
        <v>1808</v>
      </c>
      <c r="D3120" s="147" t="s">
        <v>3090</v>
      </c>
      <c r="E3120" s="147" t="s">
        <v>2828</v>
      </c>
      <c r="F3120" s="147" t="s">
        <v>1539</v>
      </c>
      <c r="G3120" s="147" t="s">
        <v>1806</v>
      </c>
    </row>
    <row r="3121" spans="1:7" x14ac:dyDescent="0.2">
      <c r="A3121" s="145" t="s">
        <v>3062</v>
      </c>
      <c r="B3121" s="147" t="s">
        <v>1495</v>
      </c>
      <c r="C3121" s="147" t="s">
        <v>1496</v>
      </c>
      <c r="D3121" s="145"/>
      <c r="E3121" s="145"/>
      <c r="F3121" s="145"/>
      <c r="G3121" s="145"/>
    </row>
    <row r="3122" spans="1:7" x14ac:dyDescent="0.2">
      <c r="A3122" s="145" t="s">
        <v>3062</v>
      </c>
      <c r="B3122" s="147" t="s">
        <v>1734</v>
      </c>
      <c r="C3122" s="147" t="s">
        <v>1735</v>
      </c>
      <c r="D3122" s="145"/>
      <c r="E3122" s="145"/>
      <c r="F3122" s="145"/>
      <c r="G3122" s="145"/>
    </row>
    <row r="3123" spans="1:7" x14ac:dyDescent="0.2">
      <c r="A3123" s="145" t="s">
        <v>3062</v>
      </c>
      <c r="B3123" s="147" t="s">
        <v>1734</v>
      </c>
      <c r="C3123" s="147" t="s">
        <v>1735</v>
      </c>
      <c r="D3123" s="145"/>
      <c r="E3123" s="145"/>
      <c r="F3123" s="145"/>
      <c r="G3123" s="145"/>
    </row>
    <row r="3124" spans="1:7" x14ac:dyDescent="0.2">
      <c r="A3124" s="145" t="s">
        <v>3062</v>
      </c>
      <c r="B3124" s="147" t="s">
        <v>1736</v>
      </c>
      <c r="C3124" s="147" t="s">
        <v>1737</v>
      </c>
      <c r="D3124" s="145"/>
      <c r="E3124" s="145"/>
      <c r="F3124" s="145"/>
      <c r="G3124" s="145"/>
    </row>
    <row r="3125" spans="1:7" x14ac:dyDescent="0.2">
      <c r="A3125" s="148" t="s">
        <v>3062</v>
      </c>
      <c r="B3125" s="147" t="s">
        <v>1511</v>
      </c>
      <c r="C3125" s="147" t="s">
        <v>1512</v>
      </c>
      <c r="D3125" s="147" t="s">
        <v>3091</v>
      </c>
      <c r="E3125" s="147" t="s">
        <v>2348</v>
      </c>
      <c r="F3125" s="147" t="s">
        <v>2254</v>
      </c>
      <c r="G3125" s="147" t="s">
        <v>2188</v>
      </c>
    </row>
    <row r="3126" spans="1:7" ht="25.5" x14ac:dyDescent="0.2">
      <c r="A3126" s="148" t="s">
        <v>3062</v>
      </c>
      <c r="B3126" s="147" t="s">
        <v>2265</v>
      </c>
      <c r="C3126" s="147" t="s">
        <v>2266</v>
      </c>
      <c r="D3126" s="147" t="s">
        <v>2284</v>
      </c>
      <c r="E3126" s="147" t="s">
        <v>3092</v>
      </c>
      <c r="F3126" s="147" t="s">
        <v>1539</v>
      </c>
      <c r="G3126" s="147" t="s">
        <v>3093</v>
      </c>
    </row>
    <row r="3127" spans="1:7" x14ac:dyDescent="0.2">
      <c r="A3127" s="145" t="s">
        <v>3062</v>
      </c>
      <c r="B3127" s="147" t="s">
        <v>1822</v>
      </c>
      <c r="C3127" s="147" t="s">
        <v>1823</v>
      </c>
      <c r="D3127" s="145"/>
      <c r="E3127" s="145"/>
      <c r="F3127" s="145"/>
      <c r="G3127" s="145"/>
    </row>
    <row r="3128" spans="1:7" x14ac:dyDescent="0.2">
      <c r="A3128" s="145" t="s">
        <v>3062</v>
      </c>
      <c r="B3128" s="147" t="s">
        <v>1745</v>
      </c>
      <c r="C3128" s="147" t="s">
        <v>1746</v>
      </c>
      <c r="D3128" s="145"/>
      <c r="E3128" s="145"/>
      <c r="F3128" s="145"/>
      <c r="G3128" s="145"/>
    </row>
    <row r="3129" spans="1:7" x14ac:dyDescent="0.2">
      <c r="A3129" s="145" t="s">
        <v>3062</v>
      </c>
      <c r="B3129" s="147" t="s">
        <v>1745</v>
      </c>
      <c r="C3129" s="147" t="s">
        <v>1746</v>
      </c>
      <c r="D3129" s="145"/>
      <c r="E3129" s="145"/>
      <c r="F3129" s="145"/>
      <c r="G3129" s="145"/>
    </row>
    <row r="3130" spans="1:7" x14ac:dyDescent="0.2">
      <c r="A3130" s="145" t="s">
        <v>3062</v>
      </c>
      <c r="B3130" s="147" t="s">
        <v>1747</v>
      </c>
      <c r="C3130" s="147" t="s">
        <v>1748</v>
      </c>
      <c r="D3130" s="145"/>
      <c r="E3130" s="145"/>
      <c r="F3130" s="145"/>
      <c r="G3130" s="145"/>
    </row>
    <row r="3131" spans="1:7" x14ac:dyDescent="0.2">
      <c r="A3131" s="145" t="s">
        <v>3062</v>
      </c>
      <c r="B3131" s="147" t="s">
        <v>1518</v>
      </c>
      <c r="C3131" s="147" t="s">
        <v>1519</v>
      </c>
      <c r="D3131" s="145"/>
      <c r="E3131" s="145"/>
      <c r="F3131" s="145"/>
      <c r="G3131" s="145"/>
    </row>
    <row r="3132" spans="1:7" x14ac:dyDescent="0.2">
      <c r="A3132" s="145" t="s">
        <v>3062</v>
      </c>
      <c r="B3132" s="147" t="s">
        <v>1520</v>
      </c>
      <c r="C3132" s="147" t="s">
        <v>1521</v>
      </c>
      <c r="D3132" s="145"/>
      <c r="E3132" s="145"/>
      <c r="F3132" s="145"/>
      <c r="G3132" s="145"/>
    </row>
    <row r="3133" spans="1:7" x14ac:dyDescent="0.2">
      <c r="A3133" s="145" t="s">
        <v>3062</v>
      </c>
      <c r="B3133" s="147" t="s">
        <v>1549</v>
      </c>
      <c r="C3133" s="147" t="s">
        <v>1550</v>
      </c>
      <c r="D3133" s="145"/>
      <c r="E3133" s="145"/>
      <c r="F3133" s="145"/>
      <c r="G3133" s="145"/>
    </row>
    <row r="3134" spans="1:7" x14ac:dyDescent="0.2">
      <c r="A3134" s="145" t="s">
        <v>3062</v>
      </c>
      <c r="B3134" s="147" t="s">
        <v>1585</v>
      </c>
      <c r="C3134" s="147" t="s">
        <v>1586</v>
      </c>
      <c r="D3134" s="145"/>
      <c r="E3134" s="145"/>
      <c r="F3134" s="145"/>
      <c r="G3134" s="145"/>
    </row>
    <row r="3135" spans="1:7" x14ac:dyDescent="0.2">
      <c r="A3135" s="145" t="s">
        <v>3062</v>
      </c>
      <c r="B3135" s="147" t="s">
        <v>1585</v>
      </c>
      <c r="C3135" s="147" t="s">
        <v>1586</v>
      </c>
      <c r="D3135" s="145"/>
      <c r="E3135" s="145"/>
      <c r="F3135" s="145"/>
      <c r="G3135" s="145"/>
    </row>
    <row r="3136" spans="1:7" x14ac:dyDescent="0.2">
      <c r="A3136" s="145" t="s">
        <v>3062</v>
      </c>
      <c r="B3136" s="147" t="s">
        <v>1585</v>
      </c>
      <c r="C3136" s="147" t="s">
        <v>1586</v>
      </c>
      <c r="D3136" s="145"/>
      <c r="E3136" s="145"/>
      <c r="F3136" s="145"/>
      <c r="G3136" s="145"/>
    </row>
    <row r="3137" spans="1:7" x14ac:dyDescent="0.2">
      <c r="A3137" s="145" t="s">
        <v>3062</v>
      </c>
      <c r="B3137" s="147" t="s">
        <v>1587</v>
      </c>
      <c r="C3137" s="147" t="s">
        <v>1588</v>
      </c>
      <c r="D3137" s="145"/>
      <c r="E3137" s="145"/>
      <c r="F3137" s="145"/>
      <c r="G3137" s="145"/>
    </row>
    <row r="3138" spans="1:7" x14ac:dyDescent="0.2">
      <c r="A3138" s="145" t="s">
        <v>3062</v>
      </c>
      <c r="B3138" s="147" t="s">
        <v>1753</v>
      </c>
      <c r="C3138" s="147" t="s">
        <v>1754</v>
      </c>
      <c r="D3138" s="145"/>
      <c r="E3138" s="145"/>
      <c r="F3138" s="145"/>
      <c r="G3138" s="145"/>
    </row>
    <row r="3139" spans="1:7" x14ac:dyDescent="0.2">
      <c r="A3139" s="145" t="s">
        <v>3062</v>
      </c>
      <c r="B3139" s="147" t="s">
        <v>1553</v>
      </c>
      <c r="C3139" s="147" t="s">
        <v>1554</v>
      </c>
      <c r="D3139" s="157"/>
      <c r="E3139" s="157"/>
      <c r="F3139" s="157"/>
      <c r="G3139" s="145"/>
    </row>
    <row r="3140" spans="1:7" x14ac:dyDescent="0.2">
      <c r="A3140" s="145" t="s">
        <v>3062</v>
      </c>
      <c r="B3140" s="147" t="s">
        <v>1757</v>
      </c>
      <c r="C3140" s="147" t="s">
        <v>1758</v>
      </c>
      <c r="D3140" s="145"/>
      <c r="E3140" s="145"/>
      <c r="F3140" s="145"/>
      <c r="G3140" s="145"/>
    </row>
    <row r="3141" spans="1:7" x14ac:dyDescent="0.2">
      <c r="A3141" s="145" t="s">
        <v>3062</v>
      </c>
      <c r="B3141" s="147" t="s">
        <v>1522</v>
      </c>
      <c r="C3141" s="147" t="s">
        <v>1523</v>
      </c>
      <c r="D3141" s="145"/>
      <c r="E3141" s="145"/>
      <c r="F3141" s="145"/>
      <c r="G3141" s="145"/>
    </row>
    <row r="3142" spans="1:7" x14ac:dyDescent="0.2">
      <c r="A3142" s="145" t="s">
        <v>3062</v>
      </c>
      <c r="B3142" s="147" t="s">
        <v>1555</v>
      </c>
      <c r="C3142" s="147" t="s">
        <v>1556</v>
      </c>
      <c r="D3142" s="145"/>
      <c r="E3142" s="145"/>
      <c r="F3142" s="145"/>
      <c r="G3142" s="145"/>
    </row>
    <row r="3143" spans="1:7" x14ac:dyDescent="0.2">
      <c r="A3143" s="145" t="s">
        <v>3062</v>
      </c>
      <c r="B3143" s="147" t="s">
        <v>1559</v>
      </c>
      <c r="C3143" s="147" t="s">
        <v>1560</v>
      </c>
      <c r="D3143" s="145"/>
      <c r="E3143" s="145"/>
      <c r="F3143" s="145"/>
      <c r="G3143" s="145"/>
    </row>
    <row r="3144" spans="1:7" x14ac:dyDescent="0.2">
      <c r="A3144" s="145" t="s">
        <v>3062</v>
      </c>
      <c r="B3144" s="147" t="s">
        <v>1590</v>
      </c>
      <c r="C3144" s="147" t="s">
        <v>1591</v>
      </c>
      <c r="D3144" s="145"/>
      <c r="E3144" s="145"/>
      <c r="F3144" s="145"/>
      <c r="G3144" s="145"/>
    </row>
    <row r="3145" spans="1:7" x14ac:dyDescent="0.2">
      <c r="A3145" s="145" t="s">
        <v>3062</v>
      </c>
      <c r="B3145" s="147" t="s">
        <v>3094</v>
      </c>
      <c r="C3145" s="147" t="s">
        <v>3095</v>
      </c>
      <c r="D3145" s="145"/>
      <c r="E3145" s="145"/>
      <c r="F3145" s="145"/>
      <c r="G3145" s="145"/>
    </row>
    <row r="3146" spans="1:7" x14ac:dyDescent="0.2">
      <c r="A3146" s="145" t="s">
        <v>3062</v>
      </c>
      <c r="B3146" s="147" t="s">
        <v>1524</v>
      </c>
      <c r="C3146" s="147" t="s">
        <v>1525</v>
      </c>
      <c r="D3146" s="145"/>
      <c r="E3146" s="145"/>
      <c r="F3146" s="145"/>
      <c r="G3146" s="145"/>
    </row>
    <row r="3147" spans="1:7" x14ac:dyDescent="0.2">
      <c r="A3147" s="145" t="s">
        <v>3062</v>
      </c>
      <c r="B3147" s="147" t="s">
        <v>1767</v>
      </c>
      <c r="C3147" s="147" t="s">
        <v>1768</v>
      </c>
      <c r="D3147" s="145"/>
      <c r="E3147" s="145"/>
      <c r="F3147" s="147" t="s">
        <v>1539</v>
      </c>
      <c r="G3147" s="145"/>
    </row>
    <row r="3148" spans="1:7" x14ac:dyDescent="0.2">
      <c r="A3148" s="145" t="s">
        <v>3062</v>
      </c>
      <c r="B3148" s="147" t="s">
        <v>1787</v>
      </c>
      <c r="C3148" s="147" t="s">
        <v>1788</v>
      </c>
      <c r="D3148" s="145"/>
      <c r="E3148" s="145"/>
      <c r="F3148" s="145"/>
      <c r="G3148" s="145"/>
    </row>
    <row r="3149" spans="1:7" ht="13.5" thickBot="1" x14ac:dyDescent="0.25">
      <c r="A3149" s="144" t="s">
        <v>3096</v>
      </c>
      <c r="B3149" s="144"/>
      <c r="C3149" s="144"/>
      <c r="D3149" s="144"/>
      <c r="E3149" s="144"/>
      <c r="F3149" s="144"/>
      <c r="G3149" s="144"/>
    </row>
    <row r="3150" spans="1:7" x14ac:dyDescent="0.2">
      <c r="A3150" s="145" t="s">
        <v>3096</v>
      </c>
      <c r="B3150" s="147" t="s">
        <v>1482</v>
      </c>
      <c r="C3150" s="147" t="s">
        <v>1483</v>
      </c>
      <c r="D3150" s="145"/>
      <c r="E3150" s="145"/>
      <c r="F3150" s="145"/>
      <c r="G3150" s="145"/>
    </row>
    <row r="3151" spans="1:7" x14ac:dyDescent="0.2">
      <c r="A3151" s="145" t="s">
        <v>3096</v>
      </c>
      <c r="B3151" s="147" t="s">
        <v>1529</v>
      </c>
      <c r="C3151" s="147" t="s">
        <v>1530</v>
      </c>
      <c r="D3151" s="145"/>
      <c r="E3151" s="145"/>
      <c r="F3151" s="145"/>
      <c r="G3151" s="145"/>
    </row>
    <row r="3152" spans="1:7" x14ac:dyDescent="0.2">
      <c r="A3152" s="145" t="s">
        <v>3096</v>
      </c>
      <c r="B3152" s="147" t="s">
        <v>1484</v>
      </c>
      <c r="C3152" s="147" t="s">
        <v>1485</v>
      </c>
      <c r="D3152" s="145"/>
      <c r="E3152" s="145"/>
      <c r="F3152" s="145"/>
      <c r="G3152" s="145"/>
    </row>
    <row r="3153" spans="1:7" x14ac:dyDescent="0.2">
      <c r="A3153" s="148" t="s">
        <v>3096</v>
      </c>
      <c r="B3153" s="147" t="s">
        <v>1541</v>
      </c>
      <c r="C3153" s="147" t="s">
        <v>1542</v>
      </c>
      <c r="D3153" s="147" t="s">
        <v>2467</v>
      </c>
      <c r="E3153" s="147" t="s">
        <v>3097</v>
      </c>
      <c r="F3153" s="147" t="s">
        <v>1514</v>
      </c>
      <c r="G3153" s="147" t="s">
        <v>3098</v>
      </c>
    </row>
    <row r="3154" spans="1:7" x14ac:dyDescent="0.2">
      <c r="A3154" s="148" t="s">
        <v>3096</v>
      </c>
      <c r="B3154" s="147" t="s">
        <v>1541</v>
      </c>
      <c r="C3154" s="147" t="s">
        <v>1542</v>
      </c>
      <c r="D3154" s="147" t="s">
        <v>2467</v>
      </c>
      <c r="E3154" s="147" t="s">
        <v>3097</v>
      </c>
      <c r="F3154" s="147" t="s">
        <v>1514</v>
      </c>
      <c r="G3154" s="147" t="s">
        <v>3098</v>
      </c>
    </row>
    <row r="3155" spans="1:7" x14ac:dyDescent="0.2">
      <c r="A3155" s="145" t="s">
        <v>3096</v>
      </c>
      <c r="B3155" s="147" t="s">
        <v>1500</v>
      </c>
      <c r="C3155" s="147" t="s">
        <v>1501</v>
      </c>
      <c r="D3155" s="145"/>
      <c r="E3155" s="145"/>
      <c r="F3155" s="145"/>
      <c r="G3155" s="145"/>
    </row>
    <row r="3156" spans="1:7" x14ac:dyDescent="0.2">
      <c r="A3156" s="145" t="s">
        <v>3096</v>
      </c>
      <c r="B3156" s="147" t="s">
        <v>1502</v>
      </c>
      <c r="C3156" s="147" t="s">
        <v>1503</v>
      </c>
      <c r="D3156" s="145"/>
      <c r="E3156" s="145"/>
      <c r="F3156" s="145"/>
      <c r="G3156" s="145"/>
    </row>
    <row r="3157" spans="1:7" ht="25.5" x14ac:dyDescent="0.2">
      <c r="A3157" s="148" t="s">
        <v>3096</v>
      </c>
      <c r="B3157" s="147" t="s">
        <v>1626</v>
      </c>
      <c r="C3157" s="147" t="s">
        <v>1627</v>
      </c>
      <c r="D3157" s="147" t="s">
        <v>1665</v>
      </c>
      <c r="E3157" s="147" t="s">
        <v>3099</v>
      </c>
      <c r="F3157" s="147" t="s">
        <v>1514</v>
      </c>
      <c r="G3157" s="145"/>
    </row>
    <row r="3158" spans="1:7" x14ac:dyDescent="0.2">
      <c r="A3158" s="145" t="s">
        <v>3096</v>
      </c>
      <c r="B3158" s="147" t="s">
        <v>2852</v>
      </c>
      <c r="C3158" s="147" t="s">
        <v>2853</v>
      </c>
      <c r="D3158" s="145"/>
      <c r="E3158" s="145"/>
      <c r="F3158" s="145"/>
      <c r="G3158" s="145"/>
    </row>
    <row r="3159" spans="1:7" x14ac:dyDescent="0.2">
      <c r="A3159" s="148" t="s">
        <v>3096</v>
      </c>
      <c r="B3159" s="147" t="s">
        <v>2245</v>
      </c>
      <c r="C3159" s="147" t="s">
        <v>2246</v>
      </c>
      <c r="D3159" s="147" t="s">
        <v>2511</v>
      </c>
      <c r="E3159" s="147" t="s">
        <v>3100</v>
      </c>
      <c r="F3159" s="147" t="s">
        <v>1514</v>
      </c>
      <c r="G3159" s="147" t="s">
        <v>3101</v>
      </c>
    </row>
    <row r="3160" spans="1:7" x14ac:dyDescent="0.2">
      <c r="A3160" s="145" t="s">
        <v>3096</v>
      </c>
      <c r="B3160" s="147" t="s">
        <v>1576</v>
      </c>
      <c r="C3160" s="147" t="s">
        <v>1577</v>
      </c>
      <c r="D3160" s="145"/>
      <c r="E3160" s="145"/>
      <c r="F3160" s="145"/>
      <c r="G3160" s="145"/>
    </row>
    <row r="3161" spans="1:7" x14ac:dyDescent="0.2">
      <c r="A3161" s="145" t="s">
        <v>3096</v>
      </c>
      <c r="B3161" s="147" t="s">
        <v>1508</v>
      </c>
      <c r="C3161" s="147" t="s">
        <v>1509</v>
      </c>
      <c r="D3161" s="145"/>
      <c r="E3161" s="145"/>
      <c r="F3161" s="145"/>
      <c r="G3161" s="145"/>
    </row>
    <row r="3162" spans="1:7" x14ac:dyDescent="0.2">
      <c r="A3162" s="148" t="s">
        <v>3096</v>
      </c>
      <c r="B3162" s="147" t="s">
        <v>1578</v>
      </c>
      <c r="C3162" s="147" t="s">
        <v>1579</v>
      </c>
      <c r="D3162" s="147" t="s">
        <v>1890</v>
      </c>
      <c r="E3162" s="147" t="s">
        <v>3102</v>
      </c>
      <c r="F3162" s="147" t="s">
        <v>1514</v>
      </c>
      <c r="G3162" s="145"/>
    </row>
    <row r="3163" spans="1:7" ht="25.5" x14ac:dyDescent="0.2">
      <c r="A3163" s="148" t="s">
        <v>3096</v>
      </c>
      <c r="B3163" s="147" t="s">
        <v>1902</v>
      </c>
      <c r="C3163" s="147" t="s">
        <v>1903</v>
      </c>
      <c r="D3163" s="147" t="s">
        <v>1665</v>
      </c>
      <c r="E3163" s="147" t="s">
        <v>3103</v>
      </c>
      <c r="F3163" s="147" t="s">
        <v>1514</v>
      </c>
      <c r="G3163" s="145"/>
    </row>
    <row r="3164" spans="1:7" ht="25.5" x14ac:dyDescent="0.2">
      <c r="A3164" s="148" t="s">
        <v>3096</v>
      </c>
      <c r="B3164" s="147" t="s">
        <v>1666</v>
      </c>
      <c r="C3164" s="147" t="s">
        <v>1667</v>
      </c>
      <c r="D3164" s="147" t="s">
        <v>1665</v>
      </c>
      <c r="E3164" s="147" t="s">
        <v>3104</v>
      </c>
      <c r="F3164" s="147" t="s">
        <v>1514</v>
      </c>
      <c r="G3164" s="145"/>
    </row>
    <row r="3165" spans="1:7" ht="25.5" x14ac:dyDescent="0.2">
      <c r="A3165" s="148" t="s">
        <v>3096</v>
      </c>
      <c r="B3165" s="147" t="s">
        <v>1668</v>
      </c>
      <c r="C3165" s="147" t="s">
        <v>1669</v>
      </c>
      <c r="D3165" s="147" t="s">
        <v>1665</v>
      </c>
      <c r="E3165" s="147" t="s">
        <v>3105</v>
      </c>
      <c r="F3165" s="147" t="s">
        <v>1514</v>
      </c>
      <c r="G3165" s="145"/>
    </row>
    <row r="3166" spans="1:7" ht="25.5" x14ac:dyDescent="0.2">
      <c r="A3166" s="148" t="s">
        <v>3096</v>
      </c>
      <c r="B3166" s="147" t="s">
        <v>1673</v>
      </c>
      <c r="C3166" s="147" t="s">
        <v>1674</v>
      </c>
      <c r="D3166" s="147" t="s">
        <v>1651</v>
      </c>
      <c r="E3166" s="147" t="s">
        <v>3106</v>
      </c>
      <c r="F3166" s="147" t="s">
        <v>1514</v>
      </c>
      <c r="G3166" s="145"/>
    </row>
    <row r="3167" spans="1:7" ht="25.5" x14ac:dyDescent="0.2">
      <c r="A3167" s="148" t="s">
        <v>3096</v>
      </c>
      <c r="B3167" s="147" t="s">
        <v>1999</v>
      </c>
      <c r="C3167" s="147" t="s">
        <v>2000</v>
      </c>
      <c r="D3167" s="147" t="s">
        <v>1651</v>
      </c>
      <c r="E3167" s="147" t="s">
        <v>3107</v>
      </c>
      <c r="F3167" s="147" t="s">
        <v>1514</v>
      </c>
      <c r="G3167" s="145"/>
    </row>
    <row r="3168" spans="1:7" x14ac:dyDescent="0.2">
      <c r="A3168" s="148" t="s">
        <v>3096</v>
      </c>
      <c r="B3168" s="147" t="s">
        <v>1679</v>
      </c>
      <c r="C3168" s="147" t="s">
        <v>1680</v>
      </c>
      <c r="D3168" s="147" t="s">
        <v>1510</v>
      </c>
      <c r="E3168" s="147" t="s">
        <v>1510</v>
      </c>
      <c r="F3168" s="147" t="s">
        <v>1514</v>
      </c>
      <c r="G3168" s="147" t="s">
        <v>1510</v>
      </c>
    </row>
    <row r="3169" spans="1:7" x14ac:dyDescent="0.2">
      <c r="A3169" s="145" t="s">
        <v>3096</v>
      </c>
      <c r="B3169" s="147" t="s">
        <v>1543</v>
      </c>
      <c r="C3169" s="147" t="s">
        <v>1544</v>
      </c>
      <c r="D3169" s="145"/>
      <c r="E3169" s="145"/>
      <c r="F3169" s="145"/>
      <c r="G3169" s="145"/>
    </row>
    <row r="3170" spans="1:7" x14ac:dyDescent="0.2">
      <c r="A3170" s="148" t="s">
        <v>3096</v>
      </c>
      <c r="B3170" s="147" t="s">
        <v>1685</v>
      </c>
      <c r="C3170" s="147" t="s">
        <v>1686</v>
      </c>
      <c r="D3170" s="147" t="s">
        <v>1906</v>
      </c>
      <c r="E3170" s="147" t="s">
        <v>2209</v>
      </c>
      <c r="F3170" s="147" t="s">
        <v>1514</v>
      </c>
      <c r="G3170" s="147" t="s">
        <v>3108</v>
      </c>
    </row>
    <row r="3171" spans="1:7" x14ac:dyDescent="0.2">
      <c r="A3171" s="145" t="s">
        <v>3096</v>
      </c>
      <c r="B3171" s="147" t="s">
        <v>2093</v>
      </c>
      <c r="C3171" s="147" t="s">
        <v>2094</v>
      </c>
      <c r="D3171" s="145"/>
      <c r="E3171" s="145"/>
      <c r="F3171" s="145"/>
      <c r="G3171" s="145"/>
    </row>
    <row r="3172" spans="1:7" x14ac:dyDescent="0.2">
      <c r="A3172" s="148" t="s">
        <v>3096</v>
      </c>
      <c r="B3172" s="147" t="s">
        <v>1547</v>
      </c>
      <c r="C3172" s="147" t="s">
        <v>1548</v>
      </c>
      <c r="D3172" s="147" t="s">
        <v>1651</v>
      </c>
      <c r="E3172" s="147" t="s">
        <v>1510</v>
      </c>
      <c r="F3172" s="147" t="s">
        <v>1510</v>
      </c>
      <c r="G3172" s="147" t="s">
        <v>1510</v>
      </c>
    </row>
    <row r="3173" spans="1:7" x14ac:dyDescent="0.2">
      <c r="A3173" s="145" t="s">
        <v>3096</v>
      </c>
      <c r="B3173" s="147" t="s">
        <v>1495</v>
      </c>
      <c r="C3173" s="147" t="s">
        <v>1496</v>
      </c>
      <c r="D3173" s="145"/>
      <c r="E3173" s="145"/>
      <c r="F3173" s="145"/>
      <c r="G3173" s="145"/>
    </row>
    <row r="3174" spans="1:7" x14ac:dyDescent="0.2">
      <c r="A3174" s="148" t="s">
        <v>3096</v>
      </c>
      <c r="B3174" s="147" t="s">
        <v>1783</v>
      </c>
      <c r="C3174" s="147" t="s">
        <v>1784</v>
      </c>
      <c r="D3174" s="147" t="s">
        <v>1510</v>
      </c>
      <c r="E3174" s="147" t="s">
        <v>1510</v>
      </c>
      <c r="F3174" s="147" t="s">
        <v>1859</v>
      </c>
      <c r="G3174" s="147" t="s">
        <v>1510</v>
      </c>
    </row>
    <row r="3175" spans="1:7" x14ac:dyDescent="0.2">
      <c r="A3175" s="145" t="s">
        <v>3096</v>
      </c>
      <c r="B3175" s="147" t="s">
        <v>1518</v>
      </c>
      <c r="C3175" s="147" t="s">
        <v>1519</v>
      </c>
      <c r="D3175" s="145"/>
      <c r="E3175" s="145"/>
      <c r="F3175" s="145"/>
      <c r="G3175" s="145"/>
    </row>
    <row r="3176" spans="1:7" x14ac:dyDescent="0.2">
      <c r="A3176" s="145" t="s">
        <v>3096</v>
      </c>
      <c r="B3176" s="147" t="s">
        <v>1520</v>
      </c>
      <c r="C3176" s="147" t="s">
        <v>1521</v>
      </c>
      <c r="D3176" s="145"/>
      <c r="E3176" s="145"/>
      <c r="F3176" s="145"/>
      <c r="G3176" s="145"/>
    </row>
    <row r="3177" spans="1:7" x14ac:dyDescent="0.2">
      <c r="A3177" s="145" t="s">
        <v>3096</v>
      </c>
      <c r="B3177" s="147" t="s">
        <v>1749</v>
      </c>
      <c r="C3177" s="147" t="s">
        <v>1750</v>
      </c>
      <c r="D3177" s="145"/>
      <c r="E3177" s="145"/>
      <c r="F3177" s="145"/>
      <c r="G3177" s="145"/>
    </row>
    <row r="3178" spans="1:7" x14ac:dyDescent="0.2">
      <c r="A3178" s="145" t="s">
        <v>3096</v>
      </c>
      <c r="B3178" s="147" t="s">
        <v>1549</v>
      </c>
      <c r="C3178" s="147" t="s">
        <v>1550</v>
      </c>
      <c r="D3178" s="145"/>
      <c r="E3178" s="145"/>
      <c r="F3178" s="145"/>
      <c r="G3178" s="145"/>
    </row>
    <row r="3179" spans="1:7" x14ac:dyDescent="0.2">
      <c r="A3179" s="145" t="s">
        <v>3096</v>
      </c>
      <c r="B3179" s="147" t="s">
        <v>1585</v>
      </c>
      <c r="C3179" s="147" t="s">
        <v>1586</v>
      </c>
      <c r="D3179" s="145"/>
      <c r="E3179" s="145"/>
      <c r="F3179" s="145"/>
      <c r="G3179" s="145"/>
    </row>
    <row r="3180" spans="1:7" x14ac:dyDescent="0.2">
      <c r="A3180" s="145" t="s">
        <v>3096</v>
      </c>
      <c r="B3180" s="147" t="s">
        <v>1587</v>
      </c>
      <c r="C3180" s="147" t="s">
        <v>1588</v>
      </c>
      <c r="D3180" s="145"/>
      <c r="E3180" s="145"/>
      <c r="F3180" s="145"/>
      <c r="G3180" s="145"/>
    </row>
    <row r="3181" spans="1:7" x14ac:dyDescent="0.2">
      <c r="A3181" s="145" t="s">
        <v>3096</v>
      </c>
      <c r="B3181" s="147" t="s">
        <v>1555</v>
      </c>
      <c r="C3181" s="147" t="s">
        <v>1556</v>
      </c>
      <c r="D3181" s="145"/>
      <c r="E3181" s="145"/>
      <c r="F3181" s="145"/>
      <c r="G3181" s="145"/>
    </row>
    <row r="3182" spans="1:7" x14ac:dyDescent="0.2">
      <c r="A3182" s="148" t="s">
        <v>3096</v>
      </c>
      <c r="B3182" s="147" t="s">
        <v>1559</v>
      </c>
      <c r="C3182" s="147" t="s">
        <v>1560</v>
      </c>
      <c r="D3182" s="147" t="s">
        <v>1510</v>
      </c>
      <c r="E3182" s="147" t="s">
        <v>1510</v>
      </c>
      <c r="F3182" s="147" t="s">
        <v>1510</v>
      </c>
      <c r="G3182" s="147" t="s">
        <v>1510</v>
      </c>
    </row>
    <row r="3183" spans="1:7" x14ac:dyDescent="0.2">
      <c r="A3183" s="145" t="s">
        <v>3096</v>
      </c>
      <c r="B3183" s="147" t="s">
        <v>1590</v>
      </c>
      <c r="C3183" s="147" t="s">
        <v>1591</v>
      </c>
      <c r="D3183" s="145"/>
      <c r="E3183" s="145"/>
      <c r="F3183" s="145"/>
      <c r="G3183" s="145"/>
    </row>
    <row r="3184" spans="1:7" x14ac:dyDescent="0.2">
      <c r="A3184" s="145" t="s">
        <v>3096</v>
      </c>
      <c r="B3184" s="147" t="s">
        <v>1824</v>
      </c>
      <c r="C3184" s="147" t="s">
        <v>1825</v>
      </c>
      <c r="D3184" s="145"/>
      <c r="E3184" s="145"/>
      <c r="F3184" s="145"/>
      <c r="G3184" s="145"/>
    </row>
    <row r="3185" spans="1:7" x14ac:dyDescent="0.2">
      <c r="A3185" s="145" t="s">
        <v>3096</v>
      </c>
      <c r="B3185" s="147" t="s">
        <v>1526</v>
      </c>
      <c r="C3185" s="147" t="s">
        <v>1527</v>
      </c>
      <c r="D3185" s="145"/>
      <c r="E3185" s="145"/>
      <c r="F3185" s="145"/>
      <c r="G3185" s="145"/>
    </row>
    <row r="3186" spans="1:7" x14ac:dyDescent="0.2">
      <c r="A3186" s="145" t="s">
        <v>3096</v>
      </c>
      <c r="B3186" s="147" t="s">
        <v>1826</v>
      </c>
      <c r="C3186" s="147" t="s">
        <v>1827</v>
      </c>
      <c r="D3186" s="145"/>
      <c r="E3186" s="145"/>
      <c r="F3186" s="145"/>
      <c r="G3186" s="145"/>
    </row>
    <row r="3187" spans="1:7" ht="13.5" thickBot="1" x14ac:dyDescent="0.25">
      <c r="A3187" s="144" t="s">
        <v>3109</v>
      </c>
      <c r="B3187" s="144"/>
      <c r="C3187" s="144"/>
      <c r="D3187" s="144"/>
      <c r="E3187" s="144"/>
      <c r="F3187" s="144"/>
      <c r="G3187" s="144"/>
    </row>
    <row r="3188" spans="1:7" x14ac:dyDescent="0.2">
      <c r="A3188" s="145" t="s">
        <v>3109</v>
      </c>
      <c r="B3188" s="147" t="s">
        <v>1783</v>
      </c>
      <c r="C3188" s="147" t="s">
        <v>1784</v>
      </c>
      <c r="D3188" s="145"/>
      <c r="E3188" s="145"/>
      <c r="F3188" s="145"/>
      <c r="G3188" s="145"/>
    </row>
    <row r="3189" spans="1:7" x14ac:dyDescent="0.2">
      <c r="A3189" s="145" t="s">
        <v>3109</v>
      </c>
      <c r="B3189" s="147" t="s">
        <v>1822</v>
      </c>
      <c r="C3189" s="147" t="s">
        <v>1823</v>
      </c>
      <c r="D3189" s="145"/>
      <c r="E3189" s="145"/>
      <c r="F3189" s="145"/>
      <c r="G3189" s="145"/>
    </row>
    <row r="3190" spans="1:7" x14ac:dyDescent="0.2">
      <c r="A3190" s="145" t="s">
        <v>3109</v>
      </c>
      <c r="B3190" s="147" t="s">
        <v>1555</v>
      </c>
      <c r="C3190" s="147" t="s">
        <v>1556</v>
      </c>
      <c r="D3190" s="145"/>
      <c r="E3190" s="145"/>
      <c r="F3190" s="145"/>
      <c r="G3190" s="145"/>
    </row>
    <row r="3191" spans="1:7" x14ac:dyDescent="0.2">
      <c r="A3191" s="145" t="s">
        <v>3109</v>
      </c>
      <c r="B3191" s="147" t="s">
        <v>2194</v>
      </c>
      <c r="C3191" s="147" t="s">
        <v>2195</v>
      </c>
      <c r="D3191" s="145"/>
      <c r="E3191" s="145"/>
      <c r="F3191" s="145"/>
      <c r="G3191" s="145"/>
    </row>
    <row r="3192" spans="1:7" x14ac:dyDescent="0.2">
      <c r="A3192" s="145" t="s">
        <v>3109</v>
      </c>
      <c r="B3192" s="147" t="s">
        <v>2194</v>
      </c>
      <c r="C3192" s="147" t="s">
        <v>2195</v>
      </c>
      <c r="D3192" s="145"/>
      <c r="E3192" s="145"/>
      <c r="F3192" s="145"/>
      <c r="G3192" s="145"/>
    </row>
    <row r="3193" spans="1:7" x14ac:dyDescent="0.2">
      <c r="A3193" s="145" t="s">
        <v>3109</v>
      </c>
      <c r="B3193" s="147" t="s">
        <v>2194</v>
      </c>
      <c r="C3193" s="147" t="s">
        <v>2195</v>
      </c>
      <c r="D3193" s="145"/>
      <c r="E3193" s="145"/>
      <c r="F3193" s="145"/>
      <c r="G3193" s="145"/>
    </row>
    <row r="3194" spans="1:7" x14ac:dyDescent="0.2">
      <c r="A3194" s="145" t="s">
        <v>3109</v>
      </c>
      <c r="B3194" s="147" t="s">
        <v>2194</v>
      </c>
      <c r="C3194" s="147" t="s">
        <v>2195</v>
      </c>
      <c r="D3194" s="145"/>
      <c r="E3194" s="145"/>
      <c r="F3194" s="145"/>
      <c r="G3194" s="145"/>
    </row>
    <row r="3195" spans="1:7" x14ac:dyDescent="0.2">
      <c r="A3195" s="145" t="s">
        <v>3109</v>
      </c>
      <c r="B3195" s="147" t="s">
        <v>2194</v>
      </c>
      <c r="C3195" s="147" t="s">
        <v>2195</v>
      </c>
      <c r="D3195" s="145"/>
      <c r="E3195" s="145"/>
      <c r="F3195" s="145"/>
      <c r="G3195" s="145"/>
    </row>
    <row r="3196" spans="1:7" x14ac:dyDescent="0.2">
      <c r="A3196" s="145" t="s">
        <v>3109</v>
      </c>
      <c r="B3196" s="147" t="s">
        <v>2194</v>
      </c>
      <c r="C3196" s="147" t="s">
        <v>2195</v>
      </c>
      <c r="D3196" s="145"/>
      <c r="E3196" s="145"/>
      <c r="F3196" s="145"/>
      <c r="G3196" s="145"/>
    </row>
    <row r="3197" spans="1:7" x14ac:dyDescent="0.2">
      <c r="A3197" s="145" t="s">
        <v>3109</v>
      </c>
      <c r="B3197" s="147" t="s">
        <v>2194</v>
      </c>
      <c r="C3197" s="147" t="s">
        <v>2195</v>
      </c>
      <c r="D3197" s="145"/>
      <c r="E3197" s="145"/>
      <c r="F3197" s="145"/>
      <c r="G3197" s="145"/>
    </row>
    <row r="3198" spans="1:7" x14ac:dyDescent="0.2">
      <c r="A3198" s="145" t="s">
        <v>3109</v>
      </c>
      <c r="B3198" s="147" t="s">
        <v>2194</v>
      </c>
      <c r="C3198" s="147" t="s">
        <v>2195</v>
      </c>
      <c r="D3198" s="145"/>
      <c r="E3198" s="145"/>
      <c r="F3198" s="145"/>
      <c r="G3198" s="145"/>
    </row>
    <row r="3199" spans="1:7" x14ac:dyDescent="0.2">
      <c r="A3199" s="145" t="s">
        <v>3109</v>
      </c>
      <c r="B3199" s="147" t="s">
        <v>1787</v>
      </c>
      <c r="C3199" s="147" t="s">
        <v>1788</v>
      </c>
      <c r="D3199" s="145"/>
      <c r="E3199" s="145"/>
      <c r="F3199" s="145"/>
      <c r="G3199" s="145"/>
    </row>
    <row r="3200" spans="1:7" x14ac:dyDescent="0.2">
      <c r="A3200" s="145" t="s">
        <v>3109</v>
      </c>
      <c r="B3200" s="147" t="s">
        <v>2196</v>
      </c>
      <c r="C3200" s="147" t="s">
        <v>2197</v>
      </c>
      <c r="D3200" s="145"/>
      <c r="E3200" s="145"/>
      <c r="F3200" s="145"/>
      <c r="G3200" s="145"/>
    </row>
    <row r="3201" spans="1:7" ht="13.5" thickBot="1" x14ac:dyDescent="0.25">
      <c r="A3201" s="144" t="s">
        <v>3110</v>
      </c>
      <c r="B3201" s="144"/>
      <c r="C3201" s="144"/>
      <c r="D3201" s="144"/>
      <c r="E3201" s="144"/>
      <c r="F3201" s="144"/>
      <c r="G3201" s="144"/>
    </row>
    <row r="3202" spans="1:7" x14ac:dyDescent="0.2">
      <c r="A3202" s="145" t="s">
        <v>3110</v>
      </c>
      <c r="B3202" s="147" t="s">
        <v>1482</v>
      </c>
      <c r="C3202" s="147" t="s">
        <v>1483</v>
      </c>
      <c r="D3202" s="145"/>
      <c r="E3202" s="145"/>
      <c r="F3202" s="145"/>
      <c r="G3202" s="145"/>
    </row>
    <row r="3203" spans="1:7" x14ac:dyDescent="0.2">
      <c r="A3203" s="145" t="s">
        <v>3110</v>
      </c>
      <c r="B3203" s="147" t="s">
        <v>1482</v>
      </c>
      <c r="C3203" s="147" t="s">
        <v>1483</v>
      </c>
      <c r="D3203" s="145"/>
      <c r="E3203" s="145"/>
      <c r="F3203" s="145"/>
      <c r="G3203" s="145"/>
    </row>
    <row r="3204" spans="1:7" x14ac:dyDescent="0.2">
      <c r="A3204" s="145" t="s">
        <v>3110</v>
      </c>
      <c r="B3204" s="147" t="s">
        <v>1482</v>
      </c>
      <c r="C3204" s="147" t="s">
        <v>1483</v>
      </c>
      <c r="D3204" s="145"/>
      <c r="E3204" s="145"/>
      <c r="F3204" s="145"/>
      <c r="G3204" s="145"/>
    </row>
    <row r="3205" spans="1:7" x14ac:dyDescent="0.2">
      <c r="A3205" s="145" t="s">
        <v>3110</v>
      </c>
      <c r="B3205" s="147" t="s">
        <v>1482</v>
      </c>
      <c r="C3205" s="147" t="s">
        <v>1483</v>
      </c>
      <c r="D3205" s="145"/>
      <c r="E3205" s="145"/>
      <c r="F3205" s="145"/>
      <c r="G3205" s="145"/>
    </row>
    <row r="3206" spans="1:7" x14ac:dyDescent="0.2">
      <c r="A3206" s="148" t="s">
        <v>3110</v>
      </c>
      <c r="B3206" s="147" t="s">
        <v>2300</v>
      </c>
      <c r="C3206" s="147" t="s">
        <v>2301</v>
      </c>
      <c r="D3206" s="147" t="s">
        <v>1537</v>
      </c>
      <c r="E3206" s="147" t="s">
        <v>1962</v>
      </c>
      <c r="F3206" s="147" t="s">
        <v>2008</v>
      </c>
      <c r="G3206" s="147" t="s">
        <v>1773</v>
      </c>
    </row>
    <row r="3207" spans="1:7" x14ac:dyDescent="0.2">
      <c r="A3207" s="145" t="s">
        <v>3110</v>
      </c>
      <c r="B3207" s="147" t="s">
        <v>1500</v>
      </c>
      <c r="C3207" s="147" t="s">
        <v>1501</v>
      </c>
      <c r="D3207" s="145"/>
      <c r="E3207" s="145"/>
      <c r="F3207" s="145"/>
      <c r="G3207" s="145"/>
    </row>
    <row r="3208" spans="1:7" x14ac:dyDescent="0.2">
      <c r="A3208" s="145" t="s">
        <v>3110</v>
      </c>
      <c r="B3208" s="147" t="s">
        <v>1500</v>
      </c>
      <c r="C3208" s="147" t="s">
        <v>1501</v>
      </c>
      <c r="D3208" s="145"/>
      <c r="E3208" s="145"/>
      <c r="F3208" s="145"/>
      <c r="G3208" s="145"/>
    </row>
    <row r="3209" spans="1:7" x14ac:dyDescent="0.2">
      <c r="A3209" s="145" t="s">
        <v>3110</v>
      </c>
      <c r="B3209" s="147" t="s">
        <v>1502</v>
      </c>
      <c r="C3209" s="147" t="s">
        <v>1503</v>
      </c>
      <c r="D3209" s="145"/>
      <c r="E3209" s="145"/>
      <c r="F3209" s="145"/>
      <c r="G3209" s="145"/>
    </row>
    <row r="3210" spans="1:7" x14ac:dyDescent="0.2">
      <c r="A3210" s="145" t="s">
        <v>3110</v>
      </c>
      <c r="B3210" s="147" t="s">
        <v>1502</v>
      </c>
      <c r="C3210" s="147" t="s">
        <v>1503</v>
      </c>
      <c r="D3210" s="145"/>
      <c r="E3210" s="145"/>
      <c r="F3210" s="145"/>
      <c r="G3210" s="145"/>
    </row>
    <row r="3211" spans="1:7" x14ac:dyDescent="0.2">
      <c r="A3211" s="148" t="s">
        <v>3110</v>
      </c>
      <c r="B3211" s="147" t="s">
        <v>1867</v>
      </c>
      <c r="C3211" s="147" t="s">
        <v>1868</v>
      </c>
      <c r="D3211" s="147" t="s">
        <v>1665</v>
      </c>
      <c r="E3211" s="147" t="s">
        <v>3111</v>
      </c>
      <c r="F3211" s="147" t="s">
        <v>1795</v>
      </c>
      <c r="G3211" s="147" t="s">
        <v>3112</v>
      </c>
    </row>
    <row r="3212" spans="1:7" x14ac:dyDescent="0.2">
      <c r="A3212" s="145" t="s">
        <v>3110</v>
      </c>
      <c r="B3212" s="147" t="s">
        <v>1506</v>
      </c>
      <c r="C3212" s="147" t="s">
        <v>1507</v>
      </c>
      <c r="D3212" s="145"/>
      <c r="E3212" s="145"/>
      <c r="F3212" s="145"/>
      <c r="G3212" s="145"/>
    </row>
    <row r="3213" spans="1:7" x14ac:dyDescent="0.2">
      <c r="A3213" s="148" t="s">
        <v>3110</v>
      </c>
      <c r="B3213" s="147" t="s">
        <v>2674</v>
      </c>
      <c r="C3213" s="147" t="s">
        <v>2675</v>
      </c>
      <c r="D3213" s="147" t="s">
        <v>3113</v>
      </c>
      <c r="E3213" s="147" t="s">
        <v>3114</v>
      </c>
      <c r="F3213" s="147" t="s">
        <v>2008</v>
      </c>
      <c r="G3213" s="147" t="s">
        <v>3115</v>
      </c>
    </row>
    <row r="3214" spans="1:7" ht="25.5" x14ac:dyDescent="0.2">
      <c r="A3214" s="145" t="s">
        <v>3110</v>
      </c>
      <c r="B3214" s="147" t="s">
        <v>2036</v>
      </c>
      <c r="C3214" s="147" t="s">
        <v>2037</v>
      </c>
      <c r="D3214" s="145" t="s">
        <v>3436</v>
      </c>
      <c r="E3214" s="145" t="s">
        <v>3437</v>
      </c>
      <c r="F3214" s="145"/>
      <c r="G3214" s="145"/>
    </row>
    <row r="3215" spans="1:7" ht="25.5" x14ac:dyDescent="0.2">
      <c r="A3215" s="145" t="s">
        <v>3110</v>
      </c>
      <c r="B3215" s="147" t="s">
        <v>2036</v>
      </c>
      <c r="C3215" s="147" t="s">
        <v>2037</v>
      </c>
      <c r="D3215" s="145" t="s">
        <v>3438</v>
      </c>
      <c r="E3215" s="145" t="s">
        <v>3437</v>
      </c>
      <c r="F3215" s="145"/>
      <c r="G3215" s="145"/>
    </row>
    <row r="3216" spans="1:7" x14ac:dyDescent="0.2">
      <c r="A3216" s="145" t="s">
        <v>3110</v>
      </c>
      <c r="B3216" s="147" t="s">
        <v>1508</v>
      </c>
      <c r="C3216" s="147" t="s">
        <v>1509</v>
      </c>
      <c r="D3216" s="145"/>
      <c r="E3216" s="145"/>
      <c r="F3216" s="145"/>
      <c r="G3216" s="145"/>
    </row>
    <row r="3217" spans="1:7" x14ac:dyDescent="0.2">
      <c r="A3217" s="145" t="s">
        <v>3110</v>
      </c>
      <c r="B3217" s="147" t="s">
        <v>1578</v>
      </c>
      <c r="C3217" s="147" t="s">
        <v>1579</v>
      </c>
      <c r="D3217" s="145"/>
      <c r="E3217" s="145"/>
      <c r="F3217" s="145"/>
      <c r="G3217" s="145"/>
    </row>
    <row r="3218" spans="1:7" x14ac:dyDescent="0.2">
      <c r="A3218" s="145" t="s">
        <v>3110</v>
      </c>
      <c r="B3218" s="147" t="s">
        <v>1837</v>
      </c>
      <c r="C3218" s="147" t="s">
        <v>1838</v>
      </c>
      <c r="D3218" s="145"/>
      <c r="E3218" s="145"/>
      <c r="F3218" s="145"/>
      <c r="G3218" s="145"/>
    </row>
    <row r="3219" spans="1:7" x14ac:dyDescent="0.2">
      <c r="A3219" s="145" t="s">
        <v>3110</v>
      </c>
      <c r="B3219" s="147" t="s">
        <v>1495</v>
      </c>
      <c r="C3219" s="147" t="s">
        <v>1496</v>
      </c>
      <c r="D3219" s="145"/>
      <c r="E3219" s="145"/>
      <c r="F3219" s="145"/>
      <c r="G3219" s="145"/>
    </row>
    <row r="3220" spans="1:7" x14ac:dyDescent="0.2">
      <c r="A3220" s="145" t="s">
        <v>3110</v>
      </c>
      <c r="B3220" s="147" t="s">
        <v>1495</v>
      </c>
      <c r="C3220" s="147" t="s">
        <v>1496</v>
      </c>
      <c r="D3220" s="145"/>
      <c r="E3220" s="145"/>
      <c r="F3220" s="145"/>
      <c r="G3220" s="145"/>
    </row>
    <row r="3221" spans="1:7" x14ac:dyDescent="0.2">
      <c r="A3221" s="145" t="s">
        <v>3110</v>
      </c>
      <c r="B3221" s="147" t="s">
        <v>1495</v>
      </c>
      <c r="C3221" s="147" t="s">
        <v>1496</v>
      </c>
      <c r="D3221" s="145"/>
      <c r="E3221" s="145"/>
      <c r="F3221" s="145"/>
      <c r="G3221" s="145"/>
    </row>
    <row r="3222" spans="1:7" x14ac:dyDescent="0.2">
      <c r="A3222" s="145" t="s">
        <v>3110</v>
      </c>
      <c r="B3222" s="147" t="s">
        <v>1495</v>
      </c>
      <c r="C3222" s="147" t="s">
        <v>1496</v>
      </c>
      <c r="D3222" s="145"/>
      <c r="E3222" s="145"/>
      <c r="F3222" s="145"/>
      <c r="G3222" s="145"/>
    </row>
    <row r="3223" spans="1:7" x14ac:dyDescent="0.2">
      <c r="A3223" s="145" t="s">
        <v>3110</v>
      </c>
      <c r="B3223" s="147" t="s">
        <v>1822</v>
      </c>
      <c r="C3223" s="147" t="s">
        <v>1823</v>
      </c>
      <c r="D3223" s="145"/>
      <c r="E3223" s="145"/>
      <c r="F3223" s="145"/>
      <c r="G3223" s="145"/>
    </row>
    <row r="3224" spans="1:7" x14ac:dyDescent="0.2">
      <c r="A3224" s="145" t="s">
        <v>3110</v>
      </c>
      <c r="B3224" s="147" t="s">
        <v>1822</v>
      </c>
      <c r="C3224" s="147" t="s">
        <v>1823</v>
      </c>
      <c r="D3224" s="145"/>
      <c r="E3224" s="145"/>
      <c r="F3224" s="145"/>
      <c r="G3224" s="145"/>
    </row>
    <row r="3225" spans="1:7" x14ac:dyDescent="0.2">
      <c r="A3225" s="145" t="s">
        <v>3110</v>
      </c>
      <c r="B3225" s="147" t="s">
        <v>1822</v>
      </c>
      <c r="C3225" s="147" t="s">
        <v>1823</v>
      </c>
      <c r="D3225" s="145"/>
      <c r="E3225" s="145"/>
      <c r="F3225" s="145"/>
      <c r="G3225" s="145"/>
    </row>
    <row r="3226" spans="1:7" x14ac:dyDescent="0.2">
      <c r="A3226" s="145" t="s">
        <v>3110</v>
      </c>
      <c r="B3226" s="147" t="s">
        <v>1822</v>
      </c>
      <c r="C3226" s="147" t="s">
        <v>1823</v>
      </c>
      <c r="D3226" s="145"/>
      <c r="E3226" s="145"/>
      <c r="F3226" s="145"/>
      <c r="G3226" s="145"/>
    </row>
    <row r="3227" spans="1:7" x14ac:dyDescent="0.2">
      <c r="A3227" s="145" t="s">
        <v>3110</v>
      </c>
      <c r="B3227" s="147" t="s">
        <v>1741</v>
      </c>
      <c r="C3227" s="147" t="s">
        <v>1742</v>
      </c>
      <c r="D3227" s="145"/>
      <c r="E3227" s="145"/>
      <c r="F3227" s="145"/>
      <c r="G3227" s="145"/>
    </row>
    <row r="3228" spans="1:7" x14ac:dyDescent="0.2">
      <c r="A3228" s="145" t="s">
        <v>3110</v>
      </c>
      <c r="B3228" s="147" t="s">
        <v>1741</v>
      </c>
      <c r="C3228" s="147" t="s">
        <v>1742</v>
      </c>
      <c r="D3228" s="145"/>
      <c r="E3228" s="145"/>
      <c r="F3228" s="145"/>
      <c r="G3228" s="145"/>
    </row>
    <row r="3229" spans="1:7" x14ac:dyDescent="0.2">
      <c r="A3229" s="145" t="s">
        <v>3110</v>
      </c>
      <c r="B3229" s="147" t="s">
        <v>1745</v>
      </c>
      <c r="C3229" s="147" t="s">
        <v>1746</v>
      </c>
      <c r="D3229" s="145"/>
      <c r="E3229" s="145"/>
      <c r="F3229" s="145"/>
      <c r="G3229" s="145"/>
    </row>
    <row r="3230" spans="1:7" x14ac:dyDescent="0.2">
      <c r="A3230" s="145" t="s">
        <v>3110</v>
      </c>
      <c r="B3230" s="147" t="s">
        <v>1516</v>
      </c>
      <c r="C3230" s="147" t="s">
        <v>1517</v>
      </c>
      <c r="D3230" s="145"/>
      <c r="E3230" s="145"/>
      <c r="F3230" s="145"/>
      <c r="G3230" s="145"/>
    </row>
    <row r="3231" spans="1:7" x14ac:dyDescent="0.2">
      <c r="A3231" s="145" t="s">
        <v>3110</v>
      </c>
      <c r="B3231" s="147" t="s">
        <v>1516</v>
      </c>
      <c r="C3231" s="147" t="s">
        <v>1517</v>
      </c>
      <c r="D3231" s="145"/>
      <c r="E3231" s="145"/>
      <c r="F3231" s="145"/>
      <c r="G3231" s="145"/>
    </row>
    <row r="3232" spans="1:7" x14ac:dyDescent="0.2">
      <c r="A3232" s="145" t="s">
        <v>3110</v>
      </c>
      <c r="B3232" s="147" t="s">
        <v>1813</v>
      </c>
      <c r="C3232" s="147" t="s">
        <v>1814</v>
      </c>
      <c r="D3232" s="145"/>
      <c r="E3232" s="145"/>
      <c r="F3232" s="145"/>
      <c r="G3232" s="145"/>
    </row>
    <row r="3233" spans="1:7" x14ac:dyDescent="0.2">
      <c r="A3233" s="145" t="s">
        <v>3110</v>
      </c>
      <c r="B3233" s="147" t="s">
        <v>1518</v>
      </c>
      <c r="C3233" s="147" t="s">
        <v>1519</v>
      </c>
      <c r="D3233" s="145"/>
      <c r="E3233" s="145"/>
      <c r="F3233" s="145"/>
      <c r="G3233" s="145"/>
    </row>
    <row r="3234" spans="1:7" x14ac:dyDescent="0.2">
      <c r="A3234" s="145" t="s">
        <v>3110</v>
      </c>
      <c r="B3234" s="147" t="s">
        <v>1518</v>
      </c>
      <c r="C3234" s="147" t="s">
        <v>1519</v>
      </c>
      <c r="D3234" s="145"/>
      <c r="E3234" s="145"/>
      <c r="F3234" s="145"/>
      <c r="G3234" s="145"/>
    </row>
    <row r="3235" spans="1:7" x14ac:dyDescent="0.2">
      <c r="A3235" s="145" t="s">
        <v>3110</v>
      </c>
      <c r="B3235" s="147" t="s">
        <v>1518</v>
      </c>
      <c r="C3235" s="147" t="s">
        <v>1519</v>
      </c>
      <c r="D3235" s="145"/>
      <c r="E3235" s="145"/>
      <c r="F3235" s="145"/>
      <c r="G3235" s="145"/>
    </row>
    <row r="3236" spans="1:7" x14ac:dyDescent="0.2">
      <c r="A3236" s="145" t="s">
        <v>3110</v>
      </c>
      <c r="B3236" s="147" t="s">
        <v>1518</v>
      </c>
      <c r="C3236" s="147" t="s">
        <v>1519</v>
      </c>
      <c r="D3236" s="145"/>
      <c r="E3236" s="145"/>
      <c r="F3236" s="145"/>
      <c r="G3236" s="145"/>
    </row>
    <row r="3237" spans="1:7" x14ac:dyDescent="0.2">
      <c r="A3237" s="145" t="s">
        <v>3110</v>
      </c>
      <c r="B3237" s="147" t="s">
        <v>1520</v>
      </c>
      <c r="C3237" s="147" t="s">
        <v>1521</v>
      </c>
      <c r="D3237" s="145"/>
      <c r="E3237" s="145"/>
      <c r="F3237" s="145"/>
      <c r="G3237" s="145"/>
    </row>
    <row r="3238" spans="1:7" x14ac:dyDescent="0.2">
      <c r="A3238" s="145" t="s">
        <v>3110</v>
      </c>
      <c r="B3238" s="147" t="s">
        <v>1520</v>
      </c>
      <c r="C3238" s="147" t="s">
        <v>1521</v>
      </c>
      <c r="D3238" s="145"/>
      <c r="E3238" s="145"/>
      <c r="F3238" s="145"/>
      <c r="G3238" s="145"/>
    </row>
    <row r="3239" spans="1:7" x14ac:dyDescent="0.2">
      <c r="A3239" s="145" t="s">
        <v>3110</v>
      </c>
      <c r="B3239" s="147" t="s">
        <v>1520</v>
      </c>
      <c r="C3239" s="147" t="s">
        <v>1521</v>
      </c>
      <c r="D3239" s="145"/>
      <c r="E3239" s="145"/>
      <c r="F3239" s="145"/>
      <c r="G3239" s="145"/>
    </row>
    <row r="3240" spans="1:7" x14ac:dyDescent="0.2">
      <c r="A3240" s="148" t="s">
        <v>3110</v>
      </c>
      <c r="B3240" s="147" t="s">
        <v>1760</v>
      </c>
      <c r="C3240" s="147" t="s">
        <v>1761</v>
      </c>
      <c r="D3240" s="147" t="s">
        <v>3116</v>
      </c>
      <c r="E3240" s="147" t="s">
        <v>1510</v>
      </c>
      <c r="F3240" s="147" t="s">
        <v>1510</v>
      </c>
      <c r="G3240" s="147" t="s">
        <v>1510</v>
      </c>
    </row>
    <row r="3241" spans="1:7" x14ac:dyDescent="0.2">
      <c r="A3241" s="145" t="s">
        <v>3110</v>
      </c>
      <c r="B3241" s="147" t="s">
        <v>1763</v>
      </c>
      <c r="C3241" s="147" t="s">
        <v>1764</v>
      </c>
      <c r="D3241" s="145"/>
      <c r="E3241" s="145"/>
      <c r="F3241" s="145"/>
      <c r="G3241" s="145"/>
    </row>
    <row r="3242" spans="1:7" x14ac:dyDescent="0.2">
      <c r="A3242" s="145" t="s">
        <v>3110</v>
      </c>
      <c r="B3242" s="147" t="s">
        <v>1522</v>
      </c>
      <c r="C3242" s="147" t="s">
        <v>1523</v>
      </c>
      <c r="D3242" s="145"/>
      <c r="E3242" s="145"/>
      <c r="F3242" s="145"/>
      <c r="G3242" s="145"/>
    </row>
    <row r="3243" spans="1:7" x14ac:dyDescent="0.2">
      <c r="A3243" s="145" t="s">
        <v>3110</v>
      </c>
      <c r="B3243" s="147" t="s">
        <v>1522</v>
      </c>
      <c r="C3243" s="147" t="s">
        <v>1523</v>
      </c>
      <c r="D3243" s="145"/>
      <c r="E3243" s="145"/>
      <c r="F3243" s="145"/>
      <c r="G3243" s="145"/>
    </row>
    <row r="3244" spans="1:7" x14ac:dyDescent="0.2">
      <c r="A3244" s="145" t="s">
        <v>3110</v>
      </c>
      <c r="B3244" s="147" t="s">
        <v>1522</v>
      </c>
      <c r="C3244" s="147" t="s">
        <v>1523</v>
      </c>
      <c r="D3244" s="145"/>
      <c r="E3244" s="145"/>
      <c r="F3244" s="145"/>
      <c r="G3244" s="145"/>
    </row>
    <row r="3245" spans="1:7" x14ac:dyDescent="0.2">
      <c r="A3245" s="145" t="s">
        <v>3110</v>
      </c>
      <c r="B3245" s="147" t="s">
        <v>1522</v>
      </c>
      <c r="C3245" s="147" t="s">
        <v>1523</v>
      </c>
      <c r="D3245" s="145"/>
      <c r="E3245" s="145"/>
      <c r="F3245" s="145"/>
      <c r="G3245" s="145"/>
    </row>
    <row r="3246" spans="1:7" x14ac:dyDescent="0.2">
      <c r="A3246" s="145" t="s">
        <v>3110</v>
      </c>
      <c r="B3246" s="147" t="s">
        <v>1522</v>
      </c>
      <c r="C3246" s="147" t="s">
        <v>1523</v>
      </c>
      <c r="D3246" s="145"/>
      <c r="E3246" s="145"/>
      <c r="F3246" s="145"/>
      <c r="G3246" s="145"/>
    </row>
    <row r="3247" spans="1:7" x14ac:dyDescent="0.2">
      <c r="A3247" s="148" t="s">
        <v>3110</v>
      </c>
      <c r="B3247" s="147" t="s">
        <v>1559</v>
      </c>
      <c r="C3247" s="147" t="s">
        <v>1560</v>
      </c>
      <c r="D3247" s="147" t="s">
        <v>3117</v>
      </c>
      <c r="E3247" s="147" t="s">
        <v>1510</v>
      </c>
      <c r="F3247" s="147" t="s">
        <v>1510</v>
      </c>
      <c r="G3247" s="147" t="s">
        <v>1510</v>
      </c>
    </row>
    <row r="3248" spans="1:7" x14ac:dyDescent="0.2">
      <c r="A3248" s="145" t="s">
        <v>3110</v>
      </c>
      <c r="B3248" s="147" t="s">
        <v>1559</v>
      </c>
      <c r="C3248" s="147" t="s">
        <v>1560</v>
      </c>
      <c r="D3248" s="145"/>
      <c r="E3248" s="145"/>
      <c r="F3248" s="145"/>
      <c r="G3248" s="145"/>
    </row>
    <row r="3249" spans="1:7" x14ac:dyDescent="0.2">
      <c r="A3249" s="145" t="s">
        <v>3110</v>
      </c>
      <c r="B3249" s="147" t="s">
        <v>1559</v>
      </c>
      <c r="C3249" s="147" t="s">
        <v>1560</v>
      </c>
      <c r="D3249" s="145"/>
      <c r="E3249" s="145"/>
      <c r="F3249" s="145"/>
      <c r="G3249" s="145"/>
    </row>
    <row r="3250" spans="1:7" x14ac:dyDescent="0.2">
      <c r="A3250" s="145" t="s">
        <v>3110</v>
      </c>
      <c r="B3250" s="147" t="s">
        <v>1559</v>
      </c>
      <c r="C3250" s="147" t="s">
        <v>1560</v>
      </c>
      <c r="D3250" s="145"/>
      <c r="E3250" s="145"/>
      <c r="F3250" s="145"/>
      <c r="G3250" s="145"/>
    </row>
    <row r="3251" spans="1:7" x14ac:dyDescent="0.2">
      <c r="A3251" s="145" t="s">
        <v>3110</v>
      </c>
      <c r="B3251" s="147" t="s">
        <v>1590</v>
      </c>
      <c r="C3251" s="147" t="s">
        <v>1591</v>
      </c>
      <c r="D3251" s="145"/>
      <c r="E3251" s="145"/>
      <c r="F3251" s="145"/>
      <c r="G3251" s="145"/>
    </row>
    <row r="3252" spans="1:7" x14ac:dyDescent="0.2">
      <c r="A3252" s="145" t="s">
        <v>3110</v>
      </c>
      <c r="B3252" s="147" t="s">
        <v>1590</v>
      </c>
      <c r="C3252" s="147" t="s">
        <v>1591</v>
      </c>
      <c r="D3252" s="145"/>
      <c r="E3252" s="145"/>
      <c r="F3252" s="145"/>
      <c r="G3252" s="145"/>
    </row>
    <row r="3253" spans="1:7" x14ac:dyDescent="0.2">
      <c r="A3253" s="145" t="s">
        <v>3110</v>
      </c>
      <c r="B3253" s="147" t="s">
        <v>1590</v>
      </c>
      <c r="C3253" s="147" t="s">
        <v>1591</v>
      </c>
      <c r="D3253" s="145"/>
      <c r="E3253" s="145"/>
      <c r="F3253" s="145"/>
      <c r="G3253" s="145"/>
    </row>
    <row r="3254" spans="1:7" x14ac:dyDescent="0.2">
      <c r="A3254" s="145" t="s">
        <v>3110</v>
      </c>
      <c r="B3254" s="147" t="s">
        <v>1590</v>
      </c>
      <c r="C3254" s="147" t="s">
        <v>1591</v>
      </c>
      <c r="D3254" s="145"/>
      <c r="E3254" s="145"/>
      <c r="F3254" s="145"/>
      <c r="G3254" s="145"/>
    </row>
    <row r="3255" spans="1:7" x14ac:dyDescent="0.2">
      <c r="A3255" s="145" t="s">
        <v>3110</v>
      </c>
      <c r="B3255" s="147" t="s">
        <v>1947</v>
      </c>
      <c r="C3255" s="147" t="s">
        <v>1948</v>
      </c>
      <c r="D3255" s="145"/>
      <c r="E3255" s="145"/>
      <c r="F3255" s="145"/>
      <c r="G3255" s="145"/>
    </row>
    <row r="3256" spans="1:7" x14ac:dyDescent="0.2">
      <c r="A3256" s="145" t="s">
        <v>3110</v>
      </c>
      <c r="B3256" s="147" t="s">
        <v>1592</v>
      </c>
      <c r="C3256" s="147" t="s">
        <v>1593</v>
      </c>
      <c r="D3256" s="145"/>
      <c r="E3256" s="145"/>
      <c r="F3256" s="145"/>
      <c r="G3256" s="145"/>
    </row>
    <row r="3257" spans="1:7" x14ac:dyDescent="0.2">
      <c r="A3257" s="145" t="s">
        <v>3110</v>
      </c>
      <c r="B3257" s="147" t="s">
        <v>2269</v>
      </c>
      <c r="C3257" s="147" t="s">
        <v>2270</v>
      </c>
      <c r="D3257" s="145"/>
      <c r="E3257" s="145"/>
      <c r="F3257" s="145"/>
      <c r="G3257" s="145"/>
    </row>
    <row r="3258" spans="1:7" x14ac:dyDescent="0.2">
      <c r="A3258" s="145" t="s">
        <v>3110</v>
      </c>
      <c r="B3258" s="147" t="s">
        <v>3118</v>
      </c>
      <c r="C3258" s="147" t="s">
        <v>3119</v>
      </c>
      <c r="D3258" s="145"/>
      <c r="E3258" s="145"/>
      <c r="F3258" s="145"/>
      <c r="G3258" s="145"/>
    </row>
    <row r="3259" spans="1:7" x14ac:dyDescent="0.2">
      <c r="A3259" s="145" t="s">
        <v>3110</v>
      </c>
      <c r="B3259" s="147" t="s">
        <v>1526</v>
      </c>
      <c r="C3259" s="147" t="s">
        <v>1527</v>
      </c>
      <c r="D3259" s="145"/>
      <c r="E3259" s="145"/>
      <c r="F3259" s="145"/>
      <c r="G3259" s="145"/>
    </row>
    <row r="3260" spans="1:7" x14ac:dyDescent="0.2">
      <c r="A3260" s="145" t="s">
        <v>3110</v>
      </c>
      <c r="B3260" s="147" t="s">
        <v>1826</v>
      </c>
      <c r="C3260" s="147" t="s">
        <v>1827</v>
      </c>
      <c r="D3260" s="145"/>
      <c r="E3260" s="145"/>
      <c r="F3260" s="145"/>
      <c r="G3260" s="145"/>
    </row>
    <row r="3261" spans="1:7" x14ac:dyDescent="0.2">
      <c r="A3261" s="145" t="s">
        <v>3110</v>
      </c>
      <c r="B3261" s="147" t="s">
        <v>2189</v>
      </c>
      <c r="C3261" s="147" t="s">
        <v>2190</v>
      </c>
      <c r="D3261" s="145"/>
      <c r="E3261" s="145"/>
      <c r="F3261" s="145"/>
      <c r="G3261" s="145"/>
    </row>
    <row r="3262" spans="1:7" x14ac:dyDescent="0.2">
      <c r="A3262" s="145" t="s">
        <v>3110</v>
      </c>
      <c r="B3262" s="147" t="s">
        <v>3120</v>
      </c>
      <c r="C3262" s="147" t="s">
        <v>3121</v>
      </c>
      <c r="D3262" s="145"/>
      <c r="E3262" s="145"/>
      <c r="F3262" s="145"/>
      <c r="G3262" s="145"/>
    </row>
    <row r="3263" spans="1:7" ht="13.5" thickBot="1" x14ac:dyDescent="0.25">
      <c r="A3263" s="144" t="s">
        <v>3122</v>
      </c>
      <c r="B3263" s="144"/>
      <c r="C3263" s="144"/>
      <c r="D3263" s="144"/>
      <c r="E3263" s="144"/>
      <c r="F3263" s="144"/>
      <c r="G3263" s="144"/>
    </row>
    <row r="3264" spans="1:7" x14ac:dyDescent="0.2">
      <c r="A3264" s="145" t="s">
        <v>3122</v>
      </c>
      <c r="B3264" s="147" t="s">
        <v>1482</v>
      </c>
      <c r="C3264" s="147" t="s">
        <v>1483</v>
      </c>
      <c r="D3264" s="145"/>
      <c r="E3264" s="145"/>
      <c r="F3264" s="145"/>
      <c r="G3264" s="145"/>
    </row>
    <row r="3265" spans="1:7" x14ac:dyDescent="0.2">
      <c r="A3265" s="145" t="s">
        <v>3122</v>
      </c>
      <c r="B3265" s="147" t="s">
        <v>1529</v>
      </c>
      <c r="C3265" s="147" t="s">
        <v>1530</v>
      </c>
      <c r="D3265" s="145"/>
      <c r="E3265" s="145"/>
      <c r="F3265" s="145"/>
      <c r="G3265" s="145"/>
    </row>
    <row r="3266" spans="1:7" x14ac:dyDescent="0.2">
      <c r="A3266" s="145" t="s">
        <v>3122</v>
      </c>
      <c r="B3266" s="147" t="s">
        <v>3123</v>
      </c>
      <c r="C3266" s="147" t="s">
        <v>3124</v>
      </c>
      <c r="D3266" s="145"/>
      <c r="E3266" s="145"/>
      <c r="F3266" s="145"/>
      <c r="G3266" s="145"/>
    </row>
    <row r="3267" spans="1:7" x14ac:dyDescent="0.2">
      <c r="A3267" s="145" t="s">
        <v>3122</v>
      </c>
      <c r="B3267" s="147" t="s">
        <v>1484</v>
      </c>
      <c r="C3267" s="147" t="s">
        <v>1485</v>
      </c>
      <c r="D3267" s="145"/>
      <c r="E3267" s="145"/>
      <c r="F3267" s="145"/>
      <c r="G3267" s="145"/>
    </row>
    <row r="3268" spans="1:7" x14ac:dyDescent="0.2">
      <c r="A3268" s="145" t="s">
        <v>3122</v>
      </c>
      <c r="B3268" s="147" t="s">
        <v>1595</v>
      </c>
      <c r="C3268" s="147" t="s">
        <v>1596</v>
      </c>
      <c r="D3268" s="145"/>
      <c r="E3268" s="145"/>
      <c r="F3268" s="145"/>
      <c r="G3268" s="145"/>
    </row>
    <row r="3269" spans="1:7" x14ac:dyDescent="0.2">
      <c r="A3269" s="145" t="s">
        <v>3122</v>
      </c>
      <c r="B3269" s="147" t="s">
        <v>1849</v>
      </c>
      <c r="C3269" s="147" t="s">
        <v>1850</v>
      </c>
      <c r="D3269" s="145"/>
      <c r="E3269" s="145"/>
      <c r="F3269" s="145"/>
      <c r="G3269" s="145"/>
    </row>
    <row r="3270" spans="1:7" x14ac:dyDescent="0.2">
      <c r="A3270" s="148" t="s">
        <v>3122</v>
      </c>
      <c r="B3270" s="147" t="s">
        <v>1564</v>
      </c>
      <c r="C3270" s="147" t="s">
        <v>1565</v>
      </c>
      <c r="D3270" s="147" t="s">
        <v>3125</v>
      </c>
      <c r="E3270" s="147" t="s">
        <v>1714</v>
      </c>
      <c r="F3270" s="147" t="s">
        <v>1777</v>
      </c>
      <c r="G3270" s="147" t="s">
        <v>1714</v>
      </c>
    </row>
    <row r="3271" spans="1:7" x14ac:dyDescent="0.2">
      <c r="A3271" s="145" t="s">
        <v>3122</v>
      </c>
      <c r="B3271" s="147" t="s">
        <v>1853</v>
      </c>
      <c r="C3271" s="147" t="s">
        <v>1854</v>
      </c>
      <c r="D3271" s="145"/>
      <c r="E3271" s="145"/>
      <c r="F3271" s="145"/>
      <c r="G3271" s="145"/>
    </row>
    <row r="3272" spans="1:7" x14ac:dyDescent="0.2">
      <c r="A3272" s="148" t="s">
        <v>3122</v>
      </c>
      <c r="B3272" s="147" t="s">
        <v>1569</v>
      </c>
      <c r="C3272" s="147" t="s">
        <v>1570</v>
      </c>
      <c r="D3272" s="147" t="s">
        <v>1537</v>
      </c>
      <c r="E3272" s="147" t="s">
        <v>2107</v>
      </c>
      <c r="F3272" s="147" t="s">
        <v>1539</v>
      </c>
      <c r="G3272" s="147" t="s">
        <v>3126</v>
      </c>
    </row>
    <row r="3273" spans="1:7" x14ac:dyDescent="0.2">
      <c r="A3273" s="148" t="s">
        <v>3122</v>
      </c>
      <c r="B3273" s="147" t="s">
        <v>1569</v>
      </c>
      <c r="C3273" s="147" t="s">
        <v>1570</v>
      </c>
      <c r="D3273" s="147" t="s">
        <v>1537</v>
      </c>
      <c r="E3273" s="147" t="s">
        <v>2107</v>
      </c>
      <c r="F3273" s="147" t="s">
        <v>1539</v>
      </c>
      <c r="G3273" s="147" t="s">
        <v>3126</v>
      </c>
    </row>
    <row r="3274" spans="1:7" x14ac:dyDescent="0.2">
      <c r="A3274" s="148" t="s">
        <v>3122</v>
      </c>
      <c r="B3274" s="147" t="s">
        <v>1602</v>
      </c>
      <c r="C3274" s="147" t="s">
        <v>1603</v>
      </c>
      <c r="D3274" s="147" t="s">
        <v>1537</v>
      </c>
      <c r="E3274" s="147" t="s">
        <v>2241</v>
      </c>
      <c r="F3274" s="147" t="s">
        <v>1539</v>
      </c>
      <c r="G3274" s="147" t="s">
        <v>3127</v>
      </c>
    </row>
    <row r="3275" spans="1:7" x14ac:dyDescent="0.2">
      <c r="A3275" s="145" t="s">
        <v>3122</v>
      </c>
      <c r="B3275" s="147" t="s">
        <v>1618</v>
      </c>
      <c r="C3275" s="147" t="s">
        <v>1619</v>
      </c>
      <c r="D3275" s="145"/>
      <c r="E3275" s="145"/>
      <c r="F3275" s="145"/>
      <c r="G3275" s="145"/>
    </row>
    <row r="3276" spans="1:7" x14ac:dyDescent="0.2">
      <c r="A3276" s="145" t="s">
        <v>3122</v>
      </c>
      <c r="B3276" s="147" t="s">
        <v>1500</v>
      </c>
      <c r="C3276" s="147" t="s">
        <v>1501</v>
      </c>
      <c r="D3276" s="145"/>
      <c r="E3276" s="145"/>
      <c r="F3276" s="145"/>
      <c r="G3276" s="145"/>
    </row>
    <row r="3277" spans="1:7" x14ac:dyDescent="0.2">
      <c r="A3277" s="145" t="s">
        <v>3122</v>
      </c>
      <c r="B3277" s="147" t="s">
        <v>1502</v>
      </c>
      <c r="C3277" s="147" t="s">
        <v>1503</v>
      </c>
      <c r="D3277" s="145"/>
      <c r="E3277" s="145"/>
      <c r="F3277" s="145"/>
      <c r="G3277" s="145"/>
    </row>
    <row r="3278" spans="1:7" x14ac:dyDescent="0.2">
      <c r="A3278" s="145" t="s">
        <v>3122</v>
      </c>
      <c r="B3278" s="147" t="s">
        <v>1504</v>
      </c>
      <c r="C3278" s="147" t="s">
        <v>1505</v>
      </c>
      <c r="D3278" s="145"/>
      <c r="E3278" s="145"/>
      <c r="F3278" s="145"/>
      <c r="G3278" s="145"/>
    </row>
    <row r="3279" spans="1:7" x14ac:dyDescent="0.2">
      <c r="A3279" s="145" t="s">
        <v>3122</v>
      </c>
      <c r="B3279" s="147" t="s">
        <v>1506</v>
      </c>
      <c r="C3279" s="147" t="s">
        <v>1507</v>
      </c>
      <c r="D3279" s="145"/>
      <c r="E3279" s="145"/>
      <c r="F3279" s="145"/>
      <c r="G3279" s="145"/>
    </row>
    <row r="3280" spans="1:7" x14ac:dyDescent="0.2">
      <c r="A3280" s="145" t="s">
        <v>3122</v>
      </c>
      <c r="B3280" s="147" t="s">
        <v>1506</v>
      </c>
      <c r="C3280" s="147" t="s">
        <v>1507</v>
      </c>
      <c r="D3280" s="145"/>
      <c r="E3280" s="145"/>
      <c r="F3280" s="145"/>
      <c r="G3280" s="145"/>
    </row>
    <row r="3281" spans="1:7" x14ac:dyDescent="0.2">
      <c r="A3281" s="145" t="s">
        <v>3122</v>
      </c>
      <c r="B3281" s="147" t="s">
        <v>2175</v>
      </c>
      <c r="C3281" s="147" t="s">
        <v>2176</v>
      </c>
      <c r="D3281" s="145"/>
      <c r="E3281" s="145"/>
      <c r="F3281" s="145"/>
      <c r="G3281" s="145"/>
    </row>
    <row r="3282" spans="1:7" x14ac:dyDescent="0.2">
      <c r="A3282" s="145" t="s">
        <v>3122</v>
      </c>
      <c r="B3282" s="147" t="s">
        <v>1576</v>
      </c>
      <c r="C3282" s="147" t="s">
        <v>1577</v>
      </c>
      <c r="D3282" s="145"/>
      <c r="E3282" s="145"/>
      <c r="F3282" s="145"/>
      <c r="G3282" s="145"/>
    </row>
    <row r="3283" spans="1:7" x14ac:dyDescent="0.2">
      <c r="A3283" s="145" t="s">
        <v>3122</v>
      </c>
      <c r="B3283" s="147" t="s">
        <v>2365</v>
      </c>
      <c r="C3283" s="147" t="s">
        <v>2366</v>
      </c>
      <c r="D3283" s="145"/>
      <c r="E3283" s="145"/>
      <c r="F3283" s="145"/>
      <c r="G3283" s="145"/>
    </row>
    <row r="3284" spans="1:7" x14ac:dyDescent="0.2">
      <c r="A3284" s="148" t="s">
        <v>3122</v>
      </c>
      <c r="B3284" s="147" t="s">
        <v>2674</v>
      </c>
      <c r="C3284" s="147" t="s">
        <v>2675</v>
      </c>
      <c r="D3284" s="147" t="s">
        <v>3128</v>
      </c>
      <c r="E3284" s="147" t="s">
        <v>3129</v>
      </c>
      <c r="F3284" s="147" t="s">
        <v>2072</v>
      </c>
      <c r="G3284" s="147" t="s">
        <v>3130</v>
      </c>
    </row>
    <row r="3285" spans="1:7" x14ac:dyDescent="0.2">
      <c r="A3285" s="148" t="s">
        <v>3122</v>
      </c>
      <c r="B3285" s="147" t="s">
        <v>2674</v>
      </c>
      <c r="C3285" s="147" t="s">
        <v>2675</v>
      </c>
      <c r="D3285" s="147" t="s">
        <v>3128</v>
      </c>
      <c r="E3285" s="147" t="s">
        <v>3131</v>
      </c>
      <c r="F3285" s="147" t="s">
        <v>1811</v>
      </c>
      <c r="G3285" s="147" t="s">
        <v>3132</v>
      </c>
    </row>
    <row r="3286" spans="1:7" x14ac:dyDescent="0.2">
      <c r="A3286" s="145" t="s">
        <v>3122</v>
      </c>
      <c r="B3286" s="147" t="s">
        <v>2036</v>
      </c>
      <c r="C3286" s="147" t="s">
        <v>2037</v>
      </c>
      <c r="D3286" s="145"/>
      <c r="E3286" s="145"/>
      <c r="F3286" s="145"/>
      <c r="G3286" s="145"/>
    </row>
    <row r="3287" spans="1:7" x14ac:dyDescent="0.2">
      <c r="A3287" s="148" t="s">
        <v>3122</v>
      </c>
      <c r="B3287" s="147" t="s">
        <v>3135</v>
      </c>
      <c r="C3287" s="147" t="s">
        <v>3136</v>
      </c>
      <c r="D3287" s="147" t="s">
        <v>2646</v>
      </c>
      <c r="E3287" s="147" t="s">
        <v>3133</v>
      </c>
      <c r="F3287" s="147" t="s">
        <v>1539</v>
      </c>
      <c r="G3287" s="147" t="s">
        <v>3134</v>
      </c>
    </row>
    <row r="3288" spans="1:7" x14ac:dyDescent="0.2">
      <c r="A3288" s="145" t="s">
        <v>3122</v>
      </c>
      <c r="B3288" s="147" t="s">
        <v>1649</v>
      </c>
      <c r="C3288" s="147" t="s">
        <v>1650</v>
      </c>
      <c r="D3288" s="145"/>
      <c r="E3288" s="145"/>
      <c r="F3288" s="145"/>
      <c r="G3288" s="145"/>
    </row>
    <row r="3289" spans="1:7" x14ac:dyDescent="0.2">
      <c r="A3289" s="145" t="s">
        <v>3122</v>
      </c>
      <c r="B3289" s="147" t="s">
        <v>1508</v>
      </c>
      <c r="C3289" s="147" t="s">
        <v>1509</v>
      </c>
      <c r="D3289" s="145"/>
      <c r="E3289" s="145"/>
      <c r="F3289" s="145"/>
      <c r="G3289" s="145"/>
    </row>
    <row r="3290" spans="1:7" x14ac:dyDescent="0.2">
      <c r="A3290" s="145" t="s">
        <v>3122</v>
      </c>
      <c r="B3290" s="147" t="s">
        <v>1657</v>
      </c>
      <c r="C3290" s="147" t="s">
        <v>1658</v>
      </c>
      <c r="D3290" s="145"/>
      <c r="E3290" s="145"/>
      <c r="F3290" s="145"/>
      <c r="G3290" s="145"/>
    </row>
    <row r="3291" spans="1:7" x14ac:dyDescent="0.2">
      <c r="A3291" s="145" t="s">
        <v>3122</v>
      </c>
      <c r="B3291" s="147" t="s">
        <v>1902</v>
      </c>
      <c r="C3291" s="147" t="s">
        <v>1903</v>
      </c>
      <c r="D3291" s="145"/>
      <c r="E3291" s="145"/>
      <c r="F3291" s="145"/>
      <c r="G3291" s="145"/>
    </row>
    <row r="3292" spans="1:7" x14ac:dyDescent="0.2">
      <c r="A3292" s="145" t="s">
        <v>3122</v>
      </c>
      <c r="B3292" s="147" t="s">
        <v>1666</v>
      </c>
      <c r="C3292" s="147" t="s">
        <v>1667</v>
      </c>
      <c r="D3292" s="145"/>
      <c r="E3292" s="145"/>
      <c r="F3292" s="145"/>
      <c r="G3292" s="145"/>
    </row>
    <row r="3293" spans="1:7" x14ac:dyDescent="0.2">
      <c r="A3293" s="145" t="s">
        <v>3122</v>
      </c>
      <c r="B3293" s="147" t="s">
        <v>1666</v>
      </c>
      <c r="C3293" s="147" t="s">
        <v>1667</v>
      </c>
      <c r="D3293" s="145"/>
      <c r="E3293" s="145"/>
      <c r="F3293" s="145"/>
      <c r="G3293" s="145"/>
    </row>
    <row r="3294" spans="1:7" x14ac:dyDescent="0.2">
      <c r="A3294" s="145" t="s">
        <v>3122</v>
      </c>
      <c r="B3294" s="147" t="s">
        <v>1670</v>
      </c>
      <c r="C3294" s="147" t="s">
        <v>1671</v>
      </c>
      <c r="D3294" s="145"/>
      <c r="E3294" s="145"/>
      <c r="F3294" s="145"/>
      <c r="G3294" s="145"/>
    </row>
    <row r="3295" spans="1:7" x14ac:dyDescent="0.2">
      <c r="A3295" s="145" t="s">
        <v>3122</v>
      </c>
      <c r="B3295" s="147" t="s">
        <v>1673</v>
      </c>
      <c r="C3295" s="147" t="s">
        <v>1674</v>
      </c>
      <c r="D3295" s="145"/>
      <c r="E3295" s="145"/>
      <c r="F3295" s="145"/>
      <c r="G3295" s="145"/>
    </row>
    <row r="3296" spans="1:7" x14ac:dyDescent="0.2">
      <c r="A3296" s="145" t="s">
        <v>3122</v>
      </c>
      <c r="B3296" s="147" t="s">
        <v>1673</v>
      </c>
      <c r="C3296" s="147" t="s">
        <v>1674</v>
      </c>
      <c r="D3296" s="145"/>
      <c r="E3296" s="145"/>
      <c r="F3296" s="145"/>
      <c r="G3296" s="145"/>
    </row>
    <row r="3297" spans="1:7" x14ac:dyDescent="0.2">
      <c r="A3297" s="145" t="s">
        <v>3122</v>
      </c>
      <c r="B3297" s="147" t="s">
        <v>1839</v>
      </c>
      <c r="C3297" s="147" t="s">
        <v>1840</v>
      </c>
      <c r="D3297" s="145"/>
      <c r="E3297" s="145"/>
      <c r="F3297" s="145"/>
      <c r="G3297" s="145"/>
    </row>
    <row r="3298" spans="1:7" x14ac:dyDescent="0.2">
      <c r="A3298" s="145" t="s">
        <v>3122</v>
      </c>
      <c r="B3298" s="147" t="s">
        <v>1839</v>
      </c>
      <c r="C3298" s="147" t="s">
        <v>1840</v>
      </c>
      <c r="D3298" s="145"/>
      <c r="E3298" s="145"/>
      <c r="F3298" s="145"/>
      <c r="G3298" s="145"/>
    </row>
    <row r="3299" spans="1:7" x14ac:dyDescent="0.2">
      <c r="A3299" s="145" t="s">
        <v>3122</v>
      </c>
      <c r="B3299" s="147" t="s">
        <v>1582</v>
      </c>
      <c r="C3299" s="147" t="s">
        <v>1583</v>
      </c>
      <c r="D3299" s="145"/>
      <c r="E3299" s="145"/>
      <c r="F3299" s="145"/>
      <c r="G3299" s="145"/>
    </row>
    <row r="3300" spans="1:7" x14ac:dyDescent="0.2">
      <c r="A3300" s="145" t="s">
        <v>3122</v>
      </c>
      <c r="B3300" s="147" t="s">
        <v>1687</v>
      </c>
      <c r="C3300" s="147" t="s">
        <v>1688</v>
      </c>
      <c r="D3300" s="145"/>
      <c r="E3300" s="145"/>
      <c r="F3300" s="145"/>
      <c r="G3300" s="145"/>
    </row>
    <row r="3301" spans="1:7" x14ac:dyDescent="0.2">
      <c r="A3301" s="148" t="s">
        <v>3122</v>
      </c>
      <c r="B3301" s="147" t="s">
        <v>2005</v>
      </c>
      <c r="C3301" s="147" t="s">
        <v>2006</v>
      </c>
      <c r="D3301" s="147" t="s">
        <v>3137</v>
      </c>
      <c r="E3301" s="147" t="s">
        <v>1510</v>
      </c>
      <c r="F3301" s="147" t="s">
        <v>3138</v>
      </c>
      <c r="G3301" s="147" t="s">
        <v>3139</v>
      </c>
    </row>
    <row r="3302" spans="1:7" ht="25.5" x14ac:dyDescent="0.2">
      <c r="A3302" s="148" t="s">
        <v>3122</v>
      </c>
      <c r="B3302" s="147" t="s">
        <v>1700</v>
      </c>
      <c r="C3302" s="147" t="s">
        <v>1701</v>
      </c>
      <c r="D3302" s="147" t="s">
        <v>3137</v>
      </c>
      <c r="E3302" s="147" t="s">
        <v>3140</v>
      </c>
      <c r="F3302" s="147" t="s">
        <v>3138</v>
      </c>
      <c r="G3302" s="147" t="s">
        <v>3141</v>
      </c>
    </row>
    <row r="3303" spans="1:7" x14ac:dyDescent="0.2">
      <c r="A3303" s="148" t="s">
        <v>3122</v>
      </c>
      <c r="B3303" s="147" t="s">
        <v>1807</v>
      </c>
      <c r="C3303" s="147" t="s">
        <v>1808</v>
      </c>
      <c r="D3303" s="147" t="s">
        <v>1706</v>
      </c>
      <c r="E3303" s="147" t="s">
        <v>3142</v>
      </c>
      <c r="F3303" s="147" t="s">
        <v>2254</v>
      </c>
      <c r="G3303" s="147" t="s">
        <v>3143</v>
      </c>
    </row>
    <row r="3304" spans="1:7" x14ac:dyDescent="0.2">
      <c r="A3304" s="145" t="s">
        <v>3122</v>
      </c>
      <c r="B3304" s="147" t="s">
        <v>1719</v>
      </c>
      <c r="C3304" s="147" t="s">
        <v>1720</v>
      </c>
      <c r="D3304" s="145"/>
      <c r="E3304" s="145"/>
      <c r="F3304" s="145"/>
      <c r="G3304" s="145"/>
    </row>
    <row r="3305" spans="1:7" x14ac:dyDescent="0.2">
      <c r="A3305" s="145" t="s">
        <v>3122</v>
      </c>
      <c r="B3305" s="147" t="s">
        <v>1495</v>
      </c>
      <c r="C3305" s="147" t="s">
        <v>1496</v>
      </c>
      <c r="D3305" s="145"/>
      <c r="E3305" s="145"/>
      <c r="F3305" s="145"/>
      <c r="G3305" s="145"/>
    </row>
    <row r="3306" spans="1:7" x14ac:dyDescent="0.2">
      <c r="A3306" s="145" t="s">
        <v>3122</v>
      </c>
      <c r="B3306" s="147" t="s">
        <v>1734</v>
      </c>
      <c r="C3306" s="147" t="s">
        <v>1735</v>
      </c>
      <c r="D3306" s="145"/>
      <c r="E3306" s="145"/>
      <c r="F3306" s="145"/>
      <c r="G3306" s="145"/>
    </row>
    <row r="3307" spans="1:7" x14ac:dyDescent="0.2">
      <c r="A3307" s="145" t="s">
        <v>3122</v>
      </c>
      <c r="B3307" s="147" t="s">
        <v>1736</v>
      </c>
      <c r="C3307" s="147" t="s">
        <v>1737</v>
      </c>
      <c r="D3307" s="145"/>
      <c r="E3307" s="145"/>
      <c r="F3307" s="145"/>
      <c r="G3307" s="145"/>
    </row>
    <row r="3308" spans="1:7" x14ac:dyDescent="0.2">
      <c r="A3308" s="145" t="s">
        <v>3122</v>
      </c>
      <c r="B3308" s="147" t="s">
        <v>1497</v>
      </c>
      <c r="C3308" s="147" t="s">
        <v>1498</v>
      </c>
      <c r="D3308" s="145"/>
      <c r="E3308" s="145"/>
      <c r="F3308" s="145"/>
      <c r="G3308" s="145"/>
    </row>
    <row r="3309" spans="1:7" x14ac:dyDescent="0.2">
      <c r="A3309" s="148" t="s">
        <v>3122</v>
      </c>
      <c r="B3309" s="147" t="s">
        <v>1739</v>
      </c>
      <c r="C3309" s="147" t="s">
        <v>1740</v>
      </c>
      <c r="D3309" s="147" t="s">
        <v>1966</v>
      </c>
      <c r="E3309" s="145"/>
      <c r="F3309" s="147" t="s">
        <v>3138</v>
      </c>
      <c r="G3309" s="147" t="s">
        <v>3144</v>
      </c>
    </row>
    <row r="3310" spans="1:7" x14ac:dyDescent="0.2">
      <c r="A3310" s="145" t="s">
        <v>3122</v>
      </c>
      <c r="B3310" s="147" t="s">
        <v>1822</v>
      </c>
      <c r="C3310" s="147" t="s">
        <v>1823</v>
      </c>
      <c r="D3310" s="145"/>
      <c r="E3310" s="145"/>
      <c r="F3310" s="145"/>
      <c r="G3310" s="145"/>
    </row>
    <row r="3311" spans="1:7" x14ac:dyDescent="0.2">
      <c r="A3311" s="145" t="s">
        <v>3122</v>
      </c>
      <c r="B3311" s="147" t="s">
        <v>1822</v>
      </c>
      <c r="C3311" s="147" t="s">
        <v>1823</v>
      </c>
      <c r="D3311" s="145"/>
      <c r="E3311" s="145"/>
      <c r="F3311" s="145"/>
      <c r="G3311" s="145"/>
    </row>
    <row r="3312" spans="1:7" x14ac:dyDescent="0.2">
      <c r="A3312" s="145" t="s">
        <v>3122</v>
      </c>
      <c r="B3312" s="147" t="s">
        <v>1822</v>
      </c>
      <c r="C3312" s="147" t="s">
        <v>1823</v>
      </c>
      <c r="D3312" s="145"/>
      <c r="E3312" s="145"/>
      <c r="F3312" s="145"/>
      <c r="G3312" s="145"/>
    </row>
    <row r="3313" spans="1:7" x14ac:dyDescent="0.2">
      <c r="A3313" s="145" t="s">
        <v>3122</v>
      </c>
      <c r="B3313" s="147" t="s">
        <v>1741</v>
      </c>
      <c r="C3313" s="147" t="s">
        <v>1742</v>
      </c>
      <c r="D3313" s="145"/>
      <c r="E3313" s="145"/>
      <c r="F3313" s="145"/>
      <c r="G3313" s="145"/>
    </row>
    <row r="3314" spans="1:7" x14ac:dyDescent="0.2">
      <c r="A3314" s="145" t="s">
        <v>3122</v>
      </c>
      <c r="B3314" s="147" t="s">
        <v>1743</v>
      </c>
      <c r="C3314" s="147" t="s">
        <v>1744</v>
      </c>
      <c r="D3314" s="145"/>
      <c r="E3314" s="145"/>
      <c r="F3314" s="145"/>
      <c r="G3314" s="145"/>
    </row>
    <row r="3315" spans="1:7" x14ac:dyDescent="0.2">
      <c r="A3315" s="145" t="s">
        <v>3122</v>
      </c>
      <c r="B3315" s="147" t="s">
        <v>1745</v>
      </c>
      <c r="C3315" s="147" t="s">
        <v>1746</v>
      </c>
      <c r="D3315" s="145"/>
      <c r="E3315" s="145"/>
      <c r="F3315" s="145"/>
      <c r="G3315" s="145"/>
    </row>
    <row r="3316" spans="1:7" x14ac:dyDescent="0.2">
      <c r="A3316" s="145" t="s">
        <v>3122</v>
      </c>
      <c r="B3316" s="147" t="s">
        <v>1841</v>
      </c>
      <c r="C3316" s="147" t="s">
        <v>1842</v>
      </c>
      <c r="D3316" s="145"/>
      <c r="E3316" s="145"/>
      <c r="F3316" s="145"/>
      <c r="G3316" s="145"/>
    </row>
    <row r="3317" spans="1:7" x14ac:dyDescent="0.2">
      <c r="A3317" s="145" t="s">
        <v>3122</v>
      </c>
      <c r="B3317" s="147" t="s">
        <v>1813</v>
      </c>
      <c r="C3317" s="147" t="s">
        <v>1814</v>
      </c>
      <c r="D3317" s="145"/>
      <c r="E3317" s="145"/>
      <c r="F3317" s="145"/>
      <c r="G3317" s="145"/>
    </row>
    <row r="3318" spans="1:7" x14ac:dyDescent="0.2">
      <c r="A3318" s="145" t="s">
        <v>3122</v>
      </c>
      <c r="B3318" s="147" t="s">
        <v>1518</v>
      </c>
      <c r="C3318" s="147" t="s">
        <v>1519</v>
      </c>
      <c r="D3318" s="145"/>
      <c r="E3318" s="145"/>
      <c r="F3318" s="145"/>
      <c r="G3318" s="145"/>
    </row>
    <row r="3319" spans="1:7" x14ac:dyDescent="0.2">
      <c r="A3319" s="145" t="s">
        <v>3122</v>
      </c>
      <c r="B3319" s="147" t="s">
        <v>1518</v>
      </c>
      <c r="C3319" s="147" t="s">
        <v>1519</v>
      </c>
      <c r="D3319" s="145"/>
      <c r="E3319" s="145"/>
      <c r="F3319" s="145"/>
      <c r="G3319" s="145"/>
    </row>
    <row r="3320" spans="1:7" x14ac:dyDescent="0.2">
      <c r="A3320" s="145" t="s">
        <v>3122</v>
      </c>
      <c r="B3320" s="147" t="s">
        <v>1520</v>
      </c>
      <c r="C3320" s="147" t="s">
        <v>1521</v>
      </c>
      <c r="D3320" s="145"/>
      <c r="E3320" s="145"/>
      <c r="F3320" s="145"/>
      <c r="G3320" s="145"/>
    </row>
    <row r="3321" spans="1:7" x14ac:dyDescent="0.2">
      <c r="A3321" s="145" t="s">
        <v>3122</v>
      </c>
      <c r="B3321" s="147" t="s">
        <v>1549</v>
      </c>
      <c r="C3321" s="147" t="s">
        <v>1550</v>
      </c>
      <c r="D3321" s="145"/>
      <c r="E3321" s="145"/>
      <c r="F3321" s="145"/>
      <c r="G3321" s="145"/>
    </row>
    <row r="3322" spans="1:7" x14ac:dyDescent="0.2">
      <c r="A3322" s="145" t="s">
        <v>3122</v>
      </c>
      <c r="B3322" s="147" t="s">
        <v>1585</v>
      </c>
      <c r="C3322" s="147" t="s">
        <v>1586</v>
      </c>
      <c r="D3322" s="145"/>
      <c r="E3322" s="145"/>
      <c r="F3322" s="145"/>
      <c r="G3322" s="145"/>
    </row>
    <row r="3323" spans="1:7" x14ac:dyDescent="0.2">
      <c r="A3323" s="145" t="s">
        <v>3122</v>
      </c>
      <c r="B3323" s="147" t="s">
        <v>1587</v>
      </c>
      <c r="C3323" s="147" t="s">
        <v>1588</v>
      </c>
      <c r="D3323" s="145"/>
      <c r="E3323" s="145"/>
      <c r="F3323" s="145"/>
      <c r="G3323" s="145"/>
    </row>
    <row r="3324" spans="1:7" x14ac:dyDescent="0.2">
      <c r="A3324" s="145" t="s">
        <v>3122</v>
      </c>
      <c r="B3324" s="147" t="s">
        <v>1785</v>
      </c>
      <c r="C3324" s="147" t="s">
        <v>1786</v>
      </c>
      <c r="D3324" s="145"/>
      <c r="E3324" s="145"/>
      <c r="F3324" s="145"/>
      <c r="G3324" s="145"/>
    </row>
    <row r="3325" spans="1:7" x14ac:dyDescent="0.2">
      <c r="A3325" s="145" t="s">
        <v>3122</v>
      </c>
      <c r="B3325" s="147" t="s">
        <v>1785</v>
      </c>
      <c r="C3325" s="147" t="s">
        <v>1786</v>
      </c>
      <c r="D3325" s="145"/>
      <c r="E3325" s="145"/>
      <c r="F3325" s="145"/>
      <c r="G3325" s="145"/>
    </row>
    <row r="3326" spans="1:7" x14ac:dyDescent="0.2">
      <c r="A3326" s="145" t="s">
        <v>3122</v>
      </c>
      <c r="B3326" s="147" t="s">
        <v>1785</v>
      </c>
      <c r="C3326" s="147" t="s">
        <v>1786</v>
      </c>
      <c r="D3326" s="145"/>
      <c r="E3326" s="145"/>
      <c r="F3326" s="145"/>
      <c r="G3326" s="145"/>
    </row>
    <row r="3327" spans="1:7" x14ac:dyDescent="0.2">
      <c r="A3327" s="148" t="s">
        <v>3122</v>
      </c>
      <c r="B3327" s="147" t="s">
        <v>1760</v>
      </c>
      <c r="C3327" s="147" t="s">
        <v>1761</v>
      </c>
      <c r="D3327" s="147" t="s">
        <v>1510</v>
      </c>
      <c r="E3327" s="147" t="s">
        <v>1510</v>
      </c>
      <c r="F3327" s="147" t="s">
        <v>3138</v>
      </c>
      <c r="G3327" s="145"/>
    </row>
    <row r="3328" spans="1:7" x14ac:dyDescent="0.2">
      <c r="A3328" s="145" t="s">
        <v>3122</v>
      </c>
      <c r="B3328" s="147" t="s">
        <v>1763</v>
      </c>
      <c r="C3328" s="147" t="s">
        <v>1764</v>
      </c>
      <c r="D3328" s="145"/>
      <c r="E3328" s="145"/>
      <c r="F3328" s="145"/>
      <c r="G3328" s="145"/>
    </row>
    <row r="3329" spans="1:7" x14ac:dyDescent="0.2">
      <c r="A3329" s="145" t="s">
        <v>3122</v>
      </c>
      <c r="B3329" s="147" t="s">
        <v>1522</v>
      </c>
      <c r="C3329" s="147" t="s">
        <v>1523</v>
      </c>
      <c r="D3329" s="145"/>
      <c r="E3329" s="145"/>
      <c r="F3329" s="145"/>
      <c r="G3329" s="145"/>
    </row>
    <row r="3330" spans="1:7" x14ac:dyDescent="0.2">
      <c r="A3330" s="145" t="s">
        <v>3122</v>
      </c>
      <c r="B3330" s="147" t="s">
        <v>1555</v>
      </c>
      <c r="C3330" s="147" t="s">
        <v>1556</v>
      </c>
      <c r="D3330" s="145"/>
      <c r="E3330" s="145"/>
      <c r="F3330" s="145"/>
      <c r="G3330" s="145"/>
    </row>
    <row r="3331" spans="1:7" x14ac:dyDescent="0.2">
      <c r="A3331" s="148" t="s">
        <v>3122</v>
      </c>
      <c r="B3331" s="147" t="s">
        <v>1559</v>
      </c>
      <c r="C3331" s="147" t="s">
        <v>1560</v>
      </c>
      <c r="D3331" s="147" t="s">
        <v>3145</v>
      </c>
      <c r="E3331" s="147" t="s">
        <v>3146</v>
      </c>
      <c r="F3331" s="147" t="s">
        <v>1600</v>
      </c>
      <c r="G3331" s="145"/>
    </row>
    <row r="3332" spans="1:7" x14ac:dyDescent="0.2">
      <c r="A3332" s="145" t="s">
        <v>3122</v>
      </c>
      <c r="B3332" s="147" t="s">
        <v>1590</v>
      </c>
      <c r="C3332" s="147" t="s">
        <v>1591</v>
      </c>
      <c r="D3332" s="145"/>
      <c r="E3332" s="145"/>
      <c r="F3332" s="145"/>
      <c r="G3332" s="145"/>
    </row>
    <row r="3333" spans="1:7" x14ac:dyDescent="0.2">
      <c r="A3333" s="145" t="s">
        <v>3122</v>
      </c>
      <c r="B3333" s="147" t="s">
        <v>1592</v>
      </c>
      <c r="C3333" s="147" t="s">
        <v>1593</v>
      </c>
      <c r="D3333" s="145"/>
      <c r="E3333" s="145"/>
      <c r="F3333" s="145"/>
      <c r="G3333" s="145"/>
    </row>
    <row r="3334" spans="1:7" x14ac:dyDescent="0.2">
      <c r="A3334" s="145" t="s">
        <v>3122</v>
      </c>
      <c r="B3334" s="147" t="s">
        <v>1592</v>
      </c>
      <c r="C3334" s="147" t="s">
        <v>1593</v>
      </c>
      <c r="D3334" s="145"/>
      <c r="E3334" s="145"/>
      <c r="F3334" s="145"/>
      <c r="G3334" s="145"/>
    </row>
    <row r="3335" spans="1:7" x14ac:dyDescent="0.2">
      <c r="A3335" s="145" t="s">
        <v>3122</v>
      </c>
      <c r="B3335" s="147" t="s">
        <v>1524</v>
      </c>
      <c r="C3335" s="147" t="s">
        <v>1525</v>
      </c>
      <c r="D3335" s="145"/>
      <c r="E3335" s="145"/>
      <c r="F3335" s="145"/>
      <c r="G3335" s="145"/>
    </row>
    <row r="3336" spans="1:7" x14ac:dyDescent="0.2">
      <c r="A3336" s="149" t="s">
        <v>3122</v>
      </c>
      <c r="B3336" s="147" t="s">
        <v>1767</v>
      </c>
      <c r="C3336" s="147" t="s">
        <v>1768</v>
      </c>
      <c r="D3336" s="149" t="s">
        <v>3147</v>
      </c>
      <c r="E3336" s="145"/>
      <c r="F3336" s="145"/>
      <c r="G3336" s="145"/>
    </row>
    <row r="3337" spans="1:7" x14ac:dyDescent="0.2">
      <c r="A3337" s="145" t="s">
        <v>3122</v>
      </c>
      <c r="B3337" s="147" t="s">
        <v>1769</v>
      </c>
      <c r="C3337" s="147" t="s">
        <v>1770</v>
      </c>
      <c r="D3337" s="145"/>
      <c r="E3337" s="145"/>
      <c r="F3337" s="145"/>
      <c r="G3337" s="145"/>
    </row>
    <row r="3338" spans="1:7" x14ac:dyDescent="0.2">
      <c r="A3338" s="145" t="s">
        <v>3122</v>
      </c>
      <c r="B3338" s="147" t="s">
        <v>2233</v>
      </c>
      <c r="C3338" s="147" t="s">
        <v>2234</v>
      </c>
      <c r="D3338" s="145"/>
      <c r="E3338" s="145"/>
      <c r="F3338" s="145"/>
      <c r="G3338" s="145"/>
    </row>
    <row r="3339" spans="1:7" x14ac:dyDescent="0.2">
      <c r="A3339" s="145" t="s">
        <v>3122</v>
      </c>
      <c r="B3339" s="147" t="s">
        <v>1824</v>
      </c>
      <c r="C3339" s="147" t="s">
        <v>1825</v>
      </c>
      <c r="D3339" s="145"/>
      <c r="E3339" s="145"/>
      <c r="F3339" s="145"/>
      <c r="G3339" s="145"/>
    </row>
    <row r="3340" spans="1:7" x14ac:dyDescent="0.2">
      <c r="A3340" s="145" t="s">
        <v>3122</v>
      </c>
      <c r="B3340" s="147" t="s">
        <v>1824</v>
      </c>
      <c r="C3340" s="147" t="s">
        <v>1825</v>
      </c>
      <c r="D3340" s="145"/>
      <c r="E3340" s="145"/>
      <c r="F3340" s="145"/>
      <c r="G3340" s="145"/>
    </row>
    <row r="3341" spans="1:7" x14ac:dyDescent="0.2">
      <c r="A3341" s="145" t="s">
        <v>3122</v>
      </c>
      <c r="B3341" s="147" t="s">
        <v>1824</v>
      </c>
      <c r="C3341" s="147" t="s">
        <v>1825</v>
      </c>
      <c r="D3341" s="145"/>
      <c r="E3341" s="145"/>
      <c r="F3341" s="145"/>
      <c r="G3341" s="145"/>
    </row>
    <row r="3342" spans="1:7" x14ac:dyDescent="0.2">
      <c r="A3342" s="145" t="s">
        <v>3122</v>
      </c>
      <c r="B3342" s="147" t="s">
        <v>1526</v>
      </c>
      <c r="C3342" s="147" t="s">
        <v>1527</v>
      </c>
      <c r="D3342" s="145"/>
      <c r="E3342" s="145"/>
      <c r="F3342" s="145"/>
      <c r="G3342" s="145"/>
    </row>
    <row r="3343" spans="1:7" x14ac:dyDescent="0.2">
      <c r="A3343" s="145" t="s">
        <v>3122</v>
      </c>
      <c r="B3343" s="147" t="s">
        <v>1526</v>
      </c>
      <c r="C3343" s="147" t="s">
        <v>1527</v>
      </c>
      <c r="D3343" s="145"/>
      <c r="E3343" s="145"/>
      <c r="F3343" s="145"/>
      <c r="G3343" s="145"/>
    </row>
    <row r="3344" spans="1:7" x14ac:dyDescent="0.2">
      <c r="A3344" s="145" t="s">
        <v>3122</v>
      </c>
      <c r="B3344" s="147" t="s">
        <v>1526</v>
      </c>
      <c r="C3344" s="147" t="s">
        <v>1527</v>
      </c>
      <c r="D3344" s="145"/>
      <c r="E3344" s="145"/>
      <c r="F3344" s="145"/>
      <c r="G3344" s="145"/>
    </row>
    <row r="3345" spans="1:7" x14ac:dyDescent="0.2">
      <c r="A3345" s="145" t="s">
        <v>3122</v>
      </c>
      <c r="B3345" s="147" t="s">
        <v>2189</v>
      </c>
      <c r="C3345" s="147" t="s">
        <v>2190</v>
      </c>
      <c r="D3345" s="145"/>
      <c r="E3345" s="145"/>
      <c r="F3345" s="145"/>
      <c r="G3345" s="145"/>
    </row>
    <row r="3346" spans="1:7" x14ac:dyDescent="0.2">
      <c r="A3346" s="145" t="s">
        <v>3122</v>
      </c>
      <c r="B3346" s="147" t="s">
        <v>2189</v>
      </c>
      <c r="C3346" s="147" t="s">
        <v>2190</v>
      </c>
      <c r="D3346" s="145"/>
      <c r="E3346" s="145"/>
      <c r="F3346" s="145"/>
      <c r="G3346" s="145"/>
    </row>
    <row r="3347" spans="1:7" ht="13.5" thickBot="1" x14ac:dyDescent="0.25">
      <c r="A3347" s="144" t="s">
        <v>3148</v>
      </c>
      <c r="B3347" s="144"/>
      <c r="C3347" s="144"/>
      <c r="D3347" s="144"/>
      <c r="E3347" s="144"/>
      <c r="F3347" s="144"/>
      <c r="G3347" s="144"/>
    </row>
    <row r="3348" spans="1:7" x14ac:dyDescent="0.2">
      <c r="A3348" s="145" t="s">
        <v>3148</v>
      </c>
      <c r="B3348" s="147" t="s">
        <v>1482</v>
      </c>
      <c r="C3348" s="147" t="s">
        <v>1483</v>
      </c>
      <c r="D3348" s="145"/>
      <c r="E3348" s="145"/>
      <c r="F3348" s="145"/>
      <c r="G3348" s="145"/>
    </row>
    <row r="3349" spans="1:7" x14ac:dyDescent="0.2">
      <c r="A3349" s="145" t="s">
        <v>3148</v>
      </c>
      <c r="B3349" s="147" t="s">
        <v>1484</v>
      </c>
      <c r="C3349" s="147" t="s">
        <v>1485</v>
      </c>
      <c r="D3349" s="145"/>
      <c r="E3349" s="145"/>
      <c r="F3349" s="145"/>
      <c r="G3349" s="145"/>
    </row>
    <row r="3350" spans="1:7" x14ac:dyDescent="0.2">
      <c r="A3350" s="145" t="s">
        <v>3148</v>
      </c>
      <c r="B3350" s="147" t="s">
        <v>1595</v>
      </c>
      <c r="C3350" s="147" t="s">
        <v>1596</v>
      </c>
      <c r="D3350" s="145"/>
      <c r="E3350" s="145"/>
      <c r="F3350" s="145"/>
      <c r="G3350" s="145"/>
    </row>
    <row r="3351" spans="1:7" x14ac:dyDescent="0.2">
      <c r="A3351" s="148" t="s">
        <v>3148</v>
      </c>
      <c r="B3351" s="147" t="s">
        <v>1774</v>
      </c>
      <c r="C3351" s="147" t="s">
        <v>1775</v>
      </c>
      <c r="D3351" s="147" t="s">
        <v>1537</v>
      </c>
      <c r="E3351" s="147" t="s">
        <v>2153</v>
      </c>
      <c r="F3351" s="147" t="s">
        <v>1908</v>
      </c>
      <c r="G3351" s="147" t="s">
        <v>3149</v>
      </c>
    </row>
    <row r="3352" spans="1:7" x14ac:dyDescent="0.2">
      <c r="A3352" s="148" t="s">
        <v>3148</v>
      </c>
      <c r="B3352" s="147" t="s">
        <v>1602</v>
      </c>
      <c r="C3352" s="147" t="s">
        <v>1603</v>
      </c>
      <c r="D3352" s="147" t="s">
        <v>1537</v>
      </c>
      <c r="E3352" s="147" t="s">
        <v>3150</v>
      </c>
      <c r="F3352" s="147" t="s">
        <v>1606</v>
      </c>
      <c r="G3352" s="147" t="s">
        <v>3151</v>
      </c>
    </row>
    <row r="3353" spans="1:7" x14ac:dyDescent="0.2">
      <c r="A3353" s="148" t="s">
        <v>3148</v>
      </c>
      <c r="B3353" s="147" t="s">
        <v>1541</v>
      </c>
      <c r="C3353" s="147" t="s">
        <v>1542</v>
      </c>
      <c r="D3353" s="147" t="s">
        <v>1537</v>
      </c>
      <c r="E3353" s="147" t="s">
        <v>3152</v>
      </c>
      <c r="F3353" s="147" t="s">
        <v>2135</v>
      </c>
      <c r="G3353" s="147" t="s">
        <v>3153</v>
      </c>
    </row>
    <row r="3354" spans="1:7" x14ac:dyDescent="0.2">
      <c r="A3354" s="148" t="s">
        <v>3148</v>
      </c>
      <c r="B3354" s="147" t="s">
        <v>1541</v>
      </c>
      <c r="C3354" s="147" t="s">
        <v>1542</v>
      </c>
      <c r="D3354" s="147" t="s">
        <v>1537</v>
      </c>
      <c r="E3354" s="147" t="s">
        <v>2082</v>
      </c>
      <c r="F3354" s="147" t="s">
        <v>2135</v>
      </c>
      <c r="G3354" s="147" t="s">
        <v>3154</v>
      </c>
    </row>
    <row r="3355" spans="1:7" x14ac:dyDescent="0.2">
      <c r="A3355" s="148" t="s">
        <v>3148</v>
      </c>
      <c r="B3355" s="147" t="s">
        <v>1541</v>
      </c>
      <c r="C3355" s="147" t="s">
        <v>1542</v>
      </c>
      <c r="D3355" s="147" t="s">
        <v>1537</v>
      </c>
      <c r="E3355" s="147" t="s">
        <v>2082</v>
      </c>
      <c r="F3355" s="147" t="s">
        <v>2135</v>
      </c>
      <c r="G3355" s="147" t="s">
        <v>3154</v>
      </c>
    </row>
    <row r="3356" spans="1:7" x14ac:dyDescent="0.2">
      <c r="A3356" s="145" t="s">
        <v>3148</v>
      </c>
      <c r="B3356" s="147" t="s">
        <v>1835</v>
      </c>
      <c r="C3356" s="147" t="s">
        <v>1836</v>
      </c>
      <c r="D3356" s="145"/>
      <c r="E3356" s="145"/>
      <c r="F3356" s="145"/>
      <c r="G3356" s="145"/>
    </row>
    <row r="3357" spans="1:7" x14ac:dyDescent="0.2">
      <c r="A3357" s="148" t="s">
        <v>3148</v>
      </c>
      <c r="B3357" s="147" t="s">
        <v>1835</v>
      </c>
      <c r="C3357" s="147" t="s">
        <v>1836</v>
      </c>
      <c r="D3357" s="147" t="s">
        <v>1537</v>
      </c>
      <c r="E3357" s="147" t="s">
        <v>3155</v>
      </c>
      <c r="F3357" s="147" t="s">
        <v>1908</v>
      </c>
      <c r="G3357" s="145"/>
    </row>
    <row r="3358" spans="1:7" x14ac:dyDescent="0.2">
      <c r="A3358" s="145" t="s">
        <v>3148</v>
      </c>
      <c r="B3358" s="147" t="s">
        <v>1835</v>
      </c>
      <c r="C3358" s="147" t="s">
        <v>1836</v>
      </c>
      <c r="D3358" s="145"/>
      <c r="E3358" s="145"/>
      <c r="F3358" s="145"/>
      <c r="G3358" s="145"/>
    </row>
    <row r="3359" spans="1:7" x14ac:dyDescent="0.2">
      <c r="A3359" s="145" t="s">
        <v>3148</v>
      </c>
      <c r="B3359" s="147" t="s">
        <v>1500</v>
      </c>
      <c r="C3359" s="147" t="s">
        <v>1501</v>
      </c>
      <c r="D3359" s="145"/>
      <c r="E3359" s="145"/>
      <c r="F3359" s="145"/>
      <c r="G3359" s="145"/>
    </row>
    <row r="3360" spans="1:7" x14ac:dyDescent="0.2">
      <c r="A3360" s="148" t="s">
        <v>3148</v>
      </c>
      <c r="B3360" s="147" t="s">
        <v>1620</v>
      </c>
      <c r="C3360" s="147" t="s">
        <v>1621</v>
      </c>
      <c r="D3360" s="147" t="s">
        <v>1510</v>
      </c>
      <c r="E3360" s="147" t="s">
        <v>1510</v>
      </c>
      <c r="F3360" s="147" t="s">
        <v>1606</v>
      </c>
      <c r="G3360" s="147" t="s">
        <v>1510</v>
      </c>
    </row>
    <row r="3361" spans="1:7" x14ac:dyDescent="0.2">
      <c r="A3361" s="145" t="s">
        <v>3148</v>
      </c>
      <c r="B3361" s="147" t="s">
        <v>1502</v>
      </c>
      <c r="C3361" s="147" t="s">
        <v>1503</v>
      </c>
      <c r="D3361" s="145"/>
      <c r="E3361" s="145"/>
      <c r="F3361" s="145"/>
      <c r="G3361" s="145"/>
    </row>
    <row r="3362" spans="1:7" x14ac:dyDescent="0.2">
      <c r="A3362" s="145" t="s">
        <v>3148</v>
      </c>
      <c r="B3362" s="147" t="s">
        <v>1504</v>
      </c>
      <c r="C3362" s="147" t="s">
        <v>1505</v>
      </c>
      <c r="D3362" s="145"/>
      <c r="E3362" s="145"/>
      <c r="F3362" s="145"/>
      <c r="G3362" s="145"/>
    </row>
    <row r="3363" spans="1:7" x14ac:dyDescent="0.2">
      <c r="A3363" s="145" t="s">
        <v>3148</v>
      </c>
      <c r="B3363" s="147" t="s">
        <v>1506</v>
      </c>
      <c r="C3363" s="147" t="s">
        <v>1507</v>
      </c>
      <c r="D3363" s="145"/>
      <c r="E3363" s="145"/>
      <c r="F3363" s="145"/>
      <c r="G3363" s="145"/>
    </row>
    <row r="3364" spans="1:7" x14ac:dyDescent="0.2">
      <c r="A3364" s="145" t="s">
        <v>3148</v>
      </c>
      <c r="B3364" s="147" t="s">
        <v>1633</v>
      </c>
      <c r="C3364" s="147" t="s">
        <v>1634</v>
      </c>
      <c r="D3364" s="145"/>
      <c r="E3364" s="145"/>
      <c r="F3364" s="145"/>
      <c r="G3364" s="145"/>
    </row>
    <row r="3365" spans="1:7" x14ac:dyDescent="0.2">
      <c r="A3365" s="145" t="s">
        <v>3148</v>
      </c>
      <c r="B3365" s="147" t="s">
        <v>1576</v>
      </c>
      <c r="C3365" s="147" t="s">
        <v>1577</v>
      </c>
      <c r="D3365" s="145"/>
      <c r="E3365" s="145"/>
      <c r="F3365" s="145"/>
      <c r="G3365" s="145"/>
    </row>
    <row r="3366" spans="1:7" x14ac:dyDescent="0.2">
      <c r="A3366" s="145" t="s">
        <v>3148</v>
      </c>
      <c r="B3366" s="147" t="s">
        <v>1643</v>
      </c>
      <c r="C3366" s="147" t="s">
        <v>1644</v>
      </c>
      <c r="D3366" s="145"/>
      <c r="E3366" s="145"/>
      <c r="F3366" s="145"/>
      <c r="G3366" s="145"/>
    </row>
    <row r="3367" spans="1:7" x14ac:dyDescent="0.2">
      <c r="A3367" s="145" t="s">
        <v>3148</v>
      </c>
      <c r="B3367" s="147" t="s">
        <v>1508</v>
      </c>
      <c r="C3367" s="147" t="s">
        <v>1509</v>
      </c>
      <c r="D3367" s="145"/>
      <c r="E3367" s="145"/>
      <c r="F3367" s="145"/>
      <c r="G3367" s="145"/>
    </row>
    <row r="3368" spans="1:7" x14ac:dyDescent="0.2">
      <c r="A3368" s="145" t="s">
        <v>3148</v>
      </c>
      <c r="B3368" s="147" t="s">
        <v>1578</v>
      </c>
      <c r="C3368" s="147" t="s">
        <v>1579</v>
      </c>
      <c r="D3368" s="145"/>
      <c r="E3368" s="145"/>
      <c r="F3368" s="145"/>
      <c r="G3368" s="145"/>
    </row>
    <row r="3369" spans="1:7" x14ac:dyDescent="0.2">
      <c r="A3369" s="145" t="s">
        <v>3148</v>
      </c>
      <c r="B3369" s="147" t="s">
        <v>2117</v>
      </c>
      <c r="C3369" s="147" t="s">
        <v>2118</v>
      </c>
      <c r="D3369" s="145"/>
      <c r="E3369" s="145"/>
      <c r="F3369" s="145"/>
      <c r="G3369" s="145"/>
    </row>
    <row r="3370" spans="1:7" x14ac:dyDescent="0.2">
      <c r="A3370" s="145" t="s">
        <v>3148</v>
      </c>
      <c r="B3370" s="147" t="s">
        <v>2058</v>
      </c>
      <c r="C3370" s="147" t="s">
        <v>2059</v>
      </c>
      <c r="D3370" s="145"/>
      <c r="E3370" s="145"/>
      <c r="F3370" s="145"/>
      <c r="G3370" s="145"/>
    </row>
    <row r="3371" spans="1:7" x14ac:dyDescent="0.2">
      <c r="A3371" s="145" t="s">
        <v>3148</v>
      </c>
      <c r="B3371" s="147" t="s">
        <v>1996</v>
      </c>
      <c r="C3371" s="147" t="s">
        <v>1997</v>
      </c>
      <c r="D3371" s="145"/>
      <c r="E3371" s="145"/>
      <c r="F3371" s="145"/>
      <c r="G3371" s="145"/>
    </row>
    <row r="3372" spans="1:7" x14ac:dyDescent="0.2">
      <c r="A3372" s="145" t="s">
        <v>3148</v>
      </c>
      <c r="B3372" s="147" t="s">
        <v>1996</v>
      </c>
      <c r="C3372" s="147" t="s">
        <v>1997</v>
      </c>
      <c r="D3372" s="145"/>
      <c r="E3372" s="145"/>
      <c r="F3372" s="145"/>
      <c r="G3372" s="145"/>
    </row>
    <row r="3373" spans="1:7" x14ac:dyDescent="0.2">
      <c r="A3373" s="145" t="s">
        <v>3148</v>
      </c>
      <c r="B3373" s="147" t="s">
        <v>1904</v>
      </c>
      <c r="C3373" s="147" t="s">
        <v>1905</v>
      </c>
      <c r="D3373" s="145"/>
      <c r="E3373" s="145"/>
      <c r="F3373" s="145"/>
      <c r="G3373" s="145"/>
    </row>
    <row r="3374" spans="1:7" x14ac:dyDescent="0.2">
      <c r="A3374" s="145" t="s">
        <v>3148</v>
      </c>
      <c r="B3374" s="147" t="s">
        <v>1675</v>
      </c>
      <c r="C3374" s="147" t="s">
        <v>1676</v>
      </c>
      <c r="D3374" s="145"/>
      <c r="E3374" s="145"/>
      <c r="F3374" s="145"/>
      <c r="G3374" s="145"/>
    </row>
    <row r="3375" spans="1:7" x14ac:dyDescent="0.2">
      <c r="A3375" s="145" t="s">
        <v>3148</v>
      </c>
      <c r="B3375" s="147" t="s">
        <v>1681</v>
      </c>
      <c r="C3375" s="147" t="s">
        <v>1682</v>
      </c>
      <c r="D3375" s="145"/>
      <c r="E3375" s="145"/>
      <c r="F3375" s="145"/>
      <c r="G3375" s="145"/>
    </row>
    <row r="3376" spans="1:7" x14ac:dyDescent="0.2">
      <c r="A3376" s="145" t="s">
        <v>3148</v>
      </c>
      <c r="B3376" s="147" t="s">
        <v>1582</v>
      </c>
      <c r="C3376" s="147" t="s">
        <v>1583</v>
      </c>
      <c r="D3376" s="145"/>
      <c r="E3376" s="145"/>
      <c r="F3376" s="145"/>
      <c r="G3376" s="145"/>
    </row>
    <row r="3377" spans="1:7" x14ac:dyDescent="0.2">
      <c r="A3377" s="145" t="s">
        <v>3148</v>
      </c>
      <c r="B3377" s="147" t="s">
        <v>1687</v>
      </c>
      <c r="C3377" s="147" t="s">
        <v>1688</v>
      </c>
      <c r="D3377" s="145"/>
      <c r="E3377" s="145"/>
      <c r="F3377" s="145"/>
      <c r="G3377" s="145"/>
    </row>
    <row r="3378" spans="1:7" ht="25.5" x14ac:dyDescent="0.2">
      <c r="A3378" s="148" t="s">
        <v>3148</v>
      </c>
      <c r="B3378" s="147" t="s">
        <v>2962</v>
      </c>
      <c r="C3378" s="147" t="s">
        <v>2963</v>
      </c>
      <c r="D3378" s="147" t="s">
        <v>2989</v>
      </c>
      <c r="E3378" s="147" t="s">
        <v>3156</v>
      </c>
      <c r="F3378" s="147" t="s">
        <v>2135</v>
      </c>
      <c r="G3378" s="147" t="s">
        <v>3157</v>
      </c>
    </row>
    <row r="3379" spans="1:7" x14ac:dyDescent="0.2">
      <c r="A3379" s="148" t="s">
        <v>3148</v>
      </c>
      <c r="B3379" s="147" t="s">
        <v>1715</v>
      </c>
      <c r="C3379" s="147" t="s">
        <v>1716</v>
      </c>
      <c r="D3379" s="147" t="s">
        <v>1537</v>
      </c>
      <c r="E3379" s="147" t="s">
        <v>3040</v>
      </c>
      <c r="F3379" s="147" t="s">
        <v>2135</v>
      </c>
      <c r="G3379" s="147" t="s">
        <v>1510</v>
      </c>
    </row>
    <row r="3380" spans="1:7" x14ac:dyDescent="0.2">
      <c r="A3380" s="148" t="s">
        <v>3148</v>
      </c>
      <c r="B3380" s="147" t="s">
        <v>1807</v>
      </c>
      <c r="C3380" s="147" t="s">
        <v>1808</v>
      </c>
      <c r="D3380" s="147" t="s">
        <v>1706</v>
      </c>
      <c r="E3380" s="147" t="s">
        <v>3041</v>
      </c>
      <c r="F3380" s="147" t="s">
        <v>1606</v>
      </c>
      <c r="G3380" s="147" t="s">
        <v>3158</v>
      </c>
    </row>
    <row r="3381" spans="1:7" x14ac:dyDescent="0.2">
      <c r="A3381" s="148" t="s">
        <v>3148</v>
      </c>
      <c r="B3381" s="147" t="s">
        <v>1728</v>
      </c>
      <c r="C3381" s="147" t="s">
        <v>1729</v>
      </c>
      <c r="D3381" s="147" t="s">
        <v>3159</v>
      </c>
      <c r="E3381" s="145"/>
      <c r="F3381" s="147" t="s">
        <v>2135</v>
      </c>
      <c r="G3381" s="147" t="s">
        <v>1727</v>
      </c>
    </row>
    <row r="3382" spans="1:7" x14ac:dyDescent="0.2">
      <c r="A3382" s="148" t="s">
        <v>3148</v>
      </c>
      <c r="B3382" s="147" t="s">
        <v>2972</v>
      </c>
      <c r="C3382" s="147" t="s">
        <v>2973</v>
      </c>
      <c r="D3382" s="147" t="s">
        <v>3159</v>
      </c>
      <c r="E3382" s="145"/>
      <c r="F3382" s="147" t="s">
        <v>2135</v>
      </c>
      <c r="G3382" s="147" t="s">
        <v>3160</v>
      </c>
    </row>
    <row r="3383" spans="1:7" x14ac:dyDescent="0.2">
      <c r="A3383" s="145" t="s">
        <v>3148</v>
      </c>
      <c r="B3383" s="147" t="s">
        <v>1495</v>
      </c>
      <c r="C3383" s="147" t="s">
        <v>1496</v>
      </c>
      <c r="D3383" s="145"/>
      <c r="E3383" s="145"/>
      <c r="F3383" s="145"/>
      <c r="G3383" s="145"/>
    </row>
    <row r="3384" spans="1:7" x14ac:dyDescent="0.2">
      <c r="A3384" s="148" t="s">
        <v>3148</v>
      </c>
      <c r="B3384" s="147" t="s">
        <v>1511</v>
      </c>
      <c r="C3384" s="147" t="s">
        <v>1512</v>
      </c>
      <c r="D3384" s="147" t="s">
        <v>1966</v>
      </c>
      <c r="E3384" s="147" t="s">
        <v>1929</v>
      </c>
      <c r="F3384" s="147" t="s">
        <v>2135</v>
      </c>
      <c r="G3384" s="147" t="s">
        <v>3045</v>
      </c>
    </row>
    <row r="3385" spans="1:7" x14ac:dyDescent="0.2">
      <c r="A3385" s="145" t="s">
        <v>3148</v>
      </c>
      <c r="B3385" s="147" t="s">
        <v>1747</v>
      </c>
      <c r="C3385" s="147" t="s">
        <v>1748</v>
      </c>
      <c r="D3385" s="145"/>
      <c r="E3385" s="145"/>
      <c r="F3385" s="145"/>
      <c r="G3385" s="145"/>
    </row>
    <row r="3386" spans="1:7" x14ac:dyDescent="0.2">
      <c r="A3386" s="145" t="s">
        <v>3148</v>
      </c>
      <c r="B3386" s="147" t="s">
        <v>1747</v>
      </c>
      <c r="C3386" s="147" t="s">
        <v>1748</v>
      </c>
      <c r="D3386" s="145"/>
      <c r="E3386" s="145"/>
      <c r="F3386" s="145"/>
      <c r="G3386" s="145"/>
    </row>
    <row r="3387" spans="1:7" x14ac:dyDescent="0.2">
      <c r="A3387" s="145" t="s">
        <v>3148</v>
      </c>
      <c r="B3387" s="147" t="s">
        <v>2387</v>
      </c>
      <c r="C3387" s="147" t="s">
        <v>2388</v>
      </c>
      <c r="D3387" s="145"/>
      <c r="E3387" s="145"/>
      <c r="F3387" s="145"/>
      <c r="G3387" s="145"/>
    </row>
    <row r="3388" spans="1:7" x14ac:dyDescent="0.2">
      <c r="A3388" s="145" t="s">
        <v>3148</v>
      </c>
      <c r="B3388" s="147" t="s">
        <v>1518</v>
      </c>
      <c r="C3388" s="147" t="s">
        <v>1519</v>
      </c>
      <c r="D3388" s="145"/>
      <c r="E3388" s="145"/>
      <c r="F3388" s="145"/>
      <c r="G3388" s="145"/>
    </row>
    <row r="3389" spans="1:7" x14ac:dyDescent="0.2">
      <c r="A3389" s="145" t="s">
        <v>3148</v>
      </c>
      <c r="B3389" s="147" t="s">
        <v>1520</v>
      </c>
      <c r="C3389" s="147" t="s">
        <v>1521</v>
      </c>
      <c r="D3389" s="145"/>
      <c r="E3389" s="145"/>
      <c r="F3389" s="145"/>
      <c r="G3389" s="145"/>
    </row>
    <row r="3390" spans="1:7" x14ac:dyDescent="0.2">
      <c r="A3390" s="145" t="s">
        <v>3148</v>
      </c>
      <c r="B3390" s="147" t="s">
        <v>1549</v>
      </c>
      <c r="C3390" s="147" t="s">
        <v>1550</v>
      </c>
      <c r="D3390" s="145"/>
      <c r="E3390" s="145"/>
      <c r="F3390" s="145"/>
      <c r="G3390" s="145"/>
    </row>
    <row r="3391" spans="1:7" x14ac:dyDescent="0.2">
      <c r="A3391" s="145" t="s">
        <v>3148</v>
      </c>
      <c r="B3391" s="147" t="s">
        <v>1585</v>
      </c>
      <c r="C3391" s="147" t="s">
        <v>1586</v>
      </c>
      <c r="D3391" s="145"/>
      <c r="E3391" s="145"/>
      <c r="F3391" s="145"/>
      <c r="G3391" s="145"/>
    </row>
    <row r="3392" spans="1:7" x14ac:dyDescent="0.2">
      <c r="A3392" s="145" t="s">
        <v>3148</v>
      </c>
      <c r="B3392" s="147" t="s">
        <v>1587</v>
      </c>
      <c r="C3392" s="147" t="s">
        <v>1588</v>
      </c>
      <c r="D3392" s="145"/>
      <c r="E3392" s="145"/>
      <c r="F3392" s="145"/>
      <c r="G3392" s="145"/>
    </row>
    <row r="3393" spans="1:7" x14ac:dyDescent="0.2">
      <c r="A3393" s="148" t="s">
        <v>3148</v>
      </c>
      <c r="B3393" s="147" t="s">
        <v>1553</v>
      </c>
      <c r="C3393" s="147" t="s">
        <v>1554</v>
      </c>
      <c r="D3393" s="147" t="s">
        <v>3161</v>
      </c>
      <c r="E3393" s="147" t="s">
        <v>2416</v>
      </c>
      <c r="F3393" s="147" t="s">
        <v>2135</v>
      </c>
      <c r="G3393" s="147" t="s">
        <v>1510</v>
      </c>
    </row>
    <row r="3394" spans="1:7" x14ac:dyDescent="0.2">
      <c r="A3394" s="145" t="s">
        <v>3148</v>
      </c>
      <c r="B3394" s="147" t="s">
        <v>1757</v>
      </c>
      <c r="C3394" s="147" t="s">
        <v>1758</v>
      </c>
      <c r="D3394" s="145"/>
      <c r="E3394" s="145"/>
      <c r="F3394" s="145"/>
      <c r="G3394" s="145"/>
    </row>
    <row r="3395" spans="1:7" x14ac:dyDescent="0.2">
      <c r="A3395" s="145" t="s">
        <v>3148</v>
      </c>
      <c r="B3395" s="147" t="s">
        <v>1555</v>
      </c>
      <c r="C3395" s="147" t="s">
        <v>1556</v>
      </c>
      <c r="D3395" s="145"/>
      <c r="E3395" s="145"/>
      <c r="F3395" s="145"/>
      <c r="G3395" s="145"/>
    </row>
    <row r="3396" spans="1:7" x14ac:dyDescent="0.2">
      <c r="A3396" s="148" t="s">
        <v>3148</v>
      </c>
      <c r="B3396" s="147" t="s">
        <v>1559</v>
      </c>
      <c r="C3396" s="147" t="s">
        <v>1560</v>
      </c>
      <c r="D3396" s="147" t="s">
        <v>3162</v>
      </c>
      <c r="E3396" s="147" t="s">
        <v>1510</v>
      </c>
      <c r="F3396" s="147" t="s">
        <v>2135</v>
      </c>
      <c r="G3396" s="147" t="s">
        <v>1510</v>
      </c>
    </row>
    <row r="3397" spans="1:7" x14ac:dyDescent="0.2">
      <c r="A3397" s="145" t="s">
        <v>3148</v>
      </c>
      <c r="B3397" s="147" t="s">
        <v>1590</v>
      </c>
      <c r="C3397" s="147" t="s">
        <v>1591</v>
      </c>
      <c r="D3397" s="145"/>
      <c r="E3397" s="145"/>
      <c r="F3397" s="145"/>
      <c r="G3397" s="145"/>
    </row>
    <row r="3398" spans="1:7" x14ac:dyDescent="0.2">
      <c r="A3398" s="145" t="s">
        <v>3148</v>
      </c>
      <c r="B3398" s="147" t="s">
        <v>1524</v>
      </c>
      <c r="C3398" s="147" t="s">
        <v>1525</v>
      </c>
      <c r="D3398" s="145"/>
      <c r="E3398" s="145"/>
      <c r="F3398" s="145"/>
      <c r="G3398" s="145"/>
    </row>
    <row r="3399" spans="1:7" x14ac:dyDescent="0.2">
      <c r="A3399" s="145" t="s">
        <v>3148</v>
      </c>
      <c r="B3399" s="147" t="s">
        <v>1526</v>
      </c>
      <c r="C3399" s="147" t="s">
        <v>1527</v>
      </c>
      <c r="D3399" s="145"/>
      <c r="E3399" s="145"/>
      <c r="F3399" s="145"/>
      <c r="G3399" s="145"/>
    </row>
    <row r="3400" spans="1:7" x14ac:dyDescent="0.2">
      <c r="A3400" s="145" t="s">
        <v>3148</v>
      </c>
      <c r="B3400" s="147" t="s">
        <v>1526</v>
      </c>
      <c r="C3400" s="147" t="s">
        <v>1527</v>
      </c>
      <c r="D3400" s="145"/>
      <c r="E3400" s="145"/>
      <c r="F3400" s="145"/>
      <c r="G3400" s="145"/>
    </row>
    <row r="3401" spans="1:7" x14ac:dyDescent="0.2">
      <c r="A3401" s="145" t="s">
        <v>3148</v>
      </c>
      <c r="B3401" s="147" t="s">
        <v>1526</v>
      </c>
      <c r="C3401" s="147" t="s">
        <v>1527</v>
      </c>
      <c r="D3401" s="145"/>
      <c r="E3401" s="145"/>
      <c r="F3401" s="145"/>
      <c r="G3401" s="145"/>
    </row>
    <row r="3402" spans="1:7" x14ac:dyDescent="0.2">
      <c r="A3402" s="145" t="s">
        <v>3148</v>
      </c>
      <c r="B3402" s="147" t="s">
        <v>1526</v>
      </c>
      <c r="C3402" s="147" t="s">
        <v>1527</v>
      </c>
      <c r="D3402" s="145"/>
      <c r="E3402" s="145"/>
      <c r="F3402" s="145"/>
      <c r="G3402" s="145"/>
    </row>
    <row r="3403" spans="1:7" x14ac:dyDescent="0.2">
      <c r="A3403" s="145" t="s">
        <v>3148</v>
      </c>
      <c r="B3403" s="147" t="s">
        <v>1526</v>
      </c>
      <c r="C3403" s="147" t="s">
        <v>1527</v>
      </c>
      <c r="D3403" s="145"/>
      <c r="E3403" s="145"/>
      <c r="F3403" s="145"/>
      <c r="G3403" s="145"/>
    </row>
    <row r="3404" spans="1:7" x14ac:dyDescent="0.2">
      <c r="A3404" s="145" t="s">
        <v>3148</v>
      </c>
      <c r="B3404" s="147" t="s">
        <v>1526</v>
      </c>
      <c r="C3404" s="147" t="s">
        <v>1527</v>
      </c>
      <c r="D3404" s="145"/>
      <c r="E3404" s="145"/>
      <c r="F3404" s="145"/>
      <c r="G3404" s="145"/>
    </row>
    <row r="3405" spans="1:7" x14ac:dyDescent="0.2">
      <c r="A3405" s="145" t="s">
        <v>3148</v>
      </c>
      <c r="B3405" s="147" t="s">
        <v>1826</v>
      </c>
      <c r="C3405" s="147" t="s">
        <v>1827</v>
      </c>
      <c r="D3405" s="145"/>
      <c r="E3405" s="145"/>
      <c r="F3405" s="145"/>
      <c r="G3405" s="145"/>
    </row>
    <row r="3406" spans="1:7" x14ac:dyDescent="0.2">
      <c r="A3406" s="145" t="s">
        <v>3148</v>
      </c>
      <c r="B3406" s="147" t="s">
        <v>1826</v>
      </c>
      <c r="C3406" s="147" t="s">
        <v>1827</v>
      </c>
      <c r="D3406" s="145"/>
      <c r="E3406" s="145"/>
      <c r="F3406" s="145"/>
      <c r="G3406" s="145"/>
    </row>
    <row r="3407" spans="1:7" x14ac:dyDescent="0.2">
      <c r="A3407" s="145" t="s">
        <v>3148</v>
      </c>
      <c r="B3407" s="147" t="s">
        <v>1826</v>
      </c>
      <c r="C3407" s="147" t="s">
        <v>1827</v>
      </c>
      <c r="D3407" s="145"/>
      <c r="E3407" s="145"/>
      <c r="F3407" s="145"/>
      <c r="G3407" s="145"/>
    </row>
    <row r="3408" spans="1:7" x14ac:dyDescent="0.2">
      <c r="A3408" s="145" t="s">
        <v>3148</v>
      </c>
      <c r="B3408" s="147" t="s">
        <v>1826</v>
      </c>
      <c r="C3408" s="147" t="s">
        <v>1827</v>
      </c>
      <c r="D3408" s="145"/>
      <c r="E3408" s="145"/>
      <c r="F3408" s="145"/>
      <c r="G3408" s="145"/>
    </row>
    <row r="3409" spans="1:7" x14ac:dyDescent="0.2">
      <c r="A3409" s="145" t="s">
        <v>3148</v>
      </c>
      <c r="B3409" s="147" t="s">
        <v>1826</v>
      </c>
      <c r="C3409" s="147" t="s">
        <v>1827</v>
      </c>
      <c r="D3409" s="145"/>
      <c r="E3409" s="145"/>
      <c r="F3409" s="145"/>
      <c r="G3409" s="145"/>
    </row>
    <row r="3410" spans="1:7" ht="13.5" thickBot="1" x14ac:dyDescent="0.25">
      <c r="A3410" s="144" t="s">
        <v>3163</v>
      </c>
      <c r="B3410" s="144"/>
      <c r="C3410" s="144"/>
      <c r="D3410" s="144"/>
      <c r="E3410" s="144"/>
      <c r="F3410" s="144"/>
      <c r="G3410" s="144"/>
    </row>
    <row r="3411" spans="1:7" x14ac:dyDescent="0.2">
      <c r="A3411" s="145" t="s">
        <v>3163</v>
      </c>
      <c r="B3411" s="147" t="s">
        <v>1482</v>
      </c>
      <c r="C3411" s="147" t="s">
        <v>1483</v>
      </c>
      <c r="D3411" s="145"/>
      <c r="E3411" s="145"/>
      <c r="F3411" s="145"/>
      <c r="G3411" s="145"/>
    </row>
    <row r="3412" spans="1:7" x14ac:dyDescent="0.2">
      <c r="A3412" s="148" t="s">
        <v>3163</v>
      </c>
      <c r="B3412" s="147" t="s">
        <v>2237</v>
      </c>
      <c r="C3412" s="147" t="s">
        <v>2238</v>
      </c>
      <c r="D3412" s="147" t="s">
        <v>1537</v>
      </c>
      <c r="E3412" s="147" t="s">
        <v>3164</v>
      </c>
      <c r="F3412" s="147" t="s">
        <v>1539</v>
      </c>
      <c r="G3412" s="147" t="s">
        <v>3165</v>
      </c>
    </row>
    <row r="3413" spans="1:7" x14ac:dyDescent="0.2">
      <c r="A3413" s="145" t="s">
        <v>3163</v>
      </c>
      <c r="B3413" s="147" t="s">
        <v>2226</v>
      </c>
      <c r="C3413" s="147" t="s">
        <v>2227</v>
      </c>
      <c r="D3413" s="145"/>
      <c r="E3413" s="145"/>
      <c r="F3413" s="145"/>
      <c r="G3413" s="145"/>
    </row>
    <row r="3414" spans="1:7" x14ac:dyDescent="0.2">
      <c r="A3414" s="145" t="s">
        <v>3163</v>
      </c>
      <c r="B3414" s="147" t="s">
        <v>1502</v>
      </c>
      <c r="C3414" s="147" t="s">
        <v>1503</v>
      </c>
      <c r="D3414" s="145"/>
      <c r="E3414" s="145"/>
      <c r="F3414" s="145"/>
      <c r="G3414" s="145"/>
    </row>
    <row r="3415" spans="1:7" x14ac:dyDescent="0.2">
      <c r="A3415" s="145" t="s">
        <v>3163</v>
      </c>
      <c r="B3415" s="147" t="s">
        <v>1576</v>
      </c>
      <c r="C3415" s="147" t="s">
        <v>1577</v>
      </c>
      <c r="D3415" s="145"/>
      <c r="E3415" s="145"/>
      <c r="F3415" s="145"/>
      <c r="G3415" s="145"/>
    </row>
    <row r="3416" spans="1:7" x14ac:dyDescent="0.2">
      <c r="A3416" s="148" t="s">
        <v>3163</v>
      </c>
      <c r="B3416" s="147" t="s">
        <v>2231</v>
      </c>
      <c r="C3416" s="147" t="s">
        <v>2232</v>
      </c>
      <c r="D3416" s="147" t="s">
        <v>1992</v>
      </c>
      <c r="E3416" s="145"/>
      <c r="F3416" s="147" t="s">
        <v>2040</v>
      </c>
      <c r="G3416" s="147" t="s">
        <v>1897</v>
      </c>
    </row>
    <row r="3417" spans="1:7" x14ac:dyDescent="0.2">
      <c r="A3417" s="145" t="s">
        <v>3163</v>
      </c>
      <c r="B3417" s="147" t="s">
        <v>1508</v>
      </c>
      <c r="C3417" s="147" t="s">
        <v>1509</v>
      </c>
      <c r="D3417" s="145"/>
      <c r="E3417" s="145"/>
      <c r="F3417" s="145"/>
      <c r="G3417" s="145"/>
    </row>
    <row r="3418" spans="1:7" x14ac:dyDescent="0.2">
      <c r="A3418" s="145" t="s">
        <v>3163</v>
      </c>
      <c r="B3418" s="147" t="s">
        <v>1495</v>
      </c>
      <c r="C3418" s="147" t="s">
        <v>1496</v>
      </c>
      <c r="D3418" s="145"/>
      <c r="E3418" s="145"/>
      <c r="F3418" s="145"/>
      <c r="G3418" s="145"/>
    </row>
    <row r="3419" spans="1:7" x14ac:dyDescent="0.2">
      <c r="A3419" s="145" t="s">
        <v>3163</v>
      </c>
      <c r="B3419" s="147" t="s">
        <v>1497</v>
      </c>
      <c r="C3419" s="147" t="s">
        <v>1498</v>
      </c>
      <c r="D3419" s="145"/>
      <c r="E3419" s="145"/>
      <c r="F3419" s="145"/>
      <c r="G3419" s="145"/>
    </row>
    <row r="3420" spans="1:7" x14ac:dyDescent="0.2">
      <c r="A3420" s="145" t="s">
        <v>3163</v>
      </c>
      <c r="B3420" s="147" t="s">
        <v>1822</v>
      </c>
      <c r="C3420" s="147" t="s">
        <v>1823</v>
      </c>
      <c r="D3420" s="145"/>
      <c r="E3420" s="145"/>
      <c r="F3420" s="145"/>
      <c r="G3420" s="145"/>
    </row>
    <row r="3421" spans="1:7" x14ac:dyDescent="0.2">
      <c r="A3421" s="145" t="s">
        <v>3163</v>
      </c>
      <c r="B3421" s="147" t="s">
        <v>1518</v>
      </c>
      <c r="C3421" s="147" t="s">
        <v>1519</v>
      </c>
      <c r="D3421" s="145"/>
      <c r="E3421" s="145"/>
      <c r="F3421" s="145"/>
      <c r="G3421" s="145"/>
    </row>
    <row r="3422" spans="1:7" x14ac:dyDescent="0.2">
      <c r="A3422" s="145" t="s">
        <v>3163</v>
      </c>
      <c r="B3422" s="147" t="s">
        <v>1520</v>
      </c>
      <c r="C3422" s="147" t="s">
        <v>1521</v>
      </c>
      <c r="D3422" s="145"/>
      <c r="E3422" s="145"/>
      <c r="F3422" s="145"/>
      <c r="G3422" s="145"/>
    </row>
    <row r="3423" spans="1:7" x14ac:dyDescent="0.2">
      <c r="A3423" s="145" t="s">
        <v>3163</v>
      </c>
      <c r="B3423" s="147" t="s">
        <v>1526</v>
      </c>
      <c r="C3423" s="147" t="s">
        <v>1527</v>
      </c>
      <c r="D3423" s="145"/>
      <c r="E3423" s="145"/>
      <c r="F3423" s="145"/>
      <c r="G3423" s="145"/>
    </row>
    <row r="3424" spans="1:7" x14ac:dyDescent="0.2">
      <c r="A3424" s="145" t="s">
        <v>3163</v>
      </c>
      <c r="B3424" s="147" t="s">
        <v>1526</v>
      </c>
      <c r="C3424" s="147" t="s">
        <v>1527</v>
      </c>
      <c r="D3424" s="145"/>
      <c r="E3424" s="145"/>
      <c r="F3424" s="145"/>
      <c r="G3424" s="145"/>
    </row>
    <row r="3425" spans="1:7" ht="13.5" thickBot="1" x14ac:dyDescent="0.25">
      <c r="A3425" s="144" t="s">
        <v>3166</v>
      </c>
      <c r="B3425" s="144"/>
      <c r="C3425" s="144"/>
      <c r="D3425" s="144"/>
      <c r="E3425" s="144"/>
      <c r="F3425" s="144"/>
      <c r="G3425" s="144"/>
    </row>
    <row r="3426" spans="1:7" x14ac:dyDescent="0.2">
      <c r="A3426" s="145" t="s">
        <v>3166</v>
      </c>
      <c r="B3426" s="147" t="s">
        <v>1482</v>
      </c>
      <c r="C3426" s="147" t="s">
        <v>1483</v>
      </c>
      <c r="D3426" s="145"/>
      <c r="E3426" s="145"/>
      <c r="F3426" s="145"/>
      <c r="G3426" s="145"/>
    </row>
    <row r="3427" spans="1:7" x14ac:dyDescent="0.2">
      <c r="A3427" s="145" t="s">
        <v>3166</v>
      </c>
      <c r="B3427" s="147" t="s">
        <v>1529</v>
      </c>
      <c r="C3427" s="147" t="s">
        <v>1530</v>
      </c>
      <c r="D3427" s="145"/>
      <c r="E3427" s="145"/>
      <c r="F3427" s="145"/>
      <c r="G3427" s="145"/>
    </row>
    <row r="3428" spans="1:7" x14ac:dyDescent="0.2">
      <c r="A3428" s="145" t="s">
        <v>3166</v>
      </c>
      <c r="B3428" s="147" t="s">
        <v>1484</v>
      </c>
      <c r="C3428" s="147" t="s">
        <v>1485</v>
      </c>
      <c r="D3428" s="145"/>
      <c r="E3428" s="145"/>
      <c r="F3428" s="145"/>
      <c r="G3428" s="145"/>
    </row>
    <row r="3429" spans="1:7" ht="13.5" thickBot="1" x14ac:dyDescent="0.25">
      <c r="A3429" s="144" t="s">
        <v>3167</v>
      </c>
      <c r="B3429" s="144"/>
      <c r="C3429" s="144"/>
      <c r="D3429" s="144"/>
      <c r="E3429" s="144"/>
      <c r="F3429" s="144"/>
      <c r="G3429" s="144"/>
    </row>
    <row r="3430" spans="1:7" x14ac:dyDescent="0.2">
      <c r="A3430" s="145" t="s">
        <v>3167</v>
      </c>
      <c r="B3430" s="147" t="s">
        <v>1482</v>
      </c>
      <c r="C3430" s="147" t="s">
        <v>1483</v>
      </c>
      <c r="D3430" s="145"/>
      <c r="E3430" s="145"/>
      <c r="F3430" s="145"/>
      <c r="G3430" s="145"/>
    </row>
    <row r="3431" spans="1:7" x14ac:dyDescent="0.2">
      <c r="A3431" s="148" t="s">
        <v>3167</v>
      </c>
      <c r="B3431" s="147" t="s">
        <v>1774</v>
      </c>
      <c r="C3431" s="147" t="s">
        <v>1775</v>
      </c>
      <c r="D3431" s="147" t="s">
        <v>1537</v>
      </c>
      <c r="E3431" s="147" t="s">
        <v>1962</v>
      </c>
      <c r="F3431" s="147" t="s">
        <v>1908</v>
      </c>
      <c r="G3431" s="147" t="s">
        <v>3168</v>
      </c>
    </row>
    <row r="3432" spans="1:7" x14ac:dyDescent="0.2">
      <c r="A3432" s="145" t="s">
        <v>3167</v>
      </c>
      <c r="B3432" s="147" t="s">
        <v>1500</v>
      </c>
      <c r="C3432" s="147" t="s">
        <v>1501</v>
      </c>
      <c r="D3432" s="145"/>
      <c r="E3432" s="145"/>
      <c r="F3432" s="145"/>
      <c r="G3432" s="145"/>
    </row>
    <row r="3433" spans="1:7" x14ac:dyDescent="0.2">
      <c r="A3433" s="145" t="s">
        <v>3167</v>
      </c>
      <c r="B3433" s="147" t="s">
        <v>1502</v>
      </c>
      <c r="C3433" s="147" t="s">
        <v>1503</v>
      </c>
      <c r="D3433" s="145"/>
      <c r="E3433" s="145"/>
      <c r="F3433" s="145"/>
      <c r="G3433" s="145"/>
    </row>
    <row r="3434" spans="1:7" x14ac:dyDescent="0.2">
      <c r="A3434" s="145" t="s">
        <v>3167</v>
      </c>
      <c r="B3434" s="147" t="s">
        <v>1576</v>
      </c>
      <c r="C3434" s="147" t="s">
        <v>1577</v>
      </c>
      <c r="D3434" s="145"/>
      <c r="E3434" s="145"/>
      <c r="F3434" s="145"/>
      <c r="G3434" s="145"/>
    </row>
    <row r="3435" spans="1:7" x14ac:dyDescent="0.2">
      <c r="A3435" s="145" t="s">
        <v>3167</v>
      </c>
      <c r="B3435" s="147" t="s">
        <v>1508</v>
      </c>
      <c r="C3435" s="147" t="s">
        <v>1509</v>
      </c>
      <c r="D3435" s="145"/>
      <c r="E3435" s="145"/>
      <c r="F3435" s="145"/>
      <c r="G3435" s="145"/>
    </row>
    <row r="3436" spans="1:7" x14ac:dyDescent="0.2">
      <c r="A3436" s="145" t="s">
        <v>3167</v>
      </c>
      <c r="B3436" s="147" t="s">
        <v>1578</v>
      </c>
      <c r="C3436" s="147" t="s">
        <v>1579</v>
      </c>
      <c r="D3436" s="145"/>
      <c r="E3436" s="145"/>
      <c r="F3436" s="145"/>
      <c r="G3436" s="145"/>
    </row>
    <row r="3437" spans="1:7" x14ac:dyDescent="0.2">
      <c r="A3437" s="145" t="s">
        <v>3167</v>
      </c>
      <c r="B3437" s="147" t="s">
        <v>1543</v>
      </c>
      <c r="C3437" s="147" t="s">
        <v>1544</v>
      </c>
      <c r="D3437" s="145"/>
      <c r="E3437" s="145"/>
      <c r="F3437" s="145"/>
      <c r="G3437" s="145"/>
    </row>
    <row r="3438" spans="1:7" x14ac:dyDescent="0.2">
      <c r="A3438" s="145" t="s">
        <v>3167</v>
      </c>
      <c r="B3438" s="147" t="s">
        <v>1685</v>
      </c>
      <c r="C3438" s="147" t="s">
        <v>1686</v>
      </c>
      <c r="D3438" s="145"/>
      <c r="E3438" s="145"/>
      <c r="F3438" s="145"/>
      <c r="G3438" s="145"/>
    </row>
    <row r="3439" spans="1:7" x14ac:dyDescent="0.2">
      <c r="A3439" s="145" t="s">
        <v>3167</v>
      </c>
      <c r="B3439" s="147" t="s">
        <v>2547</v>
      </c>
      <c r="C3439" s="147" t="s">
        <v>2548</v>
      </c>
      <c r="D3439" s="145"/>
      <c r="E3439" s="145"/>
      <c r="F3439" s="145"/>
      <c r="G3439" s="145"/>
    </row>
    <row r="3440" spans="1:7" x14ac:dyDescent="0.2">
      <c r="A3440" s="145" t="s">
        <v>3167</v>
      </c>
      <c r="B3440" s="147" t="s">
        <v>1495</v>
      </c>
      <c r="C3440" s="147" t="s">
        <v>1496</v>
      </c>
      <c r="D3440" s="145"/>
      <c r="E3440" s="145"/>
      <c r="F3440" s="145"/>
      <c r="G3440" s="145"/>
    </row>
    <row r="3441" spans="1:7" x14ac:dyDescent="0.2">
      <c r="A3441" s="145" t="s">
        <v>3167</v>
      </c>
      <c r="B3441" s="147" t="s">
        <v>1511</v>
      </c>
      <c r="C3441" s="147" t="s">
        <v>1512</v>
      </c>
      <c r="D3441" s="145"/>
      <c r="E3441" s="145"/>
      <c r="F3441" s="145"/>
      <c r="G3441" s="145"/>
    </row>
    <row r="3442" spans="1:7" x14ac:dyDescent="0.2">
      <c r="A3442" s="145" t="s">
        <v>3167</v>
      </c>
      <c r="B3442" s="147" t="s">
        <v>1518</v>
      </c>
      <c r="C3442" s="147" t="s">
        <v>1519</v>
      </c>
      <c r="D3442" s="145"/>
      <c r="E3442" s="145"/>
      <c r="F3442" s="145"/>
      <c r="G3442" s="145"/>
    </row>
    <row r="3443" spans="1:7" x14ac:dyDescent="0.2">
      <c r="A3443" s="145" t="s">
        <v>3167</v>
      </c>
      <c r="B3443" s="147" t="s">
        <v>1520</v>
      </c>
      <c r="C3443" s="147" t="s">
        <v>1521</v>
      </c>
      <c r="D3443" s="145"/>
      <c r="E3443" s="145"/>
      <c r="F3443" s="145"/>
      <c r="G3443" s="145"/>
    </row>
    <row r="3444" spans="1:7" x14ac:dyDescent="0.2">
      <c r="A3444" s="145" t="s">
        <v>3167</v>
      </c>
      <c r="B3444" s="147" t="s">
        <v>1549</v>
      </c>
      <c r="C3444" s="147" t="s">
        <v>1550</v>
      </c>
      <c r="D3444" s="145"/>
      <c r="E3444" s="145"/>
      <c r="F3444" s="145"/>
      <c r="G3444" s="145"/>
    </row>
    <row r="3445" spans="1:7" x14ac:dyDescent="0.2">
      <c r="A3445" s="145" t="s">
        <v>3167</v>
      </c>
      <c r="B3445" s="147" t="s">
        <v>1587</v>
      </c>
      <c r="C3445" s="147" t="s">
        <v>1588</v>
      </c>
      <c r="D3445" s="145"/>
      <c r="E3445" s="145"/>
      <c r="F3445" s="145"/>
      <c r="G3445" s="145"/>
    </row>
    <row r="3446" spans="1:7" x14ac:dyDescent="0.2">
      <c r="A3446" s="145" t="s">
        <v>3167</v>
      </c>
      <c r="B3446" s="147" t="s">
        <v>1522</v>
      </c>
      <c r="C3446" s="147" t="s">
        <v>1523</v>
      </c>
      <c r="D3446" s="145"/>
      <c r="E3446" s="145"/>
      <c r="F3446" s="145"/>
      <c r="G3446" s="145"/>
    </row>
    <row r="3447" spans="1:7" x14ac:dyDescent="0.2">
      <c r="A3447" s="145" t="s">
        <v>3167</v>
      </c>
      <c r="B3447" s="147" t="s">
        <v>1555</v>
      </c>
      <c r="C3447" s="147" t="s">
        <v>1556</v>
      </c>
      <c r="D3447" s="145"/>
      <c r="E3447" s="145"/>
      <c r="F3447" s="145"/>
      <c r="G3447" s="145"/>
    </row>
    <row r="3448" spans="1:7" x14ac:dyDescent="0.2">
      <c r="A3448" s="145" t="s">
        <v>3167</v>
      </c>
      <c r="B3448" s="147" t="s">
        <v>1526</v>
      </c>
      <c r="C3448" s="147" t="s">
        <v>1527</v>
      </c>
      <c r="D3448" s="145"/>
      <c r="E3448" s="145"/>
      <c r="F3448" s="145"/>
      <c r="G3448" s="145"/>
    </row>
    <row r="3449" spans="1:7" x14ac:dyDescent="0.2">
      <c r="A3449" s="145" t="s">
        <v>3167</v>
      </c>
      <c r="B3449" s="147" t="s">
        <v>1526</v>
      </c>
      <c r="C3449" s="147" t="s">
        <v>1527</v>
      </c>
      <c r="D3449" s="145"/>
      <c r="E3449" s="145"/>
      <c r="F3449" s="145"/>
      <c r="G3449" s="145"/>
    </row>
    <row r="3450" spans="1:7" x14ac:dyDescent="0.2">
      <c r="A3450" s="145" t="s">
        <v>3167</v>
      </c>
      <c r="B3450" s="147" t="s">
        <v>1526</v>
      </c>
      <c r="C3450" s="147" t="s">
        <v>1527</v>
      </c>
      <c r="D3450" s="145"/>
      <c r="E3450" s="145"/>
      <c r="F3450" s="145"/>
      <c r="G3450" s="145"/>
    </row>
    <row r="3451" spans="1:7" x14ac:dyDescent="0.2">
      <c r="A3451" s="145" t="s">
        <v>3167</v>
      </c>
      <c r="B3451" s="147" t="s">
        <v>1526</v>
      </c>
      <c r="C3451" s="147" t="s">
        <v>1527</v>
      </c>
      <c r="D3451" s="145"/>
      <c r="E3451" s="145"/>
      <c r="F3451" s="145"/>
      <c r="G3451" s="145"/>
    </row>
    <row r="3452" spans="1:7" ht="13.5" thickBot="1" x14ac:dyDescent="0.25">
      <c r="A3452" s="144" t="s">
        <v>3169</v>
      </c>
      <c r="B3452" s="144"/>
      <c r="C3452" s="144"/>
      <c r="D3452" s="144"/>
      <c r="E3452" s="144"/>
      <c r="F3452" s="144"/>
      <c r="G3452" s="144"/>
    </row>
    <row r="3453" spans="1:7" x14ac:dyDescent="0.2">
      <c r="A3453" s="145" t="s">
        <v>3169</v>
      </c>
      <c r="B3453" s="147" t="s">
        <v>1482</v>
      </c>
      <c r="C3453" s="147" t="s">
        <v>1483</v>
      </c>
      <c r="D3453" s="145"/>
      <c r="E3453" s="145"/>
      <c r="F3453" s="145"/>
      <c r="G3453" s="145"/>
    </row>
    <row r="3454" spans="1:7" x14ac:dyDescent="0.2">
      <c r="A3454" s="145" t="s">
        <v>3169</v>
      </c>
      <c r="B3454" s="147" t="s">
        <v>1529</v>
      </c>
      <c r="C3454" s="147" t="s">
        <v>1530</v>
      </c>
      <c r="D3454" s="145"/>
      <c r="E3454" s="145"/>
      <c r="F3454" s="145"/>
      <c r="G3454" s="145"/>
    </row>
    <row r="3455" spans="1:7" x14ac:dyDescent="0.2">
      <c r="A3455" s="145" t="s">
        <v>3169</v>
      </c>
      <c r="B3455" s="147" t="s">
        <v>1484</v>
      </c>
      <c r="C3455" s="147" t="s">
        <v>1485</v>
      </c>
      <c r="D3455" s="145"/>
      <c r="E3455" s="145"/>
      <c r="F3455" s="145"/>
      <c r="G3455" s="145"/>
    </row>
    <row r="3456" spans="1:7" x14ac:dyDescent="0.2">
      <c r="A3456" s="148" t="s">
        <v>3169</v>
      </c>
      <c r="B3456" s="147" t="s">
        <v>1774</v>
      </c>
      <c r="C3456" s="147" t="s">
        <v>1775</v>
      </c>
      <c r="D3456" s="147" t="s">
        <v>1971</v>
      </c>
      <c r="E3456" s="147" t="s">
        <v>3170</v>
      </c>
      <c r="F3456" s="147" t="s">
        <v>1975</v>
      </c>
      <c r="G3456" s="147" t="s">
        <v>3171</v>
      </c>
    </row>
    <row r="3457" spans="1:7" x14ac:dyDescent="0.2">
      <c r="A3457" s="148" t="s">
        <v>3169</v>
      </c>
      <c r="B3457" s="147" t="s">
        <v>1569</v>
      </c>
      <c r="C3457" s="147" t="s">
        <v>1570</v>
      </c>
      <c r="D3457" s="147" t="s">
        <v>1971</v>
      </c>
      <c r="E3457" s="147" t="s">
        <v>3172</v>
      </c>
      <c r="F3457" s="147" t="s">
        <v>1975</v>
      </c>
      <c r="G3457" s="147" t="s">
        <v>2925</v>
      </c>
    </row>
    <row r="3458" spans="1:7" x14ac:dyDescent="0.2">
      <c r="A3458" s="148" t="s">
        <v>3169</v>
      </c>
      <c r="B3458" s="147" t="s">
        <v>1569</v>
      </c>
      <c r="C3458" s="147" t="s">
        <v>1570</v>
      </c>
      <c r="D3458" s="147" t="s">
        <v>1971</v>
      </c>
      <c r="E3458" s="147" t="s">
        <v>3173</v>
      </c>
      <c r="F3458" s="147" t="s">
        <v>1967</v>
      </c>
      <c r="G3458" s="147" t="s">
        <v>2161</v>
      </c>
    </row>
    <row r="3459" spans="1:7" x14ac:dyDescent="0.2">
      <c r="A3459" s="145" t="s">
        <v>3169</v>
      </c>
      <c r="B3459" s="147" t="s">
        <v>1500</v>
      </c>
      <c r="C3459" s="147" t="s">
        <v>1501</v>
      </c>
      <c r="D3459" s="145"/>
      <c r="E3459" s="145"/>
      <c r="F3459" s="145"/>
      <c r="G3459" s="145"/>
    </row>
    <row r="3460" spans="1:7" x14ac:dyDescent="0.2">
      <c r="A3460" s="145" t="s">
        <v>3169</v>
      </c>
      <c r="B3460" s="147" t="s">
        <v>1502</v>
      </c>
      <c r="C3460" s="147" t="s">
        <v>1503</v>
      </c>
      <c r="D3460" s="145"/>
      <c r="E3460" s="145"/>
      <c r="F3460" s="145"/>
      <c r="G3460" s="145"/>
    </row>
    <row r="3461" spans="1:7" x14ac:dyDescent="0.2">
      <c r="A3461" s="145" t="s">
        <v>3169</v>
      </c>
      <c r="B3461" s="147" t="s">
        <v>1626</v>
      </c>
      <c r="C3461" s="147" t="s">
        <v>1627</v>
      </c>
      <c r="D3461" s="145"/>
      <c r="E3461" s="145"/>
      <c r="F3461" s="145"/>
      <c r="G3461" s="145"/>
    </row>
    <row r="3462" spans="1:7" x14ac:dyDescent="0.2">
      <c r="A3462" s="145" t="s">
        <v>3169</v>
      </c>
      <c r="B3462" s="147" t="s">
        <v>2852</v>
      </c>
      <c r="C3462" s="147" t="s">
        <v>2853</v>
      </c>
      <c r="D3462" s="145"/>
      <c r="E3462" s="145"/>
      <c r="F3462" s="145"/>
      <c r="G3462" s="145"/>
    </row>
    <row r="3463" spans="1:7" x14ac:dyDescent="0.2">
      <c r="A3463" s="148" t="s">
        <v>3169</v>
      </c>
      <c r="B3463" s="147" t="s">
        <v>2891</v>
      </c>
      <c r="C3463" s="147" t="s">
        <v>2892</v>
      </c>
      <c r="D3463" s="147" t="s">
        <v>2051</v>
      </c>
      <c r="E3463" s="147" t="s">
        <v>3174</v>
      </c>
      <c r="F3463" s="147" t="s">
        <v>1975</v>
      </c>
      <c r="G3463" s="147" t="s">
        <v>2053</v>
      </c>
    </row>
    <row r="3464" spans="1:7" x14ac:dyDescent="0.2">
      <c r="A3464" s="148" t="s">
        <v>3169</v>
      </c>
      <c r="B3464" s="147" t="s">
        <v>2891</v>
      </c>
      <c r="C3464" s="147" t="s">
        <v>2892</v>
      </c>
      <c r="D3464" s="147" t="s">
        <v>2051</v>
      </c>
      <c r="E3464" s="147" t="s">
        <v>3174</v>
      </c>
      <c r="F3464" s="147" t="s">
        <v>1975</v>
      </c>
      <c r="G3464" s="147" t="s">
        <v>2053</v>
      </c>
    </row>
    <row r="3465" spans="1:7" x14ac:dyDescent="0.2">
      <c r="A3465" s="145" t="s">
        <v>3169</v>
      </c>
      <c r="B3465" s="147" t="s">
        <v>1506</v>
      </c>
      <c r="C3465" s="147" t="s">
        <v>1507</v>
      </c>
      <c r="D3465" s="145"/>
      <c r="E3465" s="145"/>
      <c r="F3465" s="145"/>
      <c r="G3465" s="145"/>
    </row>
    <row r="3466" spans="1:7" x14ac:dyDescent="0.2">
      <c r="A3466" s="145" t="s">
        <v>3169</v>
      </c>
      <c r="B3466" s="147" t="s">
        <v>1506</v>
      </c>
      <c r="C3466" s="147" t="s">
        <v>1507</v>
      </c>
      <c r="D3466" s="145"/>
      <c r="E3466" s="145"/>
      <c r="F3466" s="145"/>
      <c r="G3466" s="145"/>
    </row>
    <row r="3467" spans="1:7" x14ac:dyDescent="0.2">
      <c r="A3467" s="145" t="s">
        <v>3169</v>
      </c>
      <c r="B3467" s="147" t="s">
        <v>1576</v>
      </c>
      <c r="C3467" s="147" t="s">
        <v>1577</v>
      </c>
      <c r="D3467" s="145"/>
      <c r="E3467" s="145"/>
      <c r="F3467" s="145"/>
      <c r="G3467" s="145"/>
    </row>
    <row r="3468" spans="1:7" x14ac:dyDescent="0.2">
      <c r="A3468" s="145" t="s">
        <v>3169</v>
      </c>
      <c r="B3468" s="147" t="s">
        <v>1508</v>
      </c>
      <c r="C3468" s="147" t="s">
        <v>1509</v>
      </c>
      <c r="D3468" s="145"/>
      <c r="E3468" s="145"/>
      <c r="F3468" s="145"/>
      <c r="G3468" s="145"/>
    </row>
    <row r="3469" spans="1:7" x14ac:dyDescent="0.2">
      <c r="A3469" s="145" t="s">
        <v>3169</v>
      </c>
      <c r="B3469" s="147" t="s">
        <v>1578</v>
      </c>
      <c r="C3469" s="147" t="s">
        <v>1579</v>
      </c>
      <c r="D3469" s="145"/>
      <c r="E3469" s="145"/>
      <c r="F3469" s="145"/>
      <c r="G3469" s="145"/>
    </row>
    <row r="3470" spans="1:7" x14ac:dyDescent="0.2">
      <c r="A3470" s="145" t="s">
        <v>3169</v>
      </c>
      <c r="B3470" s="147" t="s">
        <v>1543</v>
      </c>
      <c r="C3470" s="147" t="s">
        <v>1544</v>
      </c>
      <c r="D3470" s="145"/>
      <c r="E3470" s="145"/>
      <c r="F3470" s="145"/>
      <c r="G3470" s="145"/>
    </row>
    <row r="3471" spans="1:7" x14ac:dyDescent="0.2">
      <c r="A3471" s="145" t="s">
        <v>3169</v>
      </c>
      <c r="B3471" s="147" t="s">
        <v>1685</v>
      </c>
      <c r="C3471" s="147" t="s">
        <v>1686</v>
      </c>
      <c r="D3471" s="145"/>
      <c r="E3471" s="145"/>
      <c r="F3471" s="145"/>
      <c r="G3471" s="145"/>
    </row>
    <row r="3472" spans="1:7" x14ac:dyDescent="0.2">
      <c r="A3472" s="145" t="s">
        <v>3169</v>
      </c>
      <c r="B3472" s="147" t="s">
        <v>1685</v>
      </c>
      <c r="C3472" s="147" t="s">
        <v>1686</v>
      </c>
      <c r="D3472" s="145"/>
      <c r="E3472" s="145"/>
      <c r="F3472" s="145"/>
      <c r="G3472" s="145"/>
    </row>
    <row r="3473" spans="1:7" x14ac:dyDescent="0.2">
      <c r="A3473" s="145" t="s">
        <v>3169</v>
      </c>
      <c r="B3473" s="147" t="s">
        <v>1781</v>
      </c>
      <c r="C3473" s="147" t="s">
        <v>1782</v>
      </c>
      <c r="D3473" s="145"/>
      <c r="E3473" s="145"/>
      <c r="F3473" s="145"/>
      <c r="G3473" s="145"/>
    </row>
    <row r="3474" spans="1:7" x14ac:dyDescent="0.2">
      <c r="A3474" s="145" t="s">
        <v>3169</v>
      </c>
      <c r="B3474" s="147" t="s">
        <v>2097</v>
      </c>
      <c r="C3474" s="147" t="s">
        <v>2098</v>
      </c>
      <c r="D3474" s="145"/>
      <c r="E3474" s="145"/>
      <c r="F3474" s="145"/>
      <c r="G3474" s="145"/>
    </row>
    <row r="3475" spans="1:7" x14ac:dyDescent="0.2">
      <c r="A3475" s="145" t="s">
        <v>3169</v>
      </c>
      <c r="B3475" s="147" t="s">
        <v>1687</v>
      </c>
      <c r="C3475" s="147" t="s">
        <v>1688</v>
      </c>
      <c r="D3475" s="145"/>
      <c r="E3475" s="145"/>
      <c r="F3475" s="145"/>
      <c r="G3475" s="145"/>
    </row>
    <row r="3476" spans="1:7" ht="25.5" x14ac:dyDescent="0.2">
      <c r="A3476" s="148" t="s">
        <v>3169</v>
      </c>
      <c r="B3476" s="147" t="s">
        <v>2102</v>
      </c>
      <c r="C3476" s="147" t="s">
        <v>2103</v>
      </c>
      <c r="D3476" s="147" t="s">
        <v>3175</v>
      </c>
      <c r="E3476" s="147" t="s">
        <v>3176</v>
      </c>
      <c r="F3476" s="147" t="s">
        <v>1975</v>
      </c>
      <c r="G3476" s="147" t="s">
        <v>2065</v>
      </c>
    </row>
    <row r="3477" spans="1:7" x14ac:dyDescent="0.2">
      <c r="A3477" s="145" t="s">
        <v>3169</v>
      </c>
      <c r="B3477" s="147" t="s">
        <v>1495</v>
      </c>
      <c r="C3477" s="147" t="s">
        <v>1496</v>
      </c>
      <c r="D3477" s="145"/>
      <c r="E3477" s="145"/>
      <c r="F3477" s="145"/>
      <c r="G3477" s="145"/>
    </row>
    <row r="3478" spans="1:7" x14ac:dyDescent="0.2">
      <c r="A3478" s="145" t="s">
        <v>3169</v>
      </c>
      <c r="B3478" s="147" t="s">
        <v>1497</v>
      </c>
      <c r="C3478" s="147" t="s">
        <v>1498</v>
      </c>
      <c r="D3478" s="145"/>
      <c r="E3478" s="145"/>
      <c r="F3478" s="145"/>
      <c r="G3478" s="145"/>
    </row>
    <row r="3479" spans="1:7" x14ac:dyDescent="0.2">
      <c r="A3479" s="145" t="s">
        <v>3169</v>
      </c>
      <c r="B3479" s="147" t="s">
        <v>3177</v>
      </c>
      <c r="C3479" s="147" t="s">
        <v>3178</v>
      </c>
      <c r="D3479" s="145"/>
      <c r="E3479" s="145"/>
      <c r="F3479" s="145"/>
      <c r="G3479" s="145"/>
    </row>
    <row r="3480" spans="1:7" x14ac:dyDescent="0.2">
      <c r="A3480" s="145" t="s">
        <v>3169</v>
      </c>
      <c r="B3480" s="147" t="s">
        <v>1518</v>
      </c>
      <c r="C3480" s="147" t="s">
        <v>1519</v>
      </c>
      <c r="D3480" s="145"/>
      <c r="E3480" s="145"/>
      <c r="F3480" s="145"/>
      <c r="G3480" s="145"/>
    </row>
    <row r="3481" spans="1:7" x14ac:dyDescent="0.2">
      <c r="A3481" s="145" t="s">
        <v>3169</v>
      </c>
      <c r="B3481" s="147" t="s">
        <v>1520</v>
      </c>
      <c r="C3481" s="147" t="s">
        <v>1521</v>
      </c>
      <c r="D3481" s="145"/>
      <c r="E3481" s="145"/>
      <c r="F3481" s="145"/>
      <c r="G3481" s="145"/>
    </row>
    <row r="3482" spans="1:7" x14ac:dyDescent="0.2">
      <c r="A3482" s="145" t="s">
        <v>3169</v>
      </c>
      <c r="B3482" s="147" t="s">
        <v>1549</v>
      </c>
      <c r="C3482" s="147" t="s">
        <v>1550</v>
      </c>
      <c r="D3482" s="145"/>
      <c r="E3482" s="145"/>
      <c r="F3482" s="145"/>
      <c r="G3482" s="145"/>
    </row>
    <row r="3483" spans="1:7" x14ac:dyDescent="0.2">
      <c r="A3483" s="145" t="s">
        <v>3169</v>
      </c>
      <c r="B3483" s="147" t="s">
        <v>1585</v>
      </c>
      <c r="C3483" s="147" t="s">
        <v>1586</v>
      </c>
      <c r="D3483" s="145"/>
      <c r="E3483" s="145"/>
      <c r="F3483" s="145"/>
      <c r="G3483" s="145"/>
    </row>
    <row r="3484" spans="1:7" x14ac:dyDescent="0.2">
      <c r="A3484" s="145" t="s">
        <v>3169</v>
      </c>
      <c r="B3484" s="147" t="s">
        <v>1587</v>
      </c>
      <c r="C3484" s="147" t="s">
        <v>1588</v>
      </c>
      <c r="D3484" s="145"/>
      <c r="E3484" s="145"/>
      <c r="F3484" s="145"/>
      <c r="G3484" s="145"/>
    </row>
    <row r="3485" spans="1:7" x14ac:dyDescent="0.2">
      <c r="A3485" s="148" t="s">
        <v>3169</v>
      </c>
      <c r="B3485" s="147" t="s">
        <v>1760</v>
      </c>
      <c r="C3485" s="147" t="s">
        <v>1761</v>
      </c>
      <c r="D3485" s="147" t="s">
        <v>3179</v>
      </c>
      <c r="E3485" s="147" t="s">
        <v>3180</v>
      </c>
      <c r="F3485" s="147" t="s">
        <v>2726</v>
      </c>
      <c r="G3485" s="147" t="s">
        <v>1510</v>
      </c>
    </row>
    <row r="3486" spans="1:7" x14ac:dyDescent="0.2">
      <c r="A3486" s="145" t="s">
        <v>3169</v>
      </c>
      <c r="B3486" s="147" t="s">
        <v>1763</v>
      </c>
      <c r="C3486" s="147" t="s">
        <v>1764</v>
      </c>
      <c r="D3486" s="145"/>
      <c r="E3486" s="145"/>
      <c r="F3486" s="145"/>
      <c r="G3486" s="145"/>
    </row>
    <row r="3487" spans="1:7" x14ac:dyDescent="0.2">
      <c r="A3487" s="145" t="s">
        <v>3169</v>
      </c>
      <c r="B3487" s="147" t="s">
        <v>1522</v>
      </c>
      <c r="C3487" s="147" t="s">
        <v>1523</v>
      </c>
      <c r="D3487" s="145"/>
      <c r="E3487" s="145"/>
      <c r="F3487" s="145"/>
      <c r="G3487" s="145"/>
    </row>
    <row r="3488" spans="1:7" x14ac:dyDescent="0.2">
      <c r="A3488" s="145" t="s">
        <v>3169</v>
      </c>
      <c r="B3488" s="147" t="s">
        <v>1555</v>
      </c>
      <c r="C3488" s="147" t="s">
        <v>1556</v>
      </c>
      <c r="D3488" s="145"/>
      <c r="E3488" s="145"/>
      <c r="F3488" s="145"/>
      <c r="G3488" s="145"/>
    </row>
    <row r="3489" spans="1:7" x14ac:dyDescent="0.2">
      <c r="A3489" s="145" t="s">
        <v>3169</v>
      </c>
      <c r="B3489" s="147" t="s">
        <v>1559</v>
      </c>
      <c r="C3489" s="147" t="s">
        <v>1560</v>
      </c>
      <c r="D3489" s="145"/>
      <c r="E3489" s="145"/>
      <c r="F3489" s="145"/>
      <c r="G3489" s="145"/>
    </row>
    <row r="3490" spans="1:7" x14ac:dyDescent="0.2">
      <c r="A3490" s="145" t="s">
        <v>3169</v>
      </c>
      <c r="B3490" s="147" t="s">
        <v>1590</v>
      </c>
      <c r="C3490" s="147" t="s">
        <v>1591</v>
      </c>
      <c r="D3490" s="145"/>
      <c r="E3490" s="145"/>
      <c r="F3490" s="145"/>
      <c r="G3490" s="145"/>
    </row>
    <row r="3491" spans="1:7" x14ac:dyDescent="0.2">
      <c r="A3491" s="145" t="s">
        <v>3169</v>
      </c>
      <c r="B3491" s="147" t="s">
        <v>1524</v>
      </c>
      <c r="C3491" s="147" t="s">
        <v>1525</v>
      </c>
      <c r="D3491" s="145"/>
      <c r="E3491" s="145"/>
      <c r="F3491" s="145"/>
      <c r="G3491" s="145"/>
    </row>
    <row r="3492" spans="1:7" x14ac:dyDescent="0.2">
      <c r="A3492" s="145" t="s">
        <v>3169</v>
      </c>
      <c r="B3492" s="147" t="s">
        <v>1526</v>
      </c>
      <c r="C3492" s="147" t="s">
        <v>1527</v>
      </c>
      <c r="D3492" s="145"/>
      <c r="E3492" s="145"/>
      <c r="F3492" s="145"/>
      <c r="G3492" s="145"/>
    </row>
    <row r="3493" spans="1:7" x14ac:dyDescent="0.2">
      <c r="A3493" s="145" t="s">
        <v>3169</v>
      </c>
      <c r="B3493" s="147" t="s">
        <v>1526</v>
      </c>
      <c r="C3493" s="147" t="s">
        <v>1527</v>
      </c>
      <c r="D3493" s="145"/>
      <c r="E3493" s="145"/>
      <c r="F3493" s="145"/>
      <c r="G3493" s="145"/>
    </row>
    <row r="3494" spans="1:7" x14ac:dyDescent="0.2">
      <c r="A3494" s="145" t="s">
        <v>3169</v>
      </c>
      <c r="B3494" s="147" t="s">
        <v>1526</v>
      </c>
      <c r="C3494" s="147" t="s">
        <v>1527</v>
      </c>
      <c r="D3494" s="145"/>
      <c r="E3494" s="145"/>
      <c r="F3494" s="145"/>
      <c r="G3494" s="145"/>
    </row>
    <row r="3495" spans="1:7" x14ac:dyDescent="0.2">
      <c r="A3495" s="145" t="s">
        <v>3169</v>
      </c>
      <c r="B3495" s="147" t="s">
        <v>1526</v>
      </c>
      <c r="C3495" s="147" t="s">
        <v>1527</v>
      </c>
      <c r="D3495" s="145"/>
      <c r="E3495" s="145"/>
      <c r="F3495" s="145"/>
      <c r="G3495" s="145"/>
    </row>
    <row r="3496" spans="1:7" x14ac:dyDescent="0.2">
      <c r="A3496" s="145" t="s">
        <v>3169</v>
      </c>
      <c r="B3496" s="147" t="s">
        <v>1526</v>
      </c>
      <c r="C3496" s="147" t="s">
        <v>1527</v>
      </c>
      <c r="D3496" s="145"/>
      <c r="E3496" s="145"/>
      <c r="F3496" s="145"/>
      <c r="G3496" s="145"/>
    </row>
    <row r="3497" spans="1:7" ht="13.5" thickBot="1" x14ac:dyDescent="0.25">
      <c r="A3497" s="144" t="s">
        <v>3181</v>
      </c>
      <c r="B3497" s="144"/>
      <c r="C3497" s="144"/>
      <c r="D3497" s="144"/>
      <c r="E3497" s="144"/>
      <c r="F3497" s="144"/>
      <c r="G3497" s="144"/>
    </row>
    <row r="3498" spans="1:7" x14ac:dyDescent="0.2">
      <c r="A3498" s="145" t="s">
        <v>3181</v>
      </c>
      <c r="B3498" s="147" t="s">
        <v>1482</v>
      </c>
      <c r="C3498" s="147" t="s">
        <v>1483</v>
      </c>
      <c r="D3498" s="145"/>
      <c r="E3498" s="145"/>
      <c r="F3498" s="145"/>
      <c r="G3498" s="145"/>
    </row>
    <row r="3499" spans="1:7" x14ac:dyDescent="0.2">
      <c r="A3499" s="145" t="s">
        <v>3181</v>
      </c>
      <c r="B3499" s="147" t="s">
        <v>1482</v>
      </c>
      <c r="C3499" s="147" t="s">
        <v>1483</v>
      </c>
      <c r="D3499" s="145"/>
      <c r="E3499" s="145"/>
      <c r="F3499" s="145"/>
      <c r="G3499" s="145"/>
    </row>
    <row r="3500" spans="1:7" x14ac:dyDescent="0.2">
      <c r="A3500" s="145" t="s">
        <v>3181</v>
      </c>
      <c r="B3500" s="147" t="s">
        <v>1529</v>
      </c>
      <c r="C3500" s="147" t="s">
        <v>1530</v>
      </c>
      <c r="D3500" s="145"/>
      <c r="E3500" s="145"/>
      <c r="F3500" s="145"/>
      <c r="G3500" s="145"/>
    </row>
    <row r="3501" spans="1:7" x14ac:dyDescent="0.2">
      <c r="A3501" s="145" t="s">
        <v>3181</v>
      </c>
      <c r="B3501" s="147" t="s">
        <v>1484</v>
      </c>
      <c r="C3501" s="147" t="s">
        <v>1485</v>
      </c>
      <c r="D3501" s="145"/>
      <c r="E3501" s="145"/>
      <c r="F3501" s="145"/>
      <c r="G3501" s="145"/>
    </row>
    <row r="3502" spans="1:7" x14ac:dyDescent="0.2">
      <c r="A3502" s="145" t="s">
        <v>3181</v>
      </c>
      <c r="B3502" s="147" t="s">
        <v>1853</v>
      </c>
      <c r="C3502" s="147" t="s">
        <v>1854</v>
      </c>
      <c r="D3502" s="145"/>
      <c r="E3502" s="145"/>
      <c r="F3502" s="145"/>
      <c r="G3502" s="145"/>
    </row>
    <row r="3503" spans="1:7" x14ac:dyDescent="0.2">
      <c r="A3503" s="148" t="s">
        <v>3181</v>
      </c>
      <c r="B3503" s="147" t="s">
        <v>1541</v>
      </c>
      <c r="C3503" s="147" t="s">
        <v>1542</v>
      </c>
      <c r="D3503" s="147" t="s">
        <v>1537</v>
      </c>
      <c r="E3503" s="147" t="s">
        <v>2082</v>
      </c>
      <c r="F3503" s="147" t="s">
        <v>1811</v>
      </c>
      <c r="G3503" s="147" t="s">
        <v>3182</v>
      </c>
    </row>
    <row r="3504" spans="1:7" x14ac:dyDescent="0.2">
      <c r="A3504" s="148" t="s">
        <v>3181</v>
      </c>
      <c r="B3504" s="147" t="s">
        <v>1541</v>
      </c>
      <c r="C3504" s="147" t="s">
        <v>1542</v>
      </c>
      <c r="D3504" s="147" t="s">
        <v>1537</v>
      </c>
      <c r="E3504" s="147" t="s">
        <v>2082</v>
      </c>
      <c r="F3504" s="147" t="s">
        <v>1811</v>
      </c>
      <c r="G3504" s="147" t="s">
        <v>3182</v>
      </c>
    </row>
    <row r="3505" spans="1:7" x14ac:dyDescent="0.2">
      <c r="A3505" s="148" t="s">
        <v>3181</v>
      </c>
      <c r="B3505" s="147" t="s">
        <v>1541</v>
      </c>
      <c r="C3505" s="147" t="s">
        <v>1542</v>
      </c>
      <c r="D3505" s="147" t="s">
        <v>1537</v>
      </c>
      <c r="E3505" s="147" t="s">
        <v>2082</v>
      </c>
      <c r="F3505" s="147" t="s">
        <v>1811</v>
      </c>
      <c r="G3505" s="147" t="s">
        <v>3182</v>
      </c>
    </row>
    <row r="3506" spans="1:7" x14ac:dyDescent="0.2">
      <c r="A3506" s="145" t="s">
        <v>3181</v>
      </c>
      <c r="B3506" s="147" t="s">
        <v>1835</v>
      </c>
      <c r="C3506" s="147" t="s">
        <v>1836</v>
      </c>
      <c r="D3506" s="145"/>
      <c r="E3506" s="145"/>
      <c r="F3506" s="145"/>
      <c r="G3506" s="145"/>
    </row>
    <row r="3507" spans="1:7" x14ac:dyDescent="0.2">
      <c r="A3507" s="145" t="s">
        <v>3181</v>
      </c>
      <c r="B3507" s="147" t="s">
        <v>1835</v>
      </c>
      <c r="C3507" s="147" t="s">
        <v>1836</v>
      </c>
      <c r="D3507" s="145"/>
      <c r="E3507" s="145"/>
      <c r="F3507" s="145"/>
      <c r="G3507" s="145"/>
    </row>
    <row r="3508" spans="1:7" x14ac:dyDescent="0.2">
      <c r="A3508" s="145" t="s">
        <v>3181</v>
      </c>
      <c r="B3508" s="147" t="s">
        <v>1620</v>
      </c>
      <c r="C3508" s="147" t="s">
        <v>1621</v>
      </c>
      <c r="D3508" s="145"/>
      <c r="E3508" s="145"/>
      <c r="F3508" s="145"/>
      <c r="G3508" s="145"/>
    </row>
    <row r="3509" spans="1:7" x14ac:dyDescent="0.2">
      <c r="A3509" s="145" t="s">
        <v>3181</v>
      </c>
      <c r="B3509" s="147" t="s">
        <v>2226</v>
      </c>
      <c r="C3509" s="147" t="s">
        <v>2227</v>
      </c>
      <c r="D3509" s="145"/>
      <c r="E3509" s="145"/>
      <c r="F3509" s="145"/>
      <c r="G3509" s="145"/>
    </row>
    <row r="3510" spans="1:7" x14ac:dyDescent="0.2">
      <c r="A3510" s="145" t="s">
        <v>3181</v>
      </c>
      <c r="B3510" s="147" t="s">
        <v>1502</v>
      </c>
      <c r="C3510" s="147" t="s">
        <v>1503</v>
      </c>
      <c r="D3510" s="145"/>
      <c r="E3510" s="145"/>
      <c r="F3510" s="145"/>
      <c r="G3510" s="145"/>
    </row>
    <row r="3511" spans="1:7" x14ac:dyDescent="0.2">
      <c r="A3511" s="145" t="s">
        <v>3181</v>
      </c>
      <c r="B3511" s="147" t="s">
        <v>2084</v>
      </c>
      <c r="C3511" s="147" t="s">
        <v>2085</v>
      </c>
      <c r="D3511" s="145"/>
      <c r="E3511" s="145"/>
      <c r="F3511" s="145"/>
      <c r="G3511" s="145"/>
    </row>
    <row r="3512" spans="1:7" x14ac:dyDescent="0.2">
      <c r="A3512" s="148" t="s">
        <v>3181</v>
      </c>
      <c r="B3512" s="147" t="s">
        <v>1626</v>
      </c>
      <c r="C3512" s="147" t="s">
        <v>1627</v>
      </c>
      <c r="D3512" s="147" t="s">
        <v>1665</v>
      </c>
      <c r="E3512" s="147" t="s">
        <v>3183</v>
      </c>
      <c r="F3512" s="147" t="s">
        <v>1811</v>
      </c>
      <c r="G3512" s="145"/>
    </row>
    <row r="3513" spans="1:7" x14ac:dyDescent="0.2">
      <c r="A3513" s="148" t="s">
        <v>3181</v>
      </c>
      <c r="B3513" s="147" t="s">
        <v>1626</v>
      </c>
      <c r="C3513" s="147" t="s">
        <v>1627</v>
      </c>
      <c r="D3513" s="147" t="s">
        <v>1665</v>
      </c>
      <c r="E3513" s="147" t="s">
        <v>2578</v>
      </c>
      <c r="F3513" s="147" t="s">
        <v>1600</v>
      </c>
      <c r="G3513" s="145"/>
    </row>
    <row r="3514" spans="1:7" x14ac:dyDescent="0.2">
      <c r="A3514" s="145" t="s">
        <v>3181</v>
      </c>
      <c r="B3514" s="147" t="s">
        <v>1871</v>
      </c>
      <c r="C3514" s="147" t="s">
        <v>1872</v>
      </c>
      <c r="D3514" s="145"/>
      <c r="E3514" s="145"/>
      <c r="F3514" s="145"/>
      <c r="G3514" s="145"/>
    </row>
    <row r="3515" spans="1:7" x14ac:dyDescent="0.2">
      <c r="A3515" s="148" t="s">
        <v>3181</v>
      </c>
      <c r="B3515" s="147" t="s">
        <v>2482</v>
      </c>
      <c r="C3515" s="147" t="s">
        <v>2483</v>
      </c>
      <c r="D3515" s="147" t="s">
        <v>3184</v>
      </c>
      <c r="E3515" s="147" t="s">
        <v>3185</v>
      </c>
      <c r="F3515" s="147" t="s">
        <v>1811</v>
      </c>
      <c r="G3515" s="147" t="s">
        <v>3186</v>
      </c>
    </row>
    <row r="3516" spans="1:7" x14ac:dyDescent="0.2">
      <c r="A3516" s="148" t="s">
        <v>3181</v>
      </c>
      <c r="B3516" s="147" t="s">
        <v>3189</v>
      </c>
      <c r="C3516" s="147" t="s">
        <v>3190</v>
      </c>
      <c r="D3516" s="147" t="s">
        <v>1651</v>
      </c>
      <c r="E3516" s="147" t="s">
        <v>3187</v>
      </c>
      <c r="F3516" s="147" t="s">
        <v>1811</v>
      </c>
      <c r="G3516" s="147" t="s">
        <v>3188</v>
      </c>
    </row>
    <row r="3517" spans="1:7" x14ac:dyDescent="0.2">
      <c r="A3517" s="145" t="s">
        <v>3181</v>
      </c>
      <c r="B3517" s="147" t="s">
        <v>1576</v>
      </c>
      <c r="C3517" s="147" t="s">
        <v>1577</v>
      </c>
      <c r="D3517" s="145"/>
      <c r="E3517" s="145"/>
      <c r="F3517" s="145"/>
      <c r="G3517" s="145"/>
    </row>
    <row r="3518" spans="1:7" x14ac:dyDescent="0.2">
      <c r="A3518" s="148" t="s">
        <v>3181</v>
      </c>
      <c r="B3518" s="147" t="s">
        <v>3191</v>
      </c>
      <c r="C3518" s="147" t="s">
        <v>3192</v>
      </c>
      <c r="D3518" s="147" t="s">
        <v>1510</v>
      </c>
      <c r="E3518" s="147" t="s">
        <v>1510</v>
      </c>
      <c r="F3518" s="147" t="s">
        <v>1811</v>
      </c>
      <c r="G3518" s="147" t="s">
        <v>1510</v>
      </c>
    </row>
    <row r="3519" spans="1:7" x14ac:dyDescent="0.2">
      <c r="A3519" s="148" t="s">
        <v>3181</v>
      </c>
      <c r="B3519" s="147" t="s">
        <v>3191</v>
      </c>
      <c r="C3519" s="147" t="s">
        <v>3192</v>
      </c>
      <c r="D3519" s="147" t="s">
        <v>1510</v>
      </c>
      <c r="E3519" s="147" t="s">
        <v>1510</v>
      </c>
      <c r="F3519" s="147" t="s">
        <v>1811</v>
      </c>
      <c r="G3519" s="147" t="s">
        <v>1510</v>
      </c>
    </row>
    <row r="3520" spans="1:7" x14ac:dyDescent="0.2">
      <c r="A3520" s="145" t="s">
        <v>3181</v>
      </c>
      <c r="B3520" s="147" t="s">
        <v>1508</v>
      </c>
      <c r="C3520" s="147" t="s">
        <v>1509</v>
      </c>
      <c r="D3520" s="145"/>
      <c r="E3520" s="145"/>
      <c r="F3520" s="145"/>
      <c r="G3520" s="145"/>
    </row>
    <row r="3521" spans="1:7" x14ac:dyDescent="0.2">
      <c r="A3521" s="145" t="s">
        <v>3181</v>
      </c>
      <c r="B3521" s="147" t="s">
        <v>1659</v>
      </c>
      <c r="C3521" s="147" t="s">
        <v>1660</v>
      </c>
      <c r="D3521" s="145"/>
      <c r="E3521" s="145"/>
      <c r="F3521" s="145"/>
      <c r="G3521" s="145"/>
    </row>
    <row r="3522" spans="1:7" x14ac:dyDescent="0.2">
      <c r="A3522" s="148" t="s">
        <v>3181</v>
      </c>
      <c r="B3522" s="147" t="s">
        <v>2957</v>
      </c>
      <c r="C3522" s="147" t="s">
        <v>2958</v>
      </c>
      <c r="D3522" s="147" t="s">
        <v>1890</v>
      </c>
      <c r="E3522" s="147" t="s">
        <v>1896</v>
      </c>
      <c r="F3522" s="147" t="s">
        <v>1811</v>
      </c>
      <c r="G3522" s="147" t="s">
        <v>3193</v>
      </c>
    </row>
    <row r="3523" spans="1:7" x14ac:dyDescent="0.2">
      <c r="A3523" s="145" t="s">
        <v>3181</v>
      </c>
      <c r="B3523" s="147" t="s">
        <v>2138</v>
      </c>
      <c r="C3523" s="147" t="s">
        <v>2139</v>
      </c>
      <c r="D3523" s="145"/>
      <c r="E3523" s="145"/>
      <c r="F3523" s="145"/>
      <c r="G3523" s="145"/>
    </row>
    <row r="3524" spans="1:7" x14ac:dyDescent="0.2">
      <c r="A3524" s="145" t="s">
        <v>3181</v>
      </c>
      <c r="B3524" s="147" t="s">
        <v>2138</v>
      </c>
      <c r="C3524" s="147" t="s">
        <v>2139</v>
      </c>
      <c r="D3524" s="145"/>
      <c r="E3524" s="145"/>
      <c r="F3524" s="145"/>
      <c r="G3524" s="145"/>
    </row>
    <row r="3525" spans="1:7" x14ac:dyDescent="0.2">
      <c r="A3525" s="145" t="s">
        <v>3181</v>
      </c>
      <c r="B3525" s="147" t="s">
        <v>1902</v>
      </c>
      <c r="C3525" s="147" t="s">
        <v>1903</v>
      </c>
      <c r="D3525" s="145"/>
      <c r="E3525" s="145"/>
      <c r="F3525" s="145"/>
      <c r="G3525" s="145"/>
    </row>
    <row r="3526" spans="1:7" x14ac:dyDescent="0.2">
      <c r="A3526" s="145" t="s">
        <v>3181</v>
      </c>
      <c r="B3526" s="147" t="s">
        <v>1666</v>
      </c>
      <c r="C3526" s="147" t="s">
        <v>1667</v>
      </c>
      <c r="D3526" s="145"/>
      <c r="E3526" s="145"/>
      <c r="F3526" s="145"/>
      <c r="G3526" s="145"/>
    </row>
    <row r="3527" spans="1:7" x14ac:dyDescent="0.2">
      <c r="A3527" s="145" t="s">
        <v>3181</v>
      </c>
      <c r="B3527" s="147" t="s">
        <v>1904</v>
      </c>
      <c r="C3527" s="147" t="s">
        <v>1905</v>
      </c>
      <c r="D3527" s="145"/>
      <c r="E3527" s="145"/>
      <c r="F3527" s="145"/>
      <c r="G3527" s="145"/>
    </row>
    <row r="3528" spans="1:7" x14ac:dyDescent="0.2">
      <c r="A3528" s="148" t="s">
        <v>3181</v>
      </c>
      <c r="B3528" s="147" t="s">
        <v>1679</v>
      </c>
      <c r="C3528" s="147" t="s">
        <v>1680</v>
      </c>
      <c r="D3528" s="147" t="s">
        <v>3194</v>
      </c>
      <c r="E3528" s="147" t="s">
        <v>3195</v>
      </c>
      <c r="F3528" s="147" t="s">
        <v>1606</v>
      </c>
      <c r="G3528" s="147" t="s">
        <v>1510</v>
      </c>
    </row>
    <row r="3529" spans="1:7" x14ac:dyDescent="0.2">
      <c r="A3529" s="145" t="s">
        <v>3181</v>
      </c>
      <c r="B3529" s="147" t="s">
        <v>1582</v>
      </c>
      <c r="C3529" s="147" t="s">
        <v>1583</v>
      </c>
      <c r="D3529" s="145"/>
      <c r="E3529" s="145"/>
      <c r="F3529" s="145"/>
      <c r="G3529" s="145"/>
    </row>
    <row r="3530" spans="1:7" x14ac:dyDescent="0.2">
      <c r="A3530" s="145" t="s">
        <v>3181</v>
      </c>
      <c r="B3530" s="147" t="s">
        <v>1687</v>
      </c>
      <c r="C3530" s="147" t="s">
        <v>1688</v>
      </c>
      <c r="D3530" s="145"/>
      <c r="E3530" s="145"/>
      <c r="F3530" s="145"/>
      <c r="G3530" s="145"/>
    </row>
    <row r="3531" spans="1:7" x14ac:dyDescent="0.2">
      <c r="A3531" s="145" t="s">
        <v>3181</v>
      </c>
      <c r="B3531" s="147" t="s">
        <v>1687</v>
      </c>
      <c r="C3531" s="147" t="s">
        <v>1688</v>
      </c>
      <c r="D3531" s="145"/>
      <c r="E3531" s="145"/>
      <c r="F3531" s="145"/>
      <c r="G3531" s="145"/>
    </row>
    <row r="3532" spans="1:7" x14ac:dyDescent="0.2">
      <c r="A3532" s="148" t="s">
        <v>3181</v>
      </c>
      <c r="B3532" s="147" t="s">
        <v>3199</v>
      </c>
      <c r="C3532" s="147" t="s">
        <v>3200</v>
      </c>
      <c r="D3532" s="147" t="s">
        <v>3196</v>
      </c>
      <c r="E3532" s="147" t="s">
        <v>3197</v>
      </c>
      <c r="F3532" s="147" t="s">
        <v>1811</v>
      </c>
      <c r="G3532" s="147" t="s">
        <v>3198</v>
      </c>
    </row>
    <row r="3533" spans="1:7" x14ac:dyDescent="0.2">
      <c r="A3533" s="148" t="s">
        <v>3181</v>
      </c>
      <c r="B3533" s="147" t="s">
        <v>3199</v>
      </c>
      <c r="C3533" s="147" t="s">
        <v>3200</v>
      </c>
      <c r="D3533" s="147" t="s">
        <v>3196</v>
      </c>
      <c r="E3533" s="147" t="s">
        <v>3197</v>
      </c>
      <c r="F3533" s="147" t="s">
        <v>1811</v>
      </c>
      <c r="G3533" s="147" t="s">
        <v>3201</v>
      </c>
    </row>
    <row r="3534" spans="1:7" ht="25.5" x14ac:dyDescent="0.2">
      <c r="A3534" s="148" t="s">
        <v>3181</v>
      </c>
      <c r="B3534" s="147" t="s">
        <v>2495</v>
      </c>
      <c r="C3534" s="147" t="s">
        <v>2496</v>
      </c>
      <c r="D3534" s="147" t="s">
        <v>3196</v>
      </c>
      <c r="E3534" s="147" t="s">
        <v>3202</v>
      </c>
      <c r="F3534" s="147" t="s">
        <v>1811</v>
      </c>
      <c r="G3534" s="147" t="s">
        <v>3203</v>
      </c>
    </row>
    <row r="3535" spans="1:7" ht="25.5" x14ac:dyDescent="0.2">
      <c r="A3535" s="148" t="s">
        <v>3181</v>
      </c>
      <c r="B3535" s="147" t="s">
        <v>2962</v>
      </c>
      <c r="C3535" s="147" t="s">
        <v>2963</v>
      </c>
      <c r="D3535" s="147" t="s">
        <v>3196</v>
      </c>
      <c r="E3535" s="147" t="s">
        <v>3204</v>
      </c>
      <c r="F3535" s="147" t="s">
        <v>1811</v>
      </c>
      <c r="G3535" s="147" t="s">
        <v>3205</v>
      </c>
    </row>
    <row r="3536" spans="1:7" x14ac:dyDescent="0.2">
      <c r="A3536" s="148" t="s">
        <v>3181</v>
      </c>
      <c r="B3536" s="147" t="s">
        <v>1709</v>
      </c>
      <c r="C3536" s="147" t="s">
        <v>1710</v>
      </c>
      <c r="D3536" s="147" t="s">
        <v>1651</v>
      </c>
      <c r="E3536" s="147" t="s">
        <v>3206</v>
      </c>
      <c r="F3536" s="147" t="s">
        <v>1811</v>
      </c>
      <c r="G3536" s="147" t="s">
        <v>3207</v>
      </c>
    </row>
    <row r="3537" spans="1:7" x14ac:dyDescent="0.2">
      <c r="A3537" s="148" t="s">
        <v>3181</v>
      </c>
      <c r="B3537" s="147" t="s">
        <v>1547</v>
      </c>
      <c r="C3537" s="147" t="s">
        <v>1548</v>
      </c>
      <c r="D3537" s="147" t="s">
        <v>1651</v>
      </c>
      <c r="E3537" s="147" t="s">
        <v>3208</v>
      </c>
      <c r="F3537" s="147" t="s">
        <v>1811</v>
      </c>
      <c r="G3537" s="147" t="s">
        <v>3209</v>
      </c>
    </row>
    <row r="3538" spans="1:7" x14ac:dyDescent="0.2">
      <c r="A3538" s="148" t="s">
        <v>3181</v>
      </c>
      <c r="B3538" s="147" t="s">
        <v>1719</v>
      </c>
      <c r="C3538" s="147" t="s">
        <v>1720</v>
      </c>
      <c r="D3538" s="147" t="s">
        <v>3210</v>
      </c>
      <c r="E3538" s="147" t="s">
        <v>2444</v>
      </c>
      <c r="F3538" s="147" t="s">
        <v>1811</v>
      </c>
      <c r="G3538" s="147" t="s">
        <v>1510</v>
      </c>
    </row>
    <row r="3539" spans="1:7" x14ac:dyDescent="0.2">
      <c r="A3539" s="148" t="s">
        <v>3181</v>
      </c>
      <c r="B3539" s="147" t="s">
        <v>1719</v>
      </c>
      <c r="C3539" s="147" t="s">
        <v>1720</v>
      </c>
      <c r="D3539" s="147" t="s">
        <v>2444</v>
      </c>
      <c r="E3539" s="147" t="s">
        <v>1510</v>
      </c>
      <c r="F3539" s="147" t="s">
        <v>1811</v>
      </c>
      <c r="G3539" s="147" t="s">
        <v>1510</v>
      </c>
    </row>
    <row r="3540" spans="1:7" x14ac:dyDescent="0.2">
      <c r="A3540" s="145" t="s">
        <v>3181</v>
      </c>
      <c r="B3540" s="147" t="s">
        <v>1495</v>
      </c>
      <c r="C3540" s="147" t="s">
        <v>1496</v>
      </c>
      <c r="D3540" s="145"/>
      <c r="E3540" s="145"/>
      <c r="F3540" s="145"/>
      <c r="G3540" s="145"/>
    </row>
    <row r="3541" spans="1:7" x14ac:dyDescent="0.2">
      <c r="A3541" s="145" t="s">
        <v>3181</v>
      </c>
      <c r="B3541" s="147" t="s">
        <v>1743</v>
      </c>
      <c r="C3541" s="147" t="s">
        <v>1744</v>
      </c>
      <c r="D3541" s="145"/>
      <c r="E3541" s="145"/>
      <c r="F3541" s="145"/>
      <c r="G3541" s="145"/>
    </row>
    <row r="3542" spans="1:7" x14ac:dyDescent="0.2">
      <c r="A3542" s="145" t="s">
        <v>3181</v>
      </c>
      <c r="B3542" s="147" t="s">
        <v>1745</v>
      </c>
      <c r="C3542" s="147" t="s">
        <v>1746</v>
      </c>
      <c r="D3542" s="145"/>
      <c r="E3542" s="145"/>
      <c r="F3542" s="145"/>
      <c r="G3542" s="145"/>
    </row>
    <row r="3543" spans="1:7" x14ac:dyDescent="0.2">
      <c r="A3543" s="145" t="s">
        <v>3181</v>
      </c>
      <c r="B3543" s="147" t="s">
        <v>1747</v>
      </c>
      <c r="C3543" s="147" t="s">
        <v>1748</v>
      </c>
      <c r="D3543" s="145"/>
      <c r="E3543" s="145"/>
      <c r="F3543" s="145"/>
      <c r="G3543" s="145"/>
    </row>
    <row r="3544" spans="1:7" x14ac:dyDescent="0.2">
      <c r="A3544" s="145" t="s">
        <v>3181</v>
      </c>
      <c r="B3544" s="147" t="s">
        <v>1518</v>
      </c>
      <c r="C3544" s="147" t="s">
        <v>1519</v>
      </c>
      <c r="D3544" s="145"/>
      <c r="E3544" s="145"/>
      <c r="F3544" s="145"/>
      <c r="G3544" s="145"/>
    </row>
    <row r="3545" spans="1:7" x14ac:dyDescent="0.2">
      <c r="A3545" s="145" t="s">
        <v>3181</v>
      </c>
      <c r="B3545" s="147" t="s">
        <v>1518</v>
      </c>
      <c r="C3545" s="147" t="s">
        <v>1519</v>
      </c>
      <c r="D3545" s="145"/>
      <c r="E3545" s="145"/>
      <c r="F3545" s="145"/>
      <c r="G3545" s="145"/>
    </row>
    <row r="3546" spans="1:7" x14ac:dyDescent="0.2">
      <c r="A3546" s="145" t="s">
        <v>3181</v>
      </c>
      <c r="B3546" s="147" t="s">
        <v>1520</v>
      </c>
      <c r="C3546" s="147" t="s">
        <v>1521</v>
      </c>
      <c r="D3546" s="145"/>
      <c r="E3546" s="145"/>
      <c r="F3546" s="145"/>
      <c r="G3546" s="145"/>
    </row>
    <row r="3547" spans="1:7" x14ac:dyDescent="0.2">
      <c r="A3547" s="145" t="s">
        <v>3181</v>
      </c>
      <c r="B3547" s="147" t="s">
        <v>1520</v>
      </c>
      <c r="C3547" s="147" t="s">
        <v>1521</v>
      </c>
      <c r="D3547" s="145"/>
      <c r="E3547" s="145"/>
      <c r="F3547" s="145"/>
      <c r="G3547" s="145"/>
    </row>
    <row r="3548" spans="1:7" x14ac:dyDescent="0.2">
      <c r="A3548" s="145" t="s">
        <v>3181</v>
      </c>
      <c r="B3548" s="147" t="s">
        <v>1749</v>
      </c>
      <c r="C3548" s="147" t="s">
        <v>1750</v>
      </c>
      <c r="D3548" s="145"/>
      <c r="E3548" s="145"/>
      <c r="F3548" s="145"/>
      <c r="G3548" s="145"/>
    </row>
    <row r="3549" spans="1:7" x14ac:dyDescent="0.2">
      <c r="A3549" s="145" t="s">
        <v>3181</v>
      </c>
      <c r="B3549" s="147" t="s">
        <v>1549</v>
      </c>
      <c r="C3549" s="147" t="s">
        <v>1550</v>
      </c>
      <c r="D3549" s="145"/>
      <c r="E3549" s="145"/>
      <c r="F3549" s="145"/>
      <c r="G3549" s="145"/>
    </row>
    <row r="3550" spans="1:7" x14ac:dyDescent="0.2">
      <c r="A3550" s="145" t="s">
        <v>3181</v>
      </c>
      <c r="B3550" s="147" t="s">
        <v>1549</v>
      </c>
      <c r="C3550" s="147" t="s">
        <v>1550</v>
      </c>
      <c r="D3550" s="145"/>
      <c r="E3550" s="145"/>
      <c r="F3550" s="145"/>
      <c r="G3550" s="145"/>
    </row>
    <row r="3551" spans="1:7" x14ac:dyDescent="0.2">
      <c r="A3551" s="145" t="s">
        <v>3181</v>
      </c>
      <c r="B3551" s="147" t="s">
        <v>1585</v>
      </c>
      <c r="C3551" s="147" t="s">
        <v>1586</v>
      </c>
      <c r="D3551" s="145"/>
      <c r="E3551" s="145"/>
      <c r="F3551" s="145"/>
      <c r="G3551" s="145"/>
    </row>
    <row r="3552" spans="1:7" x14ac:dyDescent="0.2">
      <c r="A3552" s="145" t="s">
        <v>3181</v>
      </c>
      <c r="B3552" s="147" t="s">
        <v>1587</v>
      </c>
      <c r="C3552" s="147" t="s">
        <v>1588</v>
      </c>
      <c r="D3552" s="145"/>
      <c r="E3552" s="145"/>
      <c r="F3552" s="145"/>
      <c r="G3552" s="145"/>
    </row>
    <row r="3553" spans="1:7" x14ac:dyDescent="0.2">
      <c r="A3553" s="145" t="s">
        <v>3181</v>
      </c>
      <c r="B3553" s="147" t="s">
        <v>1587</v>
      </c>
      <c r="C3553" s="147" t="s">
        <v>1588</v>
      </c>
      <c r="D3553" s="145"/>
      <c r="E3553" s="145"/>
      <c r="F3553" s="145"/>
      <c r="G3553" s="145"/>
    </row>
    <row r="3554" spans="1:7" x14ac:dyDescent="0.2">
      <c r="A3554" s="145" t="s">
        <v>3181</v>
      </c>
      <c r="B3554" s="147" t="s">
        <v>2516</v>
      </c>
      <c r="C3554" s="147" t="s">
        <v>2517</v>
      </c>
      <c r="D3554" s="145"/>
      <c r="E3554" s="145"/>
      <c r="F3554" s="145"/>
      <c r="G3554" s="145"/>
    </row>
    <row r="3555" spans="1:7" x14ac:dyDescent="0.2">
      <c r="A3555" s="145" t="s">
        <v>3181</v>
      </c>
      <c r="B3555" s="147" t="s">
        <v>1785</v>
      </c>
      <c r="C3555" s="147" t="s">
        <v>1786</v>
      </c>
      <c r="D3555" s="145"/>
      <c r="E3555" s="145"/>
      <c r="F3555" s="145"/>
      <c r="G3555" s="145"/>
    </row>
    <row r="3556" spans="1:7" x14ac:dyDescent="0.2">
      <c r="A3556" s="145" t="s">
        <v>3181</v>
      </c>
      <c r="B3556" s="147" t="s">
        <v>1785</v>
      </c>
      <c r="C3556" s="147" t="s">
        <v>1786</v>
      </c>
      <c r="D3556" s="145"/>
      <c r="E3556" s="145"/>
      <c r="F3556" s="145"/>
      <c r="G3556" s="145"/>
    </row>
    <row r="3557" spans="1:7" x14ac:dyDescent="0.2">
      <c r="A3557" s="145" t="s">
        <v>3181</v>
      </c>
      <c r="B3557" s="147" t="s">
        <v>2505</v>
      </c>
      <c r="C3557" s="147" t="s">
        <v>2506</v>
      </c>
      <c r="D3557" s="145"/>
      <c r="E3557" s="145"/>
      <c r="F3557" s="145"/>
      <c r="G3557" s="145"/>
    </row>
    <row r="3558" spans="1:7" x14ac:dyDescent="0.2">
      <c r="A3558" s="145" t="s">
        <v>3181</v>
      </c>
      <c r="B3558" s="147" t="s">
        <v>1815</v>
      </c>
      <c r="C3558" s="147" t="s">
        <v>1816</v>
      </c>
      <c r="D3558" s="145"/>
      <c r="E3558" s="145"/>
      <c r="F3558" s="145"/>
      <c r="G3558" s="145"/>
    </row>
    <row r="3559" spans="1:7" x14ac:dyDescent="0.2">
      <c r="A3559" s="148" t="s">
        <v>3181</v>
      </c>
      <c r="B3559" s="147" t="s">
        <v>1553</v>
      </c>
      <c r="C3559" s="147" t="s">
        <v>1554</v>
      </c>
      <c r="D3559" s="147" t="s">
        <v>1940</v>
      </c>
      <c r="E3559" s="147" t="s">
        <v>3211</v>
      </c>
      <c r="F3559" s="147" t="s">
        <v>1811</v>
      </c>
      <c r="G3559" s="147" t="s">
        <v>1510</v>
      </c>
    </row>
    <row r="3560" spans="1:7" x14ac:dyDescent="0.2">
      <c r="A3560" s="145" t="s">
        <v>3181</v>
      </c>
      <c r="B3560" s="147" t="s">
        <v>1757</v>
      </c>
      <c r="C3560" s="147" t="s">
        <v>1758</v>
      </c>
      <c r="D3560" s="145"/>
      <c r="E3560" s="145"/>
      <c r="F3560" s="145"/>
      <c r="G3560" s="145"/>
    </row>
    <row r="3561" spans="1:7" x14ac:dyDescent="0.2">
      <c r="A3561" s="148" t="s">
        <v>3181</v>
      </c>
      <c r="B3561" s="147" t="s">
        <v>1760</v>
      </c>
      <c r="C3561" s="147" t="s">
        <v>1761</v>
      </c>
      <c r="D3561" s="147" t="s">
        <v>2015</v>
      </c>
      <c r="E3561" s="147" t="s">
        <v>3212</v>
      </c>
      <c r="F3561" s="147" t="s">
        <v>1811</v>
      </c>
      <c r="G3561" s="147" t="s">
        <v>1510</v>
      </c>
    </row>
    <row r="3562" spans="1:7" x14ac:dyDescent="0.2">
      <c r="A3562" s="145" t="s">
        <v>3181</v>
      </c>
      <c r="B3562" s="147" t="s">
        <v>1763</v>
      </c>
      <c r="C3562" s="147" t="s">
        <v>1764</v>
      </c>
      <c r="D3562" s="145"/>
      <c r="E3562" s="145"/>
      <c r="F3562" s="145"/>
      <c r="G3562" s="145"/>
    </row>
    <row r="3563" spans="1:7" x14ac:dyDescent="0.2">
      <c r="A3563" s="145" t="s">
        <v>3181</v>
      </c>
      <c r="B3563" s="147" t="s">
        <v>1522</v>
      </c>
      <c r="C3563" s="147" t="s">
        <v>1523</v>
      </c>
      <c r="D3563" s="145"/>
      <c r="E3563" s="145"/>
      <c r="F3563" s="145"/>
      <c r="G3563" s="145"/>
    </row>
    <row r="3564" spans="1:7" x14ac:dyDescent="0.2">
      <c r="A3564" s="145" t="s">
        <v>3181</v>
      </c>
      <c r="B3564" s="147" t="s">
        <v>1522</v>
      </c>
      <c r="C3564" s="147" t="s">
        <v>1523</v>
      </c>
      <c r="D3564" s="145"/>
      <c r="E3564" s="145"/>
      <c r="F3564" s="145"/>
      <c r="G3564" s="145"/>
    </row>
    <row r="3565" spans="1:7" x14ac:dyDescent="0.2">
      <c r="A3565" s="145" t="s">
        <v>3181</v>
      </c>
      <c r="B3565" s="147" t="s">
        <v>1555</v>
      </c>
      <c r="C3565" s="147" t="s">
        <v>1556</v>
      </c>
      <c r="D3565" s="145"/>
      <c r="E3565" s="145"/>
      <c r="F3565" s="145"/>
      <c r="G3565" s="145"/>
    </row>
    <row r="3566" spans="1:7" x14ac:dyDescent="0.2">
      <c r="A3566" s="148" t="s">
        <v>3181</v>
      </c>
      <c r="B3566" s="147" t="s">
        <v>1559</v>
      </c>
      <c r="C3566" s="147" t="s">
        <v>1560</v>
      </c>
      <c r="D3566" s="147" t="s">
        <v>3213</v>
      </c>
      <c r="E3566" s="147" t="s">
        <v>3214</v>
      </c>
      <c r="F3566" s="147" t="s">
        <v>1811</v>
      </c>
      <c r="G3566" s="147" t="s">
        <v>1510</v>
      </c>
    </row>
    <row r="3567" spans="1:7" x14ac:dyDescent="0.2">
      <c r="A3567" s="145" t="s">
        <v>3181</v>
      </c>
      <c r="B3567" s="147" t="s">
        <v>1590</v>
      </c>
      <c r="C3567" s="147" t="s">
        <v>1591</v>
      </c>
      <c r="D3567" s="145"/>
      <c r="E3567" s="145"/>
      <c r="F3567" s="145"/>
      <c r="G3567" s="145"/>
    </row>
    <row r="3568" spans="1:7" x14ac:dyDescent="0.2">
      <c r="A3568" s="148" t="s">
        <v>3181</v>
      </c>
      <c r="B3568" s="147" t="s">
        <v>1947</v>
      </c>
      <c r="C3568" s="147" t="s">
        <v>1948</v>
      </c>
      <c r="D3568" s="147" t="s">
        <v>1510</v>
      </c>
      <c r="E3568" s="147" t="s">
        <v>1510</v>
      </c>
      <c r="F3568" s="147" t="s">
        <v>1811</v>
      </c>
      <c r="G3568" s="147" t="s">
        <v>1510</v>
      </c>
    </row>
    <row r="3569" spans="1:7" x14ac:dyDescent="0.2">
      <c r="A3569" s="145" t="s">
        <v>3181</v>
      </c>
      <c r="B3569" s="147" t="s">
        <v>1592</v>
      </c>
      <c r="C3569" s="147" t="s">
        <v>1593</v>
      </c>
      <c r="D3569" s="145"/>
      <c r="E3569" s="145"/>
      <c r="F3569" s="145"/>
      <c r="G3569" s="145"/>
    </row>
    <row r="3570" spans="1:7" x14ac:dyDescent="0.2">
      <c r="A3570" s="145" t="s">
        <v>3181</v>
      </c>
      <c r="B3570" s="147" t="s">
        <v>1592</v>
      </c>
      <c r="C3570" s="147" t="s">
        <v>1593</v>
      </c>
      <c r="D3570" s="145"/>
      <c r="E3570" s="145"/>
      <c r="F3570" s="145"/>
      <c r="G3570" s="145"/>
    </row>
    <row r="3571" spans="1:7" x14ac:dyDescent="0.2">
      <c r="A3571" s="145" t="s">
        <v>3181</v>
      </c>
      <c r="B3571" s="147" t="s">
        <v>2269</v>
      </c>
      <c r="C3571" s="147" t="s">
        <v>2270</v>
      </c>
      <c r="D3571" s="145"/>
      <c r="E3571" s="145"/>
      <c r="F3571" s="145"/>
      <c r="G3571" s="145"/>
    </row>
    <row r="3572" spans="1:7" x14ac:dyDescent="0.2">
      <c r="A3572" s="145" t="s">
        <v>3181</v>
      </c>
      <c r="B3572" s="147" t="s">
        <v>1524</v>
      </c>
      <c r="C3572" s="147" t="s">
        <v>1525</v>
      </c>
      <c r="D3572" s="145"/>
      <c r="E3572" s="145"/>
      <c r="F3572" s="145"/>
      <c r="G3572" s="145"/>
    </row>
    <row r="3573" spans="1:7" x14ac:dyDescent="0.2">
      <c r="A3573" s="145" t="s">
        <v>3181</v>
      </c>
      <c r="B3573" s="147" t="s">
        <v>1524</v>
      </c>
      <c r="C3573" s="147" t="s">
        <v>1525</v>
      </c>
      <c r="D3573" s="145"/>
      <c r="E3573" s="145"/>
      <c r="F3573" s="145"/>
      <c r="G3573" s="145"/>
    </row>
    <row r="3574" spans="1:7" x14ac:dyDescent="0.2">
      <c r="A3574" s="145" t="s">
        <v>3181</v>
      </c>
      <c r="B3574" s="147" t="s">
        <v>1767</v>
      </c>
      <c r="C3574" s="147" t="s">
        <v>1768</v>
      </c>
      <c r="D3574" s="145"/>
      <c r="E3574" s="145"/>
      <c r="F3574" s="145"/>
      <c r="G3574" s="145"/>
    </row>
    <row r="3575" spans="1:7" x14ac:dyDescent="0.2">
      <c r="A3575" s="148" t="s">
        <v>3181</v>
      </c>
      <c r="B3575" s="147" t="s">
        <v>3215</v>
      </c>
      <c r="C3575" s="147" t="s">
        <v>3216</v>
      </c>
      <c r="D3575" s="147" t="s">
        <v>1651</v>
      </c>
      <c r="E3575" s="147" t="s">
        <v>1510</v>
      </c>
      <c r="F3575" s="147" t="s">
        <v>1811</v>
      </c>
      <c r="G3575" s="147" t="s">
        <v>1510</v>
      </c>
    </row>
    <row r="3576" spans="1:7" x14ac:dyDescent="0.2">
      <c r="A3576" s="145" t="s">
        <v>3181</v>
      </c>
      <c r="B3576" s="147" t="s">
        <v>1769</v>
      </c>
      <c r="C3576" s="147" t="s">
        <v>1770</v>
      </c>
      <c r="D3576" s="145"/>
      <c r="E3576" s="145"/>
      <c r="F3576" s="145"/>
      <c r="G3576" s="145"/>
    </row>
    <row r="3577" spans="1:7" x14ac:dyDescent="0.2">
      <c r="A3577" s="145" t="s">
        <v>3181</v>
      </c>
      <c r="B3577" s="147" t="s">
        <v>1824</v>
      </c>
      <c r="C3577" s="147" t="s">
        <v>1825</v>
      </c>
      <c r="D3577" s="145"/>
      <c r="E3577" s="145"/>
      <c r="F3577" s="145"/>
      <c r="G3577" s="145"/>
    </row>
    <row r="3578" spans="1:7" x14ac:dyDescent="0.2">
      <c r="A3578" s="145" t="s">
        <v>3181</v>
      </c>
      <c r="B3578" s="147" t="s">
        <v>1787</v>
      </c>
      <c r="C3578" s="147" t="s">
        <v>1788</v>
      </c>
      <c r="D3578" s="145"/>
      <c r="E3578" s="145"/>
      <c r="F3578" s="145"/>
      <c r="G3578" s="145"/>
    </row>
    <row r="3579" spans="1:7" x14ac:dyDescent="0.2">
      <c r="A3579" s="145" t="s">
        <v>3181</v>
      </c>
      <c r="B3579" s="147" t="s">
        <v>1826</v>
      </c>
      <c r="C3579" s="147" t="s">
        <v>1827</v>
      </c>
      <c r="D3579" s="145"/>
      <c r="E3579" s="145"/>
      <c r="F3579" s="145"/>
      <c r="G3579" s="145"/>
    </row>
    <row r="3580" spans="1:7" x14ac:dyDescent="0.2">
      <c r="A3580" s="145" t="s">
        <v>3181</v>
      </c>
      <c r="B3580" s="147" t="s">
        <v>1826</v>
      </c>
      <c r="C3580" s="147" t="s">
        <v>1827</v>
      </c>
      <c r="D3580" s="145"/>
      <c r="E3580" s="145"/>
      <c r="F3580" s="145"/>
      <c r="G3580" s="145"/>
    </row>
    <row r="3581" spans="1:7" x14ac:dyDescent="0.2">
      <c r="A3581" s="145" t="s">
        <v>3181</v>
      </c>
      <c r="B3581" s="147" t="s">
        <v>1826</v>
      </c>
      <c r="C3581" s="147" t="s">
        <v>1827</v>
      </c>
      <c r="D3581" s="145"/>
      <c r="E3581" s="145"/>
      <c r="F3581" s="145"/>
      <c r="G3581" s="145"/>
    </row>
    <row r="3582" spans="1:7" x14ac:dyDescent="0.2">
      <c r="A3582" s="145" t="s">
        <v>3181</v>
      </c>
      <c r="B3582" s="147" t="s">
        <v>3120</v>
      </c>
      <c r="C3582" s="147" t="s">
        <v>3121</v>
      </c>
      <c r="D3582" s="145"/>
      <c r="E3582" s="145"/>
      <c r="F3582" s="145"/>
      <c r="G3582" s="145"/>
    </row>
    <row r="3583" spans="1:7" ht="13.5" thickBot="1" x14ac:dyDescent="0.25">
      <c r="A3583" s="144" t="s">
        <v>3217</v>
      </c>
      <c r="B3583" s="144"/>
      <c r="C3583" s="144"/>
      <c r="D3583" s="144"/>
      <c r="E3583" s="144"/>
      <c r="F3583" s="144"/>
      <c r="G3583" s="144"/>
    </row>
    <row r="3584" spans="1:7" x14ac:dyDescent="0.2">
      <c r="A3584" s="145" t="s">
        <v>3217</v>
      </c>
      <c r="B3584" s="147" t="s">
        <v>1520</v>
      </c>
      <c r="C3584" s="147" t="s">
        <v>1521</v>
      </c>
      <c r="D3584" s="145"/>
      <c r="E3584" s="145"/>
      <c r="F3584" s="145"/>
      <c r="G3584" s="145"/>
    </row>
    <row r="3585" spans="1:7" x14ac:dyDescent="0.2">
      <c r="A3585" s="148" t="s">
        <v>3217</v>
      </c>
      <c r="B3585" s="147" t="s">
        <v>1864</v>
      </c>
      <c r="C3585" s="147" t="s">
        <v>1865</v>
      </c>
      <c r="D3585" s="147" t="s">
        <v>1510</v>
      </c>
      <c r="E3585" s="147" t="s">
        <v>1510</v>
      </c>
      <c r="F3585" s="147" t="s">
        <v>1510</v>
      </c>
      <c r="G3585" s="147" t="s">
        <v>1510</v>
      </c>
    </row>
    <row r="3586" spans="1:7" x14ac:dyDescent="0.2">
      <c r="A3586" s="145" t="s">
        <v>3217</v>
      </c>
      <c r="B3586" s="147" t="s">
        <v>1543</v>
      </c>
      <c r="C3586" s="147" t="s">
        <v>1544</v>
      </c>
      <c r="D3586" s="145"/>
      <c r="E3586" s="145"/>
      <c r="F3586" s="145"/>
      <c r="G3586" s="145"/>
    </row>
    <row r="3587" spans="1:7" x14ac:dyDescent="0.2">
      <c r="A3587" s="145" t="s">
        <v>3217</v>
      </c>
      <c r="B3587" s="147" t="s">
        <v>1549</v>
      </c>
      <c r="C3587" s="147" t="s">
        <v>1550</v>
      </c>
      <c r="D3587" s="145"/>
      <c r="E3587" s="145"/>
      <c r="F3587" s="145"/>
      <c r="G3587" s="145"/>
    </row>
    <row r="3588" spans="1:7" x14ac:dyDescent="0.2">
      <c r="A3588" s="148" t="s">
        <v>3217</v>
      </c>
      <c r="B3588" s="147" t="s">
        <v>2147</v>
      </c>
      <c r="C3588" s="147" t="s">
        <v>2148</v>
      </c>
      <c r="D3588" s="147" t="s">
        <v>2095</v>
      </c>
      <c r="E3588" s="147" t="s">
        <v>3218</v>
      </c>
      <c r="F3588" s="147" t="s">
        <v>1967</v>
      </c>
      <c r="G3588" s="147" t="s">
        <v>3219</v>
      </c>
    </row>
    <row r="3589" spans="1:7" x14ac:dyDescent="0.2">
      <c r="A3589" s="148" t="s">
        <v>3217</v>
      </c>
      <c r="B3589" s="147" t="s">
        <v>2540</v>
      </c>
      <c r="C3589" s="147" t="s">
        <v>2541</v>
      </c>
      <c r="D3589" s="147" t="s">
        <v>2079</v>
      </c>
      <c r="E3589" s="147" t="s">
        <v>3220</v>
      </c>
      <c r="F3589" s="147" t="s">
        <v>1510</v>
      </c>
      <c r="G3589" s="147" t="s">
        <v>3221</v>
      </c>
    </row>
    <row r="3590" spans="1:7" x14ac:dyDescent="0.2">
      <c r="A3590" s="148" t="s">
        <v>3217</v>
      </c>
      <c r="B3590" s="147" t="s">
        <v>2259</v>
      </c>
      <c r="C3590" s="147" t="s">
        <v>2260</v>
      </c>
      <c r="D3590" s="147" t="s">
        <v>2079</v>
      </c>
      <c r="E3590" s="147" t="s">
        <v>3222</v>
      </c>
      <c r="F3590" s="147" t="s">
        <v>1811</v>
      </c>
      <c r="G3590" s="147" t="s">
        <v>3223</v>
      </c>
    </row>
    <row r="3591" spans="1:7" x14ac:dyDescent="0.2">
      <c r="A3591" s="145" t="s">
        <v>3217</v>
      </c>
      <c r="B3591" s="147" t="s">
        <v>1482</v>
      </c>
      <c r="C3591" s="147" t="s">
        <v>1483</v>
      </c>
      <c r="D3591" s="145"/>
      <c r="E3591" s="145"/>
      <c r="F3591" s="145"/>
      <c r="G3591" s="145"/>
    </row>
    <row r="3592" spans="1:7" x14ac:dyDescent="0.2">
      <c r="A3592" s="145" t="s">
        <v>3217</v>
      </c>
      <c r="B3592" s="147" t="s">
        <v>1529</v>
      </c>
      <c r="C3592" s="147" t="s">
        <v>1530</v>
      </c>
      <c r="D3592" s="145"/>
      <c r="E3592" s="145"/>
      <c r="F3592" s="145"/>
      <c r="G3592" s="145"/>
    </row>
    <row r="3593" spans="1:7" x14ac:dyDescent="0.2">
      <c r="A3593" s="145" t="s">
        <v>3217</v>
      </c>
      <c r="B3593" s="147" t="s">
        <v>1486</v>
      </c>
      <c r="C3593" s="147" t="s">
        <v>1487</v>
      </c>
      <c r="D3593" s="145"/>
      <c r="E3593" s="145"/>
      <c r="F3593" s="145"/>
      <c r="G3593" s="145"/>
    </row>
    <row r="3594" spans="1:7" x14ac:dyDescent="0.2">
      <c r="A3594" s="145" t="s">
        <v>3217</v>
      </c>
      <c r="B3594" s="147" t="s">
        <v>1488</v>
      </c>
      <c r="C3594" s="147" t="s">
        <v>1489</v>
      </c>
      <c r="D3594" s="145"/>
      <c r="E3594" s="145"/>
      <c r="F3594" s="145"/>
      <c r="G3594" s="145"/>
    </row>
    <row r="3595" spans="1:7" ht="13.5" thickBot="1" x14ac:dyDescent="0.25">
      <c r="A3595" s="144" t="s">
        <v>3224</v>
      </c>
      <c r="B3595" s="144"/>
      <c r="C3595" s="144"/>
      <c r="D3595" s="144"/>
      <c r="E3595" s="144"/>
      <c r="F3595" s="144"/>
      <c r="G3595" s="144"/>
    </row>
    <row r="3596" spans="1:7" x14ac:dyDescent="0.2">
      <c r="A3596" s="145" t="s">
        <v>3224</v>
      </c>
      <c r="B3596" s="147" t="s">
        <v>1482</v>
      </c>
      <c r="C3596" s="147" t="s">
        <v>1483</v>
      </c>
      <c r="D3596" s="145"/>
      <c r="E3596" s="145"/>
      <c r="F3596" s="145"/>
      <c r="G3596" s="145"/>
    </row>
    <row r="3597" spans="1:7" x14ac:dyDescent="0.2">
      <c r="A3597" s="145" t="s">
        <v>3224</v>
      </c>
      <c r="B3597" s="147" t="s">
        <v>1482</v>
      </c>
      <c r="C3597" s="147" t="s">
        <v>1483</v>
      </c>
      <c r="D3597" s="145"/>
      <c r="E3597" s="145"/>
      <c r="F3597" s="145"/>
      <c r="G3597" s="145"/>
    </row>
    <row r="3598" spans="1:7" x14ac:dyDescent="0.2">
      <c r="A3598" s="145" t="s">
        <v>3224</v>
      </c>
      <c r="B3598" s="147" t="s">
        <v>1484</v>
      </c>
      <c r="C3598" s="147" t="s">
        <v>1485</v>
      </c>
      <c r="D3598" s="145"/>
      <c r="E3598" s="145"/>
      <c r="F3598" s="145"/>
      <c r="G3598" s="145"/>
    </row>
    <row r="3599" spans="1:7" x14ac:dyDescent="0.2">
      <c r="A3599" s="145" t="s">
        <v>3224</v>
      </c>
      <c r="B3599" s="147" t="s">
        <v>1595</v>
      </c>
      <c r="C3599" s="147" t="s">
        <v>1596</v>
      </c>
      <c r="D3599" s="145"/>
      <c r="E3599" s="145"/>
      <c r="F3599" s="145"/>
      <c r="G3599" s="145"/>
    </row>
    <row r="3600" spans="1:7" x14ac:dyDescent="0.2">
      <c r="A3600" s="145" t="s">
        <v>3224</v>
      </c>
      <c r="B3600" s="147" t="s">
        <v>1849</v>
      </c>
      <c r="C3600" s="147" t="s">
        <v>1850</v>
      </c>
      <c r="D3600" s="145"/>
      <c r="E3600" s="145"/>
      <c r="F3600" s="145"/>
      <c r="G3600" s="145"/>
    </row>
    <row r="3601" spans="1:7" x14ac:dyDescent="0.2">
      <c r="A3601" s="148" t="s">
        <v>3224</v>
      </c>
      <c r="B3601" s="147" t="s">
        <v>1569</v>
      </c>
      <c r="C3601" s="147" t="s">
        <v>1570</v>
      </c>
      <c r="D3601" s="147" t="s">
        <v>1537</v>
      </c>
      <c r="E3601" s="147" t="s">
        <v>2107</v>
      </c>
      <c r="F3601" s="147" t="s">
        <v>1567</v>
      </c>
      <c r="G3601" s="147" t="s">
        <v>2044</v>
      </c>
    </row>
    <row r="3602" spans="1:7" x14ac:dyDescent="0.2">
      <c r="A3602" s="148" t="s">
        <v>3224</v>
      </c>
      <c r="B3602" s="147" t="s">
        <v>1569</v>
      </c>
      <c r="C3602" s="147" t="s">
        <v>1570</v>
      </c>
      <c r="D3602" s="147" t="s">
        <v>1537</v>
      </c>
      <c r="E3602" s="147" t="s">
        <v>2107</v>
      </c>
      <c r="F3602" s="147" t="s">
        <v>1567</v>
      </c>
      <c r="G3602" s="147" t="s">
        <v>2044</v>
      </c>
    </row>
    <row r="3603" spans="1:7" x14ac:dyDescent="0.2">
      <c r="A3603" s="148" t="s">
        <v>3224</v>
      </c>
      <c r="B3603" s="147" t="s">
        <v>1541</v>
      </c>
      <c r="C3603" s="147" t="s">
        <v>1542</v>
      </c>
      <c r="D3603" s="147" t="s">
        <v>1971</v>
      </c>
      <c r="E3603" s="147" t="s">
        <v>3225</v>
      </c>
      <c r="F3603" s="147" t="s">
        <v>2135</v>
      </c>
      <c r="G3603" s="147" t="s">
        <v>3226</v>
      </c>
    </row>
    <row r="3604" spans="1:7" x14ac:dyDescent="0.2">
      <c r="A3604" s="148" t="s">
        <v>3224</v>
      </c>
      <c r="B3604" s="147" t="s">
        <v>1541</v>
      </c>
      <c r="C3604" s="147" t="s">
        <v>1542</v>
      </c>
      <c r="D3604" s="147" t="s">
        <v>1971</v>
      </c>
      <c r="E3604" s="147" t="s">
        <v>3225</v>
      </c>
      <c r="F3604" s="147" t="s">
        <v>2135</v>
      </c>
      <c r="G3604" s="147" t="s">
        <v>3226</v>
      </c>
    </row>
    <row r="3605" spans="1:7" x14ac:dyDescent="0.2">
      <c r="A3605" s="148" t="s">
        <v>3224</v>
      </c>
      <c r="B3605" s="147" t="s">
        <v>1541</v>
      </c>
      <c r="C3605" s="147" t="s">
        <v>1542</v>
      </c>
      <c r="D3605" s="147" t="s">
        <v>1971</v>
      </c>
      <c r="E3605" s="147" t="s">
        <v>3225</v>
      </c>
      <c r="F3605" s="147" t="s">
        <v>2135</v>
      </c>
      <c r="G3605" s="147" t="s">
        <v>3226</v>
      </c>
    </row>
    <row r="3606" spans="1:7" x14ac:dyDescent="0.2">
      <c r="A3606" s="148" t="s">
        <v>3224</v>
      </c>
      <c r="B3606" s="147" t="s">
        <v>1541</v>
      </c>
      <c r="C3606" s="147" t="s">
        <v>1542</v>
      </c>
      <c r="D3606" s="147" t="s">
        <v>1971</v>
      </c>
      <c r="E3606" s="147" t="s">
        <v>3225</v>
      </c>
      <c r="F3606" s="147" t="s">
        <v>2135</v>
      </c>
      <c r="G3606" s="147" t="s">
        <v>3226</v>
      </c>
    </row>
    <row r="3607" spans="1:7" x14ac:dyDescent="0.2">
      <c r="A3607" s="148" t="s">
        <v>3224</v>
      </c>
      <c r="B3607" s="147" t="s">
        <v>1541</v>
      </c>
      <c r="C3607" s="147" t="s">
        <v>1542</v>
      </c>
      <c r="D3607" s="147" t="s">
        <v>1971</v>
      </c>
      <c r="E3607" s="147" t="s">
        <v>3225</v>
      </c>
      <c r="F3607" s="147" t="s">
        <v>2135</v>
      </c>
      <c r="G3607" s="147" t="s">
        <v>3226</v>
      </c>
    </row>
    <row r="3608" spans="1:7" x14ac:dyDescent="0.2">
      <c r="A3608" s="148" t="s">
        <v>3224</v>
      </c>
      <c r="B3608" s="147" t="s">
        <v>1616</v>
      </c>
      <c r="C3608" s="161" t="s">
        <v>1617</v>
      </c>
      <c r="D3608" s="161" t="s">
        <v>1615</v>
      </c>
      <c r="E3608" s="161" t="s">
        <v>3426</v>
      </c>
      <c r="F3608" s="147">
        <v>2009</v>
      </c>
      <c r="G3608" s="147" t="s">
        <v>1510</v>
      </c>
    </row>
    <row r="3609" spans="1:7" x14ac:dyDescent="0.2">
      <c r="A3609" s="148" t="s">
        <v>3224</v>
      </c>
      <c r="B3609" s="147" t="s">
        <v>2649</v>
      </c>
      <c r="C3609" s="147" t="s">
        <v>2650</v>
      </c>
      <c r="D3609" s="147" t="s">
        <v>3227</v>
      </c>
      <c r="E3609" s="147" t="s">
        <v>3228</v>
      </c>
      <c r="F3609" s="147" t="s">
        <v>2135</v>
      </c>
      <c r="G3609" s="147" t="s">
        <v>3229</v>
      </c>
    </row>
    <row r="3610" spans="1:7" x14ac:dyDescent="0.2">
      <c r="A3610" s="145" t="s">
        <v>3224</v>
      </c>
      <c r="B3610" s="147" t="s">
        <v>1618</v>
      </c>
      <c r="C3610" s="147" t="s">
        <v>1619</v>
      </c>
      <c r="D3610" s="145"/>
      <c r="E3610" s="145"/>
      <c r="F3610" s="145"/>
      <c r="G3610" s="145"/>
    </row>
    <row r="3611" spans="1:7" x14ac:dyDescent="0.2">
      <c r="A3611" s="145" t="s">
        <v>3224</v>
      </c>
      <c r="B3611" s="147" t="s">
        <v>1500</v>
      </c>
      <c r="C3611" s="147" t="s">
        <v>1501</v>
      </c>
      <c r="D3611" s="145"/>
      <c r="E3611" s="145"/>
      <c r="F3611" s="145"/>
      <c r="G3611" s="145"/>
    </row>
    <row r="3612" spans="1:7" x14ac:dyDescent="0.2">
      <c r="A3612" s="148" t="s">
        <v>3224</v>
      </c>
      <c r="B3612" s="147" t="s">
        <v>1988</v>
      </c>
      <c r="C3612" s="147" t="s">
        <v>1989</v>
      </c>
      <c r="D3612" s="147" t="s">
        <v>1665</v>
      </c>
      <c r="E3612" s="147" t="s">
        <v>3230</v>
      </c>
      <c r="F3612" s="147" t="s">
        <v>2135</v>
      </c>
      <c r="G3612" s="145"/>
    </row>
    <row r="3613" spans="1:7" x14ac:dyDescent="0.2">
      <c r="A3613" s="145" t="s">
        <v>3224</v>
      </c>
      <c r="B3613" s="147" t="s">
        <v>1502</v>
      </c>
      <c r="C3613" s="147" t="s">
        <v>1503</v>
      </c>
      <c r="D3613" s="145"/>
      <c r="E3613" s="145"/>
      <c r="F3613" s="145"/>
      <c r="G3613" s="145"/>
    </row>
    <row r="3614" spans="1:7" x14ac:dyDescent="0.2">
      <c r="A3614" s="145" t="s">
        <v>3224</v>
      </c>
      <c r="B3614" s="147" t="s">
        <v>2659</v>
      </c>
      <c r="C3614" s="147" t="s">
        <v>2660</v>
      </c>
      <c r="D3614" s="145"/>
      <c r="E3614" s="145"/>
      <c r="F3614" s="145"/>
      <c r="G3614" s="145"/>
    </row>
    <row r="3615" spans="1:7" x14ac:dyDescent="0.2">
      <c r="A3615" s="145" t="s">
        <v>3224</v>
      </c>
      <c r="B3615" s="147" t="s">
        <v>1626</v>
      </c>
      <c r="C3615" s="147" t="s">
        <v>1627</v>
      </c>
      <c r="D3615" s="145"/>
      <c r="E3615" s="145"/>
      <c r="F3615" s="145"/>
      <c r="G3615" s="145"/>
    </row>
    <row r="3616" spans="1:7" x14ac:dyDescent="0.2">
      <c r="A3616" s="145" t="s">
        <v>3224</v>
      </c>
      <c r="B3616" s="147" t="s">
        <v>1626</v>
      </c>
      <c r="C3616" s="147" t="s">
        <v>1627</v>
      </c>
      <c r="D3616" s="145"/>
      <c r="E3616" s="145"/>
      <c r="F3616" s="145"/>
      <c r="G3616" s="145"/>
    </row>
    <row r="3617" spans="1:7" x14ac:dyDescent="0.2">
      <c r="A3617" s="148" t="s">
        <v>3224</v>
      </c>
      <c r="B3617" s="147" t="s">
        <v>1626</v>
      </c>
      <c r="C3617" s="147" t="s">
        <v>1627</v>
      </c>
      <c r="D3617" s="147" t="s">
        <v>1884</v>
      </c>
      <c r="E3617" s="145"/>
      <c r="F3617" s="145"/>
      <c r="G3617" s="145"/>
    </row>
    <row r="3618" spans="1:7" x14ac:dyDescent="0.2">
      <c r="A3618" s="145" t="s">
        <v>3224</v>
      </c>
      <c r="B3618" s="147" t="s">
        <v>2852</v>
      </c>
      <c r="C3618" s="147" t="s">
        <v>2853</v>
      </c>
      <c r="D3618" s="145"/>
      <c r="E3618" s="145"/>
      <c r="F3618" s="145"/>
      <c r="G3618" s="145"/>
    </row>
    <row r="3619" spans="1:7" x14ac:dyDescent="0.2">
      <c r="A3619" s="148" t="s">
        <v>3224</v>
      </c>
      <c r="B3619" s="147" t="s">
        <v>2259</v>
      </c>
      <c r="C3619" s="147" t="s">
        <v>2260</v>
      </c>
      <c r="D3619" s="147" t="s">
        <v>3231</v>
      </c>
      <c r="E3619" s="147" t="s">
        <v>3232</v>
      </c>
      <c r="F3619" s="147" t="s">
        <v>2135</v>
      </c>
      <c r="G3619" s="147" t="s">
        <v>3233</v>
      </c>
    </row>
    <row r="3620" spans="1:7" x14ac:dyDescent="0.2">
      <c r="A3620" s="148" t="s">
        <v>3224</v>
      </c>
      <c r="B3620" s="147" t="s">
        <v>2259</v>
      </c>
      <c r="C3620" s="147" t="s">
        <v>2260</v>
      </c>
      <c r="D3620" s="147" t="s">
        <v>3231</v>
      </c>
      <c r="E3620" s="147" t="s">
        <v>3232</v>
      </c>
      <c r="F3620" s="147" t="s">
        <v>2135</v>
      </c>
      <c r="G3620" s="147" t="s">
        <v>3233</v>
      </c>
    </row>
    <row r="3621" spans="1:7" x14ac:dyDescent="0.2">
      <c r="A3621" s="145" t="s">
        <v>3224</v>
      </c>
      <c r="B3621" s="147" t="s">
        <v>1506</v>
      </c>
      <c r="C3621" s="147" t="s">
        <v>1507</v>
      </c>
      <c r="D3621" s="145"/>
      <c r="E3621" s="145"/>
      <c r="F3621" s="145"/>
      <c r="G3621" s="145"/>
    </row>
    <row r="3622" spans="1:7" x14ac:dyDescent="0.2">
      <c r="A3622" s="145" t="s">
        <v>3224</v>
      </c>
      <c r="B3622" s="147" t="s">
        <v>2663</v>
      </c>
      <c r="C3622" s="147" t="s">
        <v>2664</v>
      </c>
      <c r="D3622" s="145"/>
      <c r="E3622" s="145"/>
      <c r="F3622" s="145"/>
      <c r="G3622" s="145"/>
    </row>
    <row r="3623" spans="1:7" x14ac:dyDescent="0.2">
      <c r="A3623" s="148" t="s">
        <v>3224</v>
      </c>
      <c r="B3623" s="147" t="s">
        <v>1990</v>
      </c>
      <c r="C3623" s="147" t="s">
        <v>1991</v>
      </c>
      <c r="D3623" s="147" t="s">
        <v>1628</v>
      </c>
      <c r="E3623" s="147" t="s">
        <v>3234</v>
      </c>
      <c r="F3623" s="147" t="s">
        <v>2135</v>
      </c>
      <c r="G3623" s="147" t="s">
        <v>3235</v>
      </c>
    </row>
    <row r="3624" spans="1:7" x14ac:dyDescent="0.2">
      <c r="A3624" s="148" t="s">
        <v>3224</v>
      </c>
      <c r="B3624" s="147" t="s">
        <v>1871</v>
      </c>
      <c r="C3624" s="147" t="s">
        <v>1872</v>
      </c>
      <c r="D3624" s="147" t="s">
        <v>1628</v>
      </c>
      <c r="E3624" s="145"/>
      <c r="F3624" s="147" t="s">
        <v>2135</v>
      </c>
      <c r="G3624" s="147" t="s">
        <v>2399</v>
      </c>
    </row>
    <row r="3625" spans="1:7" x14ac:dyDescent="0.2">
      <c r="A3625" s="148" t="s">
        <v>3224</v>
      </c>
      <c r="B3625" s="147" t="s">
        <v>1633</v>
      </c>
      <c r="C3625" s="147" t="s">
        <v>1634</v>
      </c>
      <c r="D3625" s="147" t="s">
        <v>1628</v>
      </c>
      <c r="E3625" s="147" t="s">
        <v>3234</v>
      </c>
      <c r="F3625" s="147" t="s">
        <v>2135</v>
      </c>
      <c r="G3625" s="147" t="s">
        <v>1632</v>
      </c>
    </row>
    <row r="3626" spans="1:7" x14ac:dyDescent="0.2">
      <c r="A3626" s="145" t="s">
        <v>3224</v>
      </c>
      <c r="B3626" s="147" t="s">
        <v>1633</v>
      </c>
      <c r="C3626" s="147" t="s">
        <v>1634</v>
      </c>
      <c r="D3626" s="145"/>
      <c r="E3626" s="145"/>
      <c r="F3626" s="145"/>
      <c r="G3626" s="145"/>
    </row>
    <row r="3627" spans="1:7" x14ac:dyDescent="0.2">
      <c r="A3627" s="148" t="s">
        <v>3224</v>
      </c>
      <c r="B3627" s="147" t="s">
        <v>1633</v>
      </c>
      <c r="C3627" s="147" t="s">
        <v>1634</v>
      </c>
      <c r="D3627" s="147" t="s">
        <v>1628</v>
      </c>
      <c r="E3627" s="147" t="s">
        <v>3234</v>
      </c>
      <c r="F3627" s="147" t="s">
        <v>2135</v>
      </c>
      <c r="G3627" s="147" t="s">
        <v>1632</v>
      </c>
    </row>
    <row r="3628" spans="1:7" x14ac:dyDescent="0.2">
      <c r="A3628" s="145" t="s">
        <v>3224</v>
      </c>
      <c r="B3628" s="147" t="s">
        <v>1633</v>
      </c>
      <c r="C3628" s="147" t="s">
        <v>1634</v>
      </c>
      <c r="D3628" s="145"/>
      <c r="E3628" s="145"/>
      <c r="F3628" s="145"/>
      <c r="G3628" s="145"/>
    </row>
    <row r="3629" spans="1:7" x14ac:dyDescent="0.2">
      <c r="A3629" s="148" t="s">
        <v>3224</v>
      </c>
      <c r="B3629" s="147" t="s">
        <v>3239</v>
      </c>
      <c r="C3629" s="147" t="s">
        <v>3240</v>
      </c>
      <c r="D3629" s="147" t="s">
        <v>3236</v>
      </c>
      <c r="E3629" s="147" t="s">
        <v>3237</v>
      </c>
      <c r="F3629" s="147" t="s">
        <v>2135</v>
      </c>
      <c r="G3629" s="147" t="s">
        <v>3238</v>
      </c>
    </row>
    <row r="3630" spans="1:7" x14ac:dyDescent="0.2">
      <c r="A3630" s="148" t="s">
        <v>3224</v>
      </c>
      <c r="B3630" s="147" t="s">
        <v>3239</v>
      </c>
      <c r="C3630" s="147" t="s">
        <v>3240</v>
      </c>
      <c r="D3630" s="147" t="s">
        <v>3241</v>
      </c>
      <c r="E3630" s="147" t="s">
        <v>3242</v>
      </c>
      <c r="F3630" s="147" t="s">
        <v>2135</v>
      </c>
      <c r="G3630" s="147" t="s">
        <v>3243</v>
      </c>
    </row>
    <row r="3631" spans="1:7" x14ac:dyDescent="0.2">
      <c r="A3631" s="148" t="s">
        <v>3224</v>
      </c>
      <c r="B3631" s="147" t="s">
        <v>3239</v>
      </c>
      <c r="C3631" s="147" t="s">
        <v>3240</v>
      </c>
      <c r="D3631" s="147" t="s">
        <v>3244</v>
      </c>
      <c r="E3631" s="147" t="s">
        <v>3245</v>
      </c>
      <c r="F3631" s="147" t="s">
        <v>2135</v>
      </c>
      <c r="G3631" s="147" t="s">
        <v>2343</v>
      </c>
    </row>
    <row r="3632" spans="1:7" x14ac:dyDescent="0.2">
      <c r="A3632" s="148" t="s">
        <v>3224</v>
      </c>
      <c r="B3632" s="147" t="s">
        <v>3239</v>
      </c>
      <c r="C3632" s="147" t="s">
        <v>3240</v>
      </c>
      <c r="D3632" s="147" t="s">
        <v>3246</v>
      </c>
      <c r="E3632" s="147" t="s">
        <v>3247</v>
      </c>
      <c r="F3632" s="147" t="s">
        <v>2135</v>
      </c>
      <c r="G3632" s="147" t="s">
        <v>3248</v>
      </c>
    </row>
    <row r="3633" spans="1:7" x14ac:dyDescent="0.2">
      <c r="A3633" s="145" t="s">
        <v>3224</v>
      </c>
      <c r="B3633" s="147" t="s">
        <v>3249</v>
      </c>
      <c r="C3633" s="147" t="s">
        <v>3250</v>
      </c>
      <c r="D3633" s="145"/>
      <c r="E3633" s="145"/>
      <c r="F3633" s="145"/>
      <c r="G3633" s="145"/>
    </row>
    <row r="3634" spans="1:7" x14ac:dyDescent="0.2">
      <c r="A3634" s="145" t="s">
        <v>3224</v>
      </c>
      <c r="B3634" s="147" t="s">
        <v>3249</v>
      </c>
      <c r="C3634" s="147" t="s">
        <v>3250</v>
      </c>
      <c r="D3634" s="145"/>
      <c r="E3634" s="145"/>
      <c r="F3634" s="145"/>
      <c r="G3634" s="145"/>
    </row>
    <row r="3635" spans="1:7" x14ac:dyDescent="0.2">
      <c r="A3635" s="145" t="s">
        <v>3224</v>
      </c>
      <c r="B3635" s="147" t="s">
        <v>3249</v>
      </c>
      <c r="C3635" s="147" t="s">
        <v>3250</v>
      </c>
      <c r="D3635" s="145"/>
      <c r="E3635" s="145"/>
      <c r="F3635" s="145"/>
      <c r="G3635" s="145"/>
    </row>
    <row r="3636" spans="1:7" x14ac:dyDescent="0.2">
      <c r="A3636" s="148" t="s">
        <v>3224</v>
      </c>
      <c r="B3636" s="147" t="s">
        <v>3253</v>
      </c>
      <c r="C3636" s="147" t="s">
        <v>3254</v>
      </c>
      <c r="D3636" s="147" t="s">
        <v>3251</v>
      </c>
      <c r="E3636" s="147" t="s">
        <v>1510</v>
      </c>
      <c r="F3636" s="147" t="s">
        <v>2135</v>
      </c>
      <c r="G3636" s="147" t="s">
        <v>3252</v>
      </c>
    </row>
    <row r="3637" spans="1:7" x14ac:dyDescent="0.2">
      <c r="A3637" s="148" t="s">
        <v>3224</v>
      </c>
      <c r="B3637" s="147" t="s">
        <v>3253</v>
      </c>
      <c r="C3637" s="147" t="s">
        <v>3254</v>
      </c>
      <c r="D3637" s="147" t="s">
        <v>1510</v>
      </c>
      <c r="E3637" s="147" t="s">
        <v>3255</v>
      </c>
      <c r="F3637" s="147" t="s">
        <v>2135</v>
      </c>
      <c r="G3637" s="147" t="s">
        <v>1812</v>
      </c>
    </row>
    <row r="3638" spans="1:7" ht="25.5" x14ac:dyDescent="0.2">
      <c r="A3638" s="148" t="s">
        <v>3224</v>
      </c>
      <c r="B3638" s="147" t="s">
        <v>3258</v>
      </c>
      <c r="C3638" s="147" t="s">
        <v>3259</v>
      </c>
      <c r="D3638" s="147" t="s">
        <v>3256</v>
      </c>
      <c r="E3638" s="147" t="s">
        <v>3257</v>
      </c>
      <c r="F3638" s="147" t="s">
        <v>2135</v>
      </c>
      <c r="G3638" s="147" t="s">
        <v>1714</v>
      </c>
    </row>
    <row r="3639" spans="1:7" x14ac:dyDescent="0.2">
      <c r="A3639" s="145" t="s">
        <v>3224</v>
      </c>
      <c r="B3639" s="147" t="s">
        <v>1576</v>
      </c>
      <c r="C3639" s="147" t="s">
        <v>1577</v>
      </c>
      <c r="D3639" s="145"/>
      <c r="E3639" s="145"/>
      <c r="F3639" s="145"/>
      <c r="G3639" s="145"/>
    </row>
    <row r="3640" spans="1:7" x14ac:dyDescent="0.2">
      <c r="A3640" s="145" t="s">
        <v>3224</v>
      </c>
      <c r="B3640" s="147" t="s">
        <v>1643</v>
      </c>
      <c r="C3640" s="147" t="s">
        <v>1644</v>
      </c>
      <c r="D3640" s="145"/>
      <c r="E3640" s="145"/>
      <c r="F3640" s="145"/>
      <c r="G3640" s="145"/>
    </row>
    <row r="3641" spans="1:7" x14ac:dyDescent="0.2">
      <c r="A3641" s="148" t="s">
        <v>3224</v>
      </c>
      <c r="B3641" s="147" t="s">
        <v>2369</v>
      </c>
      <c r="C3641" s="147" t="s">
        <v>2370</v>
      </c>
      <c r="D3641" s="147" t="s">
        <v>2676</v>
      </c>
      <c r="E3641" s="147" t="s">
        <v>3260</v>
      </c>
      <c r="F3641" s="147" t="s">
        <v>2135</v>
      </c>
      <c r="G3641" s="147" t="s">
        <v>3261</v>
      </c>
    </row>
    <row r="3642" spans="1:7" x14ac:dyDescent="0.2">
      <c r="A3642" s="148" t="s">
        <v>3224</v>
      </c>
      <c r="B3642" s="147" t="s">
        <v>2679</v>
      </c>
      <c r="C3642" s="147" t="s">
        <v>2680</v>
      </c>
      <c r="D3642" s="147" t="s">
        <v>2676</v>
      </c>
      <c r="E3642" s="147" t="s">
        <v>3262</v>
      </c>
      <c r="F3642" s="147" t="s">
        <v>2135</v>
      </c>
      <c r="G3642" s="147" t="s">
        <v>3439</v>
      </c>
    </row>
    <row r="3643" spans="1:7" x14ac:dyDescent="0.2">
      <c r="A3643" s="145" t="s">
        <v>3224</v>
      </c>
      <c r="B3643" s="147" t="s">
        <v>1647</v>
      </c>
      <c r="C3643" s="147" t="s">
        <v>1648</v>
      </c>
      <c r="D3643" s="145"/>
      <c r="E3643" s="145"/>
      <c r="F3643" s="145"/>
      <c r="G3643" s="145"/>
    </row>
    <row r="3644" spans="1:7" x14ac:dyDescent="0.2">
      <c r="A3644" s="148" t="s">
        <v>3224</v>
      </c>
      <c r="B3644" s="147" t="s">
        <v>3263</v>
      </c>
      <c r="C3644" s="147" t="s">
        <v>3264</v>
      </c>
      <c r="D3644" s="147" t="s">
        <v>1665</v>
      </c>
      <c r="E3644" s="145"/>
      <c r="F3644" s="147" t="s">
        <v>2135</v>
      </c>
      <c r="G3644" s="145"/>
    </row>
    <row r="3645" spans="1:7" x14ac:dyDescent="0.2">
      <c r="A3645" s="148" t="s">
        <v>3224</v>
      </c>
      <c r="B3645" s="147" t="s">
        <v>2711</v>
      </c>
      <c r="C3645" s="147" t="s">
        <v>2712</v>
      </c>
      <c r="D3645" s="147" t="s">
        <v>1665</v>
      </c>
      <c r="E3645" s="145"/>
      <c r="F3645" s="147" t="s">
        <v>2135</v>
      </c>
      <c r="G3645" s="145"/>
    </row>
    <row r="3646" spans="1:7" x14ac:dyDescent="0.2">
      <c r="A3646" s="145" t="s">
        <v>3224</v>
      </c>
      <c r="B3646" s="147" t="s">
        <v>3265</v>
      </c>
      <c r="C3646" s="147" t="s">
        <v>3266</v>
      </c>
      <c r="D3646" s="145"/>
      <c r="E3646" s="145"/>
      <c r="F3646" s="145"/>
      <c r="G3646" s="145"/>
    </row>
    <row r="3647" spans="1:7" x14ac:dyDescent="0.2">
      <c r="A3647" s="145" t="s">
        <v>3224</v>
      </c>
      <c r="B3647" s="147" t="s">
        <v>1508</v>
      </c>
      <c r="C3647" s="147" t="s">
        <v>1509</v>
      </c>
      <c r="D3647" s="145"/>
      <c r="E3647" s="145"/>
      <c r="F3647" s="145"/>
      <c r="G3647" s="145"/>
    </row>
    <row r="3648" spans="1:7" x14ac:dyDescent="0.2">
      <c r="A3648" s="148" t="s">
        <v>3224</v>
      </c>
      <c r="B3648" s="147" t="s">
        <v>1578</v>
      </c>
      <c r="C3648" s="147" t="s">
        <v>1579</v>
      </c>
      <c r="D3648" s="147" t="s">
        <v>1890</v>
      </c>
      <c r="E3648" s="147" t="s">
        <v>1896</v>
      </c>
      <c r="F3648" s="147" t="s">
        <v>2135</v>
      </c>
      <c r="G3648" s="147" t="s">
        <v>2179</v>
      </c>
    </row>
    <row r="3649" spans="1:7" x14ac:dyDescent="0.2">
      <c r="A3649" s="148" t="s">
        <v>3224</v>
      </c>
      <c r="B3649" s="147" t="s">
        <v>2957</v>
      </c>
      <c r="C3649" s="147" t="s">
        <v>2958</v>
      </c>
      <c r="D3649" s="147" t="s">
        <v>1890</v>
      </c>
      <c r="E3649" s="147" t="s">
        <v>1896</v>
      </c>
      <c r="F3649" s="147" t="s">
        <v>2135</v>
      </c>
      <c r="G3649" s="147" t="s">
        <v>3267</v>
      </c>
    </row>
    <row r="3650" spans="1:7" x14ac:dyDescent="0.2">
      <c r="A3650" s="145" t="s">
        <v>3224</v>
      </c>
      <c r="B3650" s="147" t="s">
        <v>2138</v>
      </c>
      <c r="C3650" s="147" t="s">
        <v>2139</v>
      </c>
      <c r="D3650" s="145"/>
      <c r="E3650" s="145"/>
      <c r="F3650" s="145"/>
      <c r="G3650" s="145"/>
    </row>
    <row r="3651" spans="1:7" x14ac:dyDescent="0.2">
      <c r="A3651" s="145" t="s">
        <v>3224</v>
      </c>
      <c r="B3651" s="147" t="s">
        <v>2138</v>
      </c>
      <c r="C3651" s="147" t="s">
        <v>2139</v>
      </c>
      <c r="D3651" s="145"/>
      <c r="E3651" s="145"/>
      <c r="F3651" s="145"/>
      <c r="G3651" s="145"/>
    </row>
    <row r="3652" spans="1:7" x14ac:dyDescent="0.2">
      <c r="A3652" s="145" t="s">
        <v>3224</v>
      </c>
      <c r="B3652" s="147" t="s">
        <v>2138</v>
      </c>
      <c r="C3652" s="147" t="s">
        <v>2139</v>
      </c>
      <c r="D3652" s="145"/>
      <c r="E3652" s="145"/>
      <c r="F3652" s="145"/>
      <c r="G3652" s="145"/>
    </row>
    <row r="3653" spans="1:7" x14ac:dyDescent="0.2">
      <c r="A3653" s="145" t="s">
        <v>3224</v>
      </c>
      <c r="B3653" s="147" t="s">
        <v>2138</v>
      </c>
      <c r="C3653" s="147" t="s">
        <v>2139</v>
      </c>
      <c r="D3653" s="145"/>
      <c r="E3653" s="145"/>
      <c r="F3653" s="145"/>
      <c r="G3653" s="145"/>
    </row>
    <row r="3654" spans="1:7" x14ac:dyDescent="0.2">
      <c r="A3654" s="145" t="s">
        <v>3224</v>
      </c>
      <c r="B3654" s="147" t="s">
        <v>2138</v>
      </c>
      <c r="C3654" s="147" t="s">
        <v>2139</v>
      </c>
      <c r="D3654" s="145"/>
      <c r="E3654" s="145"/>
      <c r="F3654" s="145"/>
      <c r="G3654" s="145"/>
    </row>
    <row r="3655" spans="1:7" x14ac:dyDescent="0.2">
      <c r="A3655" s="145" t="s">
        <v>3224</v>
      </c>
      <c r="B3655" s="147" t="s">
        <v>2138</v>
      </c>
      <c r="C3655" s="147" t="s">
        <v>2139</v>
      </c>
      <c r="D3655" s="145"/>
      <c r="E3655" s="145"/>
      <c r="F3655" s="145"/>
      <c r="G3655" s="145"/>
    </row>
    <row r="3656" spans="1:7" x14ac:dyDescent="0.2">
      <c r="A3656" s="145" t="s">
        <v>3224</v>
      </c>
      <c r="B3656" s="147" t="s">
        <v>2138</v>
      </c>
      <c r="C3656" s="147" t="s">
        <v>2139</v>
      </c>
      <c r="D3656" s="145"/>
      <c r="E3656" s="145"/>
      <c r="F3656" s="145"/>
      <c r="G3656" s="145"/>
    </row>
    <row r="3657" spans="1:7" x14ac:dyDescent="0.2">
      <c r="A3657" s="148" t="s">
        <v>3224</v>
      </c>
      <c r="B3657" s="147" t="s">
        <v>2061</v>
      </c>
      <c r="C3657" s="147" t="s">
        <v>2062</v>
      </c>
      <c r="D3657" s="147" t="s">
        <v>1665</v>
      </c>
      <c r="E3657" s="147" t="s">
        <v>3268</v>
      </c>
      <c r="F3657" s="147" t="s">
        <v>2135</v>
      </c>
      <c r="G3657" s="145"/>
    </row>
    <row r="3658" spans="1:7" x14ac:dyDescent="0.2">
      <c r="A3658" s="145" t="s">
        <v>3224</v>
      </c>
      <c r="B3658" s="147" t="s">
        <v>1902</v>
      </c>
      <c r="C3658" s="147" t="s">
        <v>1903</v>
      </c>
      <c r="D3658" s="145"/>
      <c r="E3658" s="145"/>
      <c r="F3658" s="145"/>
      <c r="G3658" s="145"/>
    </row>
    <row r="3659" spans="1:7" x14ac:dyDescent="0.2">
      <c r="A3659" s="145" t="s">
        <v>3224</v>
      </c>
      <c r="B3659" s="147" t="s">
        <v>1902</v>
      </c>
      <c r="C3659" s="147" t="s">
        <v>1903</v>
      </c>
      <c r="D3659" s="145"/>
      <c r="E3659" s="145"/>
      <c r="F3659" s="145"/>
      <c r="G3659" s="145"/>
    </row>
    <row r="3660" spans="1:7" x14ac:dyDescent="0.2">
      <c r="A3660" s="148" t="s">
        <v>3224</v>
      </c>
      <c r="B3660" s="147" t="s">
        <v>1670</v>
      </c>
      <c r="C3660" s="147" t="s">
        <v>1671</v>
      </c>
      <c r="D3660" s="147" t="s">
        <v>1665</v>
      </c>
      <c r="E3660" s="145"/>
      <c r="F3660" s="147" t="s">
        <v>2135</v>
      </c>
      <c r="G3660" s="145"/>
    </row>
    <row r="3661" spans="1:7" x14ac:dyDescent="0.2">
      <c r="A3661" s="148" t="s">
        <v>3224</v>
      </c>
      <c r="B3661" s="147" t="s">
        <v>2724</v>
      </c>
      <c r="C3661" s="147" t="s">
        <v>2725</v>
      </c>
      <c r="D3661" s="147" t="s">
        <v>1665</v>
      </c>
      <c r="E3661" s="145"/>
      <c r="F3661" s="147" t="s">
        <v>2135</v>
      </c>
      <c r="G3661" s="145"/>
    </row>
    <row r="3662" spans="1:7" x14ac:dyDescent="0.2">
      <c r="A3662" s="148" t="s">
        <v>3224</v>
      </c>
      <c r="B3662" s="147" t="s">
        <v>1799</v>
      </c>
      <c r="C3662" s="147" t="s">
        <v>1800</v>
      </c>
      <c r="D3662" s="147" t="s">
        <v>1665</v>
      </c>
      <c r="E3662" s="145"/>
      <c r="F3662" s="147" t="s">
        <v>1612</v>
      </c>
      <c r="G3662" s="145"/>
    </row>
    <row r="3663" spans="1:7" x14ac:dyDescent="0.2">
      <c r="A3663" s="148" t="s">
        <v>3224</v>
      </c>
      <c r="B3663" s="147" t="s">
        <v>1799</v>
      </c>
      <c r="C3663" s="147" t="s">
        <v>1800</v>
      </c>
      <c r="D3663" s="147" t="s">
        <v>1665</v>
      </c>
      <c r="E3663" s="145"/>
      <c r="F3663" s="147" t="s">
        <v>2135</v>
      </c>
      <c r="G3663" s="145"/>
    </row>
    <row r="3664" spans="1:7" x14ac:dyDescent="0.2">
      <c r="A3664" s="145" t="s">
        <v>3224</v>
      </c>
      <c r="B3664" s="147" t="s">
        <v>1904</v>
      </c>
      <c r="C3664" s="147" t="s">
        <v>1905</v>
      </c>
      <c r="D3664" s="145"/>
      <c r="E3664" s="145"/>
      <c r="F3664" s="145"/>
      <c r="G3664" s="145"/>
    </row>
    <row r="3665" spans="1:7" x14ac:dyDescent="0.2">
      <c r="A3665" s="145" t="s">
        <v>3224</v>
      </c>
      <c r="B3665" s="147" t="s">
        <v>1904</v>
      </c>
      <c r="C3665" s="147" t="s">
        <v>1905</v>
      </c>
      <c r="D3665" s="145"/>
      <c r="E3665" s="145"/>
      <c r="F3665" s="145"/>
      <c r="G3665" s="145"/>
    </row>
    <row r="3666" spans="1:7" x14ac:dyDescent="0.2">
      <c r="A3666" s="145" t="s">
        <v>3224</v>
      </c>
      <c r="B3666" s="147" t="s">
        <v>1904</v>
      </c>
      <c r="C3666" s="147" t="s">
        <v>1905</v>
      </c>
      <c r="D3666" s="145"/>
      <c r="E3666" s="145"/>
      <c r="F3666" s="145"/>
      <c r="G3666" s="145"/>
    </row>
    <row r="3667" spans="1:7" x14ac:dyDescent="0.2">
      <c r="A3667" s="145" t="s">
        <v>3224</v>
      </c>
      <c r="B3667" s="147" t="s">
        <v>1904</v>
      </c>
      <c r="C3667" s="147" t="s">
        <v>1905</v>
      </c>
      <c r="D3667" s="145"/>
      <c r="E3667" s="145"/>
      <c r="F3667" s="145"/>
      <c r="G3667" s="145"/>
    </row>
    <row r="3668" spans="1:7" x14ac:dyDescent="0.2">
      <c r="A3668" s="145" t="s">
        <v>3224</v>
      </c>
      <c r="B3668" s="147" t="s">
        <v>1904</v>
      </c>
      <c r="C3668" s="147" t="s">
        <v>1905</v>
      </c>
      <c r="D3668" s="145"/>
      <c r="E3668" s="145"/>
      <c r="F3668" s="145"/>
      <c r="G3668" s="145"/>
    </row>
    <row r="3669" spans="1:7" x14ac:dyDescent="0.2">
      <c r="A3669" s="145" t="s">
        <v>3224</v>
      </c>
      <c r="B3669" s="147" t="s">
        <v>1904</v>
      </c>
      <c r="C3669" s="147" t="s">
        <v>1905</v>
      </c>
      <c r="D3669" s="145"/>
      <c r="E3669" s="145"/>
      <c r="F3669" s="145"/>
      <c r="G3669" s="145"/>
    </row>
    <row r="3670" spans="1:7" x14ac:dyDescent="0.2">
      <c r="A3670" s="145" t="s">
        <v>3224</v>
      </c>
      <c r="B3670" s="147" t="s">
        <v>1904</v>
      </c>
      <c r="C3670" s="147" t="s">
        <v>1905</v>
      </c>
      <c r="D3670" s="145"/>
      <c r="E3670" s="145"/>
      <c r="F3670" s="145"/>
      <c r="G3670" s="145"/>
    </row>
    <row r="3671" spans="1:7" x14ac:dyDescent="0.2">
      <c r="A3671" s="145" t="s">
        <v>3224</v>
      </c>
      <c r="B3671" s="147" t="s">
        <v>1904</v>
      </c>
      <c r="C3671" s="147" t="s">
        <v>1905</v>
      </c>
      <c r="D3671" s="145"/>
      <c r="E3671" s="145"/>
      <c r="F3671" s="145"/>
      <c r="G3671" s="145"/>
    </row>
    <row r="3672" spans="1:7" x14ac:dyDescent="0.2">
      <c r="A3672" s="145" t="s">
        <v>3224</v>
      </c>
      <c r="B3672" s="147" t="s">
        <v>1999</v>
      </c>
      <c r="C3672" s="147" t="s">
        <v>2000</v>
      </c>
      <c r="D3672" s="145"/>
      <c r="E3672" s="145"/>
      <c r="F3672" s="147" t="s">
        <v>2135</v>
      </c>
      <c r="G3672" s="145"/>
    </row>
    <row r="3673" spans="1:7" x14ac:dyDescent="0.2">
      <c r="A3673" s="145" t="s">
        <v>3224</v>
      </c>
      <c r="B3673" s="147" t="s">
        <v>2375</v>
      </c>
      <c r="C3673" s="147" t="s">
        <v>2376</v>
      </c>
      <c r="D3673" s="145"/>
      <c r="E3673" s="145"/>
      <c r="F3673" s="147" t="s">
        <v>2135</v>
      </c>
      <c r="G3673" s="145"/>
    </row>
    <row r="3674" spans="1:7" x14ac:dyDescent="0.2">
      <c r="A3674" s="145" t="s">
        <v>3224</v>
      </c>
      <c r="B3674" s="147" t="s">
        <v>2986</v>
      </c>
      <c r="C3674" s="147" t="s">
        <v>2987</v>
      </c>
      <c r="D3674" s="145"/>
      <c r="E3674" s="145"/>
      <c r="F3674" s="147" t="s">
        <v>2135</v>
      </c>
      <c r="G3674" s="145"/>
    </row>
    <row r="3675" spans="1:7" x14ac:dyDescent="0.2">
      <c r="A3675" s="145" t="s">
        <v>3224</v>
      </c>
      <c r="B3675" s="147" t="s">
        <v>3269</v>
      </c>
      <c r="C3675" s="147" t="s">
        <v>3270</v>
      </c>
      <c r="D3675" s="145"/>
      <c r="E3675" s="145"/>
      <c r="F3675" s="147" t="s">
        <v>2135</v>
      </c>
      <c r="G3675" s="145"/>
    </row>
    <row r="3676" spans="1:7" x14ac:dyDescent="0.2">
      <c r="A3676" s="148" t="s">
        <v>3224</v>
      </c>
      <c r="B3676" s="147" t="s">
        <v>1679</v>
      </c>
      <c r="C3676" s="147" t="s">
        <v>1680</v>
      </c>
      <c r="D3676" s="147" t="s">
        <v>1604</v>
      </c>
      <c r="E3676" s="147" t="s">
        <v>3271</v>
      </c>
      <c r="F3676" s="147" t="s">
        <v>2135</v>
      </c>
      <c r="G3676" s="147" t="s">
        <v>1510</v>
      </c>
    </row>
    <row r="3677" spans="1:7" x14ac:dyDescent="0.2">
      <c r="A3677" s="145" t="s">
        <v>3224</v>
      </c>
      <c r="B3677" s="147" t="s">
        <v>1683</v>
      </c>
      <c r="C3677" s="147" t="s">
        <v>1684</v>
      </c>
      <c r="D3677" s="145"/>
      <c r="E3677" s="145"/>
      <c r="F3677" s="145"/>
      <c r="G3677" s="145"/>
    </row>
    <row r="3678" spans="1:7" x14ac:dyDescent="0.2">
      <c r="A3678" s="145" t="s">
        <v>3224</v>
      </c>
      <c r="B3678" s="147" t="s">
        <v>1543</v>
      </c>
      <c r="C3678" s="147" t="s">
        <v>1544</v>
      </c>
      <c r="D3678" s="145"/>
      <c r="E3678" s="145"/>
      <c r="F3678" s="145"/>
      <c r="G3678" s="145"/>
    </row>
    <row r="3679" spans="1:7" x14ac:dyDescent="0.2">
      <c r="A3679" s="148" t="s">
        <v>3224</v>
      </c>
      <c r="B3679" s="147" t="s">
        <v>1685</v>
      </c>
      <c r="C3679" s="147" t="s">
        <v>1686</v>
      </c>
      <c r="D3679" s="147" t="s">
        <v>3272</v>
      </c>
      <c r="E3679" s="145"/>
      <c r="F3679" s="147" t="s">
        <v>2135</v>
      </c>
      <c r="G3679" s="145"/>
    </row>
    <row r="3680" spans="1:7" x14ac:dyDescent="0.2">
      <c r="A3680" s="148" t="s">
        <v>3224</v>
      </c>
      <c r="B3680" s="147" t="s">
        <v>2093</v>
      </c>
      <c r="C3680" s="147" t="s">
        <v>2094</v>
      </c>
      <c r="D3680" s="147" t="s">
        <v>1909</v>
      </c>
      <c r="E3680" s="147" t="s">
        <v>3273</v>
      </c>
      <c r="F3680" s="147" t="s">
        <v>1600</v>
      </c>
      <c r="G3680" s="145"/>
    </row>
    <row r="3681" spans="1:7" x14ac:dyDescent="0.2">
      <c r="A3681" s="145" t="s">
        <v>3224</v>
      </c>
      <c r="B3681" s="147" t="s">
        <v>1582</v>
      </c>
      <c r="C3681" s="147" t="s">
        <v>1583</v>
      </c>
      <c r="D3681" s="145"/>
      <c r="E3681" s="145"/>
      <c r="F3681" s="145"/>
      <c r="G3681" s="145"/>
    </row>
    <row r="3682" spans="1:7" x14ac:dyDescent="0.2">
      <c r="A3682" s="145" t="s">
        <v>3224</v>
      </c>
      <c r="B3682" s="147" t="s">
        <v>1687</v>
      </c>
      <c r="C3682" s="147" t="s">
        <v>1688</v>
      </c>
      <c r="D3682" s="145"/>
      <c r="E3682" s="145"/>
      <c r="F3682" s="145"/>
      <c r="G3682" s="145"/>
    </row>
    <row r="3683" spans="1:7" x14ac:dyDescent="0.2">
      <c r="A3683" s="148" t="s">
        <v>3224</v>
      </c>
      <c r="B3683" s="147" t="s">
        <v>1694</v>
      </c>
      <c r="C3683" s="147" t="s">
        <v>1695</v>
      </c>
      <c r="D3683" s="147" t="s">
        <v>3274</v>
      </c>
      <c r="E3683" s="147" t="s">
        <v>3275</v>
      </c>
      <c r="F3683" s="147" t="s">
        <v>2135</v>
      </c>
      <c r="G3683" s="145"/>
    </row>
    <row r="3684" spans="1:7" x14ac:dyDescent="0.2">
      <c r="A3684" s="148" t="s">
        <v>3224</v>
      </c>
      <c r="B3684" s="147" t="s">
        <v>3279</v>
      </c>
      <c r="C3684" s="147" t="s">
        <v>3280</v>
      </c>
      <c r="D3684" s="147" t="s">
        <v>3276</v>
      </c>
      <c r="E3684" s="147" t="s">
        <v>3277</v>
      </c>
      <c r="F3684" s="147" t="s">
        <v>2135</v>
      </c>
      <c r="G3684" s="147" t="s">
        <v>3278</v>
      </c>
    </row>
    <row r="3685" spans="1:7" ht="25.5" x14ac:dyDescent="0.2">
      <c r="A3685" s="148" t="s">
        <v>3224</v>
      </c>
      <c r="B3685" s="147" t="s">
        <v>2495</v>
      </c>
      <c r="C3685" s="147" t="s">
        <v>2496</v>
      </c>
      <c r="D3685" s="147" t="s">
        <v>2989</v>
      </c>
      <c r="E3685" s="147" t="s">
        <v>3281</v>
      </c>
      <c r="F3685" s="147" t="s">
        <v>2135</v>
      </c>
      <c r="G3685" s="147" t="s">
        <v>3282</v>
      </c>
    </row>
    <row r="3686" spans="1:7" ht="25.5" x14ac:dyDescent="0.2">
      <c r="A3686" s="148" t="s">
        <v>3224</v>
      </c>
      <c r="B3686" s="147" t="s">
        <v>2495</v>
      </c>
      <c r="C3686" s="147" t="s">
        <v>2496</v>
      </c>
      <c r="D3686" s="147" t="s">
        <v>2989</v>
      </c>
      <c r="E3686" s="147" t="s">
        <v>3283</v>
      </c>
      <c r="F3686" s="147" t="s">
        <v>2135</v>
      </c>
      <c r="G3686" s="147" t="s">
        <v>3284</v>
      </c>
    </row>
    <row r="3687" spans="1:7" ht="25.5" x14ac:dyDescent="0.2">
      <c r="A3687" s="148" t="s">
        <v>3224</v>
      </c>
      <c r="B3687" s="147" t="s">
        <v>2495</v>
      </c>
      <c r="C3687" s="147" t="s">
        <v>2496</v>
      </c>
      <c r="D3687" s="147" t="s">
        <v>2989</v>
      </c>
      <c r="E3687" s="147" t="s">
        <v>3283</v>
      </c>
      <c r="F3687" s="147" t="s">
        <v>2135</v>
      </c>
      <c r="G3687" s="147" t="s">
        <v>3284</v>
      </c>
    </row>
    <row r="3688" spans="1:7" ht="25.5" x14ac:dyDescent="0.2">
      <c r="A3688" s="148" t="s">
        <v>3224</v>
      </c>
      <c r="B3688" s="147" t="s">
        <v>2495</v>
      </c>
      <c r="C3688" s="147" t="s">
        <v>2496</v>
      </c>
      <c r="D3688" s="147" t="s">
        <v>2989</v>
      </c>
      <c r="E3688" s="147" t="s">
        <v>3285</v>
      </c>
      <c r="F3688" s="147" t="s">
        <v>2135</v>
      </c>
      <c r="G3688" s="147" t="s">
        <v>3286</v>
      </c>
    </row>
    <row r="3689" spans="1:7" ht="25.5" x14ac:dyDescent="0.2">
      <c r="A3689" s="148" t="s">
        <v>3224</v>
      </c>
      <c r="B3689" s="147" t="s">
        <v>2412</v>
      </c>
      <c r="C3689" s="147" t="s">
        <v>2413</v>
      </c>
      <c r="D3689" s="147" t="s">
        <v>2989</v>
      </c>
      <c r="E3689" s="147" t="s">
        <v>3283</v>
      </c>
      <c r="F3689" s="147" t="s">
        <v>2135</v>
      </c>
      <c r="G3689" s="147" t="s">
        <v>3286</v>
      </c>
    </row>
    <row r="3690" spans="1:7" ht="25.5" x14ac:dyDescent="0.2">
      <c r="A3690" s="148" t="s">
        <v>3224</v>
      </c>
      <c r="B3690" s="147" t="s">
        <v>2412</v>
      </c>
      <c r="C3690" s="147" t="s">
        <v>2413</v>
      </c>
      <c r="D3690" s="147" t="s">
        <v>2989</v>
      </c>
      <c r="E3690" s="147" t="s">
        <v>3287</v>
      </c>
      <c r="F3690" s="147" t="s">
        <v>2135</v>
      </c>
      <c r="G3690" s="147" t="s">
        <v>3288</v>
      </c>
    </row>
    <row r="3691" spans="1:7" ht="25.5" x14ac:dyDescent="0.2">
      <c r="A3691" s="148" t="s">
        <v>3224</v>
      </c>
      <c r="B3691" s="147" t="s">
        <v>2412</v>
      </c>
      <c r="C3691" s="147" t="s">
        <v>2413</v>
      </c>
      <c r="D3691" s="147" t="s">
        <v>2989</v>
      </c>
      <c r="E3691" s="147" t="s">
        <v>3289</v>
      </c>
      <c r="F3691" s="147" t="s">
        <v>2135</v>
      </c>
      <c r="G3691" s="147" t="s">
        <v>3290</v>
      </c>
    </row>
    <row r="3692" spans="1:7" ht="25.5" x14ac:dyDescent="0.2">
      <c r="A3692" s="148" t="s">
        <v>3224</v>
      </c>
      <c r="B3692" s="147" t="s">
        <v>2412</v>
      </c>
      <c r="C3692" s="147" t="s">
        <v>2413</v>
      </c>
      <c r="D3692" s="147" t="s">
        <v>2989</v>
      </c>
      <c r="E3692" s="147" t="s">
        <v>3291</v>
      </c>
      <c r="F3692" s="147" t="s">
        <v>2135</v>
      </c>
      <c r="G3692" s="147" t="s">
        <v>3292</v>
      </c>
    </row>
    <row r="3693" spans="1:7" ht="25.5" x14ac:dyDescent="0.2">
      <c r="A3693" s="148" t="s">
        <v>3224</v>
      </c>
      <c r="B3693" s="147" t="s">
        <v>2412</v>
      </c>
      <c r="C3693" s="147" t="s">
        <v>2413</v>
      </c>
      <c r="D3693" s="147" t="s">
        <v>2989</v>
      </c>
      <c r="E3693" s="147" t="s">
        <v>3291</v>
      </c>
      <c r="F3693" s="147" t="s">
        <v>2135</v>
      </c>
      <c r="G3693" s="147" t="s">
        <v>3293</v>
      </c>
    </row>
    <row r="3694" spans="1:7" ht="25.5" x14ac:dyDescent="0.2">
      <c r="A3694" s="148" t="s">
        <v>3224</v>
      </c>
      <c r="B3694" s="147" t="s">
        <v>2412</v>
      </c>
      <c r="C3694" s="147" t="s">
        <v>2413</v>
      </c>
      <c r="D3694" s="147" t="s">
        <v>2989</v>
      </c>
      <c r="E3694" s="147" t="s">
        <v>3283</v>
      </c>
      <c r="F3694" s="147" t="s">
        <v>2135</v>
      </c>
      <c r="G3694" s="147" t="s">
        <v>3294</v>
      </c>
    </row>
    <row r="3695" spans="1:7" ht="25.5" x14ac:dyDescent="0.2">
      <c r="A3695" s="148" t="s">
        <v>3224</v>
      </c>
      <c r="B3695" s="147" t="s">
        <v>2412</v>
      </c>
      <c r="C3695" s="147" t="s">
        <v>2413</v>
      </c>
      <c r="D3695" s="147" t="s">
        <v>2989</v>
      </c>
      <c r="E3695" s="147" t="s">
        <v>3283</v>
      </c>
      <c r="F3695" s="147" t="s">
        <v>2135</v>
      </c>
      <c r="G3695" s="147" t="s">
        <v>3295</v>
      </c>
    </row>
    <row r="3696" spans="1:7" x14ac:dyDescent="0.2">
      <c r="A3696" s="148" t="s">
        <v>3224</v>
      </c>
      <c r="B3696" s="147" t="s">
        <v>1547</v>
      </c>
      <c r="C3696" s="147" t="s">
        <v>1548</v>
      </c>
      <c r="D3696" s="147" t="s">
        <v>1706</v>
      </c>
      <c r="E3696" s="147" t="s">
        <v>3296</v>
      </c>
      <c r="F3696" s="147" t="s">
        <v>2135</v>
      </c>
      <c r="G3696" s="147" t="s">
        <v>3297</v>
      </c>
    </row>
    <row r="3697" spans="1:7" x14ac:dyDescent="0.2">
      <c r="A3697" s="148" t="s">
        <v>3224</v>
      </c>
      <c r="B3697" s="147" t="s">
        <v>2439</v>
      </c>
      <c r="C3697" s="147" t="s">
        <v>2440</v>
      </c>
      <c r="D3697" s="147" t="s">
        <v>1706</v>
      </c>
      <c r="E3697" s="147" t="s">
        <v>1713</v>
      </c>
      <c r="F3697" s="147" t="s">
        <v>2135</v>
      </c>
      <c r="G3697" s="147" t="s">
        <v>3298</v>
      </c>
    </row>
    <row r="3698" spans="1:7" x14ac:dyDescent="0.2">
      <c r="A3698" s="148" t="s">
        <v>3224</v>
      </c>
      <c r="B3698" s="147" t="s">
        <v>2439</v>
      </c>
      <c r="C3698" s="147" t="s">
        <v>2440</v>
      </c>
      <c r="D3698" s="147" t="s">
        <v>1706</v>
      </c>
      <c r="E3698" s="147" t="s">
        <v>1713</v>
      </c>
      <c r="F3698" s="147" t="s">
        <v>2135</v>
      </c>
      <c r="G3698" s="147" t="s">
        <v>3299</v>
      </c>
    </row>
    <row r="3699" spans="1:7" x14ac:dyDescent="0.2">
      <c r="A3699" s="148" t="s">
        <v>3224</v>
      </c>
      <c r="B3699" s="147" t="s">
        <v>2439</v>
      </c>
      <c r="C3699" s="147" t="s">
        <v>2440</v>
      </c>
      <c r="D3699" s="147" t="s">
        <v>1706</v>
      </c>
      <c r="E3699" s="147" t="s">
        <v>3300</v>
      </c>
      <c r="F3699" s="147" t="s">
        <v>2135</v>
      </c>
      <c r="G3699" s="147" t="s">
        <v>3301</v>
      </c>
    </row>
    <row r="3700" spans="1:7" x14ac:dyDescent="0.2">
      <c r="A3700" s="148" t="s">
        <v>3224</v>
      </c>
      <c r="B3700" s="147" t="s">
        <v>2439</v>
      </c>
      <c r="C3700" s="147" t="s">
        <v>2440</v>
      </c>
      <c r="D3700" s="147" t="s">
        <v>1706</v>
      </c>
      <c r="E3700" s="147" t="s">
        <v>1713</v>
      </c>
      <c r="F3700" s="147" t="s">
        <v>2135</v>
      </c>
      <c r="G3700" s="147" t="s">
        <v>3299</v>
      </c>
    </row>
    <row r="3701" spans="1:7" x14ac:dyDescent="0.2">
      <c r="A3701" s="148" t="s">
        <v>3224</v>
      </c>
      <c r="B3701" s="147" t="s">
        <v>2439</v>
      </c>
      <c r="C3701" s="147" t="s">
        <v>2440</v>
      </c>
      <c r="D3701" s="147" t="s">
        <v>1706</v>
      </c>
      <c r="E3701" s="147" t="s">
        <v>1713</v>
      </c>
      <c r="F3701" s="147" t="s">
        <v>2135</v>
      </c>
      <c r="G3701" s="147" t="s">
        <v>3299</v>
      </c>
    </row>
    <row r="3702" spans="1:7" x14ac:dyDescent="0.2">
      <c r="A3702" s="148" t="s">
        <v>3224</v>
      </c>
      <c r="B3702" s="147" t="s">
        <v>2439</v>
      </c>
      <c r="C3702" s="147" t="s">
        <v>2440</v>
      </c>
      <c r="D3702" s="147" t="s">
        <v>1706</v>
      </c>
      <c r="E3702" s="147" t="s">
        <v>1713</v>
      </c>
      <c r="F3702" s="147" t="s">
        <v>2135</v>
      </c>
      <c r="G3702" s="147" t="s">
        <v>3299</v>
      </c>
    </row>
    <row r="3703" spans="1:7" x14ac:dyDescent="0.2">
      <c r="A3703" s="148" t="s">
        <v>3224</v>
      </c>
      <c r="B3703" s="147" t="s">
        <v>1927</v>
      </c>
      <c r="C3703" s="147" t="s">
        <v>1928</v>
      </c>
      <c r="D3703" s="147" t="s">
        <v>1706</v>
      </c>
      <c r="E3703" s="147" t="s">
        <v>1707</v>
      </c>
      <c r="F3703" s="147" t="s">
        <v>2135</v>
      </c>
      <c r="G3703" s="147" t="s">
        <v>3302</v>
      </c>
    </row>
    <row r="3704" spans="1:7" x14ac:dyDescent="0.2">
      <c r="A3704" s="145" t="s">
        <v>3224</v>
      </c>
      <c r="B3704" s="147" t="s">
        <v>1927</v>
      </c>
      <c r="C3704" s="147" t="s">
        <v>1928</v>
      </c>
      <c r="D3704" s="145"/>
      <c r="E3704" s="145"/>
      <c r="F3704" s="145"/>
      <c r="G3704" s="145"/>
    </row>
    <row r="3705" spans="1:7" x14ac:dyDescent="0.2">
      <c r="A3705" s="148" t="s">
        <v>3224</v>
      </c>
      <c r="B3705" s="147" t="s">
        <v>1927</v>
      </c>
      <c r="C3705" s="147" t="s">
        <v>1928</v>
      </c>
      <c r="D3705" s="147" t="s">
        <v>1706</v>
      </c>
      <c r="E3705" s="147" t="s">
        <v>1707</v>
      </c>
      <c r="F3705" s="147" t="s">
        <v>2135</v>
      </c>
      <c r="G3705" s="147" t="s">
        <v>3303</v>
      </c>
    </row>
    <row r="3706" spans="1:7" x14ac:dyDescent="0.2">
      <c r="A3706" s="148" t="s">
        <v>3224</v>
      </c>
      <c r="B3706" s="147" t="s">
        <v>1927</v>
      </c>
      <c r="C3706" s="147" t="s">
        <v>1928</v>
      </c>
      <c r="D3706" s="147" t="s">
        <v>1706</v>
      </c>
      <c r="E3706" s="147" t="s">
        <v>3304</v>
      </c>
      <c r="F3706" s="147" t="s">
        <v>2135</v>
      </c>
      <c r="G3706" s="147" t="s">
        <v>3305</v>
      </c>
    </row>
    <row r="3707" spans="1:7" x14ac:dyDescent="0.2">
      <c r="A3707" s="145" t="s">
        <v>3224</v>
      </c>
      <c r="B3707" s="147" t="s">
        <v>1719</v>
      </c>
      <c r="C3707" s="147" t="s">
        <v>1720</v>
      </c>
      <c r="D3707" s="145"/>
      <c r="E3707" s="145"/>
      <c r="F3707" s="145"/>
      <c r="G3707" s="145"/>
    </row>
    <row r="3708" spans="1:7" x14ac:dyDescent="0.2">
      <c r="A3708" s="145" t="s">
        <v>3224</v>
      </c>
      <c r="B3708" s="147" t="s">
        <v>1719</v>
      </c>
      <c r="C3708" s="147" t="s">
        <v>1720</v>
      </c>
      <c r="D3708" s="145"/>
      <c r="E3708" s="145"/>
      <c r="F3708" s="145"/>
      <c r="G3708" s="145"/>
    </row>
    <row r="3709" spans="1:7" x14ac:dyDescent="0.2">
      <c r="A3709" s="148" t="s">
        <v>3224</v>
      </c>
      <c r="B3709" s="147" t="s">
        <v>1723</v>
      </c>
      <c r="C3709" s="147" t="s">
        <v>1724</v>
      </c>
      <c r="D3709" s="147" t="s">
        <v>3306</v>
      </c>
      <c r="E3709" s="147" t="s">
        <v>3307</v>
      </c>
      <c r="F3709" s="147" t="s">
        <v>2135</v>
      </c>
      <c r="G3709" s="147" t="s">
        <v>3308</v>
      </c>
    </row>
    <row r="3710" spans="1:7" x14ac:dyDescent="0.2">
      <c r="A3710" s="148" t="s">
        <v>3224</v>
      </c>
      <c r="B3710" s="147" t="s">
        <v>1723</v>
      </c>
      <c r="C3710" s="147" t="s">
        <v>1724</v>
      </c>
      <c r="D3710" s="147" t="s">
        <v>3306</v>
      </c>
      <c r="E3710" s="147" t="s">
        <v>3307</v>
      </c>
      <c r="F3710" s="147" t="s">
        <v>2135</v>
      </c>
      <c r="G3710" s="147" t="s">
        <v>3308</v>
      </c>
    </row>
    <row r="3711" spans="1:7" x14ac:dyDescent="0.2">
      <c r="A3711" s="148" t="s">
        <v>3224</v>
      </c>
      <c r="B3711" s="147" t="s">
        <v>1723</v>
      </c>
      <c r="C3711" s="147" t="s">
        <v>1724</v>
      </c>
      <c r="D3711" s="147" t="s">
        <v>3306</v>
      </c>
      <c r="E3711" s="147" t="s">
        <v>3307</v>
      </c>
      <c r="F3711" s="147" t="s">
        <v>2135</v>
      </c>
      <c r="G3711" s="147" t="s">
        <v>3308</v>
      </c>
    </row>
    <row r="3712" spans="1:7" x14ac:dyDescent="0.2">
      <c r="A3712" s="148" t="s">
        <v>3224</v>
      </c>
      <c r="B3712" s="147" t="s">
        <v>1723</v>
      </c>
      <c r="C3712" s="147" t="s">
        <v>1724</v>
      </c>
      <c r="D3712" s="147" t="s">
        <v>3309</v>
      </c>
      <c r="E3712" s="147" t="s">
        <v>3307</v>
      </c>
      <c r="F3712" s="147" t="s">
        <v>2135</v>
      </c>
      <c r="G3712" s="147" t="s">
        <v>3308</v>
      </c>
    </row>
    <row r="3713" spans="1:7" x14ac:dyDescent="0.2">
      <c r="A3713" s="148" t="s">
        <v>3224</v>
      </c>
      <c r="B3713" s="147" t="s">
        <v>1723</v>
      </c>
      <c r="C3713" s="147" t="s">
        <v>1724</v>
      </c>
      <c r="D3713" s="147" t="s">
        <v>1725</v>
      </c>
      <c r="E3713" s="147" t="s">
        <v>3310</v>
      </c>
      <c r="F3713" s="147" t="s">
        <v>1606</v>
      </c>
      <c r="G3713" s="147" t="s">
        <v>2298</v>
      </c>
    </row>
    <row r="3714" spans="1:7" x14ac:dyDescent="0.2">
      <c r="A3714" s="148" t="s">
        <v>3224</v>
      </c>
      <c r="B3714" s="147" t="s">
        <v>1723</v>
      </c>
      <c r="C3714" s="147" t="s">
        <v>1724</v>
      </c>
      <c r="D3714" s="147" t="s">
        <v>3306</v>
      </c>
      <c r="E3714" s="147" t="s">
        <v>3307</v>
      </c>
      <c r="F3714" s="147" t="s">
        <v>2135</v>
      </c>
      <c r="G3714" s="147" t="s">
        <v>3308</v>
      </c>
    </row>
    <row r="3715" spans="1:7" x14ac:dyDescent="0.2">
      <c r="A3715" s="148" t="s">
        <v>3224</v>
      </c>
      <c r="B3715" s="147" t="s">
        <v>1723</v>
      </c>
      <c r="C3715" s="147" t="s">
        <v>1724</v>
      </c>
      <c r="D3715" s="147" t="s">
        <v>3306</v>
      </c>
      <c r="E3715" s="147" t="s">
        <v>3307</v>
      </c>
      <c r="F3715" s="147" t="s">
        <v>2135</v>
      </c>
      <c r="G3715" s="147" t="s">
        <v>3308</v>
      </c>
    </row>
    <row r="3716" spans="1:7" x14ac:dyDescent="0.2">
      <c r="A3716" s="148" t="s">
        <v>3224</v>
      </c>
      <c r="B3716" s="147" t="s">
        <v>1728</v>
      </c>
      <c r="C3716" s="147" t="s">
        <v>1729</v>
      </c>
      <c r="D3716" s="147" t="s">
        <v>3159</v>
      </c>
      <c r="E3716" s="147" t="s">
        <v>3311</v>
      </c>
      <c r="F3716" s="147" t="s">
        <v>2135</v>
      </c>
      <c r="G3716" s="147" t="s">
        <v>3312</v>
      </c>
    </row>
    <row r="3717" spans="1:7" x14ac:dyDescent="0.2">
      <c r="A3717" s="148" t="s">
        <v>3224</v>
      </c>
      <c r="B3717" s="147" t="s">
        <v>3315</v>
      </c>
      <c r="C3717" s="147" t="s">
        <v>3316</v>
      </c>
      <c r="D3717" s="147" t="s">
        <v>3159</v>
      </c>
      <c r="E3717" s="147" t="s">
        <v>3313</v>
      </c>
      <c r="F3717" s="147" t="s">
        <v>2135</v>
      </c>
      <c r="G3717" s="147" t="s">
        <v>3314</v>
      </c>
    </row>
    <row r="3718" spans="1:7" x14ac:dyDescent="0.2">
      <c r="A3718" s="145" t="s">
        <v>3224</v>
      </c>
      <c r="B3718" s="147" t="s">
        <v>1495</v>
      </c>
      <c r="C3718" s="147" t="s">
        <v>1496</v>
      </c>
      <c r="D3718" s="145"/>
      <c r="E3718" s="145"/>
      <c r="F3718" s="145"/>
      <c r="G3718" s="145"/>
    </row>
    <row r="3719" spans="1:7" x14ac:dyDescent="0.2">
      <c r="A3719" s="145" t="s">
        <v>3224</v>
      </c>
      <c r="B3719" s="147" t="s">
        <v>1734</v>
      </c>
      <c r="C3719" s="147" t="s">
        <v>1735</v>
      </c>
      <c r="D3719" s="145"/>
      <c r="E3719" s="145"/>
      <c r="F3719" s="145"/>
      <c r="G3719" s="145"/>
    </row>
    <row r="3720" spans="1:7" x14ac:dyDescent="0.2">
      <c r="A3720" s="145" t="s">
        <v>3224</v>
      </c>
      <c r="B3720" s="147" t="s">
        <v>1736</v>
      </c>
      <c r="C3720" s="147" t="s">
        <v>1737</v>
      </c>
      <c r="D3720" s="145"/>
      <c r="E3720" s="145"/>
      <c r="F3720" s="145"/>
      <c r="G3720" s="145"/>
    </row>
    <row r="3721" spans="1:7" x14ac:dyDescent="0.2">
      <c r="A3721" s="148" t="s">
        <v>3224</v>
      </c>
      <c r="B3721" s="147" t="s">
        <v>2286</v>
      </c>
      <c r="C3721" s="147" t="s">
        <v>2287</v>
      </c>
      <c r="D3721" s="147" t="s">
        <v>2781</v>
      </c>
      <c r="E3721" s="147" t="s">
        <v>1714</v>
      </c>
      <c r="F3721" s="147" t="s">
        <v>2135</v>
      </c>
      <c r="G3721" s="147" t="s">
        <v>3317</v>
      </c>
    </row>
    <row r="3722" spans="1:7" x14ac:dyDescent="0.2">
      <c r="A3722" s="145" t="s">
        <v>3224</v>
      </c>
      <c r="B3722" s="147" t="s">
        <v>1822</v>
      </c>
      <c r="C3722" s="147" t="s">
        <v>1823</v>
      </c>
      <c r="D3722" s="145"/>
      <c r="E3722" s="145"/>
      <c r="F3722" s="145"/>
      <c r="G3722" s="145"/>
    </row>
    <row r="3723" spans="1:7" x14ac:dyDescent="0.2">
      <c r="A3723" s="145" t="s">
        <v>3224</v>
      </c>
      <c r="B3723" s="147" t="s">
        <v>1741</v>
      </c>
      <c r="C3723" s="147" t="s">
        <v>1742</v>
      </c>
      <c r="D3723" s="145"/>
      <c r="E3723" s="145"/>
      <c r="F3723" s="145"/>
      <c r="G3723" s="145"/>
    </row>
    <row r="3724" spans="1:7" x14ac:dyDescent="0.2">
      <c r="A3724" s="145" t="s">
        <v>3224</v>
      </c>
      <c r="B3724" s="147" t="s">
        <v>1743</v>
      </c>
      <c r="C3724" s="147" t="s">
        <v>1744</v>
      </c>
      <c r="D3724" s="145"/>
      <c r="E3724" s="145"/>
      <c r="F3724" s="145"/>
      <c r="G3724" s="145"/>
    </row>
    <row r="3725" spans="1:7" x14ac:dyDescent="0.2">
      <c r="A3725" s="145" t="s">
        <v>3224</v>
      </c>
      <c r="B3725" s="147" t="s">
        <v>1743</v>
      </c>
      <c r="C3725" s="147" t="s">
        <v>1744</v>
      </c>
      <c r="D3725" s="145"/>
      <c r="E3725" s="145"/>
      <c r="F3725" s="145"/>
      <c r="G3725" s="145"/>
    </row>
    <row r="3726" spans="1:7" x14ac:dyDescent="0.2">
      <c r="A3726" s="145" t="s">
        <v>3224</v>
      </c>
      <c r="B3726" s="147" t="s">
        <v>1745</v>
      </c>
      <c r="C3726" s="147" t="s">
        <v>1746</v>
      </c>
      <c r="D3726" s="145"/>
      <c r="E3726" s="145"/>
      <c r="F3726" s="145"/>
      <c r="G3726" s="145"/>
    </row>
    <row r="3727" spans="1:7" x14ac:dyDescent="0.2">
      <c r="A3727" s="145" t="s">
        <v>3224</v>
      </c>
      <c r="B3727" s="147" t="s">
        <v>1745</v>
      </c>
      <c r="C3727" s="147" t="s">
        <v>1746</v>
      </c>
      <c r="D3727" s="145"/>
      <c r="E3727" s="145"/>
      <c r="F3727" s="145"/>
      <c r="G3727" s="145"/>
    </row>
    <row r="3728" spans="1:7" x14ac:dyDescent="0.2">
      <c r="A3728" s="145" t="s">
        <v>3224</v>
      </c>
      <c r="B3728" s="147" t="s">
        <v>1747</v>
      </c>
      <c r="C3728" s="147" t="s">
        <v>1748</v>
      </c>
      <c r="D3728" s="145"/>
      <c r="E3728" s="145"/>
      <c r="F3728" s="145"/>
      <c r="G3728" s="145"/>
    </row>
    <row r="3729" spans="1:7" x14ac:dyDescent="0.2">
      <c r="A3729" s="145" t="s">
        <v>3224</v>
      </c>
      <c r="B3729" s="147" t="s">
        <v>2387</v>
      </c>
      <c r="C3729" s="147" t="s">
        <v>2388</v>
      </c>
      <c r="D3729" s="145"/>
      <c r="E3729" s="145"/>
      <c r="F3729" s="145"/>
      <c r="G3729" s="145"/>
    </row>
    <row r="3730" spans="1:7" x14ac:dyDescent="0.2">
      <c r="A3730" s="145" t="s">
        <v>3224</v>
      </c>
      <c r="B3730" s="147" t="s">
        <v>2387</v>
      </c>
      <c r="C3730" s="147" t="s">
        <v>2388</v>
      </c>
      <c r="D3730" s="145"/>
      <c r="E3730" s="145"/>
      <c r="F3730" s="145"/>
      <c r="G3730" s="145"/>
    </row>
    <row r="3731" spans="1:7" x14ac:dyDescent="0.2">
      <c r="A3731" s="145" t="s">
        <v>3224</v>
      </c>
      <c r="B3731" s="147" t="s">
        <v>2387</v>
      </c>
      <c r="C3731" s="147" t="s">
        <v>2388</v>
      </c>
      <c r="D3731" s="145"/>
      <c r="E3731" s="145"/>
      <c r="F3731" s="145"/>
      <c r="G3731" s="145"/>
    </row>
    <row r="3732" spans="1:7" x14ac:dyDescent="0.2">
      <c r="A3732" s="145" t="s">
        <v>3224</v>
      </c>
      <c r="B3732" s="147" t="s">
        <v>1518</v>
      </c>
      <c r="C3732" s="147" t="s">
        <v>1519</v>
      </c>
      <c r="D3732" s="145"/>
      <c r="E3732" s="145"/>
      <c r="F3732" s="145"/>
      <c r="G3732" s="145"/>
    </row>
    <row r="3733" spans="1:7" x14ac:dyDescent="0.2">
      <c r="A3733" s="145" t="s">
        <v>3224</v>
      </c>
      <c r="B3733" s="147" t="s">
        <v>1520</v>
      </c>
      <c r="C3733" s="147" t="s">
        <v>1521</v>
      </c>
      <c r="D3733" s="145"/>
      <c r="E3733" s="145"/>
      <c r="F3733" s="145"/>
      <c r="G3733" s="145"/>
    </row>
    <row r="3734" spans="1:7" x14ac:dyDescent="0.2">
      <c r="A3734" s="145" t="s">
        <v>3224</v>
      </c>
      <c r="B3734" s="147" t="s">
        <v>1549</v>
      </c>
      <c r="C3734" s="147" t="s">
        <v>1550</v>
      </c>
      <c r="D3734" s="145"/>
      <c r="E3734" s="145"/>
      <c r="F3734" s="145"/>
      <c r="G3734" s="145"/>
    </row>
    <row r="3735" spans="1:7" x14ac:dyDescent="0.2">
      <c r="A3735" s="145" t="s">
        <v>3224</v>
      </c>
      <c r="B3735" s="147" t="s">
        <v>1585</v>
      </c>
      <c r="C3735" s="147" t="s">
        <v>1586</v>
      </c>
      <c r="D3735" s="145"/>
      <c r="E3735" s="145"/>
      <c r="F3735" s="145"/>
      <c r="G3735" s="145"/>
    </row>
    <row r="3736" spans="1:7" x14ac:dyDescent="0.2">
      <c r="A3736" s="145" t="s">
        <v>3224</v>
      </c>
      <c r="B3736" s="147" t="s">
        <v>1587</v>
      </c>
      <c r="C3736" s="147" t="s">
        <v>1588</v>
      </c>
      <c r="D3736" s="145"/>
      <c r="E3736" s="145"/>
      <c r="F3736" s="145"/>
      <c r="G3736" s="145"/>
    </row>
    <row r="3737" spans="1:7" x14ac:dyDescent="0.2">
      <c r="A3737" s="148" t="s">
        <v>3224</v>
      </c>
      <c r="B3737" s="147" t="s">
        <v>1753</v>
      </c>
      <c r="C3737" s="147" t="s">
        <v>1754</v>
      </c>
      <c r="D3737" s="147" t="s">
        <v>3318</v>
      </c>
      <c r="E3737" s="147" t="s">
        <v>1510</v>
      </c>
      <c r="F3737" s="147" t="s">
        <v>1606</v>
      </c>
      <c r="G3737" s="147" t="s">
        <v>1510</v>
      </c>
    </row>
    <row r="3738" spans="1:7" x14ac:dyDescent="0.2">
      <c r="A3738" s="148" t="s">
        <v>3224</v>
      </c>
      <c r="B3738" s="147" t="s">
        <v>1753</v>
      </c>
      <c r="C3738" s="147" t="s">
        <v>1754</v>
      </c>
      <c r="D3738" s="147" t="s">
        <v>3318</v>
      </c>
      <c r="E3738" s="147" t="s">
        <v>1510</v>
      </c>
      <c r="F3738" s="147" t="s">
        <v>1606</v>
      </c>
      <c r="G3738" s="147" t="s">
        <v>1510</v>
      </c>
    </row>
    <row r="3739" spans="1:7" x14ac:dyDescent="0.2">
      <c r="A3739" s="148" t="s">
        <v>3224</v>
      </c>
      <c r="B3739" s="147" t="s">
        <v>1753</v>
      </c>
      <c r="C3739" s="147" t="s">
        <v>1754</v>
      </c>
      <c r="D3739" s="147" t="s">
        <v>3318</v>
      </c>
      <c r="E3739" s="147" t="s">
        <v>1510</v>
      </c>
      <c r="F3739" s="147" t="s">
        <v>1606</v>
      </c>
      <c r="G3739" s="147" t="s">
        <v>1510</v>
      </c>
    </row>
    <row r="3740" spans="1:7" x14ac:dyDescent="0.2">
      <c r="A3740" s="145" t="s">
        <v>3224</v>
      </c>
      <c r="B3740" s="147" t="s">
        <v>1785</v>
      </c>
      <c r="C3740" s="147" t="s">
        <v>1786</v>
      </c>
      <c r="D3740" s="145"/>
      <c r="E3740" s="145"/>
      <c r="F3740" s="145"/>
      <c r="G3740" s="145"/>
    </row>
    <row r="3741" spans="1:7" x14ac:dyDescent="0.2">
      <c r="A3741" s="145" t="s">
        <v>3224</v>
      </c>
      <c r="B3741" s="147" t="s">
        <v>1785</v>
      </c>
      <c r="C3741" s="147" t="s">
        <v>1786</v>
      </c>
      <c r="D3741" s="145"/>
      <c r="E3741" s="145"/>
      <c r="F3741" s="145"/>
      <c r="G3741" s="145"/>
    </row>
    <row r="3742" spans="1:7" x14ac:dyDescent="0.2">
      <c r="A3742" s="145" t="s">
        <v>3224</v>
      </c>
      <c r="B3742" s="147" t="s">
        <v>1785</v>
      </c>
      <c r="C3742" s="147" t="s">
        <v>1786</v>
      </c>
      <c r="D3742" s="145"/>
      <c r="E3742" s="145"/>
      <c r="F3742" s="145"/>
      <c r="G3742" s="145"/>
    </row>
    <row r="3743" spans="1:7" x14ac:dyDescent="0.2">
      <c r="A3743" s="145" t="s">
        <v>3224</v>
      </c>
      <c r="B3743" s="147" t="s">
        <v>1785</v>
      </c>
      <c r="C3743" s="147" t="s">
        <v>1786</v>
      </c>
      <c r="D3743" s="145"/>
      <c r="E3743" s="145"/>
      <c r="F3743" s="145"/>
      <c r="G3743" s="145"/>
    </row>
    <row r="3744" spans="1:7" x14ac:dyDescent="0.2">
      <c r="A3744" s="145" t="s">
        <v>3224</v>
      </c>
      <c r="B3744" s="147" t="s">
        <v>1785</v>
      </c>
      <c r="C3744" s="147" t="s">
        <v>1786</v>
      </c>
      <c r="D3744" s="145"/>
      <c r="E3744" s="145"/>
      <c r="F3744" s="145"/>
      <c r="G3744" s="145"/>
    </row>
    <row r="3745" spans="1:7" x14ac:dyDescent="0.2">
      <c r="A3745" s="145" t="s">
        <v>3224</v>
      </c>
      <c r="B3745" s="147" t="s">
        <v>2505</v>
      </c>
      <c r="C3745" s="147" t="s">
        <v>2506</v>
      </c>
      <c r="D3745" s="145"/>
      <c r="E3745" s="145"/>
      <c r="F3745" s="145"/>
      <c r="G3745" s="145"/>
    </row>
    <row r="3746" spans="1:7" x14ac:dyDescent="0.2">
      <c r="A3746" s="145" t="s">
        <v>3224</v>
      </c>
      <c r="B3746" s="147" t="s">
        <v>1815</v>
      </c>
      <c r="C3746" s="147" t="s">
        <v>1816</v>
      </c>
      <c r="D3746" s="145"/>
      <c r="E3746" s="145"/>
      <c r="F3746" s="145"/>
      <c r="G3746" s="145"/>
    </row>
    <row r="3747" spans="1:7" x14ac:dyDescent="0.2">
      <c r="A3747" s="148" t="s">
        <v>3224</v>
      </c>
      <c r="B3747" s="147" t="s">
        <v>1553</v>
      </c>
      <c r="C3747" s="147" t="s">
        <v>1554</v>
      </c>
      <c r="D3747" s="147" t="s">
        <v>2216</v>
      </c>
      <c r="E3747" s="147" t="s">
        <v>3319</v>
      </c>
      <c r="F3747" s="147" t="s">
        <v>2135</v>
      </c>
      <c r="G3747" s="147" t="s">
        <v>3320</v>
      </c>
    </row>
    <row r="3748" spans="1:7" x14ac:dyDescent="0.2">
      <c r="A3748" s="145" t="s">
        <v>3224</v>
      </c>
      <c r="B3748" s="147" t="s">
        <v>1757</v>
      </c>
      <c r="C3748" s="147" t="s">
        <v>1758</v>
      </c>
      <c r="D3748" s="145"/>
      <c r="E3748" s="145"/>
      <c r="F3748" s="145"/>
      <c r="G3748" s="145"/>
    </row>
    <row r="3749" spans="1:7" x14ac:dyDescent="0.2">
      <c r="A3749" s="145" t="s">
        <v>3224</v>
      </c>
      <c r="B3749" s="147" t="s">
        <v>1522</v>
      </c>
      <c r="C3749" s="147" t="s">
        <v>1523</v>
      </c>
      <c r="D3749" s="145"/>
      <c r="E3749" s="145"/>
      <c r="F3749" s="145"/>
      <c r="G3749" s="145"/>
    </row>
    <row r="3750" spans="1:7" x14ac:dyDescent="0.2">
      <c r="A3750" s="145" t="s">
        <v>3224</v>
      </c>
      <c r="B3750" s="147" t="s">
        <v>1555</v>
      </c>
      <c r="C3750" s="147" t="s">
        <v>1556</v>
      </c>
      <c r="D3750" s="145"/>
      <c r="E3750" s="145"/>
      <c r="F3750" s="145"/>
      <c r="G3750" s="145"/>
    </row>
    <row r="3751" spans="1:7" x14ac:dyDescent="0.2">
      <c r="A3751" s="148" t="s">
        <v>3224</v>
      </c>
      <c r="B3751" s="147" t="s">
        <v>1559</v>
      </c>
      <c r="C3751" s="147" t="s">
        <v>1560</v>
      </c>
      <c r="D3751" s="147" t="s">
        <v>1765</v>
      </c>
      <c r="E3751" s="147" t="s">
        <v>3321</v>
      </c>
      <c r="F3751" s="147" t="s">
        <v>2135</v>
      </c>
      <c r="G3751" s="147" t="s">
        <v>1510</v>
      </c>
    </row>
    <row r="3752" spans="1:7" x14ac:dyDescent="0.2">
      <c r="A3752" s="145" t="s">
        <v>3224</v>
      </c>
      <c r="B3752" s="147" t="s">
        <v>1590</v>
      </c>
      <c r="C3752" s="147" t="s">
        <v>1591</v>
      </c>
      <c r="D3752" s="145"/>
      <c r="E3752" s="145"/>
      <c r="F3752" s="145"/>
      <c r="G3752" s="145"/>
    </row>
    <row r="3753" spans="1:7" x14ac:dyDescent="0.2">
      <c r="A3753" s="145" t="s">
        <v>3224</v>
      </c>
      <c r="B3753" s="147" t="s">
        <v>1947</v>
      </c>
      <c r="C3753" s="147" t="s">
        <v>1948</v>
      </c>
      <c r="D3753" s="145"/>
      <c r="E3753" s="145"/>
      <c r="F3753" s="145"/>
      <c r="G3753" s="145"/>
    </row>
    <row r="3754" spans="1:7" x14ac:dyDescent="0.2">
      <c r="A3754" s="145" t="s">
        <v>3224</v>
      </c>
      <c r="B3754" s="147" t="s">
        <v>1592</v>
      </c>
      <c r="C3754" s="147" t="s">
        <v>1593</v>
      </c>
      <c r="D3754" s="145"/>
      <c r="E3754" s="145"/>
      <c r="F3754" s="145"/>
      <c r="G3754" s="145"/>
    </row>
    <row r="3755" spans="1:7" x14ac:dyDescent="0.2">
      <c r="A3755" s="145" t="s">
        <v>3224</v>
      </c>
      <c r="B3755" s="147" t="s">
        <v>2269</v>
      </c>
      <c r="C3755" s="147" t="s">
        <v>2270</v>
      </c>
      <c r="D3755" s="145"/>
      <c r="E3755" s="145"/>
      <c r="F3755" s="145"/>
      <c r="G3755" s="145"/>
    </row>
    <row r="3756" spans="1:7" x14ac:dyDescent="0.2">
      <c r="A3756" s="145" t="s">
        <v>3224</v>
      </c>
      <c r="B3756" s="147" t="s">
        <v>3118</v>
      </c>
      <c r="C3756" s="147" t="s">
        <v>3119</v>
      </c>
      <c r="D3756" s="145"/>
      <c r="E3756" s="145"/>
      <c r="F3756" s="145"/>
      <c r="G3756" s="145"/>
    </row>
    <row r="3757" spans="1:7" x14ac:dyDescent="0.2">
      <c r="A3757" s="145" t="s">
        <v>3224</v>
      </c>
      <c r="B3757" s="147" t="s">
        <v>1767</v>
      </c>
      <c r="C3757" s="147" t="s">
        <v>1768</v>
      </c>
      <c r="D3757" s="145"/>
      <c r="E3757" s="145"/>
      <c r="F3757" s="147" t="s">
        <v>2135</v>
      </c>
      <c r="G3757" s="145"/>
    </row>
    <row r="3758" spans="1:7" x14ac:dyDescent="0.2">
      <c r="A3758" s="145" t="s">
        <v>3224</v>
      </c>
      <c r="B3758" s="147" t="s">
        <v>1769</v>
      </c>
      <c r="C3758" s="147" t="s">
        <v>1770</v>
      </c>
      <c r="D3758" s="145"/>
      <c r="E3758" s="145"/>
      <c r="F3758" s="145"/>
      <c r="G3758" s="145"/>
    </row>
    <row r="3759" spans="1:7" x14ac:dyDescent="0.2">
      <c r="A3759" s="145" t="s">
        <v>3224</v>
      </c>
      <c r="B3759" s="147" t="s">
        <v>3322</v>
      </c>
      <c r="C3759" s="147" t="s">
        <v>3323</v>
      </c>
      <c r="D3759" s="145"/>
      <c r="E3759" s="145"/>
      <c r="F3759" s="145"/>
      <c r="G3759" s="145"/>
    </row>
    <row r="3760" spans="1:7" x14ac:dyDescent="0.2">
      <c r="A3760" s="145" t="s">
        <v>3224</v>
      </c>
      <c r="B3760" s="147" t="s">
        <v>2233</v>
      </c>
      <c r="C3760" s="147" t="s">
        <v>2234</v>
      </c>
      <c r="D3760" s="145"/>
      <c r="E3760" s="145"/>
      <c r="F3760" s="145"/>
      <c r="G3760" s="145"/>
    </row>
    <row r="3761" spans="1:7" x14ac:dyDescent="0.2">
      <c r="A3761" s="145" t="s">
        <v>3224</v>
      </c>
      <c r="B3761" s="147" t="s">
        <v>1787</v>
      </c>
      <c r="C3761" s="147" t="s">
        <v>1788</v>
      </c>
      <c r="D3761" s="145"/>
      <c r="E3761" s="145"/>
      <c r="F3761" s="145"/>
      <c r="G3761" s="145"/>
    </row>
    <row r="3762" spans="1:7" x14ac:dyDescent="0.2">
      <c r="A3762" s="145" t="s">
        <v>3224</v>
      </c>
      <c r="B3762" s="147" t="s">
        <v>1526</v>
      </c>
      <c r="C3762" s="147" t="s">
        <v>1527</v>
      </c>
      <c r="D3762" s="145"/>
      <c r="E3762" s="145"/>
      <c r="F3762" s="145"/>
      <c r="G3762" s="145"/>
    </row>
    <row r="3763" spans="1:7" x14ac:dyDescent="0.2">
      <c r="A3763" s="145" t="s">
        <v>3224</v>
      </c>
      <c r="B3763" s="147" t="s">
        <v>1526</v>
      </c>
      <c r="C3763" s="147" t="s">
        <v>1527</v>
      </c>
      <c r="D3763" s="145"/>
      <c r="E3763" s="145"/>
      <c r="F3763" s="145"/>
      <c r="G3763" s="145"/>
    </row>
    <row r="3764" spans="1:7" x14ac:dyDescent="0.2">
      <c r="A3764" s="145" t="s">
        <v>3224</v>
      </c>
      <c r="B3764" s="147" t="s">
        <v>1826</v>
      </c>
      <c r="C3764" s="147" t="s">
        <v>1827</v>
      </c>
      <c r="D3764" s="145"/>
      <c r="E3764" s="145"/>
      <c r="F3764" s="145"/>
      <c r="G3764" s="145"/>
    </row>
    <row r="3765" spans="1:7" x14ac:dyDescent="0.2">
      <c r="A3765" s="145" t="s">
        <v>3224</v>
      </c>
      <c r="B3765" s="147" t="s">
        <v>1826</v>
      </c>
      <c r="C3765" s="147" t="s">
        <v>1827</v>
      </c>
      <c r="D3765" s="145"/>
      <c r="E3765" s="145"/>
      <c r="F3765" s="145"/>
      <c r="G3765" s="145"/>
    </row>
    <row r="3766" spans="1:7" x14ac:dyDescent="0.2">
      <c r="A3766" s="145" t="s">
        <v>3224</v>
      </c>
      <c r="B3766" s="147" t="s">
        <v>1826</v>
      </c>
      <c r="C3766" s="147" t="s">
        <v>1827</v>
      </c>
      <c r="D3766" s="145"/>
      <c r="E3766" s="145"/>
      <c r="F3766" s="145"/>
      <c r="G3766" s="145"/>
    </row>
    <row r="3767" spans="1:7" x14ac:dyDescent="0.2">
      <c r="A3767" s="145" t="s">
        <v>3224</v>
      </c>
      <c r="B3767" s="147" t="s">
        <v>1826</v>
      </c>
      <c r="C3767" s="147" t="s">
        <v>1827</v>
      </c>
      <c r="D3767" s="145"/>
      <c r="E3767" s="145"/>
      <c r="F3767" s="145"/>
      <c r="G3767" s="145"/>
    </row>
    <row r="3768" spans="1:7" x14ac:dyDescent="0.2">
      <c r="A3768" s="145" t="s">
        <v>3224</v>
      </c>
      <c r="B3768" s="147" t="s">
        <v>1826</v>
      </c>
      <c r="C3768" s="147" t="s">
        <v>1827</v>
      </c>
      <c r="D3768" s="145"/>
      <c r="E3768" s="145"/>
      <c r="F3768" s="145"/>
      <c r="G3768" s="145"/>
    </row>
    <row r="3769" spans="1:7" x14ac:dyDescent="0.2">
      <c r="A3769" s="145" t="s">
        <v>3224</v>
      </c>
      <c r="B3769" s="147" t="s">
        <v>1826</v>
      </c>
      <c r="C3769" s="147" t="s">
        <v>1827</v>
      </c>
      <c r="D3769" s="145"/>
      <c r="E3769" s="145"/>
      <c r="F3769" s="145"/>
      <c r="G3769" s="145"/>
    </row>
    <row r="3770" spans="1:7" x14ac:dyDescent="0.2">
      <c r="A3770" s="145" t="s">
        <v>3224</v>
      </c>
      <c r="B3770" s="147" t="s">
        <v>1826</v>
      </c>
      <c r="C3770" s="147" t="s">
        <v>1827</v>
      </c>
      <c r="D3770" s="145"/>
      <c r="E3770" s="145"/>
      <c r="F3770" s="145"/>
      <c r="G3770" s="145"/>
    </row>
    <row r="3771" spans="1:7" x14ac:dyDescent="0.2">
      <c r="A3771" s="145" t="s">
        <v>3224</v>
      </c>
      <c r="B3771" s="147" t="s">
        <v>1826</v>
      </c>
      <c r="C3771" s="147" t="s">
        <v>1827</v>
      </c>
      <c r="D3771" s="145"/>
      <c r="E3771" s="145"/>
      <c r="F3771" s="145"/>
      <c r="G3771" s="145"/>
    </row>
    <row r="3772" spans="1:7" x14ac:dyDescent="0.2">
      <c r="A3772" s="145" t="s">
        <v>3224</v>
      </c>
      <c r="B3772" s="147" t="s">
        <v>1826</v>
      </c>
      <c r="C3772" s="147" t="s">
        <v>1827</v>
      </c>
      <c r="D3772" s="145"/>
      <c r="E3772" s="145"/>
      <c r="F3772" s="145"/>
      <c r="G3772" s="145"/>
    </row>
    <row r="3773" spans="1:7" x14ac:dyDescent="0.2">
      <c r="A3773" s="145" t="s">
        <v>3224</v>
      </c>
      <c r="B3773" s="147" t="s">
        <v>1826</v>
      </c>
      <c r="C3773" s="147" t="s">
        <v>1827</v>
      </c>
      <c r="D3773" s="145"/>
      <c r="E3773" s="145"/>
      <c r="F3773" s="145"/>
      <c r="G3773" s="145"/>
    </row>
    <row r="3774" spans="1:7" x14ac:dyDescent="0.2">
      <c r="A3774" s="145" t="s">
        <v>3224</v>
      </c>
      <c r="B3774" s="147" t="s">
        <v>1826</v>
      </c>
      <c r="C3774" s="147" t="s">
        <v>1827</v>
      </c>
      <c r="D3774" s="145"/>
      <c r="E3774" s="145"/>
      <c r="F3774" s="145"/>
      <c r="G3774" s="145"/>
    </row>
    <row r="3775" spans="1:7" x14ac:dyDescent="0.2">
      <c r="A3775" s="145" t="s">
        <v>3224</v>
      </c>
      <c r="B3775" s="147" t="s">
        <v>1826</v>
      </c>
      <c r="C3775" s="147" t="s">
        <v>1827</v>
      </c>
      <c r="D3775" s="145"/>
      <c r="E3775" s="145"/>
      <c r="F3775" s="145"/>
      <c r="G3775" s="145"/>
    </row>
    <row r="3776" spans="1:7" x14ac:dyDescent="0.2">
      <c r="A3776" s="145" t="s">
        <v>3224</v>
      </c>
      <c r="B3776" s="147" t="s">
        <v>1826</v>
      </c>
      <c r="C3776" s="147" t="s">
        <v>1827</v>
      </c>
      <c r="D3776" s="145"/>
      <c r="E3776" s="145"/>
      <c r="F3776" s="145"/>
      <c r="G3776" s="145"/>
    </row>
    <row r="3777" spans="1:7" x14ac:dyDescent="0.2">
      <c r="A3777" s="145" t="s">
        <v>3224</v>
      </c>
      <c r="B3777" s="147" t="s">
        <v>1826</v>
      </c>
      <c r="C3777" s="147" t="s">
        <v>1827</v>
      </c>
      <c r="D3777" s="145"/>
      <c r="E3777" s="145"/>
      <c r="F3777" s="145"/>
      <c r="G3777" s="145"/>
    </row>
    <row r="3778" spans="1:7" x14ac:dyDescent="0.2">
      <c r="A3778" s="145" t="s">
        <v>3224</v>
      </c>
      <c r="B3778" s="147" t="s">
        <v>1826</v>
      </c>
      <c r="C3778" s="147" t="s">
        <v>1827</v>
      </c>
      <c r="D3778" s="145"/>
      <c r="E3778" s="145"/>
      <c r="F3778" s="145"/>
      <c r="G3778" s="145"/>
    </row>
    <row r="3779" spans="1:7" ht="13.5" thickBot="1" x14ac:dyDescent="0.25">
      <c r="A3779" s="144" t="s">
        <v>3324</v>
      </c>
      <c r="B3779" s="144"/>
      <c r="C3779" s="144"/>
      <c r="D3779" s="144"/>
      <c r="E3779" s="144"/>
      <c r="F3779" s="144"/>
      <c r="G3779" s="144"/>
    </row>
    <row r="3780" spans="1:7" x14ac:dyDescent="0.2">
      <c r="A3780" s="145" t="s">
        <v>3324</v>
      </c>
      <c r="B3780" s="147" t="s">
        <v>1482</v>
      </c>
      <c r="C3780" s="147" t="s">
        <v>1483</v>
      </c>
      <c r="D3780" s="145"/>
      <c r="E3780" s="145"/>
      <c r="F3780" s="145"/>
      <c r="G3780" s="145"/>
    </row>
    <row r="3781" spans="1:7" x14ac:dyDescent="0.2">
      <c r="A3781" s="145" t="s">
        <v>3324</v>
      </c>
      <c r="B3781" s="147" t="s">
        <v>1529</v>
      </c>
      <c r="C3781" s="147" t="s">
        <v>1530</v>
      </c>
      <c r="D3781" s="145"/>
      <c r="E3781" s="145"/>
      <c r="F3781" s="145"/>
      <c r="G3781" s="145"/>
    </row>
    <row r="3782" spans="1:7" x14ac:dyDescent="0.2">
      <c r="A3782" s="145" t="s">
        <v>3324</v>
      </c>
      <c r="B3782" s="147" t="s">
        <v>1484</v>
      </c>
      <c r="C3782" s="147" t="s">
        <v>1485</v>
      </c>
      <c r="D3782" s="145"/>
      <c r="E3782" s="145"/>
      <c r="F3782" s="145"/>
      <c r="G3782" s="145"/>
    </row>
    <row r="3783" spans="1:7" x14ac:dyDescent="0.2">
      <c r="A3783" s="145" t="s">
        <v>3324</v>
      </c>
      <c r="B3783" s="147" t="s">
        <v>1595</v>
      </c>
      <c r="C3783" s="147" t="s">
        <v>1596</v>
      </c>
      <c r="D3783" s="145"/>
      <c r="E3783" s="145"/>
      <c r="F3783" s="145"/>
      <c r="G3783" s="145"/>
    </row>
    <row r="3784" spans="1:7" x14ac:dyDescent="0.2">
      <c r="A3784" s="145" t="s">
        <v>3324</v>
      </c>
      <c r="B3784" s="147" t="s">
        <v>1853</v>
      </c>
      <c r="C3784" s="147" t="s">
        <v>1854</v>
      </c>
      <c r="D3784" s="145"/>
      <c r="E3784" s="145"/>
      <c r="F3784" s="145"/>
      <c r="G3784" s="145"/>
    </row>
    <row r="3785" spans="1:7" x14ac:dyDescent="0.2">
      <c r="A3785" s="148" t="s">
        <v>3324</v>
      </c>
      <c r="B3785" s="147" t="s">
        <v>1541</v>
      </c>
      <c r="C3785" s="147" t="s">
        <v>1542</v>
      </c>
      <c r="D3785" s="147" t="s">
        <v>3325</v>
      </c>
      <c r="E3785" s="147" t="s">
        <v>3326</v>
      </c>
      <c r="F3785" s="147" t="s">
        <v>1600</v>
      </c>
      <c r="G3785" s="147" t="s">
        <v>2204</v>
      </c>
    </row>
    <row r="3786" spans="1:7" x14ac:dyDescent="0.2">
      <c r="A3786" s="148" t="s">
        <v>3324</v>
      </c>
      <c r="B3786" s="147" t="s">
        <v>1541</v>
      </c>
      <c r="C3786" s="147" t="s">
        <v>1542</v>
      </c>
      <c r="D3786" s="147" t="s">
        <v>3325</v>
      </c>
      <c r="E3786" s="147" t="s">
        <v>3326</v>
      </c>
      <c r="F3786" s="147" t="s">
        <v>1600</v>
      </c>
      <c r="G3786" s="147" t="s">
        <v>2204</v>
      </c>
    </row>
    <row r="3787" spans="1:7" x14ac:dyDescent="0.2">
      <c r="A3787" s="148" t="s">
        <v>3324</v>
      </c>
      <c r="B3787" s="147" t="s">
        <v>1541</v>
      </c>
      <c r="C3787" s="147" t="s">
        <v>1542</v>
      </c>
      <c r="D3787" s="147" t="s">
        <v>3325</v>
      </c>
      <c r="E3787" s="147" t="s">
        <v>3326</v>
      </c>
      <c r="F3787" s="147" t="s">
        <v>1600</v>
      </c>
      <c r="G3787" s="147" t="s">
        <v>2204</v>
      </c>
    </row>
    <row r="3788" spans="1:7" x14ac:dyDescent="0.2">
      <c r="A3788" s="148" t="s">
        <v>3324</v>
      </c>
      <c r="B3788" s="147" t="s">
        <v>1541</v>
      </c>
      <c r="C3788" s="147" t="s">
        <v>1542</v>
      </c>
      <c r="D3788" s="147" t="s">
        <v>3325</v>
      </c>
      <c r="E3788" s="147" t="s">
        <v>3326</v>
      </c>
      <c r="F3788" s="147" t="s">
        <v>1600</v>
      </c>
      <c r="G3788" s="147" t="s">
        <v>2204</v>
      </c>
    </row>
    <row r="3789" spans="1:7" x14ac:dyDescent="0.2">
      <c r="A3789" s="145" t="s">
        <v>3324</v>
      </c>
      <c r="B3789" s="147" t="s">
        <v>1855</v>
      </c>
      <c r="C3789" s="147" t="s">
        <v>1856</v>
      </c>
      <c r="D3789" s="145"/>
      <c r="E3789" s="145"/>
      <c r="F3789" s="145"/>
      <c r="G3789" s="145"/>
    </row>
    <row r="3790" spans="1:7" x14ac:dyDescent="0.2">
      <c r="A3790" s="145" t="s">
        <v>3324</v>
      </c>
      <c r="B3790" s="147" t="s">
        <v>1835</v>
      </c>
      <c r="C3790" s="147" t="s">
        <v>1836</v>
      </c>
      <c r="D3790" s="145"/>
      <c r="E3790" s="145"/>
      <c r="F3790" s="145"/>
      <c r="G3790" s="145"/>
    </row>
    <row r="3791" spans="1:7" x14ac:dyDescent="0.2">
      <c r="A3791" s="145" t="s">
        <v>3324</v>
      </c>
      <c r="B3791" s="147" t="s">
        <v>1500</v>
      </c>
      <c r="C3791" s="147" t="s">
        <v>1501</v>
      </c>
      <c r="D3791" s="145"/>
      <c r="E3791" s="145"/>
      <c r="F3791" s="145"/>
      <c r="G3791" s="145"/>
    </row>
    <row r="3792" spans="1:7" x14ac:dyDescent="0.2">
      <c r="A3792" s="145" t="s">
        <v>3324</v>
      </c>
      <c r="B3792" s="147" t="s">
        <v>1502</v>
      </c>
      <c r="C3792" s="147" t="s">
        <v>1503</v>
      </c>
      <c r="D3792" s="145"/>
      <c r="E3792" s="145"/>
      <c r="F3792" s="145"/>
      <c r="G3792" s="145"/>
    </row>
    <row r="3793" spans="1:7" x14ac:dyDescent="0.2">
      <c r="A3793" s="145" t="s">
        <v>3324</v>
      </c>
      <c r="B3793" s="147" t="s">
        <v>1864</v>
      </c>
      <c r="C3793" s="147" t="s">
        <v>1865</v>
      </c>
      <c r="D3793" s="145"/>
      <c r="E3793" s="145"/>
      <c r="F3793" s="145"/>
      <c r="G3793" s="145"/>
    </row>
    <row r="3794" spans="1:7" x14ac:dyDescent="0.2">
      <c r="A3794" s="148" t="s">
        <v>3324</v>
      </c>
      <c r="B3794" s="147" t="s">
        <v>1867</v>
      </c>
      <c r="C3794" s="147" t="s">
        <v>1868</v>
      </c>
      <c r="D3794" s="147" t="s">
        <v>1665</v>
      </c>
      <c r="E3794" s="147" t="s">
        <v>3327</v>
      </c>
      <c r="F3794" s="147" t="s">
        <v>2008</v>
      </c>
      <c r="G3794" s="147" t="s">
        <v>3328</v>
      </c>
    </row>
    <row r="3795" spans="1:7" x14ac:dyDescent="0.2">
      <c r="A3795" s="148" t="s">
        <v>3324</v>
      </c>
      <c r="B3795" s="147" t="s">
        <v>1990</v>
      </c>
      <c r="C3795" s="147" t="s">
        <v>1991</v>
      </c>
      <c r="D3795" s="147" t="s">
        <v>1628</v>
      </c>
      <c r="E3795" s="147" t="s">
        <v>3329</v>
      </c>
      <c r="F3795" s="147" t="s">
        <v>1612</v>
      </c>
      <c r="G3795" s="145"/>
    </row>
    <row r="3796" spans="1:7" x14ac:dyDescent="0.2">
      <c r="A3796" s="148" t="s">
        <v>3324</v>
      </c>
      <c r="B3796" s="147" t="s">
        <v>1633</v>
      </c>
      <c r="C3796" s="147" t="s">
        <v>1634</v>
      </c>
      <c r="D3796" s="147" t="s">
        <v>1628</v>
      </c>
      <c r="E3796" s="147" t="s">
        <v>3330</v>
      </c>
      <c r="F3796" s="147" t="s">
        <v>2726</v>
      </c>
      <c r="G3796" s="147" t="s">
        <v>1632</v>
      </c>
    </row>
    <row r="3797" spans="1:7" x14ac:dyDescent="0.2">
      <c r="A3797" s="145" t="s">
        <v>3324</v>
      </c>
      <c r="B3797" s="147" t="s">
        <v>1576</v>
      </c>
      <c r="C3797" s="147" t="s">
        <v>1577</v>
      </c>
      <c r="D3797" s="145"/>
      <c r="E3797" s="145"/>
      <c r="F3797" s="145"/>
      <c r="G3797" s="145"/>
    </row>
    <row r="3798" spans="1:7" x14ac:dyDescent="0.2">
      <c r="A3798" s="145" t="s">
        <v>3324</v>
      </c>
      <c r="B3798" s="147" t="s">
        <v>1643</v>
      </c>
      <c r="C3798" s="147" t="s">
        <v>1644</v>
      </c>
      <c r="D3798" s="145"/>
      <c r="E3798" s="145"/>
      <c r="F3798" s="145"/>
      <c r="G3798" s="145"/>
    </row>
    <row r="3799" spans="1:7" x14ac:dyDescent="0.2">
      <c r="A3799" s="145" t="s">
        <v>3324</v>
      </c>
      <c r="B3799" s="147" t="s">
        <v>1508</v>
      </c>
      <c r="C3799" s="147" t="s">
        <v>1509</v>
      </c>
      <c r="D3799" s="145"/>
      <c r="E3799" s="145"/>
      <c r="F3799" s="145"/>
      <c r="G3799" s="145"/>
    </row>
    <row r="3800" spans="1:7" x14ac:dyDescent="0.2">
      <c r="A3800" s="145" t="s">
        <v>3324</v>
      </c>
      <c r="B3800" s="147" t="s">
        <v>2333</v>
      </c>
      <c r="C3800" s="147" t="s">
        <v>2334</v>
      </c>
      <c r="D3800" s="145"/>
      <c r="E3800" s="145"/>
      <c r="F3800" s="145"/>
      <c r="G3800" s="145"/>
    </row>
    <row r="3801" spans="1:7" x14ac:dyDescent="0.2">
      <c r="A3801" s="145" t="s">
        <v>3324</v>
      </c>
      <c r="B3801" s="147" t="s">
        <v>2333</v>
      </c>
      <c r="C3801" s="147" t="s">
        <v>2334</v>
      </c>
      <c r="D3801" s="145"/>
      <c r="E3801" s="145"/>
      <c r="F3801" s="145"/>
      <c r="G3801" s="145"/>
    </row>
    <row r="3802" spans="1:7" x14ac:dyDescent="0.2">
      <c r="A3802" s="145" t="s">
        <v>3324</v>
      </c>
      <c r="B3802" s="147" t="s">
        <v>1578</v>
      </c>
      <c r="C3802" s="147" t="s">
        <v>1579</v>
      </c>
      <c r="D3802" s="145"/>
      <c r="E3802" s="145"/>
      <c r="F3802" s="145"/>
      <c r="G3802" s="145"/>
    </row>
    <row r="3803" spans="1:7" x14ac:dyDescent="0.2">
      <c r="A3803" s="145" t="s">
        <v>3324</v>
      </c>
      <c r="B3803" s="147" t="s">
        <v>1899</v>
      </c>
      <c r="C3803" s="147" t="s">
        <v>1900</v>
      </c>
      <c r="D3803" s="145"/>
      <c r="E3803" s="145"/>
      <c r="F3803" s="145"/>
      <c r="G3803" s="145"/>
    </row>
    <row r="3804" spans="1:7" x14ac:dyDescent="0.2">
      <c r="A3804" s="145" t="s">
        <v>3324</v>
      </c>
      <c r="B3804" s="147" t="s">
        <v>2058</v>
      </c>
      <c r="C3804" s="147" t="s">
        <v>2059</v>
      </c>
      <c r="D3804" s="145"/>
      <c r="E3804" s="145"/>
      <c r="F3804" s="145"/>
      <c r="G3804" s="145"/>
    </row>
    <row r="3805" spans="1:7" x14ac:dyDescent="0.2">
      <c r="A3805" s="145" t="s">
        <v>3324</v>
      </c>
      <c r="B3805" s="147" t="s">
        <v>1663</v>
      </c>
      <c r="C3805" s="147" t="s">
        <v>1664</v>
      </c>
      <c r="D3805" s="145"/>
      <c r="E3805" s="145"/>
      <c r="F3805" s="145"/>
      <c r="G3805" s="145"/>
    </row>
    <row r="3806" spans="1:7" x14ac:dyDescent="0.2">
      <c r="A3806" s="148" t="s">
        <v>3324</v>
      </c>
      <c r="B3806" s="147" t="s">
        <v>1663</v>
      </c>
      <c r="C3806" s="147" t="s">
        <v>1664</v>
      </c>
      <c r="D3806" s="147" t="s">
        <v>1665</v>
      </c>
      <c r="E3806" s="145"/>
      <c r="F3806" s="147" t="s">
        <v>2346</v>
      </c>
      <c r="G3806" s="145"/>
    </row>
    <row r="3807" spans="1:7" x14ac:dyDescent="0.2">
      <c r="A3807" s="145" t="s">
        <v>3324</v>
      </c>
      <c r="B3807" s="147" t="s">
        <v>1663</v>
      </c>
      <c r="C3807" s="147" t="s">
        <v>1664</v>
      </c>
      <c r="D3807" s="145"/>
      <c r="E3807" s="145"/>
      <c r="F3807" s="145"/>
      <c r="G3807" s="145"/>
    </row>
    <row r="3808" spans="1:7" x14ac:dyDescent="0.2">
      <c r="A3808" s="145" t="s">
        <v>3324</v>
      </c>
      <c r="B3808" s="147" t="s">
        <v>2061</v>
      </c>
      <c r="C3808" s="147" t="s">
        <v>2062</v>
      </c>
      <c r="D3808" s="145"/>
      <c r="E3808" s="145"/>
      <c r="F3808" s="145"/>
      <c r="G3808" s="145"/>
    </row>
    <row r="3809" spans="1:7" x14ac:dyDescent="0.2">
      <c r="A3809" s="145" t="s">
        <v>3324</v>
      </c>
      <c r="B3809" s="147" t="s">
        <v>1666</v>
      </c>
      <c r="C3809" s="147" t="s">
        <v>1667</v>
      </c>
      <c r="D3809" s="145"/>
      <c r="E3809" s="145"/>
      <c r="F3809" s="145"/>
      <c r="G3809" s="145"/>
    </row>
    <row r="3810" spans="1:7" x14ac:dyDescent="0.2">
      <c r="A3810" s="145" t="s">
        <v>3324</v>
      </c>
      <c r="B3810" s="147" t="s">
        <v>1673</v>
      </c>
      <c r="C3810" s="147" t="s">
        <v>1674</v>
      </c>
      <c r="D3810" s="145"/>
      <c r="E3810" s="145"/>
      <c r="F3810" s="145"/>
      <c r="G3810" s="145"/>
    </row>
    <row r="3811" spans="1:7" x14ac:dyDescent="0.2">
      <c r="A3811" s="145" t="s">
        <v>3324</v>
      </c>
      <c r="B3811" s="147" t="s">
        <v>1673</v>
      </c>
      <c r="C3811" s="147" t="s">
        <v>1674</v>
      </c>
      <c r="D3811" s="145"/>
      <c r="E3811" s="145"/>
      <c r="F3811" s="145"/>
      <c r="G3811" s="145"/>
    </row>
    <row r="3812" spans="1:7" x14ac:dyDescent="0.2">
      <c r="A3812" s="145" t="s">
        <v>3324</v>
      </c>
      <c r="B3812" s="147" t="s">
        <v>1673</v>
      </c>
      <c r="C3812" s="147" t="s">
        <v>1674</v>
      </c>
      <c r="D3812" s="145"/>
      <c r="E3812" s="145"/>
      <c r="F3812" s="145"/>
      <c r="G3812" s="145"/>
    </row>
    <row r="3813" spans="1:7" x14ac:dyDescent="0.2">
      <c r="A3813" s="145" t="s">
        <v>3324</v>
      </c>
      <c r="B3813" s="147" t="s">
        <v>2375</v>
      </c>
      <c r="C3813" s="147" t="s">
        <v>2376</v>
      </c>
      <c r="D3813" s="145"/>
      <c r="E3813" s="145"/>
      <c r="F3813" s="145"/>
      <c r="G3813" s="145"/>
    </row>
    <row r="3814" spans="1:7" x14ac:dyDescent="0.2">
      <c r="A3814" s="145" t="s">
        <v>3324</v>
      </c>
      <c r="B3814" s="147" t="s">
        <v>2986</v>
      </c>
      <c r="C3814" s="147" t="s">
        <v>2987</v>
      </c>
      <c r="D3814" s="145"/>
      <c r="E3814" s="145"/>
      <c r="F3814" s="145"/>
      <c r="G3814" s="145"/>
    </row>
    <row r="3815" spans="1:7" x14ac:dyDescent="0.2">
      <c r="A3815" s="145" t="s">
        <v>3324</v>
      </c>
      <c r="B3815" s="147" t="s">
        <v>1681</v>
      </c>
      <c r="C3815" s="147" t="s">
        <v>1682</v>
      </c>
      <c r="D3815" s="145"/>
      <c r="E3815" s="145"/>
      <c r="F3815" s="145"/>
      <c r="G3815" s="145"/>
    </row>
    <row r="3816" spans="1:7" x14ac:dyDescent="0.2">
      <c r="A3816" s="145" t="s">
        <v>3324</v>
      </c>
      <c r="B3816" s="147" t="s">
        <v>1543</v>
      </c>
      <c r="C3816" s="147" t="s">
        <v>1544</v>
      </c>
      <c r="D3816" s="145"/>
      <c r="E3816" s="145"/>
      <c r="F3816" s="145"/>
      <c r="G3816" s="145"/>
    </row>
    <row r="3817" spans="1:7" x14ac:dyDescent="0.2">
      <c r="A3817" s="145" t="s">
        <v>3324</v>
      </c>
      <c r="B3817" s="147" t="s">
        <v>1580</v>
      </c>
      <c r="C3817" s="147" t="s">
        <v>1581</v>
      </c>
      <c r="D3817" s="145"/>
      <c r="E3817" s="145"/>
      <c r="F3817" s="145"/>
      <c r="G3817" s="145"/>
    </row>
    <row r="3818" spans="1:7" x14ac:dyDescent="0.2">
      <c r="A3818" s="145" t="s">
        <v>3324</v>
      </c>
      <c r="B3818" s="147" t="s">
        <v>1685</v>
      </c>
      <c r="C3818" s="147" t="s">
        <v>1686</v>
      </c>
      <c r="D3818" s="145"/>
      <c r="E3818" s="145"/>
      <c r="F3818" s="145"/>
      <c r="G3818" s="145"/>
    </row>
    <row r="3819" spans="1:7" x14ac:dyDescent="0.2">
      <c r="A3819" s="145" t="s">
        <v>3324</v>
      </c>
      <c r="B3819" s="147" t="s">
        <v>1685</v>
      </c>
      <c r="C3819" s="147" t="s">
        <v>1686</v>
      </c>
      <c r="D3819" s="145"/>
      <c r="E3819" s="145"/>
      <c r="F3819" s="145"/>
      <c r="G3819" s="145"/>
    </row>
    <row r="3820" spans="1:7" x14ac:dyDescent="0.2">
      <c r="A3820" s="145" t="s">
        <v>3324</v>
      </c>
      <c r="B3820" s="147" t="s">
        <v>1685</v>
      </c>
      <c r="C3820" s="147" t="s">
        <v>1686</v>
      </c>
      <c r="D3820" s="145"/>
      <c r="E3820" s="145"/>
      <c r="F3820" s="145"/>
      <c r="G3820" s="145"/>
    </row>
    <row r="3821" spans="1:7" x14ac:dyDescent="0.2">
      <c r="A3821" s="145" t="s">
        <v>3324</v>
      </c>
      <c r="B3821" s="147" t="s">
        <v>2093</v>
      </c>
      <c r="C3821" s="147" t="s">
        <v>2094</v>
      </c>
      <c r="D3821" s="145"/>
      <c r="E3821" s="145"/>
      <c r="F3821" s="145"/>
      <c r="G3821" s="145"/>
    </row>
    <row r="3822" spans="1:7" x14ac:dyDescent="0.2">
      <c r="A3822" s="145" t="s">
        <v>3324</v>
      </c>
      <c r="B3822" s="147" t="s">
        <v>1582</v>
      </c>
      <c r="C3822" s="147" t="s">
        <v>1583</v>
      </c>
      <c r="D3822" s="145"/>
      <c r="E3822" s="145"/>
      <c r="F3822" s="145"/>
      <c r="G3822" s="145"/>
    </row>
    <row r="3823" spans="1:7" x14ac:dyDescent="0.2">
      <c r="A3823" s="145" t="s">
        <v>3324</v>
      </c>
      <c r="B3823" s="147" t="s">
        <v>1687</v>
      </c>
      <c r="C3823" s="147" t="s">
        <v>1688</v>
      </c>
      <c r="D3823" s="145"/>
      <c r="E3823" s="145"/>
      <c r="F3823" s="145"/>
      <c r="G3823" s="145"/>
    </row>
    <row r="3824" spans="1:7" x14ac:dyDescent="0.2">
      <c r="A3824" s="148" t="s">
        <v>3324</v>
      </c>
      <c r="B3824" s="147" t="s">
        <v>2739</v>
      </c>
      <c r="C3824" s="147" t="s">
        <v>2740</v>
      </c>
      <c r="D3824" s="147" t="s">
        <v>3331</v>
      </c>
      <c r="E3824" s="147" t="s">
        <v>3332</v>
      </c>
      <c r="F3824" s="147" t="s">
        <v>3333</v>
      </c>
      <c r="G3824" s="147" t="s">
        <v>3334</v>
      </c>
    </row>
    <row r="3825" spans="1:7" x14ac:dyDescent="0.2">
      <c r="A3825" s="148" t="s">
        <v>3324</v>
      </c>
      <c r="B3825" s="147" t="s">
        <v>2997</v>
      </c>
      <c r="C3825" s="147" t="s">
        <v>2998</v>
      </c>
      <c r="D3825" s="147" t="s">
        <v>3331</v>
      </c>
      <c r="E3825" s="147" t="s">
        <v>3335</v>
      </c>
      <c r="F3825" s="147" t="s">
        <v>3333</v>
      </c>
      <c r="G3825" s="147" t="s">
        <v>3336</v>
      </c>
    </row>
    <row r="3826" spans="1:7" x14ac:dyDescent="0.2">
      <c r="A3826" s="148" t="s">
        <v>3324</v>
      </c>
      <c r="B3826" s="147" t="s">
        <v>2102</v>
      </c>
      <c r="C3826" s="147" t="s">
        <v>2103</v>
      </c>
      <c r="D3826" s="147" t="s">
        <v>3337</v>
      </c>
      <c r="E3826" s="147" t="s">
        <v>3338</v>
      </c>
      <c r="F3826" s="147" t="s">
        <v>2346</v>
      </c>
      <c r="G3826" s="147" t="s">
        <v>2185</v>
      </c>
    </row>
    <row r="3827" spans="1:7" ht="25.5" x14ac:dyDescent="0.2">
      <c r="A3827" s="148" t="s">
        <v>3324</v>
      </c>
      <c r="B3827" s="147" t="s">
        <v>2495</v>
      </c>
      <c r="C3827" s="147" t="s">
        <v>2496</v>
      </c>
      <c r="D3827" s="147" t="s">
        <v>3331</v>
      </c>
      <c r="E3827" s="147" t="s">
        <v>3339</v>
      </c>
      <c r="F3827" s="147" t="s">
        <v>3333</v>
      </c>
      <c r="G3827" s="147" t="s">
        <v>3340</v>
      </c>
    </row>
    <row r="3828" spans="1:7" ht="25.5" x14ac:dyDescent="0.2">
      <c r="A3828" s="148" t="s">
        <v>3324</v>
      </c>
      <c r="B3828" s="147" t="s">
        <v>2412</v>
      </c>
      <c r="C3828" s="147" t="s">
        <v>2413</v>
      </c>
      <c r="D3828" s="147" t="s">
        <v>3331</v>
      </c>
      <c r="E3828" s="147" t="s">
        <v>3341</v>
      </c>
      <c r="F3828" s="147" t="s">
        <v>3333</v>
      </c>
      <c r="G3828" s="147" t="s">
        <v>3342</v>
      </c>
    </row>
    <row r="3829" spans="1:7" ht="25.5" x14ac:dyDescent="0.2">
      <c r="A3829" s="148" t="s">
        <v>3324</v>
      </c>
      <c r="B3829" s="147" t="s">
        <v>2412</v>
      </c>
      <c r="C3829" s="147" t="s">
        <v>2413</v>
      </c>
      <c r="D3829" s="147" t="s">
        <v>3331</v>
      </c>
      <c r="E3829" s="147" t="s">
        <v>3343</v>
      </c>
      <c r="F3829" s="147" t="s">
        <v>3333</v>
      </c>
      <c r="G3829" s="147" t="s">
        <v>3344</v>
      </c>
    </row>
    <row r="3830" spans="1:7" x14ac:dyDescent="0.2">
      <c r="A3830" s="148" t="s">
        <v>3324</v>
      </c>
      <c r="B3830" s="147" t="s">
        <v>1715</v>
      </c>
      <c r="C3830" s="147" t="s">
        <v>1716</v>
      </c>
      <c r="D3830" s="147" t="s">
        <v>1510</v>
      </c>
      <c r="E3830" s="147" t="s">
        <v>1714</v>
      </c>
      <c r="F3830" s="147" t="s">
        <v>3333</v>
      </c>
      <c r="G3830" s="145"/>
    </row>
    <row r="3831" spans="1:7" x14ac:dyDescent="0.2">
      <c r="A3831" s="148" t="s">
        <v>3324</v>
      </c>
      <c r="B3831" s="147" t="s">
        <v>1715</v>
      </c>
      <c r="C3831" s="147" t="s">
        <v>1716</v>
      </c>
      <c r="D3831" s="147" t="s">
        <v>1510</v>
      </c>
      <c r="E3831" s="147" t="s">
        <v>1714</v>
      </c>
      <c r="F3831" s="147" t="s">
        <v>1539</v>
      </c>
      <c r="G3831" s="145"/>
    </row>
    <row r="3832" spans="1:7" x14ac:dyDescent="0.2">
      <c r="A3832" s="148" t="s">
        <v>3324</v>
      </c>
      <c r="B3832" s="147" t="s">
        <v>1807</v>
      </c>
      <c r="C3832" s="147" t="s">
        <v>1808</v>
      </c>
      <c r="D3832" s="147" t="s">
        <v>1706</v>
      </c>
      <c r="E3832" s="147" t="s">
        <v>3345</v>
      </c>
      <c r="F3832" s="147" t="s">
        <v>1777</v>
      </c>
      <c r="G3832" s="147" t="s">
        <v>3346</v>
      </c>
    </row>
    <row r="3833" spans="1:7" x14ac:dyDescent="0.2">
      <c r="A3833" s="148" t="s">
        <v>3324</v>
      </c>
      <c r="B3833" s="147" t="s">
        <v>1807</v>
      </c>
      <c r="C3833" s="147" t="s">
        <v>1808</v>
      </c>
      <c r="D3833" s="147" t="s">
        <v>1706</v>
      </c>
      <c r="E3833" s="147" t="s">
        <v>2552</v>
      </c>
      <c r="F3833" s="147" t="s">
        <v>1777</v>
      </c>
      <c r="G3833" s="147" t="s">
        <v>3007</v>
      </c>
    </row>
    <row r="3834" spans="1:7" x14ac:dyDescent="0.2">
      <c r="A3834" s="145" t="s">
        <v>3324</v>
      </c>
      <c r="B3834" s="147" t="s">
        <v>1495</v>
      </c>
      <c r="C3834" s="147" t="s">
        <v>1496</v>
      </c>
      <c r="D3834" s="145"/>
      <c r="E3834" s="145"/>
      <c r="F3834" s="145"/>
      <c r="G3834" s="145"/>
    </row>
    <row r="3835" spans="1:7" x14ac:dyDescent="0.2">
      <c r="A3835" s="145" t="s">
        <v>3324</v>
      </c>
      <c r="B3835" s="147" t="s">
        <v>1734</v>
      </c>
      <c r="C3835" s="147" t="s">
        <v>1735</v>
      </c>
      <c r="D3835" s="145"/>
      <c r="E3835" s="145"/>
      <c r="F3835" s="145"/>
      <c r="G3835" s="145"/>
    </row>
    <row r="3836" spans="1:7" x14ac:dyDescent="0.2">
      <c r="A3836" s="145" t="s">
        <v>3324</v>
      </c>
      <c r="B3836" s="147" t="s">
        <v>1736</v>
      </c>
      <c r="C3836" s="147" t="s">
        <v>1737</v>
      </c>
      <c r="D3836" s="145"/>
      <c r="E3836" s="145"/>
      <c r="F3836" s="145"/>
      <c r="G3836" s="145"/>
    </row>
    <row r="3837" spans="1:7" x14ac:dyDescent="0.2">
      <c r="A3837" s="145" t="s">
        <v>3324</v>
      </c>
      <c r="B3837" s="147" t="s">
        <v>1973</v>
      </c>
      <c r="C3837" s="147" t="s">
        <v>1974</v>
      </c>
      <c r="D3837" s="145"/>
      <c r="E3837" s="145"/>
      <c r="F3837" s="145"/>
      <c r="G3837" s="145"/>
    </row>
    <row r="3838" spans="1:7" x14ac:dyDescent="0.2">
      <c r="A3838" s="148" t="s">
        <v>3324</v>
      </c>
      <c r="B3838" s="147" t="s">
        <v>2265</v>
      </c>
      <c r="C3838" s="147" t="s">
        <v>2266</v>
      </c>
      <c r="D3838" s="147" t="s">
        <v>3347</v>
      </c>
      <c r="E3838" s="147" t="s">
        <v>3348</v>
      </c>
      <c r="F3838" s="147" t="s">
        <v>3333</v>
      </c>
      <c r="G3838" s="147" t="s">
        <v>3349</v>
      </c>
    </row>
    <row r="3839" spans="1:7" x14ac:dyDescent="0.2">
      <c r="A3839" s="145" t="s">
        <v>3324</v>
      </c>
      <c r="B3839" s="147" t="s">
        <v>1822</v>
      </c>
      <c r="C3839" s="147" t="s">
        <v>1823</v>
      </c>
      <c r="D3839" s="145"/>
      <c r="E3839" s="145"/>
      <c r="F3839" s="145"/>
      <c r="G3839" s="145"/>
    </row>
    <row r="3840" spans="1:7" x14ac:dyDescent="0.2">
      <c r="A3840" s="145" t="s">
        <v>3324</v>
      </c>
      <c r="B3840" s="147" t="s">
        <v>1822</v>
      </c>
      <c r="C3840" s="147" t="s">
        <v>1823</v>
      </c>
      <c r="D3840" s="145"/>
      <c r="E3840" s="145"/>
      <c r="F3840" s="145"/>
      <c r="G3840" s="145"/>
    </row>
    <row r="3841" spans="1:7" x14ac:dyDescent="0.2">
      <c r="A3841" s="145" t="s">
        <v>3324</v>
      </c>
      <c r="B3841" s="147" t="s">
        <v>1741</v>
      </c>
      <c r="C3841" s="147" t="s">
        <v>1742</v>
      </c>
      <c r="D3841" s="145"/>
      <c r="E3841" s="145"/>
      <c r="F3841" s="145"/>
      <c r="G3841" s="145"/>
    </row>
    <row r="3842" spans="1:7" x14ac:dyDescent="0.2">
      <c r="A3842" s="145" t="s">
        <v>3324</v>
      </c>
      <c r="B3842" s="147" t="s">
        <v>1743</v>
      </c>
      <c r="C3842" s="147" t="s">
        <v>1744</v>
      </c>
      <c r="D3842" s="145"/>
      <c r="E3842" s="145"/>
      <c r="F3842" s="145"/>
      <c r="G3842" s="145"/>
    </row>
    <row r="3843" spans="1:7" x14ac:dyDescent="0.2">
      <c r="A3843" s="145" t="s">
        <v>3324</v>
      </c>
      <c r="B3843" s="147" t="s">
        <v>1743</v>
      </c>
      <c r="C3843" s="147" t="s">
        <v>1744</v>
      </c>
      <c r="D3843" s="145"/>
      <c r="E3843" s="145"/>
      <c r="F3843" s="145"/>
      <c r="G3843" s="145"/>
    </row>
    <row r="3844" spans="1:7" x14ac:dyDescent="0.2">
      <c r="A3844" s="145" t="s">
        <v>3324</v>
      </c>
      <c r="B3844" s="147" t="s">
        <v>1747</v>
      </c>
      <c r="C3844" s="147" t="s">
        <v>1748</v>
      </c>
      <c r="D3844" s="145"/>
      <c r="E3844" s="145"/>
      <c r="F3844" s="145"/>
      <c r="G3844" s="145"/>
    </row>
    <row r="3845" spans="1:7" x14ac:dyDescent="0.2">
      <c r="A3845" s="145" t="s">
        <v>3324</v>
      </c>
      <c r="B3845" s="147" t="s">
        <v>1813</v>
      </c>
      <c r="C3845" s="147" t="s">
        <v>1814</v>
      </c>
      <c r="D3845" s="145"/>
      <c r="E3845" s="145"/>
      <c r="F3845" s="147">
        <v>2020</v>
      </c>
      <c r="G3845" s="145"/>
    </row>
    <row r="3846" spans="1:7" x14ac:dyDescent="0.2">
      <c r="A3846" s="145" t="s">
        <v>3324</v>
      </c>
      <c r="B3846" s="147" t="s">
        <v>1518</v>
      </c>
      <c r="C3846" s="147" t="s">
        <v>1519</v>
      </c>
      <c r="D3846" s="145"/>
      <c r="E3846" s="145"/>
      <c r="F3846" s="145"/>
      <c r="G3846" s="145"/>
    </row>
    <row r="3847" spans="1:7" x14ac:dyDescent="0.2">
      <c r="A3847" s="145" t="s">
        <v>3324</v>
      </c>
      <c r="B3847" s="147" t="s">
        <v>1520</v>
      </c>
      <c r="C3847" s="147" t="s">
        <v>1521</v>
      </c>
      <c r="D3847" s="145"/>
      <c r="E3847" s="145"/>
      <c r="F3847" s="145"/>
      <c r="G3847" s="145"/>
    </row>
    <row r="3848" spans="1:7" x14ac:dyDescent="0.2">
      <c r="A3848" s="145" t="s">
        <v>3324</v>
      </c>
      <c r="B3848" s="147" t="s">
        <v>1549</v>
      </c>
      <c r="C3848" s="147" t="s">
        <v>1550</v>
      </c>
      <c r="D3848" s="145"/>
      <c r="E3848" s="145"/>
      <c r="F3848" s="145"/>
      <c r="G3848" s="145"/>
    </row>
    <row r="3849" spans="1:7" x14ac:dyDescent="0.2">
      <c r="A3849" s="145" t="s">
        <v>3324</v>
      </c>
      <c r="B3849" s="147" t="s">
        <v>1585</v>
      </c>
      <c r="C3849" s="147" t="s">
        <v>1586</v>
      </c>
      <c r="D3849" s="145"/>
      <c r="E3849" s="145"/>
      <c r="F3849" s="145"/>
      <c r="G3849" s="145"/>
    </row>
    <row r="3850" spans="1:7" x14ac:dyDescent="0.2">
      <c r="A3850" s="145" t="s">
        <v>3324</v>
      </c>
      <c r="B3850" s="147" t="s">
        <v>1587</v>
      </c>
      <c r="C3850" s="147" t="s">
        <v>1588</v>
      </c>
      <c r="D3850" s="145"/>
      <c r="E3850" s="145"/>
      <c r="F3850" s="145"/>
      <c r="G3850" s="145"/>
    </row>
    <row r="3851" spans="1:7" x14ac:dyDescent="0.2">
      <c r="A3851" s="148" t="s">
        <v>3324</v>
      </c>
      <c r="B3851" s="147" t="s">
        <v>1553</v>
      </c>
      <c r="C3851" s="147" t="s">
        <v>1554</v>
      </c>
      <c r="D3851" s="147" t="s">
        <v>3350</v>
      </c>
      <c r="E3851" s="147" t="s">
        <v>3351</v>
      </c>
      <c r="F3851" s="147" t="s">
        <v>1612</v>
      </c>
      <c r="G3851" s="147" t="s">
        <v>1510</v>
      </c>
    </row>
    <row r="3852" spans="1:7" x14ac:dyDescent="0.2">
      <c r="A3852" s="148" t="s">
        <v>3324</v>
      </c>
      <c r="B3852" s="147" t="s">
        <v>1553</v>
      </c>
      <c r="C3852" s="147" t="s">
        <v>1554</v>
      </c>
      <c r="D3852" s="147" t="s">
        <v>2943</v>
      </c>
      <c r="E3852" s="147" t="s">
        <v>3352</v>
      </c>
      <c r="F3852" s="147" t="s">
        <v>1567</v>
      </c>
      <c r="G3852" s="147" t="s">
        <v>3353</v>
      </c>
    </row>
    <row r="3853" spans="1:7" x14ac:dyDescent="0.2">
      <c r="A3853" s="145" t="s">
        <v>3324</v>
      </c>
      <c r="B3853" s="147" t="s">
        <v>1757</v>
      </c>
      <c r="C3853" s="147" t="s">
        <v>1758</v>
      </c>
      <c r="D3853" s="145"/>
      <c r="E3853" s="145"/>
      <c r="F3853" s="145"/>
      <c r="G3853" s="145"/>
    </row>
    <row r="3854" spans="1:7" x14ac:dyDescent="0.2">
      <c r="A3854" s="145" t="s">
        <v>3324</v>
      </c>
      <c r="B3854" s="147" t="s">
        <v>1522</v>
      </c>
      <c r="C3854" s="147" t="s">
        <v>1523</v>
      </c>
      <c r="D3854" s="145"/>
      <c r="E3854" s="145"/>
      <c r="F3854" s="145"/>
      <c r="G3854" s="145"/>
    </row>
    <row r="3855" spans="1:7" x14ac:dyDescent="0.2">
      <c r="A3855" s="145" t="s">
        <v>3324</v>
      </c>
      <c r="B3855" s="147" t="s">
        <v>1555</v>
      </c>
      <c r="C3855" s="147" t="s">
        <v>1556</v>
      </c>
      <c r="D3855" s="145"/>
      <c r="E3855" s="145"/>
      <c r="F3855" s="145"/>
      <c r="G3855" s="145"/>
    </row>
    <row r="3856" spans="1:7" x14ac:dyDescent="0.2">
      <c r="A3856" s="148" t="s">
        <v>3324</v>
      </c>
      <c r="B3856" s="147" t="s">
        <v>1559</v>
      </c>
      <c r="C3856" s="147" t="s">
        <v>1560</v>
      </c>
      <c r="D3856" s="147" t="s">
        <v>3354</v>
      </c>
      <c r="E3856" s="147" t="s">
        <v>3355</v>
      </c>
      <c r="F3856" s="147" t="s">
        <v>3356</v>
      </c>
      <c r="G3856" s="147" t="s">
        <v>2185</v>
      </c>
    </row>
    <row r="3857" spans="1:12" x14ac:dyDescent="0.2">
      <c r="A3857" s="145" t="s">
        <v>3324</v>
      </c>
      <c r="B3857" s="147" t="s">
        <v>1590</v>
      </c>
      <c r="C3857" s="147" t="s">
        <v>1591</v>
      </c>
      <c r="D3857" s="145"/>
      <c r="E3857" s="145"/>
      <c r="F3857" s="145"/>
      <c r="G3857" s="145"/>
    </row>
    <row r="3858" spans="1:12" x14ac:dyDescent="0.2">
      <c r="A3858" s="145" t="s">
        <v>3324</v>
      </c>
      <c r="B3858" s="147" t="s">
        <v>1524</v>
      </c>
      <c r="C3858" s="147" t="s">
        <v>1525</v>
      </c>
      <c r="D3858" s="145"/>
      <c r="E3858" s="145"/>
      <c r="F3858" s="145"/>
      <c r="G3858" s="145"/>
    </row>
    <row r="3859" spans="1:12" x14ac:dyDescent="0.2">
      <c r="A3859" s="148" t="s">
        <v>3324</v>
      </c>
      <c r="B3859" s="147" t="s">
        <v>3215</v>
      </c>
      <c r="C3859" s="147" t="s">
        <v>3216</v>
      </c>
      <c r="D3859" s="147" t="s">
        <v>1706</v>
      </c>
      <c r="E3859" s="147" t="s">
        <v>1510</v>
      </c>
      <c r="F3859" s="147" t="s">
        <v>1539</v>
      </c>
      <c r="G3859" s="147" t="s">
        <v>1510</v>
      </c>
    </row>
    <row r="3860" spans="1:12" x14ac:dyDescent="0.2">
      <c r="A3860" s="145" t="s">
        <v>3324</v>
      </c>
      <c r="B3860" s="147" t="s">
        <v>1824</v>
      </c>
      <c r="C3860" s="147" t="s">
        <v>1825</v>
      </c>
      <c r="D3860" s="145"/>
      <c r="E3860" s="145"/>
      <c r="F3860" s="145"/>
      <c r="G3860" s="145"/>
    </row>
    <row r="3861" spans="1:12" x14ac:dyDescent="0.2">
      <c r="A3861" s="145" t="s">
        <v>3324</v>
      </c>
      <c r="B3861" s="147" t="s">
        <v>1826</v>
      </c>
      <c r="C3861" s="147" t="s">
        <v>1827</v>
      </c>
      <c r="D3861" s="145"/>
      <c r="E3861" s="145"/>
      <c r="F3861" s="145"/>
      <c r="G3861" s="145"/>
    </row>
    <row r="3862" spans="1:12" x14ac:dyDescent="0.2">
      <c r="A3862" s="145" t="s">
        <v>3324</v>
      </c>
      <c r="B3862" s="147" t="s">
        <v>1826</v>
      </c>
      <c r="C3862" s="147" t="s">
        <v>1827</v>
      </c>
      <c r="D3862" s="145"/>
      <c r="E3862" s="145"/>
      <c r="F3862" s="145"/>
      <c r="G3862" s="145"/>
    </row>
    <row r="3863" spans="1:12" x14ac:dyDescent="0.2">
      <c r="A3863" s="145" t="s">
        <v>3324</v>
      </c>
      <c r="B3863" s="147" t="s">
        <v>1826</v>
      </c>
      <c r="C3863" s="147" t="s">
        <v>1827</v>
      </c>
      <c r="D3863" s="145"/>
      <c r="E3863" s="145"/>
      <c r="F3863" s="145"/>
      <c r="G3863" s="145"/>
    </row>
    <row r="3866" spans="1:12" s="168" customFormat="1" x14ac:dyDescent="0.2">
      <c r="A3866" s="173" t="s">
        <v>3448</v>
      </c>
      <c r="B3866" s="174"/>
      <c r="C3866" s="174"/>
      <c r="D3866" s="174"/>
      <c r="E3866" s="174"/>
      <c r="F3866" s="174"/>
      <c r="G3866" s="175"/>
      <c r="H3866" s="167"/>
      <c r="I3866" s="167"/>
      <c r="J3866" s="167"/>
      <c r="K3866" s="167"/>
      <c r="L3866" s="167"/>
    </row>
    <row r="3867" spans="1:12" s="168" customFormat="1" ht="15" x14ac:dyDescent="0.25">
      <c r="A3867" s="176" t="s">
        <v>3412</v>
      </c>
      <c r="B3867" s="170" t="s">
        <v>2</v>
      </c>
      <c r="C3867" s="170" t="s">
        <v>3396</v>
      </c>
      <c r="D3867" s="170" t="s">
        <v>1475</v>
      </c>
      <c r="E3867" s="170" t="s">
        <v>1476</v>
      </c>
      <c r="F3867" s="170" t="s">
        <v>1477</v>
      </c>
      <c r="G3867" s="177" t="s">
        <v>1478</v>
      </c>
    </row>
    <row r="3868" spans="1:12" s="168" customFormat="1" ht="15" x14ac:dyDescent="0.25">
      <c r="A3868" s="178" t="s">
        <v>9</v>
      </c>
      <c r="B3868" s="169" t="s">
        <v>919</v>
      </c>
      <c r="C3868" s="169" t="s">
        <v>3453</v>
      </c>
      <c r="D3868" s="169" t="s">
        <v>3398</v>
      </c>
      <c r="E3868" s="169"/>
      <c r="F3868" s="169"/>
      <c r="G3868" s="179" t="s">
        <v>3399</v>
      </c>
    </row>
    <row r="3869" spans="1:12" s="168" customFormat="1" ht="15" x14ac:dyDescent="0.25">
      <c r="A3869" s="178" t="s">
        <v>9</v>
      </c>
      <c r="B3869" s="169" t="s">
        <v>3400</v>
      </c>
      <c r="C3869" s="169" t="s">
        <v>3454</v>
      </c>
      <c r="D3869" s="169" t="s">
        <v>3401</v>
      </c>
      <c r="E3869" s="169"/>
      <c r="F3869" s="169" t="s">
        <v>3403</v>
      </c>
      <c r="G3869" s="179" t="s">
        <v>3402</v>
      </c>
    </row>
    <row r="3870" spans="1:12" s="168" customFormat="1" ht="15" x14ac:dyDescent="0.25">
      <c r="A3870" s="178" t="s">
        <v>671</v>
      </c>
      <c r="B3870" s="169" t="s">
        <v>2432</v>
      </c>
      <c r="C3870" s="171" t="s">
        <v>2433</v>
      </c>
      <c r="D3870" s="169" t="s">
        <v>2604</v>
      </c>
      <c r="E3870" s="169" t="s">
        <v>3443</v>
      </c>
      <c r="F3870" s="169">
        <v>2015</v>
      </c>
      <c r="G3870" s="179" t="s">
        <v>3451</v>
      </c>
    </row>
    <row r="3871" spans="1:12" s="168" customFormat="1" ht="15" x14ac:dyDescent="0.25">
      <c r="A3871" s="178" t="s">
        <v>671</v>
      </c>
      <c r="B3871" s="169" t="s">
        <v>3400</v>
      </c>
      <c r="C3871" s="169" t="s">
        <v>3454</v>
      </c>
      <c r="D3871" s="169" t="s">
        <v>3405</v>
      </c>
      <c r="E3871" s="169"/>
      <c r="F3871" s="169" t="s">
        <v>3403</v>
      </c>
      <c r="G3871" s="179" t="s">
        <v>3447</v>
      </c>
    </row>
    <row r="3872" spans="1:12" s="168" customFormat="1" x14ac:dyDescent="0.2">
      <c r="A3872" s="180" t="s">
        <v>698</v>
      </c>
      <c r="B3872" s="169" t="s">
        <v>374</v>
      </c>
      <c r="C3872" s="169" t="s">
        <v>2680</v>
      </c>
      <c r="D3872" s="169" t="s">
        <v>3406</v>
      </c>
      <c r="E3872" s="169"/>
      <c r="F3872" s="169"/>
      <c r="G3872" s="179"/>
    </row>
    <row r="3873" spans="1:7" s="168" customFormat="1" x14ac:dyDescent="0.2">
      <c r="A3873" s="180" t="s">
        <v>698</v>
      </c>
      <c r="B3873" s="169" t="s">
        <v>374</v>
      </c>
      <c r="C3873" s="169" t="s">
        <v>2680</v>
      </c>
      <c r="D3873" s="169" t="s">
        <v>3407</v>
      </c>
      <c r="E3873" s="169"/>
      <c r="F3873" s="169"/>
      <c r="G3873" s="179" t="s">
        <v>3452</v>
      </c>
    </row>
    <row r="3874" spans="1:7" s="168" customFormat="1" ht="15" x14ac:dyDescent="0.25">
      <c r="A3874" s="178" t="s">
        <v>3408</v>
      </c>
      <c r="B3874" s="169" t="s">
        <v>374</v>
      </c>
      <c r="C3874" s="169" t="s">
        <v>2680</v>
      </c>
      <c r="D3874" s="169" t="s">
        <v>1640</v>
      </c>
      <c r="E3874" s="169"/>
      <c r="F3874" s="169" t="s">
        <v>3404</v>
      </c>
      <c r="G3874" s="179"/>
    </row>
    <row r="3875" spans="1:7" s="168" customFormat="1" ht="15" x14ac:dyDescent="0.25">
      <c r="A3875" s="178" t="s">
        <v>1185</v>
      </c>
      <c r="B3875" s="169" t="s">
        <v>372</v>
      </c>
      <c r="C3875" s="169" t="s">
        <v>2037</v>
      </c>
      <c r="D3875" s="169" t="s">
        <v>2676</v>
      </c>
      <c r="E3875" s="169" t="s">
        <v>3440</v>
      </c>
      <c r="F3875" s="169">
        <v>2001</v>
      </c>
      <c r="G3875" s="179" t="s">
        <v>2048</v>
      </c>
    </row>
    <row r="3876" spans="1:7" s="168" customFormat="1" ht="15" x14ac:dyDescent="0.25">
      <c r="A3876" s="181" t="s">
        <v>1282</v>
      </c>
      <c r="B3876" s="182" t="s">
        <v>2337</v>
      </c>
      <c r="C3876" s="182" t="s">
        <v>3444</v>
      </c>
      <c r="D3876" s="182" t="s">
        <v>3410</v>
      </c>
      <c r="E3876" s="182" t="s">
        <v>3450</v>
      </c>
      <c r="F3876" s="182" t="s">
        <v>3397</v>
      </c>
      <c r="G3876" s="183" t="s">
        <v>3411</v>
      </c>
    </row>
  </sheetData>
  <sheetProtection algorithmName="SHA-512" hashValue="ExAKg2Y3zi9XPpkSTLV7NXAtQQlbc1gWbOBmTH0Oo+eiHBfHw0aHRn9X1x+L6lSxeNt0DgJ0kW9LSQrstrFnyw==" saltValue="NB8sKCrrjFfWiLQnqvar/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6"/>
  <sheetViews>
    <sheetView zoomScaleNormal="100" workbookViewId="0"/>
  </sheetViews>
  <sheetFormatPr defaultRowHeight="12.75" x14ac:dyDescent="0.2"/>
  <cols>
    <col min="1" max="1" width="30.42578125" style="150" bestFit="1" customWidth="1"/>
    <col min="2" max="2" width="55.5703125" style="150" bestFit="1" customWidth="1"/>
    <col min="3" max="16384" width="9.140625" style="150"/>
  </cols>
  <sheetData>
    <row r="1" spans="1:2" ht="13.5" thickBot="1" x14ac:dyDescent="0.25">
      <c r="A1" s="142" t="s">
        <v>0</v>
      </c>
      <c r="B1" s="142" t="s">
        <v>1474</v>
      </c>
    </row>
    <row r="2" spans="1:2" ht="14.25" thickTop="1" thickBot="1" x14ac:dyDescent="0.25">
      <c r="A2" s="144"/>
      <c r="B2" s="144"/>
    </row>
    <row r="3" spans="1:2" x14ac:dyDescent="0.2">
      <c r="A3" s="151" t="s">
        <v>1419</v>
      </c>
      <c r="B3" s="151" t="s">
        <v>9</v>
      </c>
    </row>
    <row r="4" spans="1:2" x14ac:dyDescent="0.2">
      <c r="A4" s="151" t="s">
        <v>1419</v>
      </c>
      <c r="B4" s="151" t="s">
        <v>975</v>
      </c>
    </row>
    <row r="5" spans="1:2" x14ac:dyDescent="0.2">
      <c r="A5" s="151" t="s">
        <v>1419</v>
      </c>
      <c r="B5" s="151" t="s">
        <v>1226</v>
      </c>
    </row>
    <row r="6" spans="1:2" x14ac:dyDescent="0.2">
      <c r="A6" s="151" t="s">
        <v>1419</v>
      </c>
      <c r="B6" s="151" t="s">
        <v>1286</v>
      </c>
    </row>
    <row r="7" spans="1:2" x14ac:dyDescent="0.2">
      <c r="A7" s="151"/>
      <c r="B7" s="151"/>
    </row>
    <row r="8" spans="1:2" x14ac:dyDescent="0.2">
      <c r="A8" s="151" t="s">
        <v>523</v>
      </c>
      <c r="B8" s="151" t="s">
        <v>522</v>
      </c>
    </row>
    <row r="9" spans="1:2" x14ac:dyDescent="0.2">
      <c r="A9" s="151" t="s">
        <v>523</v>
      </c>
      <c r="B9" s="151" t="s">
        <v>671</v>
      </c>
    </row>
    <row r="10" spans="1:2" x14ac:dyDescent="0.2">
      <c r="A10" s="151" t="s">
        <v>523</v>
      </c>
      <c r="B10" s="151" t="s">
        <v>838</v>
      </c>
    </row>
    <row r="11" spans="1:2" x14ac:dyDescent="0.2">
      <c r="A11" s="151" t="s">
        <v>523</v>
      </c>
      <c r="B11" s="151" t="s">
        <v>865</v>
      </c>
    </row>
    <row r="12" spans="1:2" x14ac:dyDescent="0.2">
      <c r="A12" s="151" t="s">
        <v>523</v>
      </c>
      <c r="B12" s="151" t="s">
        <v>943</v>
      </c>
    </row>
    <row r="13" spans="1:2" x14ac:dyDescent="0.2">
      <c r="A13" s="151" t="s">
        <v>523</v>
      </c>
      <c r="B13" s="151" t="s">
        <v>959</v>
      </c>
    </row>
    <row r="14" spans="1:2" x14ac:dyDescent="0.2">
      <c r="A14" s="151" t="s">
        <v>523</v>
      </c>
      <c r="B14" s="151" t="s">
        <v>1282</v>
      </c>
    </row>
    <row r="16" spans="1:2" x14ac:dyDescent="0.2">
      <c r="A16" s="151" t="s">
        <v>1423</v>
      </c>
      <c r="B16" s="151" t="s">
        <v>558</v>
      </c>
    </row>
    <row r="17" spans="1:2" x14ac:dyDescent="0.2">
      <c r="A17" s="151" t="s">
        <v>1423</v>
      </c>
      <c r="B17" s="151" t="s">
        <v>626</v>
      </c>
    </row>
    <row r="18" spans="1:2" x14ac:dyDescent="0.2">
      <c r="A18" s="151" t="s">
        <v>1423</v>
      </c>
      <c r="B18" s="151" t="s">
        <v>698</v>
      </c>
    </row>
    <row r="19" spans="1:2" x14ac:dyDescent="0.2">
      <c r="A19" s="151" t="s">
        <v>1423</v>
      </c>
      <c r="B19" s="151" t="s">
        <v>813</v>
      </c>
    </row>
    <row r="20" spans="1:2" x14ac:dyDescent="0.2">
      <c r="A20" s="151" t="s">
        <v>1423</v>
      </c>
      <c r="B20" s="151" t="s">
        <v>833</v>
      </c>
    </row>
    <row r="21" spans="1:2" x14ac:dyDescent="0.2">
      <c r="A21" s="151" t="s">
        <v>1423</v>
      </c>
      <c r="B21" s="151" t="s">
        <v>1058</v>
      </c>
    </row>
    <row r="22" spans="1:2" x14ac:dyDescent="0.2">
      <c r="A22" s="151" t="s">
        <v>1423</v>
      </c>
      <c r="B22" s="151" t="s">
        <v>1072</v>
      </c>
    </row>
    <row r="23" spans="1:2" x14ac:dyDescent="0.2">
      <c r="A23" s="151" t="s">
        <v>1423</v>
      </c>
      <c r="B23" s="151" t="s">
        <v>1083</v>
      </c>
    </row>
    <row r="24" spans="1:2" x14ac:dyDescent="0.2">
      <c r="A24" s="151" t="s">
        <v>1423</v>
      </c>
      <c r="B24" s="151" t="s">
        <v>1118</v>
      </c>
    </row>
    <row r="25" spans="1:2" x14ac:dyDescent="0.2">
      <c r="A25" s="151" t="s">
        <v>1423</v>
      </c>
      <c r="B25" s="151" t="s">
        <v>1141</v>
      </c>
    </row>
    <row r="26" spans="1:2" x14ac:dyDescent="0.2">
      <c r="A26" s="151" t="s">
        <v>1423</v>
      </c>
      <c r="B26" s="151" t="s">
        <v>1160</v>
      </c>
    </row>
    <row r="27" spans="1:2" x14ac:dyDescent="0.2">
      <c r="A27" s="151" t="s">
        <v>1423</v>
      </c>
      <c r="B27" s="151" t="s">
        <v>1275</v>
      </c>
    </row>
    <row r="28" spans="1:2" x14ac:dyDescent="0.2">
      <c r="A28" s="151" t="s">
        <v>1423</v>
      </c>
      <c r="B28" s="151" t="s">
        <v>1334</v>
      </c>
    </row>
    <row r="30" spans="1:2" x14ac:dyDescent="0.2">
      <c r="A30" s="151" t="s">
        <v>1424</v>
      </c>
      <c r="B30" s="151" t="s">
        <v>457</v>
      </c>
    </row>
    <row r="31" spans="1:2" x14ac:dyDescent="0.2">
      <c r="A31" s="151" t="s">
        <v>1424</v>
      </c>
      <c r="B31" s="151" t="s">
        <v>658</v>
      </c>
    </row>
    <row r="32" spans="1:2" x14ac:dyDescent="0.2">
      <c r="A32" s="151" t="s">
        <v>1424</v>
      </c>
      <c r="B32" s="151" t="s">
        <v>726</v>
      </c>
    </row>
    <row r="33" spans="1:2" x14ac:dyDescent="0.2">
      <c r="A33" s="151" t="s">
        <v>1424</v>
      </c>
      <c r="B33" s="151" t="s">
        <v>803</v>
      </c>
    </row>
    <row r="34" spans="1:2" x14ac:dyDescent="0.2">
      <c r="A34" s="151" t="s">
        <v>1424</v>
      </c>
      <c r="B34" s="151" t="s">
        <v>829</v>
      </c>
    </row>
    <row r="35" spans="1:2" x14ac:dyDescent="0.2">
      <c r="A35" s="151" t="s">
        <v>1424</v>
      </c>
      <c r="B35" s="151" t="s">
        <v>844</v>
      </c>
    </row>
    <row r="36" spans="1:2" x14ac:dyDescent="0.2">
      <c r="A36" s="151" t="s">
        <v>1424</v>
      </c>
      <c r="B36" s="151" t="s">
        <v>859</v>
      </c>
    </row>
    <row r="37" spans="1:2" x14ac:dyDescent="0.2">
      <c r="A37" s="151" t="s">
        <v>1424</v>
      </c>
      <c r="B37" s="151" t="s">
        <v>860</v>
      </c>
    </row>
    <row r="38" spans="1:2" x14ac:dyDescent="0.2">
      <c r="A38" s="151" t="s">
        <v>1424</v>
      </c>
      <c r="B38" s="151" t="s">
        <v>861</v>
      </c>
    </row>
    <row r="39" spans="1:2" x14ac:dyDescent="0.2">
      <c r="A39" s="151" t="s">
        <v>1424</v>
      </c>
      <c r="B39" s="151" t="s">
        <v>862</v>
      </c>
    </row>
    <row r="40" spans="1:2" x14ac:dyDescent="0.2">
      <c r="A40" s="151" t="s">
        <v>1424</v>
      </c>
      <c r="B40" s="151" t="s">
        <v>873</v>
      </c>
    </row>
    <row r="41" spans="1:2" x14ac:dyDescent="0.2">
      <c r="A41" s="151" t="s">
        <v>1424</v>
      </c>
      <c r="B41" s="151" t="s">
        <v>882</v>
      </c>
    </row>
    <row r="42" spans="1:2" x14ac:dyDescent="0.2">
      <c r="A42" s="151" t="s">
        <v>1424</v>
      </c>
      <c r="B42" s="151" t="s">
        <v>889</v>
      </c>
    </row>
    <row r="43" spans="1:2" x14ac:dyDescent="0.2">
      <c r="A43" s="151" t="s">
        <v>1424</v>
      </c>
      <c r="B43" s="151" t="s">
        <v>924</v>
      </c>
    </row>
    <row r="44" spans="1:2" x14ac:dyDescent="0.2">
      <c r="A44" s="151" t="s">
        <v>1424</v>
      </c>
      <c r="B44" s="151" t="s">
        <v>932</v>
      </c>
    </row>
    <row r="45" spans="1:2" x14ac:dyDescent="0.2">
      <c r="A45" s="151" t="s">
        <v>1424</v>
      </c>
      <c r="B45" s="151" t="s">
        <v>935</v>
      </c>
    </row>
    <row r="46" spans="1:2" x14ac:dyDescent="0.2">
      <c r="A46" s="151" t="s">
        <v>1424</v>
      </c>
      <c r="B46" s="151" t="s">
        <v>1099</v>
      </c>
    </row>
    <row r="47" spans="1:2" x14ac:dyDescent="0.2">
      <c r="A47" s="151" t="s">
        <v>1424</v>
      </c>
      <c r="B47" s="151" t="s">
        <v>1108</v>
      </c>
    </row>
    <row r="48" spans="1:2" x14ac:dyDescent="0.2">
      <c r="A48" s="151" t="s">
        <v>1424</v>
      </c>
      <c r="B48" s="151" t="s">
        <v>1157</v>
      </c>
    </row>
    <row r="49" spans="1:2" x14ac:dyDescent="0.2">
      <c r="A49" s="151" t="s">
        <v>1424</v>
      </c>
      <c r="B49" s="151" t="s">
        <v>1166</v>
      </c>
    </row>
    <row r="50" spans="1:2" x14ac:dyDescent="0.2">
      <c r="A50" s="151" t="s">
        <v>1424</v>
      </c>
      <c r="B50" s="151" t="s">
        <v>1285</v>
      </c>
    </row>
    <row r="51" spans="1:2" x14ac:dyDescent="0.2">
      <c r="A51" s="151" t="s">
        <v>1424</v>
      </c>
      <c r="B51" s="151" t="s">
        <v>1324</v>
      </c>
    </row>
    <row r="52" spans="1:2" x14ac:dyDescent="0.2">
      <c r="A52" s="151" t="s">
        <v>1424</v>
      </c>
      <c r="B52" s="151" t="s">
        <v>1326</v>
      </c>
    </row>
    <row r="53" spans="1:2" x14ac:dyDescent="0.2">
      <c r="A53" s="151" t="s">
        <v>1424</v>
      </c>
      <c r="B53" s="151" t="s">
        <v>1390</v>
      </c>
    </row>
    <row r="54" spans="1:2" x14ac:dyDescent="0.2">
      <c r="A54" s="151" t="s">
        <v>1424</v>
      </c>
      <c r="B54" s="151" t="s">
        <v>1392</v>
      </c>
    </row>
    <row r="56" spans="1:2" x14ac:dyDescent="0.2">
      <c r="A56" s="151" t="s">
        <v>1425</v>
      </c>
      <c r="B56" s="151" t="s">
        <v>872</v>
      </c>
    </row>
    <row r="57" spans="1:2" x14ac:dyDescent="0.2">
      <c r="A57" s="151" t="s">
        <v>1425</v>
      </c>
      <c r="B57" s="151" t="s">
        <v>906</v>
      </c>
    </row>
    <row r="58" spans="1:2" x14ac:dyDescent="0.2">
      <c r="A58" s="151" t="s">
        <v>1425</v>
      </c>
      <c r="B58" s="151" t="s">
        <v>923</v>
      </c>
    </row>
    <row r="59" spans="1:2" x14ac:dyDescent="0.2">
      <c r="A59" s="151" t="s">
        <v>1425</v>
      </c>
      <c r="B59" s="151" t="s">
        <v>934</v>
      </c>
    </row>
    <row r="60" spans="1:2" x14ac:dyDescent="0.2">
      <c r="A60" s="151" t="s">
        <v>1425</v>
      </c>
      <c r="B60" s="151" t="s">
        <v>942</v>
      </c>
    </row>
    <row r="61" spans="1:2" x14ac:dyDescent="0.2">
      <c r="A61" s="151" t="s">
        <v>1425</v>
      </c>
      <c r="B61" s="151" t="s">
        <v>948</v>
      </c>
    </row>
    <row r="62" spans="1:2" x14ac:dyDescent="0.2">
      <c r="A62" s="151" t="s">
        <v>1425</v>
      </c>
      <c r="B62" s="151" t="s">
        <v>951</v>
      </c>
    </row>
    <row r="63" spans="1:2" x14ac:dyDescent="0.2">
      <c r="A63" s="151" t="s">
        <v>1425</v>
      </c>
      <c r="B63" s="151" t="s">
        <v>952</v>
      </c>
    </row>
    <row r="64" spans="1:2" x14ac:dyDescent="0.2">
      <c r="A64" s="151" t="s">
        <v>1425</v>
      </c>
      <c r="B64" s="151" t="s">
        <v>966</v>
      </c>
    </row>
    <row r="65" spans="1:2" x14ac:dyDescent="0.2">
      <c r="A65" s="151" t="s">
        <v>1425</v>
      </c>
      <c r="B65" s="151" t="s">
        <v>969</v>
      </c>
    </row>
    <row r="66" spans="1:2" x14ac:dyDescent="0.2">
      <c r="A66" s="151" t="s">
        <v>1425</v>
      </c>
      <c r="B66" s="151" t="s">
        <v>972</v>
      </c>
    </row>
    <row r="67" spans="1:2" x14ac:dyDescent="0.2">
      <c r="A67" s="151" t="s">
        <v>1425</v>
      </c>
      <c r="B67" s="151" t="s">
        <v>973</v>
      </c>
    </row>
    <row r="68" spans="1:2" x14ac:dyDescent="0.2">
      <c r="A68" s="151" t="s">
        <v>1425</v>
      </c>
      <c r="B68" s="151" t="s">
        <v>974</v>
      </c>
    </row>
    <row r="69" spans="1:2" x14ac:dyDescent="0.2">
      <c r="A69" s="151" t="s">
        <v>1425</v>
      </c>
      <c r="B69" s="151" t="s">
        <v>1445</v>
      </c>
    </row>
    <row r="70" spans="1:2" x14ac:dyDescent="0.2">
      <c r="A70" s="151" t="s">
        <v>1425</v>
      </c>
      <c r="B70" s="151" t="s">
        <v>1122</v>
      </c>
    </row>
    <row r="71" spans="1:2" x14ac:dyDescent="0.2">
      <c r="A71" s="151" t="s">
        <v>1425</v>
      </c>
      <c r="B71" s="151" t="s">
        <v>1125</v>
      </c>
    </row>
    <row r="72" spans="1:2" x14ac:dyDescent="0.2">
      <c r="A72" s="151" t="s">
        <v>1425</v>
      </c>
      <c r="B72" s="151" t="s">
        <v>1126</v>
      </c>
    </row>
    <row r="73" spans="1:2" x14ac:dyDescent="0.2">
      <c r="A73" s="151" t="s">
        <v>1425</v>
      </c>
      <c r="B73" s="151" t="s">
        <v>1127</v>
      </c>
    </row>
    <row r="74" spans="1:2" x14ac:dyDescent="0.2">
      <c r="A74" s="151" t="s">
        <v>1425</v>
      </c>
      <c r="B74" s="151" t="s">
        <v>1133</v>
      </c>
    </row>
    <row r="75" spans="1:2" x14ac:dyDescent="0.2">
      <c r="A75" s="151" t="s">
        <v>1425</v>
      </c>
      <c r="B75" s="151" t="s">
        <v>1134</v>
      </c>
    </row>
    <row r="76" spans="1:2" x14ac:dyDescent="0.2">
      <c r="A76" s="151" t="s">
        <v>1425</v>
      </c>
      <c r="B76" s="151" t="s">
        <v>1137</v>
      </c>
    </row>
    <row r="77" spans="1:2" x14ac:dyDescent="0.2">
      <c r="A77" s="151" t="s">
        <v>1425</v>
      </c>
      <c r="B77" s="151" t="s">
        <v>1138</v>
      </c>
    </row>
    <row r="78" spans="1:2" x14ac:dyDescent="0.2">
      <c r="A78" s="151" t="s">
        <v>1425</v>
      </c>
      <c r="B78" s="151" t="s">
        <v>1154</v>
      </c>
    </row>
    <row r="79" spans="1:2" x14ac:dyDescent="0.2">
      <c r="A79" s="151" t="s">
        <v>1425</v>
      </c>
      <c r="B79" s="151" t="s">
        <v>1171</v>
      </c>
    </row>
    <row r="80" spans="1:2" x14ac:dyDescent="0.2">
      <c r="A80" s="151" t="s">
        <v>1425</v>
      </c>
      <c r="B80" s="151" t="s">
        <v>1172</v>
      </c>
    </row>
    <row r="81" spans="1:2" x14ac:dyDescent="0.2">
      <c r="A81" s="151" t="s">
        <v>1425</v>
      </c>
      <c r="B81" s="151" t="s">
        <v>1173</v>
      </c>
    </row>
    <row r="82" spans="1:2" x14ac:dyDescent="0.2">
      <c r="A82" s="151" t="s">
        <v>1425</v>
      </c>
      <c r="B82" s="151" t="s">
        <v>1174</v>
      </c>
    </row>
    <row r="83" spans="1:2" x14ac:dyDescent="0.2">
      <c r="A83" s="151" t="s">
        <v>1425</v>
      </c>
      <c r="B83" s="151" t="s">
        <v>1175</v>
      </c>
    </row>
    <row r="84" spans="1:2" x14ac:dyDescent="0.2">
      <c r="A84" s="151" t="s">
        <v>1425</v>
      </c>
      <c r="B84" s="151" t="s">
        <v>1176</v>
      </c>
    </row>
    <row r="85" spans="1:2" x14ac:dyDescent="0.2">
      <c r="A85" s="151" t="s">
        <v>1425</v>
      </c>
      <c r="B85" s="151" t="s">
        <v>1177</v>
      </c>
    </row>
    <row r="86" spans="1:2" x14ac:dyDescent="0.2">
      <c r="A86" s="151" t="s">
        <v>1425</v>
      </c>
      <c r="B86" s="151" t="s">
        <v>1178</v>
      </c>
    </row>
    <row r="87" spans="1:2" x14ac:dyDescent="0.2">
      <c r="A87" s="151" t="s">
        <v>1425</v>
      </c>
      <c r="B87" s="151" t="s">
        <v>1180</v>
      </c>
    </row>
    <row r="88" spans="1:2" x14ac:dyDescent="0.2">
      <c r="A88" s="151" t="s">
        <v>1425</v>
      </c>
      <c r="B88" s="151" t="s">
        <v>1181</v>
      </c>
    </row>
    <row r="89" spans="1:2" x14ac:dyDescent="0.2">
      <c r="A89" s="151" t="s">
        <v>1425</v>
      </c>
      <c r="B89" s="151" t="s">
        <v>1182</v>
      </c>
    </row>
    <row r="90" spans="1:2" x14ac:dyDescent="0.2">
      <c r="A90" s="151" t="s">
        <v>1425</v>
      </c>
      <c r="B90" s="151" t="s">
        <v>1185</v>
      </c>
    </row>
    <row r="91" spans="1:2" x14ac:dyDescent="0.2">
      <c r="A91" s="151" t="s">
        <v>1425</v>
      </c>
      <c r="B91" s="151" t="s">
        <v>1186</v>
      </c>
    </row>
    <row r="92" spans="1:2" x14ac:dyDescent="0.2">
      <c r="A92" s="151" t="s">
        <v>1425</v>
      </c>
      <c r="B92" s="151" t="s">
        <v>1187</v>
      </c>
    </row>
    <row r="93" spans="1:2" x14ac:dyDescent="0.2">
      <c r="A93" s="151" t="s">
        <v>1425</v>
      </c>
      <c r="B93" s="151" t="s">
        <v>1198</v>
      </c>
    </row>
    <row r="94" spans="1:2" x14ac:dyDescent="0.2">
      <c r="A94" s="151" t="s">
        <v>1425</v>
      </c>
      <c r="B94" s="151" t="s">
        <v>1199</v>
      </c>
    </row>
    <row r="95" spans="1:2" x14ac:dyDescent="0.2">
      <c r="A95" s="151" t="s">
        <v>1425</v>
      </c>
      <c r="B95" s="151" t="s">
        <v>1200</v>
      </c>
    </row>
    <row r="96" spans="1:2" x14ac:dyDescent="0.2">
      <c r="A96" s="151" t="s">
        <v>1425</v>
      </c>
      <c r="B96" s="151" t="s">
        <v>1201</v>
      </c>
    </row>
    <row r="97" spans="1:2" x14ac:dyDescent="0.2">
      <c r="A97" s="151" t="s">
        <v>1425</v>
      </c>
      <c r="B97" s="151" t="s">
        <v>1211</v>
      </c>
    </row>
    <row r="98" spans="1:2" x14ac:dyDescent="0.2">
      <c r="A98" s="151" t="s">
        <v>1425</v>
      </c>
      <c r="B98" s="151" t="s">
        <v>1262</v>
      </c>
    </row>
    <row r="99" spans="1:2" x14ac:dyDescent="0.2">
      <c r="A99" s="151" t="s">
        <v>1425</v>
      </c>
      <c r="B99" s="151" t="s">
        <v>1263</v>
      </c>
    </row>
    <row r="100" spans="1:2" x14ac:dyDescent="0.2">
      <c r="A100" s="151" t="s">
        <v>1425</v>
      </c>
      <c r="B100" s="151" t="s">
        <v>1283</v>
      </c>
    </row>
    <row r="101" spans="1:2" x14ac:dyDescent="0.2">
      <c r="A101" s="151" t="s">
        <v>1425</v>
      </c>
      <c r="B101" s="151" t="s">
        <v>1284</v>
      </c>
    </row>
    <row r="102" spans="1:2" x14ac:dyDescent="0.2">
      <c r="A102" s="151" t="s">
        <v>1425</v>
      </c>
      <c r="B102" s="151" t="s">
        <v>1318</v>
      </c>
    </row>
    <row r="103" spans="1:2" x14ac:dyDescent="0.2">
      <c r="A103" s="151" t="s">
        <v>1425</v>
      </c>
      <c r="B103" s="151" t="s">
        <v>1319</v>
      </c>
    </row>
    <row r="104" spans="1:2" x14ac:dyDescent="0.2">
      <c r="A104" s="151" t="s">
        <v>1425</v>
      </c>
      <c r="B104" s="151" t="s">
        <v>1320</v>
      </c>
    </row>
    <row r="105" spans="1:2" x14ac:dyDescent="0.2">
      <c r="A105" s="151" t="s">
        <v>1425</v>
      </c>
      <c r="B105" s="151" t="s">
        <v>1323</v>
      </c>
    </row>
    <row r="106" spans="1:2" x14ac:dyDescent="0.2">
      <c r="A106" s="151" t="s">
        <v>1425</v>
      </c>
      <c r="B106" s="151" t="s">
        <v>1325</v>
      </c>
    </row>
  </sheetData>
  <sheetProtection algorithmName="SHA-512" hashValue="qusdJKC7OmrULamI72hiZ/aVCigh0/yu6MK95GlG3orithIes6ulPlaBURx/AgG5EW2hUxArL2j4SSNx3KdWGA==" saltValue="EZa0/AuVW+oOQw1VARTFJA==" spinCount="100000" sheet="1" objects="1" scenarios="1"/>
  <autoFilter ref="A1:B1" xr:uid="{00000000-0009-0000-0000-000007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37534ABEACC14AA97D27FF026236FA" ma:contentTypeVersion="2" ma:contentTypeDescription="Een nieuw document maken." ma:contentTypeScope="" ma:versionID="2dfedc450181cc77aea8e6f8fd611ab5">
  <xsd:schema xmlns:xsd="http://www.w3.org/2001/XMLSchema" xmlns:xs="http://www.w3.org/2001/XMLSchema" xmlns:p="http://schemas.microsoft.com/office/2006/metadata/properties" xmlns:ns3="7fcadd37-43d3-4071-ace1-e3afa1ea9458" targetNamespace="http://schemas.microsoft.com/office/2006/metadata/properties" ma:root="true" ma:fieldsID="39b337dbfac2d380d48a8e7934021004" ns3:_="">
    <xsd:import namespace="7fcadd37-43d3-4071-ace1-e3afa1ea945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dd37-43d3-4071-ace1-e3afa1ea9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9270F0-2806-4B74-8FFA-B39E2DC7A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add37-43d3-4071-ace1-e3afa1ea94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B68C77-0DA9-4BA2-878A-C666083C1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C7AE2A-898F-446C-A41B-5ADE8B0C1CF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fcadd37-43d3-4071-ace1-e3afa1ea945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Voorblad</vt:lpstr>
      <vt:lpstr>Invulblad_P1</vt:lpstr>
      <vt:lpstr>Invulblad_P2</vt:lpstr>
      <vt:lpstr>Invulblad_P3</vt:lpstr>
      <vt:lpstr>Invulblad_P4</vt:lpstr>
      <vt:lpstr>Invulblad_P5</vt:lpstr>
      <vt:lpstr>SpecificatielijstElementen P1_5</vt:lpstr>
      <vt:lpstr>Percelen-indeling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Bijker</dc:creator>
  <cp:keywords/>
  <dc:description/>
  <cp:lastModifiedBy>Nick Wijnstok</cp:lastModifiedBy>
  <cp:revision/>
  <dcterms:created xsi:type="dcterms:W3CDTF">2020-06-12T12:52:57Z</dcterms:created>
  <dcterms:modified xsi:type="dcterms:W3CDTF">2020-12-15T16:12:16Z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0x010100D937534ABEACC14AA97D27FF026236FA</vt:lpwstr>
  </property>
</Properties>
</file>