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stcgroup-my.sharepoint.com/personal/m_correia_stc-r_nl/Documents/STC - Aanbestedingen/EOA e-HRM Systeem/02 - Aanbestedingsdocumenten/"/>
    </mc:Choice>
  </mc:AlternateContent>
  <xr:revisionPtr revIDLastSave="13" documentId="8_{93D0A726-7A16-4D66-ADF3-D904DB3790C7}" xr6:coauthVersionLast="46" xr6:coauthVersionMax="46" xr10:uidLastSave="{57A8D796-EF8F-496D-9715-93BDAA53E6C4}"/>
  <bookViews>
    <workbookView xWindow="-108" yWindow="-108" windowWidth="23256" windowHeight="12576" xr2:uid="{00000000-000D-0000-FFFF-FFFF00000000}"/>
  </bookViews>
  <sheets>
    <sheet name="Toelichting" sheetId="2" r:id="rId1"/>
    <sheet name="Programma van Eisen" sheetId="1" r:id="rId2"/>
  </sheets>
  <definedNames>
    <definedName name="_xlnm._FilterDatabase" localSheetId="1" hidden="1">'Programma van Eisen'!$A$4:$E$245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8" i="1" l="1"/>
  <c r="B9" i="1" l="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l="1"/>
  <c r="B32" i="1" s="1"/>
  <c r="B33" i="1" s="1"/>
  <c r="B34" i="1" s="1"/>
  <c r="B35" i="1" s="1"/>
  <c r="B36" i="1" s="1"/>
  <c r="B37" i="1" s="1"/>
  <c r="B38" i="1" s="1"/>
  <c r="B39" i="1" s="1"/>
  <c r="B40" i="1" s="1"/>
  <c r="B41" i="1" s="1"/>
  <c r="B42" i="1" s="1"/>
  <c r="B43" i="1" s="1"/>
  <c r="B44" i="1" s="1"/>
  <c r="B45" i="1" s="1"/>
  <c r="B46" i="1" l="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5" i="1" l="1"/>
  <c r="B106" i="1" s="1"/>
  <c r="B107" i="1" s="1"/>
  <c r="B108" i="1" s="1"/>
  <c r="B109"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5" i="1" s="1"/>
  <c r="B156" i="1" s="1"/>
  <c r="B157" i="1" s="1"/>
  <c r="B158" i="1" s="1"/>
  <c r="B159" i="1" s="1"/>
  <c r="B160" i="1" s="1"/>
  <c r="B161" i="1" s="1"/>
  <c r="B162" i="1" s="1"/>
  <c r="B163" i="1" s="1"/>
  <c r="B164" i="1" s="1"/>
  <c r="B165" i="1" s="1"/>
  <c r="B166" i="1" s="1"/>
  <c r="B170" i="1" s="1"/>
  <c r="B171" i="1" s="1"/>
  <c r="B172" i="1" s="1"/>
  <c r="B175" i="1" s="1"/>
  <c r="B178" i="1" s="1"/>
  <c r="B179" i="1" s="1"/>
  <c r="B180" i="1" s="1"/>
  <c r="B181" i="1" s="1"/>
  <c r="B182" i="1" s="1"/>
  <c r="B183" i="1" s="1"/>
  <c r="B184" i="1" s="1"/>
  <c r="B185" i="1" s="1"/>
  <c r="B186" i="1" s="1"/>
  <c r="B187" i="1" s="1"/>
  <c r="B188" i="1" s="1"/>
  <c r="B189" i="1" s="1"/>
  <c r="B190" i="1" s="1"/>
  <c r="B192"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9" i="1" s="1"/>
  <c r="B230" i="1" s="1"/>
  <c r="B231" i="1" s="1"/>
  <c r="B232" i="1" s="1"/>
  <c r="B234" i="1" s="1"/>
  <c r="B235" i="1" s="1"/>
  <c r="B236" i="1" s="1"/>
  <c r="B237" i="1" s="1"/>
  <c r="B238" i="1" s="1"/>
  <c r="B239" i="1" s="1"/>
  <c r="B240" i="1" s="1"/>
  <c r="B241" i="1" s="1"/>
  <c r="B242" i="1" s="1"/>
  <c r="B243" i="1" s="1"/>
  <c r="B244" i="1" s="1"/>
  <c r="B245" i="1" s="1"/>
</calcChain>
</file>

<file path=xl/sharedStrings.xml><?xml version="1.0" encoding="utf-8"?>
<sst xmlns="http://schemas.openxmlformats.org/spreadsheetml/2006/main" count="507" uniqueCount="278">
  <si>
    <t>NR</t>
    <phoneticPr fontId="0" type="noConversion"/>
  </si>
  <si>
    <t xml:space="preserve">Omschrijving eis
</t>
  </si>
  <si>
    <t>Algemene eisen inschrijver of pakket</t>
  </si>
  <si>
    <t>De inschrijver levert een geïntegreerd totaalpakket voor een online HR Portaal (met selfservicemodules (ESS, MSS) en workflow functionaliteiten, de salarisverwerkingen/ salarissysteem) voor zowel STC Group, STC T&amp;C en STC International. Er is sprake van 3 instellingen. Dit noemen wij als geheel 'het e-HRM pakket'. Het e-HRM pakket is modulair opgebouwd. Daarnaast levert de inschrijver werkzaamheden ten behoeve van de conversie en implementatie van zowel alle beschikbare data als de digitale personeels- en verzuimdossiers.  De leverancier levert  werkzaamheden in het kader van een SLA. Tot slot levert de inschrijver koppelingen en draagt de verantwoordelijkheid voor gegevensleveringen en koppelingen aan instanties (waaronder UWV, ABP, Belastingdienst, DUO en MBO-raad). De inschrijver voldoet ten aanzien van het e-HRM pakket zonder maatwerk aan alle eisen op het moment van het indienen van de offerte.</t>
  </si>
  <si>
    <t xml:space="preserve">Het e-HRM pakket wordt geleverd met minimaal de volgende functionaliteiten:
- Salarisverwerking
- Organisatieinrichting, begroting en formatiebeheer
- Selfservice-functionaliteiten
</t>
  </si>
  <si>
    <t xml:space="preserve">Het e-HRM pakket wordt geleverd voor 3 instellingen, waarbij voor de STC Group de medewerkers vallen onder de CAO MBO. De medewerkers van STC T&amp;C en STC International vallen onder eigen regelingen, met andere arbeidsvoorwaarden (waaronder andere aantal uren per week, andere verlofregeling, andere arbeidsvoorwaarden etc). Het e-HRM pakket ondersteunt al deze regelingen. </t>
  </si>
  <si>
    <t xml:space="preserve">Het e-HRM pakket wordt geleverd met minimaal de volgende Selfservice- modules:
- Declaraties
- Digitaal personeelsdossier
- Managementinformatie
- In en Uitdienst
- Mutaties dienstverband
- Uitwisseling arbeidsvoorwaarden
- Verlof
- Ziekteverzuim 
- Werving en Selectie
Daarnaast wordt er tooling geleverd met betrekking tot HR Analytics en Strategische Personeelsplanning. </t>
  </si>
  <si>
    <t xml:space="preserve">De modules van het e-HRM pakket zijn geïntegreerd qua gegevensgebruik. Dit houdt in dat de gegevens eenmalig worden ingevoerd, vastgelegd en bijgehouden en vanuit de diverse modules inzichtelijk en muteerbaar zijn. </t>
  </si>
  <si>
    <t xml:space="preserve">Het e-HRM pakket migreert de historie uit het huidige Personeelsinformatie- en salarissysteem (Raet- Youforce Public-Beaufort Online). Hierbij worden de verzuimgegevens tot en met 3 jaar geleden geconverteerd. De overige gegevens worden tot minimaal 7 jaar geleden geconverteerd. De digitale personeelsdossiers worden volledig geconverteerd. </t>
  </si>
  <si>
    <t>Het e-HRM pakket wordt geleverd, gebruikt en onderhouden in de Nederlandse taal.</t>
  </si>
  <si>
    <t>Het e-HRM pakket beschikt over een mutatielogging. Dit mechanisme registreert van alle veranderingen (inclusief de undo-functie) wie (unieke identificatiegebruiker) deze veranderingen, wanneer (datum, tijd en werkplek) heeft uitgevoerd. Hiervan worden rapportages met diverse relevante filters gemaakt (mutatielogging).</t>
  </si>
  <si>
    <t>In het e-HRM pakket wordt gewerkt met dropdownvelden met codelijsten. Deze codelijsten kunnen door STC Group  zelf worden beheerd.</t>
  </si>
  <si>
    <t xml:space="preserve">Het e-HRM pakket levert tan aanzien van alle modules over realtime (management)informatie. </t>
  </si>
  <si>
    <t>Dienstverlening</t>
  </si>
  <si>
    <t xml:space="preserve">De inschrijver levert tijdig (conform het plan van aanpak) de benodigde opleidingen. Tevens levert de inschijver tijdig het benodigde cursusmateriaal en naslagwerk voor functioneel beheerders en voor de personeels- en salarisadministratie van STC Group. </t>
  </si>
  <si>
    <t>De inschrijver stelt, voor aangewezen contactpersonen binnen STC Group, de faciliteiten van een helpdesk beschikbaar. Deze helpdesk is op werkdagen te bereiken tussen 8.00 en 17.00 uur. Deze helpdesk handelt alle technische, functionele en procesmatige vraagstukken af. De medewerkers van deze helpdesk beheersen de Nederlandse taal in woord en geschrift. De diensten die deze helpdesk levert zijn onderdeel van de overeenkomst en maken onderdeel van de overeengekomen prijs (geen extra kosten mogen in rekening worden gebracht).</t>
  </si>
  <si>
    <t xml:space="preserve">De inschrijver voegt bij haar offerte een standaard Service Level Agreement (SLA) toe. De SLA wordt samen met STC Group voorafgaand aan de implementatie vastgesteld. </t>
  </si>
  <si>
    <t>In het SLA wordt onder andere overeengekomen dat inschrijver gedurende de overeengekomen overeenkomstperiode alle onderhouds- en beheerwerkzaamheden uitvoert, inclusief het aanbrengen van patches en releases op de infrastructuur, hardware, programmatuur, koppelingen en databases/bestanden voor de in service dienstverlening. Al deze uit te voeren werkzaamheden en aan te brengen patches en releases, zijn onderdeel van de overeenkomst en maken onderdeel van de overeengekomen prijs (geen extra kosten mogen in rekening worden gebracht).</t>
  </si>
  <si>
    <t>In het SLA wordt onder andere overeengekomen dat STC Group de mogelijkheid heeft om calls aan te maken via een klantsysteem. Eveneens wordt de procedure van een call beschreven. Het aantal calls  is niet gelimiteerd en leidt niet tot meerkosten.</t>
  </si>
  <si>
    <t>In het SLA wordt onder andere overeengekomen welke dienst- en responstijden van toepassing zijn.</t>
  </si>
  <si>
    <t>In het SLA wordt onder andere overeengekomen dat de inschrijver per kwartaal een digitale rapportage aanlevert met de door STC Group gemelde calls en de actuele status daarvan, de beschikbaarheid van het systeem en het aantal storingen met de afhandeltermijnen.</t>
  </si>
  <si>
    <t>In het SLA wordt onder andere overeengekomen dat ieder kwartaal een evaluatiegesprek plaats vindt over de dienstverlening tussen de accountleidinggevende en een  contactpersoon van STC Group. Het doel van dit gesprek is te evalueren of de uitvoering van de werkzaamheden voldoet aan de verwachtingen. De per kwartaal ter beschikking gestelde digitale rapportage is de basis voor het evaluatiegesprek.</t>
  </si>
  <si>
    <t>Het e-HRM pakket stelt controlelijsten ten behoeve van de conversie beschikbaar waaruit blijkt dat alle aangeleverde gegevens daadwerkelijk goed zijn overgezet in het nieuwe e-HRM pakket. Minimaal worden de volgende gegevens beschikbaar gesteld: aantal werknemers, aantal dienstverbanden, aantal mensen met een dubbel dienstverband, aantal man/vrouw, aantal arbeidsrelaties, aantallen verzuimgevallen, aantallen medewerkers met bijzonder verlof, aantal medewerkers met loonbeslag/schuldsanering, aantal medewerkers per salarisschaal.</t>
  </si>
  <si>
    <t>Gebruiksvriendelijkheid en flexibiliteit</t>
  </si>
  <si>
    <t xml:space="preserve">Het e-HRM pakket biedt de mogelijkheid voor de functioneel beheerder van STC Group om alle openstaande en al afgehandelde taken te kunnen raadplegen en te rapporteren. Daarbij heeft het rapport minimaal inzicht in soort taak, behandelaar en status. </t>
  </si>
  <si>
    <t>Foutmeldingen zijn zelfverklarend en begrijpelijk voor de eindgebruiker (medewerkers en leidinggevenden). Coderingen zijn opzoekbaar met behulp van een verklarende lijst welke door de inschrijver aan STC Groupter beschikking wordt gesteld.</t>
  </si>
  <si>
    <t xml:space="preserve">Het e-HRM pakket toont realtime gegevens/informatie. Wat wil zeggen dat altijd de actuele informatie getoond wordt zoals deze is vastgelegd. Gewijzigde gegevens zijn binnen maximaal 15 minuten verwerkt en inzichtelijk. </t>
  </si>
  <si>
    <t>Het e-HRM pakket beschikt over een zoekmogelijkheid op ten minste (een gedeelte van) de achternaam, voornaam, geboortenaam en het personeelsnummer.</t>
  </si>
  <si>
    <t xml:space="preserve">Het e-HRM pakket biedt de mogelijkheid om aan te geven of je als gebruiker per mail geinformeerd wilt worden over bijv. taken en dat er een loonstrook beschikbaar is. </t>
  </si>
  <si>
    <t>Inrichting</t>
  </si>
  <si>
    <t xml:space="preserve">Het e-HRM pakket genereert waarschuwingen/signaleringen op basis van een tijdstrigger. Alle tijdelijkheden die in het systeem zijn vastgelegd dienen een signalering te krijgen. Te denken valt daarbij aan: afloop tijdelijke dienstverbanden, aflopen van tijdelijke toelagen, afloop tijdelijke functie- en rolwijzigingen, afloop periode van meer/minder werken en komende jubilea, einde ouderschapsverlof. Ook kunnen verjaardagen gesignaleerd worden. STC Group kan zelf inrichten welke gebruiker welke signalering krijgt. De signalering leidt tot een taak voor de bepaalde gebruiker.
Deze signaleringen worden voor zowel personeel wél én niet in loondienst gegenereerd. </t>
  </si>
  <si>
    <t xml:space="preserve">STC Group dient zelf autorisaties te kunnen inrichten op basis van rollen en/of hiërarchie waarbij de autorisatiestructuur is gebaseerd op gebruikersgroepen. In het e-HRM pakket worden autorisaties ingesteld op de volgende niveaus: werkgever, organisatorische eenheden, gebruikersrollen, gegevensgroepen, gegevenselementen, mutaties, begin- en einddatum. 
Het moet ook mogelijk zijn om mutaties door verschllende leidinggevenden, achter elkaar, te laten goedkeuren. Dit moet flexibel ingericht kunnen worden. </t>
  </si>
  <si>
    <t>Leidinggevenden hebben autorisatie om binnen het systeem een vervanger te selecteren voor een bepaalde periode. Hierbij kiest de leidinggevende uitsluitend uit gemandateerde personen (inclusief ingehuurde Leidinggevenden) met dezelfde bevoegdheden.
De vervanging geldt voor alle taken die een leidinggevende in het systeem uit kan voeren.</t>
  </si>
  <si>
    <t>STC Group kan zelf workflows definieren, inrichten, aanpassen en verwijderen. De procesdefinities moeten een versiebeheer kennen op tenminste begin- en einddatum. Reeds opgestarte processen worden altijd volgens de oorspronkelijke definitie afgehandeld tenzij STC Group hiervan bewust wil afwijken.</t>
  </si>
  <si>
    <t xml:space="preserve">STC Group kan zelf taken/acties en meldingen inrichten, wijzigen en verwijderen. Deze komen zichtbaar in het takenoverzicht van de gebruiker. Dit is 1 takenoverzicht waar alle taken van alle processen staan. </t>
  </si>
  <si>
    <t xml:space="preserve">STC Group kan zelf digitale formulieren (die gebruikt worden in workflows) inrichten, wijzigen en verwijderen. Hierbij worden invoervelden gebruikt welke beschikbaar zijn in het e-HRM pakket. Hiervoor kunnen ook vrij inrichtbare velden worden gebruikt. Ook over de vrije velden kan gerapporteerd worden. </t>
  </si>
  <si>
    <t xml:space="preserve">Voor alle gebruikers is een overzicht/takenlijst beschikbaar (met tevens de status) van ingediende, in behandeling zijnde en  afgehandelde mutaties/aanvragen. De gebruikers kunnen binnen de takenlijst sorteren of filteren. </t>
  </si>
  <si>
    <t>De briefsjablonen in het e-HRM pakket moeten zelf door STC Group in te richten zijn. In de sjablonen worden invoervelden gebruikt welke beschikbaar zijn in het e-HRM pakket.</t>
  </si>
  <si>
    <t xml:space="preserve">Het e-HRM pakket beschikt over de mogelijkheid om in bulk aangeleverde mutaties te verwerken. </t>
  </si>
  <si>
    <t xml:space="preserve">Het e-HRM pakket ondersteunt het gebruik van diakritische tekens. </t>
  </si>
  <si>
    <t>Het e-HRM pakket genereert een lijst met gebruikers en hun gebruikersrechten.</t>
  </si>
  <si>
    <t>Het e-HRM pakket beschikt over de mogelijkheid om eigen rubrieken te definiëren.</t>
  </si>
  <si>
    <t>Het e-HRM pakket biedt de mogelijkheid om voor een medewerker binnen één dienstverband meerdere functies, afdelingen en inzetten vast te leggen (en daarover te rapporteren).</t>
  </si>
  <si>
    <t>Het e-HRM pakket biedt de mogelijkheid om voor een medewerker meerdere subdienstverbanden, die op hetzelfde moment actief zijn, vast te leggen en door te geven aan alle gerelateerde andere applicaties (en daarover te rapporteren).</t>
  </si>
  <si>
    <t>Begroting</t>
  </si>
  <si>
    <t>Het e-HRM pakket biedt de mogelijkheid om kostenplaatsen/kostendragers te koppelen aan de organisatorische-eenheden.</t>
  </si>
  <si>
    <t>De begroting is opgebouwd uit de diverse, te benoemen loonkostencomponenten (boekingscodes), die individueel aan- of uitgezet kunnen worden.</t>
  </si>
  <si>
    <t>Formatieplaatsen worden voorzien van een begin- en een einddatum, waarmee het e-HRM pakket rekening houdt bij het vervaardigen van de diverse overzichten.</t>
  </si>
  <si>
    <t>Bij het genereren van de werkelijke salariskosten wordt er automatisch een omschrijvingsregel gegenereerd met het salarisnummer en naam van de werknemer, welke bij alle looncomponenten van deze werknemer gebruikt kan worden.</t>
  </si>
  <si>
    <t>Beheer persoonsgegegevens</t>
  </si>
  <si>
    <t>Het e-HRM pakket biedt de mogelijkheid om medewerkers te plaatsen op kostenplaatsen en ten laste van kostendragers.</t>
  </si>
  <si>
    <t>Het e-HRM pakket maakt gebruik van een actuele postcodetabel, die minimaal jaarlijks door de leverancier wordt geactualiseerd. Tevens is het mogelijk om buitenlandse (bijvoorbeeld Duitse) adressen te registreren.</t>
  </si>
  <si>
    <t>Declaraties</t>
  </si>
  <si>
    <r>
      <t>De leidinggevende kan declaraties beoordelen/accorderen. Daarbij is minimaal de volgende informatie voor hem/haar inzichtelijk: soort declaratie, bedrag, datum, bijlagen en door de betreffende medewerker al ingediende declaraties.</t>
    </r>
    <r>
      <rPr>
        <strike/>
        <sz val="10"/>
        <rFont val="Verdana"/>
        <family val="2"/>
      </rPr>
      <t/>
    </r>
  </si>
  <si>
    <t>De medewerker/indiener beschikt binnen de ESS omgeving over een overzicht met de al door hem/haar ingediende declaraties en de status hiervan.</t>
  </si>
  <si>
    <t>Digitaal personeelsdossier</t>
  </si>
  <si>
    <t xml:space="preserve">Het digitale personeelsdossier is vanuit het e-HRM portaal te raadplegen voor gauroriseerde gebruikers. Hiervoor moeten diverse gebruikersrollen moeten kunnen ingericht, met ieder verschillende rechten tav inzien, muteren, opslaan en verwijderen. </t>
  </si>
  <si>
    <t>Het e-HRM pakket toont een overzicht van alle opgeslagen documenten, welke gebruiker deze heeft opgeslagen of gemuteerd en op welk tijdstip waarop het digitale bestand is gecreëerd.</t>
  </si>
  <si>
    <t>Zolang de bewaartermijn niet is verstreken, is het mogelijk om toegang te hebben tot het digitale Personeeldossier van een ex-medewerker.</t>
  </si>
  <si>
    <t xml:space="preserve"> </t>
  </si>
  <si>
    <t>Vernietigen van archiefstukken moet zo gebeuren dat deze niet meer op enigerlei wijze kunnen worden gereproduceerd. Vernietiging vindt plaats conform de wettelijke vernietingingstermijnen.</t>
  </si>
  <si>
    <t>De toegang van de personeelsdossiers wordt conform de organisatiestructuur ingericht. Het beheer is eenduidig en overzichtelijk.</t>
  </si>
  <si>
    <t>Het e-HRM pakket biedt functionaliteit om opgeslagen digitale documenten in het personeelsdossier, inclusief metadata, te kunen converteren en migreren met behoud van authenciteit, betrouwbaarheid, integriteit en bruikbaarheid naar een ander pakket of overdracht naar het statisch archief.</t>
  </si>
  <si>
    <t xml:space="preserve">Het e-HRM pakket ontwikkelt mee met toekomstige standaarden. Mocht PDFA niet langer de gebruikelijke standaard zijn, zal de leverancier zorgen voor conversie tbv van de nieuwe documenten. </t>
  </si>
  <si>
    <t>Het e-HRM pakket genereert diverse rapporten uit het digitaal personeelsdossier. Bijvoorbeeld t.a.v. de ingerichte autorisaties, ontbrekende documenten in het dossier en t.a.v. de mutaties per gebruiker. De rapporten moeten omgezet kunnen worden naar excel.</t>
  </si>
  <si>
    <t>In en Uitdienst</t>
  </si>
  <si>
    <t xml:space="preserve">De nieuwe medewerker kan de eigen gegevens aanvullen in het e-HRM pakket ruim voordat de datum in dienst is ingegaan. De medewerker kan daarbij ook documenten uploaden (denk aan diploma's, Verklaring Omtrent Gedrag, ID-bewijs, rekeningnummer etc) die automatisch worden verwerkt en automatisch aan het digitale personeelsdossier worden toegevoegd. Het digitale personeelsdossier is dus ook voor de datum indienst beschikbaar, waardoor de documenten daarin opgeslagen kunnen worden. </t>
  </si>
  <si>
    <t>Vanuit het eHRM pakket is het mogelijk om met indienst, uitdienst en andere mutaties andere gebruikers van deze informatie dmv bijvoorbeeld een automatische mail op de hoogte te brengen: (denk aan smoelenboek, telefoongids, ict-toegang, facilitaire zaken, toegangspasje etc). Hierbij wordt autoamtsich gegeneerde personeelsnummer de unieke sleutel. in het proces kan bepaald worden op welk moment de gegevens worden doorgestuurd tbv andere systemen. Het is hierbij mogelijk om een beperkte, zelf in te stellen, set gegevens door te sturen.</t>
  </si>
  <si>
    <t>Het e-HRM pakket kan personeelsbesluiten met betrekking tot in- en uitdiensttreding digitaal genereren, accorderen &amp; verwerken en op de juiste plek en met de juiste naam in het digitaal dossier opslaan.</t>
  </si>
  <si>
    <t>De workflow voor uitdienst op eigen verzoek kan gestart worden door de medewerker zelf.</t>
  </si>
  <si>
    <t>Het e-HRM pakket genereert bij een uitdiensttreding een overzicht waarin staat welke inhoudingen en betalingen er moeten plaatsvinden voor de eindafrekening.</t>
  </si>
  <si>
    <t>Managementrapportages</t>
  </si>
  <si>
    <t>Voor de leidinggevendes zijn in een dashboard veel gebruikte rapportages beschikbaar van de eigen en onderliggende afdelingen zoals: verzuimcijfers, lijst met frequent zieken, formatie en bezetting, en het aantal gevoerde gesprekken.</t>
  </si>
  <si>
    <t>Het e-HRM pakket genereert een rapportage van alle ingediende declaraties. In deze rapportage kan gefilterd en gesorteerd worden.</t>
  </si>
  <si>
    <t>Het e-HRM pakket genereert een rapportage met alle mutaties per gebruiker. Het rapport moet omgezet kunnen worden naar excel.</t>
  </si>
  <si>
    <t>Binnen het e-HRM pakket is het mogelijk om zeer eenvoudig rapportages te draaien over alle  vastgelegde gegevens, vrije en lege velden; denk daarbij bijvoorbeeld (maar niet uitsluitend) aan binnengekomen Verklaringen omtrent Gedrag, aflopende tijdelijke afspraken, inzet,  etc etc,. Hierbij is de standaard dat alleen de actieve medewerkers en PNIL-ers worden getoond. Op verzoek kan ook historie aan de rapportages worden toegevoegd.</t>
  </si>
  <si>
    <t>Het e-HRM systeem beschikt over mogelijkheden voor (generieke) periodieke standaardrapportages op organisatie, hoofdafdeling, afdeling-, team- en medewerkerniveau.</t>
  </si>
  <si>
    <t>Er kunnen specifieke standaardrapportages worden gedefinieerd.</t>
  </si>
  <si>
    <t>Rapportages kunnen worden geëxporteerd in een bestandsvorm (minimaal XML, Excel, PDF/ODF).</t>
  </si>
  <si>
    <t>Rapportages zijn voorzien van identificerende gegevens (bijvoorbeeld selectiecriteria, afdrukdatum e.d.).</t>
  </si>
  <si>
    <t>Het e-HRM systeem bevat een geïntegreerde/ of hieraan gekoppelde rapportagetool, waarmee de in het systeem vastgelegde gegevens kunnen worden gepresenteerd in tabellen, verschillende typen grafieken, diagrammen en schema’s.</t>
  </si>
  <si>
    <t>Het e-HRM systeem biedt dashboards met betrekking tot Verzuim, bezetting, In-/Uitstroom.</t>
  </si>
  <si>
    <t>De lay-out van rapportages en overzichten is aanpasbaar.</t>
  </si>
  <si>
    <t>Leidinggevenden hebben de mogelijkheid om zelf standaard rapportages op te vragen.</t>
  </si>
  <si>
    <t>Mutatie dienstverband</t>
  </si>
  <si>
    <t xml:space="preserve">De leidinggevende kan met behulp van een selfservice-module minimaal de volgende salariswijzigingen in het e-HRM pakket vastleggen: gratificatie, cadeaubonnen, toelagen/vergoedingen en extra toe te kennen (boven op de reguliere)  salarisverhogingen. In de workflows kunnen per onderdeel verschillende stappen worden ingericht. Ook kan een bijlage worden toegevoegd. </t>
  </si>
  <si>
    <t>Strategische personeelsplanning</t>
  </si>
  <si>
    <t xml:space="preserve">Het e-HRM pakket beschikt over de functionaliteit om strategische personeelsplanning en HR Analytics te ondersteunen. </t>
  </si>
  <si>
    <t>De leidinggevende kan met behulp van een selfservice-module minimaal de volgende dienstverbandwijzigingen in het e-HRM pakket vastleggen: wijziging functie, afdeling/team, structurele en tijdelijke urenwijziging, type contract verlenging</t>
  </si>
  <si>
    <t>Organisatie, Formatie en bezetting</t>
  </si>
  <si>
    <t>De formatie- en bezettingsoverzichten zijn voor leidinggevenden beschikbaar in de vorm van managementinformatie op een dashboard in de selfservice-module. Deze overzichten geven actuele informatie over de formatie en bezetting, en de uitnutting van het budget</t>
  </si>
  <si>
    <t>In het e-HRM pakket is er inzicht in de tijdelijke dienstverbanden, vervangingen én structurele formatie. Bij vervanging  kan er onderscheid gemaakt worden in ziektevervanging en vervanging anderszins. Dit kan ook via Self Service gemuteerd worden.</t>
  </si>
  <si>
    <t xml:space="preserve">Salarisverwerking </t>
  </si>
  <si>
    <t>De leverancier verzorgt de salarisberekening en genereert loonstroken en verdere output zoals de aangifte loonheffingen.</t>
  </si>
  <si>
    <t xml:space="preserve">Loonstroken en jaaropgaven kunnen zowel op papier als digitaal (PDF) geleverd kunnen worden. De digitale loonstrook en jaaropgave moet via de ESS omgeving te benaderen zijn. Het moet mogelijk zijn om per persoon aan te geven of er sprake is van een digitale of een papieren loonstrook. </t>
  </si>
  <si>
    <t>De leverancier levert jaarlijks, zonder extra kosten, een ISAE3402 type II verklaring (inclusief bijlagen) aan STC Group.</t>
  </si>
  <si>
    <t>De salarisverwerking wordt gevoerd voor minimaal 800 verloningen. Dit moet eenvoudig uit te breiden of in te krimpen zijn en naar rato wijziging van de kosten</t>
  </si>
  <si>
    <t xml:space="preserve">Alle reeds geregistreerde gegevens moeten getoond kunnen worden, inclusief toekomstmutaties (inclusief verrekening van reiskosten, verlof en inzetregel). </t>
  </si>
  <si>
    <t>De salarisverwerking is gebaseerd op een volledige maand; dus van de eerste t/m de laatste kalenderdag van die maand waarbij uitgegaan wordt van een standaard betaaldatum waarvan STC Group incidenteel kan afwijken.</t>
  </si>
  <si>
    <t>Een foutief BSN en IBAN nummer moet direct bij invoer gesignaleerd en geweigerd worden.</t>
  </si>
  <si>
    <t>De inschrijver garandeert dat bij problemen ten aanzien van het aanleveren van salarismutaties, een adequate (work-around) oplossing voorhanden is om vertragingen van de uitbetaling van salarissen te voorkomen.</t>
  </si>
  <si>
    <t>Incidentele betalingen moeten (handmatig) op afwijkende kostenplaatsen geboekt kunnen worden.</t>
  </si>
  <si>
    <t>Het e-HRM pakket moet vanuit het netto salaris minimaal 5 stortingen naar verschillende IBAN nummers kunnen doen.</t>
  </si>
  <si>
    <t>Het e-HRM pakket moet meerdere medewerkersprofielen kunnen ondersteunen. Denk hierbij aan indiensttreding van een uitzendkracht, gastdocent, stagiaire of externe, waarbij de leidinggevende via MSS andere gegevens moet invullen dan bij een reguliere medewerker.</t>
  </si>
  <si>
    <t>Rekenregels die onderliggend zijn voor de salarisberekeningen worden standaard uitgevoerd, echter er moet een mogelijkheid zijn om deze zelf handmatig, op persoons- en groepsniveau te wijzigen. In geval van handmatige wijziging moet de rekenregel overruled worden.</t>
  </si>
  <si>
    <t>Een nieuwe regeling moet ook met terugwerkende kracht kunnen worden ingevoerd. Dit leidt tot een herberekening van het salaris en een correctie op de (volgende) strook.</t>
  </si>
  <si>
    <t>Het e-HRM pakket moet de mogelijkheid bieden om achteraf betalingen te doen aan medewerkers van wie de aanstelling is beëindigd. Dit moet mogelijk zijn tot en met het jaar volgend op de jaar van uitdienstreding.</t>
  </si>
  <si>
    <t>Het e-HRM pakket moet de mogelijkheid bieden om notities toe te voegen aan de digitale output. Deze notities zijn zichtbaar voor de de daarvoor geautoriseerde gebruikers binnen de afdeling HR van STC Group.</t>
  </si>
  <si>
    <t>Incidentele betalingen moeten zowel bruto-netto als netto-bruto te berekenen zijn. Het is mogelijk om een korte omschrijving aan de incidentele betaling mee te geven (bijvoorbeeld betaling overuren ivm project X).</t>
  </si>
  <si>
    <t>Het e-HRM pakket ondersteunt bulkmutaties. Denk hierbij bijvoorbeeld aan het wijzigen van een bruto vergoeding voor de reiskosten. Deze gegevens moeten ook met terugwerkende kracht te muteren zijn, waarna er een herberekening plaats vindt op de salarissen.</t>
  </si>
  <si>
    <t>De inhoud van de rekenregels, ter uitvoering van de wet- en regelgeving, moet zichtbaar zijn voor de salarisadministratie.</t>
  </si>
  <si>
    <t>Het e-HRM pakket ondersteunt comprimeertotalen.</t>
  </si>
  <si>
    <t>Het e-HRM pakket moet de mogelijkheid bieden om de totale salariskosten van een persoon te verdelen over meerdere aan te geven kostenplaatsen/organisatorische eenheden. De totale loonkosten per medewerker kunnen zichtbaar gemaakt worden en geëxporteerd naar pdf of excel.</t>
  </si>
  <si>
    <t>Het e-HRM pakket moet de mogelijkheid bieden om na de salarisverwerking deze geheel of gedeeltelijk over te draaien. Ook als dit over het jaar heen gaat (bv in januari een correctie over december het jaar daarvoor).</t>
  </si>
  <si>
    <t>De salarisstrook moet in ieder geval de volgende algemene gegevens te bevatten:
Naam betreffende werkgever, maand/jaar van betaling,  NAW-gegevens werknemer, afdelingcode,  kostenplaats, registratienummer, loonheffingstabel (kleur tabel en periode), heffingskorting, % bijzonder tarief, schaal, contracturen per week, wettelijk minimum loon, ABP-jaarinkomen, datum in dienst en uit dienst (indien van toepassing).</t>
  </si>
  <si>
    <t xml:space="preserve">De salarisstrook moet, in ieder geval, de volgende specifieke informatie te bevatten: Berekeningsgegevens van bruto naar netto
Hierbij moeten de volgende bruto-netto berekeningen gepresenteerd worden: 
- kolom met vaste maandsalaris
- kolom met een eventuele terugwerkende kracht berekening tot maximaal januari van het lopende jaar
- kolom met eventuele incidentele berekeningen 
Daarnaast zal per kolom de premie voor die maand voor de berekening gehanteerde berekeningsbases zichtbaar moeten zijn. Indien er sprake is van overwerk moet er een presentatie zijn van het opgegeven tijdvak, de procentuele opslag en het aantal uren.
Overige berekeningsgegevens
Het betreft uurloon overwerk, ORT, jaarloon bijzondere beloningen (hieraan gerelateerd het jaarloon bijzonder tarief) en de kleur loonheffingstabel.
Cumulatieve gegevens
Elke maand moeten de cumulatieve gegevens van onderstaande componenten t/m de betalingsmaand  van het lopende jaar gepresenteerd worden. Het betreft de volgende componenten: Belastbaar loon, Loonheffing, Reservering levensloopbijdrage werkgever, loon SV,
Netto uitsplitsing naar welke rekening(en)
Zichtbaar moet zijn het totaal nettobedrag en naar welke rekening welk bedrag overgemaakt is. Alle gemuteerde afstortingen moeten zichtbaar zijn.
</t>
  </si>
  <si>
    <t>Salarismutaties moeten met terugwerkende kracht binnen het huidige fiscale jaar verwerkt kunnen worden waarbij alle, voor de belastingdienst relevante gegevens van STC Group, worden doorgestuurd naar de belastingdienst.</t>
  </si>
  <si>
    <t xml:space="preserve">Het e-HRM pakket biedt de mogelijkheid om loonbeslagen te administreren. Hierbij kan een saldo worden ingevoerd. En gekozen worden voor afbetaling dmv een vast bedrag per maand. Of betaling van alle inkomsten boven een beslagvrije voet. </t>
  </si>
  <si>
    <t>Het e-HRM pakket kan op elk gewenst moment output/ cumulatieven genereren:
werknemersniveau
salarisstrook
individuele loonstaat
individuele loonstaat herrekening
cumulatieve loonstaat
jaaropgave
controleoverzicht berekeningen (beknopt overzicht bruto/netto componenten salarisstrook)
vaste personeelsgegevens (alleen in januari en bij wijziging)
werkgeversniveau
specificatie productiegegevens
mutatieverslag werknemer- en werkgevermutaties
mutatie- en standenregister
journaalposten op kostenplaatsniveau
resultatenoverzicht (kostenverdeling) op kostenplaatsniveau
cumulatief resultatenoverzicht (kostenverdeling) op kostenplaats- en looncomponent-niveau
betaalstaat inclusief kasbedragen
betaalstaat afdrachten
overzicht blokkeringen
controleoverzicht loonaangifte (inclusief specificatie eindheffing)
signaleringsoverzicht zoals bv afdrachtkortingen, levensloop
staat salarissen en sociale lasten tbv jaarwerk en begroting (staat B2)
overzicht ABP mutaties en berekeningsgrondslagen
Bestanden
betaalbestand  zowel in xml-formaat als geschikt voor Equens
journaalposten welke in financieel pakket kan worden ingelezen 
journaalposten in csv formaat
onderlinge uitwisseling tussen IZA en servicebureau
financiele ziektegegevens (in te lezen in personeelsinformatiee-HRM pakket)
bestanden met terugvoergegevens (voorafgaand aan nieuwe verwerkingsmaand in te lezen voor bijv. kostenoverzichten begroting/realisatie en het raadplegen van de loonaangiftegegevens)
flexibel bestand (bestand op persoonsniveau met uitvoercodes naar keuze)
standenregister (huidige periode tov vorige periode met o.a. functie, schaal, netto salaris)</t>
  </si>
  <si>
    <t>De salarisstrook moet flexibel aangevuld kunnen worden met andere variabelen die bij STC Group van toepassing zijn (bijv de fiscale reisafstand).</t>
  </si>
  <si>
    <t>Verlof</t>
  </si>
  <si>
    <t>Het e-HRM pakket berekent automatisch de rechten van alle voorkomende verlofsoorten (wettelijk, bovenwettelijk en compensatieverlof). De berekende rechten zijn binnen een selfservice-module zichtbaar voor de medewerker .</t>
  </si>
  <si>
    <t>In het e-HRM pakket worden alle mutaties met effect op het verlofrecht automatisch doorgevoerd (denk aan speciaal verlof zoals ouderschapsverlof, meer of minder uren werken, koop van uren, starten of beëindigen dienstverband)</t>
  </si>
  <si>
    <t xml:space="preserve">De medewerker kan in het e-HRM pakket regulier verlof aanvragen, dat door de leidinggevende geaccordeerd kan worden. Het wel of niet accorderen door de leidinggevende is vrij instelbaar. In het e-HRM pakket is zichtbaar welk verlof al gepland is (maar nog niet geaccordeerd). Zodra een leidinggevende verlof goedkeurt, wordt het verlof afgetrokken van het verlofrecht, zodat een medewerker altijd zicht heeft op het nog vrij te besteden verlof. </t>
  </si>
  <si>
    <t>Verlof moet handmatig gecorrigeerd kunnen worden door geautoriseerde gebruikers binnen de afdeling HR van STC Group.</t>
  </si>
  <si>
    <t>De medewerker kan in het e-HRM pakket bijzonder verlof aanvragen (ouderschapsverlof, onbetaald verlof), waarvoor dmv workflow door de leidinggevende akkoord op wordt gegeven. Er wordt automatisch een brief aangemaakt die wordt opgeslagen in het digitaal dossier.</t>
  </si>
  <si>
    <t>Het e-HRM pakket biedt de mogelijkheid om er voor te zorgen dat de medewerker niet hoeft  te kiezen uit welke soort verlof wordt afgeboekt, automatisch worden de verlof uren ingezet die het eerst komen te vervallen (bijv. eerst seniorenverlof, adv, wettelijk, bovenwettelijk).</t>
  </si>
  <si>
    <t>Werkkostenregeling en uitwisseling arbeidsvoorwaarden</t>
  </si>
  <si>
    <t>De medewerkers moeten vanuit hun ESS omgeving, keuzes kunnen maken in een pakket aan arbeidsvoorwaarden dat door STC Group zelf samen te stellen is. In ieder geval: kopen en verkopen van uren, besteding van een persoonlijk budget met belastingvoordelen (vakbondcontributie, extra pensioen , uitruil woon-werkverkeer, opleidingsbudget, fietsenplan, onbetaald verlof).</t>
  </si>
  <si>
    <t>Het e-HRM pakket zorgt voor de automatische verwerking (zowel financieel -inclusief fiscale voordelen- als het verwerken van aankoop en verkoop van uren) van de gevolgen van de gemaakte keuzes in het kader van de uitwisseling arbeidsvoorwaarden.</t>
  </si>
  <si>
    <t xml:space="preserve">Binnen het e-HRM pakket moet de werkkostenregeling/individueel keuzebudget ingericht kunnen worden, inclusief een individueel vast te stellen keuzebudget, met een maximum als een vast bedrag of percentage van het loon, en een maximum aantal uren dat verkocht mag worden. Of verschillende componenten (IKB-budget en vergoeding voor bovenwettelijk verlof). Deze items kunnen worden gekoppeld aan de werkkostenregeling. Er kan een rapportage gedraaid worden van de uitputting van de vrije ruimte. </t>
  </si>
  <si>
    <t xml:space="preserve">Het e-HRM pakket moet automatisch het aantal verlofuren herberekenen bij de aankoop en verkoop van uren. Deze verlofrechtmutatie wordt automatisch verwerkt in de verlofoverzichten. </t>
  </si>
  <si>
    <t>Het e-HRM pakket biedt de mogelijkheid dat de vanuit de module flexibele arbeidsvoorwaarden gemaakte keuzen, autoamtisch worden verwerkt in andere mlodules. Denk aan verlof</t>
  </si>
  <si>
    <t>STC Group moet zelf doelen en bronnen kunnen inrichten.</t>
  </si>
  <si>
    <t>Bij de aanvraag moet de medewerker kunnen verklaren dat de medewerker bekend en akkoord is met de regelgeving rondom de fiscale voorwaarden.</t>
  </si>
  <si>
    <t>De medewerker en leidinggevende moeten binnen de ESS omgeving een overzicht kunnen krijgen van alle uitgewisselde arbeidsvoorwaarden en de status hiervan.</t>
  </si>
  <si>
    <t xml:space="preserve">Het  e-HRM pakket biedt de medewerkers een simulatieberekening waarmee de gevolgen van de keuzes op het bruto – netto salaris zichtbaar zijn. </t>
  </si>
  <si>
    <t>Het e-HRM pakket biedt voor de medewerkers inzicht in (per doel) het budget en de uitputting hiervan.</t>
  </si>
  <si>
    <t>Het e-HRM pakket moet budgetten over de verschillende doelen kunnen (her) verdelen.</t>
  </si>
  <si>
    <t>Werving en Selectie</t>
  </si>
  <si>
    <t xml:space="preserve">Het e-HRM pakket ondersteunt het 'Werving en Selectie'-proces, waaronder in ieder geval:
- Het aanmelden van een vacature of opdracht
- Goedkeuring door gemandateerde
- Publicatie van de vacature of klus op intranet of externe vacaturesites
- Het middels Self Service indienen van sollicitaties door interne en externe sollicitanten
- Voorselectie door HR
- Selectie door een selectieteam
- Het aanstellen van de kandidaat.   </t>
  </si>
  <si>
    <t>Het e-HRM pakket legt het wervingsproces vast en biedt inzicht in het totale proces waaronder de status en doorlooptijden. Belanghebbenden in het proces (vacaturehouders, HR-backoffice) hebben gedurende het proces inzicht in voortgang en voor hen relevante gegevens en documenten</t>
  </si>
  <si>
    <t xml:space="preserve">Leidinggevenden en leden van de selectiecommissie kunnen het CV en de motivatiebrief van de kandidaat via (een vorm van) groepsbeoordeling beoordelen.  Leidinggevenden kunnen daarbij vanuit het systeem óf zelf de uitnodigingen, afwijzingen en reserverkandidaten een bericht versturen óf duidelijk aangeven wie er uitgenodigd, afgewezen of in reserve moet worden gehouden (waarna dit door bv een recruiter afgehandeld kan worden). Het CV en de motivatiebrief zijn voor zowel leidinggevende, selectiecommissie en recruiter gemakkelijk te vinden en te beoordelen. </t>
  </si>
  <si>
    <t>Het is mogelijk om, ook bij groepsbeoordeling tussentijds op te slaan en terug te kijken.</t>
  </si>
  <si>
    <t>STC Group kan zelfstandig sjablonen met standaard vacatureteksten en afbeeldingen configureren. STC Group kan de templates gebruiken voor het samenstellen van vacaturepublicaties. Zowel voor het publiceren van vacatures als 'opdrachten'.</t>
  </si>
  <si>
    <t>Een sollicitant moet:
- het e-HRM pakket benaderen via de website en mobile devices
- zelf zijn/haar persoonsgegevens invullen
- een motivatie en CV kunnen toevoegen/uploaden
- diploma's kunnen toevoegen
- referenties kunnen opgeven.</t>
  </si>
  <si>
    <t xml:space="preserve">Het e-HRM pakket biedt de volgende functionaliteiten: 
- de communicatie richting sollicitanten (zoals automatische ontvangstbevestiging, uitnodigingen en afwijzingen)
- de afhandeling van de stappen in het werving- en slelectieproces is volledig ingericht via templates met (door STC Group) vrij invulbare velden en wordt (per bulkmail) individueel en gepersonaliseerd verzonden.
- alle gegevens en documentatie van de sollicitant kunnen vanuit het werving- en selectieproces automatisch worden overgenomen in het gedigitaliseerde indiensttredingsproces. </t>
  </si>
  <si>
    <t xml:space="preserve">Het e-HRM pakket verwijdert automatisch (conform de code van het NVP en de AVG-regelgeving) gegevens van sollicitanten. </t>
  </si>
  <si>
    <t>Het e-HRM pakket biedt de mogelijkheid om zogenaamde "portefeuillekandidaten" eenvoudig te administreren en te voorzien van "tags", waardoor ze bij een volgende vacature eenvoudig in het e-HRM pakket kunnen worden teruggevonden. Ook is het mogelijk om notities toe te voegen aan de dossiers van alle kandidaten (dus niet alleen bij portefeuillekandidaten, ook bij kandidaten met een andere status).</t>
  </si>
  <si>
    <t>Wijzigen eigen gegevens</t>
  </si>
  <si>
    <t xml:space="preserve">De medewerker moet zelf onderstaande gegevens kunnen muteren vanuit de ESS omgeving:
• roepnaam;
• adresgegevens (automatische adresweergave na invoeren postcode en huisnummer);
• contactgegevens zoals telefoonnummer(s) / mailadres;
• partnergegevens (naam / geboortedatum / geslacht);
• burgerlijke staat (incl. datum);
• keuze partnernaam;
• kinderen (naam / geboortedatum / geslacht)
• bankrekeningnummer
- loonheffingskorting toepassen
- reisbewegingen
- werkpatroon
</t>
  </si>
  <si>
    <t>Ziekteverzuim</t>
  </si>
  <si>
    <t>Het e-HRM pakket moet standaard groepen (denk aan externen, stagiaires en statensleden) kunnen uitsluiten voor de Wet verbetering Poortwachter.</t>
  </si>
  <si>
    <t>Het e-HRM pakket berekent automatisch het kortingspercentage bij verzuim op basis van het AO-percentage per periode.</t>
  </si>
  <si>
    <t>Het e-HRM pakket toont een overzicht van belangrijke WVP-data per verzuimgeval in de toekomst.</t>
  </si>
  <si>
    <t>Het e-HRM pakket biedt de mogelijkheid om (bijna) arbeidsongevallen/ beroepsziektes te registreren.</t>
    <phoneticPr fontId="0" type="noConversion"/>
  </si>
  <si>
    <t>Het e-HRM pakket biedt de mogelijkheid om t.a.v. de verzuimmelding de volgende gegevens vast te leggen:
• ingangsdatum;
• verzuim%
• aantal uur, waarna het e-HRM pakket zelf het percentage berekent;
• oorzaak verzuim (ziekte / ziekte tgv vangnet);
• verpleegadres;
• arbeidsgehandicapt of structureel functioneel beperkt;
• vrij invulveld voor notities.</t>
  </si>
  <si>
    <t>Het e-HRM pakket biedt de mogelijkheid, naast de leidinggevende, ook voor medewerkers zelf om eigen ziek- en herstelmeldingen vast te leggen. De leidinggevende wordt automatisch geinformeerd over een ziek- en herstelmelding, geregistreerd door de medewerker</t>
  </si>
  <si>
    <t>Bij ziekte en/of zwangerschap kan de fiscale uitruil woon-werkverkeer automatisch worden stopgezet.</t>
  </si>
  <si>
    <t>Technisch Algemeen</t>
  </si>
  <si>
    <t xml:space="preserve">Het e-HRM systeem wordt vanuit een cloud oplossing aangeboden (in SAAS). De inschrijver garandeert gedurende de contractperiode de beschikbaarheid en het onderhoud van de te leveren software (correctief onderhoud, preventief onderhoud, innovatief onderhoud en gebruikersondersteuning). </t>
  </si>
  <si>
    <t>Het e-HRM systeem ondersteunt mobiele toegang middels een app en/of mobiele versie van de applicatie. Deze werken op alle gebruikelijk devices (zoals ipad, iphone, android telefoons en tablet; en op de courante versies van besturingssysteem voor deze devices.</t>
  </si>
  <si>
    <t>De inschrijver voegt mbt de dienstverlening een Service Level Agreement toe. Voorafgaand aan de livegang van het e-HRM systeem stelt de inschrijver het SLA in samenspraak met de aanbestendende dienst vast</t>
  </si>
  <si>
    <t>Het e-HRM pakket is gebaseerd op (defacto) moderne standaard technologie (industry standards) en zal dit gedurende de totale looptijd van het contract ook blijven doen .</t>
  </si>
  <si>
    <t>Het e-HRM pakket is gebaseerd op standaard componenten en behoeft om aan de requirements te voldoen niet te worden verrijkt met specifiek maatwerk.</t>
  </si>
  <si>
    <t>Het e-HRM pakket dient dynamisch schaalbaar te zijn.</t>
  </si>
  <si>
    <t>Voor de medewerkers van STC Groupi s het mogelijk om via Single Sign-On obv een STC Group-account in te loggen. STC Group gebruikt Surfconnext (ADFS)  als authenticatie.</t>
  </si>
  <si>
    <t>Functionele-beheerders loggen aan op basis van SSO op de beheerinterface.  Dat mag zowel op basis van STC Group-IDP of op basis van OnPrem.  Dit is inclusief het gebruik van de MFA mogelijkheden van M365.</t>
  </si>
  <si>
    <t>Er wordt gebruik gemaakt van 2FA en/of MFA via de Office 365 Authenticator.</t>
  </si>
  <si>
    <t xml:space="preserve">Emails vanuit het e-HRM pakket worden verzonden vanuit een email-server van de inschrijver, maar wel met een STC Group- emailadres als afzender. voor e-mail worden de protocollen SPF, DKIM en DMARC toegepast. Het is mogelijk e-mail te versturen ‘namens STC Group’. Indien er gemaild wordt via de mailserver van de oplossing in plaats van de mailserver van STC Group zelf wordt bij het sturen en ontvangen van e-mails gebruik gemaakt van een moderne, veilige standaard, en is er een mogelijkheid tot het gebruik van een DKIM sleutel waarmee de afzender kan worden geverifieerd door de ontvanger. Er is een aansluiting op de Office365-programmatuur. </t>
  </si>
  <si>
    <t>In het implementatieproject worden afspraken gemaakt over changeproces: bevoegde actoren (autorisatie matrix) en flows tussen de beide organisaties.</t>
  </si>
  <si>
    <t>Inschrijver informeert STC Grouptijdig over geplande reguliere wijzigingen (2 weken van te voren) en downtijd (2 werkdagen van te voren).</t>
  </si>
  <si>
    <t>Inschrijver stelt release notes beschikbaar bij wijzigingen (minimaal 2 weken voor geplande wijzigingen).</t>
  </si>
  <si>
    <t xml:space="preserve">Inschrijver stelt updates van de dienst beschikbaar aan STC Groupen implementeert deze updates als onderdeel van de dienstverlening en als onderdeel van de overeengekomen prijs. </t>
  </si>
  <si>
    <t>Digitale toegankelijkheid is belangrijk én verplicht voor de Opdrachtgever. De Opdrachtnemer dient te voldoen aan de Europese standaard EN 301549 met WCAG 2.1 (niveau A en AA). Dit is ook van toepassing op ‘interne systemen’ (die alleen gebruikt worden door eigen medewerkers) waartoe ook de SaaS app(licatie)s gerekend worden.</t>
  </si>
  <si>
    <t>Alle contacten tussen opdrachtnemer en opdrachtgever vinden plaats in de Nederlandse taal.</t>
  </si>
  <si>
    <t xml:space="preserve">De applicatie moet door alle gebruikers tegelijkertijd gebruikt kunnen worden zonder dat significant verlies van performance van het systeem. </t>
  </si>
  <si>
    <t xml:space="preserve">De opdrachtnemer informeert opdrachtgever proactief aangaande nieuwe wetgeving welke van invloed kan zijn op de te leveren producten, diensten en bedrijfsvoering van de opdrachtgever. </t>
  </si>
  <si>
    <t xml:space="preserve">De opdrachtnemer informeert de opdrachtgever zo vroeg als mogelijk indien er sprake is van verandering in de bedrijfsvoering van de opdrachtnemer welke gevolgen kunnen hebben voor de geleverde dienstverlening. </t>
  </si>
  <si>
    <t>De opdrachtnemer voldoet aan de ISO27001 normering en bezit een geldig ISO27001 certificaat. </t>
  </si>
  <si>
    <t>De opdrachtgever zal bij opdrachtverstrekking een DPIA maken, eventuele resultaten dient door de opdrachtnemer geïmplementeerd te worden voor livegang. </t>
  </si>
  <si>
    <t>Meerdere bijlagen zijn als één set bestanden in één keer te downloaden in een .zip formaat</t>
  </si>
  <si>
    <t>Weergeven van bijlagen (.doc, docx, .xls, xlsx, pdf) dient middels één muisklik geopend te worden in een nieuw/apart browser venster. De gebruiker kan vervolgens de bijlage eventueel downloaden</t>
  </si>
  <si>
    <t>De web applicatie dient volledig te functioneren in gangbare browsers waaronder minimaal MS Edge, Firefox en Google Chrome. Dergelijke browsers worden periodiek bijgewerkt en STC Groupvoert een actief patch/ update beleid. Indien er specifieke eisen worden gesteld aan de browser dan wel al bepaalde versies/update dan dienen die tijdig kenbaar te worden gemaakt</t>
  </si>
  <si>
    <t>De applicatie ondersteunt mobile devices, waarmee wordt bedoeld Ipad en  mobiele telefoon (IOS of Android)</t>
  </si>
  <si>
    <t>Technisch Beheer</t>
  </si>
  <si>
    <t>Inschrijver voert het technisch beheer van het e-HRM pakket: hosting, het all-in onderhoud (geheel van adaptief, correctief, preventief en vernieuwend onderhoud), service en storingsoplossingen en documentatie.</t>
  </si>
  <si>
    <t xml:space="preserve">De dienstverlening is 24*7 beschikbaar met een beschikbaarheid van minimaal 99,5%
De Beschikbaarheid berekenen met de formule: totaal aantal minuten per maand – totale minuten downtime/ totaal aantal minuten per maand * 100% 
Gepland onderhoud in overleg max. één keer per maand, maximale downtime: 2 uur, deze wordt wel uitgesloten van de beschikbaarheid. Het geplande onderhoud vindt regulier buiten kantoortijden plaats. </t>
  </si>
  <si>
    <t xml:space="preserve">STC Group voert het functioneel beheer van het e-HRM pakket. Functioneel beheer wordt hierin ook meer dan voldoende in getraind met regelmatige updates bij het doorvoeren van veranderde of nieuwe functionaliteiten. Alle toekomstige opleidingen van het functioneel beheer zijn bij de prijs inbegrepen. </t>
  </si>
  <si>
    <t>Voor de functionele beheerders van STC Group dient naast de productie omgeving minimaal een non-productie (acceptatie) omgeving beschikbaar te zijn voor functionele testdoeleinden. Deze non-productieomgeving geldt voor alle onderdelen/processen die zijn aangeschaft (dus ook voor bv Werving en Selectie).</t>
  </si>
  <si>
    <t>Het systeem heeft een rol gebaseerde autorisatie. Een gebruiker kan aan een, of meerdere rollen worden gekoppeld. De rollen dienen duidelijk beschreven zijn met bij behorende functionaliteit.</t>
  </si>
  <si>
    <t>Indien een gebruiker meerdere rollen heeft dan kan hij/zij eenvoudig van rol wisselen in de applicatie zonder eerst uit te moeten loggen om vervolgens weer aan te melden.</t>
  </si>
  <si>
    <t>Bij oplevering wordt een duidelijke architectuur plaat opgeleverd hoe alle componenten met elkaar werken/ communiceren, met daarbij een ERD diagram met daarin alle entiteiten en attributen. Plus de End-points voor het uitvragen en aanpassen van data. In het implementatieplan wordt  een voorbeeld geschetst van welke operaties (extractie en toevoegen van data) moegelijk zijn.</t>
  </si>
  <si>
    <t>Het technisch Migratiepad/-plan is beschikbaar in maximaal 4 A4'tjes en maakt onderdeel uit van het implementatieplan.</t>
  </si>
  <si>
    <t>Koppelingen</t>
  </si>
  <si>
    <t>De inschrijver werkt samen met de opdrachtgever mee aan de inrichting van toekomstige te leggen koppelingen (naast de in deze aanbesteding opgenomen te leggen koppelingen tijdens de implementatie) tussen het e-HRM pakket van de inschrijver met interne systemen en extern te gebruiken systemen en applicaties van opdrachtgever.</t>
  </si>
  <si>
    <t xml:space="preserve">Alle koppelingen tussen het e-HRM pakket en de direct aanleverende of afnemende applicaties dienen geautomatiseerd te verlopen via standaard koppelingmechanismes, volgens heersende industrie-standaarden.
</t>
  </si>
  <si>
    <t xml:space="preserve">Inschrijver deelt de kennis van de eigen API's met de opdrachtgever en levert daarbij voorbeelden van calls aan. </t>
  </si>
  <si>
    <t>Opdrachtnemer ontwerpt, realiseert en implementeert alle directe koppelingen tussen het e-HRM pakket en de direct aanleverende of afnemende applicatie (zowel  on-premis applicaties als SaaS applicaties) in afstemming en in overleg met IT van STC Group.</t>
  </si>
  <si>
    <t>Externe bronnen (indien nodig) dienen middels APIs (REST, anders SOAP) ontsloten/geintegreerd te kunnen worden in het e-HRM pakket.</t>
  </si>
  <si>
    <t>De opdrachtnemer implementeert de directe tweezijdige koppeling met Topdesk.</t>
  </si>
  <si>
    <t>De opdrachtnemer implementeert de directe koppeling met het financiële pakket AFAS.</t>
  </si>
  <si>
    <t>De opdrachtnemer implementeert de directe koppeling met de Active Directory.</t>
  </si>
  <si>
    <t>Het systeem bevat een data-koppeling met de ARBO dienst.</t>
  </si>
  <si>
    <t>Security</t>
  </si>
  <si>
    <t>De inschrijver heeft een duidelijk proces voor data (persoonsgegevens) opslag binnen de Europese Economische Ruimte en kan dit overleggen (o.a. back up &amp; recovery). Indien persoonsgegevens toch naar derde landen (landen buiten de Europese Unie) worden verstuurd, toont inschrijver aan te allen tijde te kunnen voldoen aan de Europese en Nederlandse wetgeving voor privacy (Algemene verordening gegevensbescherming, Uitvoeringswet AVG). Het Verenigd Koninkrijk is als EU land niet toegestaan.</t>
  </si>
  <si>
    <t>Het e-HRM systeem biedt de mogelijkheid om een auditrapport te gereneren met handelingen die gebruikers in het e-HRM systeem hebben uitgevoerd. Bijvoorbeeld het verwijderen van documenten uit het personeelsdossier.</t>
  </si>
  <si>
    <t>Inschrijver biedt een marktconforme mogelijkheid om accessmanagement aan te sluiten zoals SAML, Oauth, etc.</t>
  </si>
  <si>
    <t>Het e-HRM pakket moet een mutatielogging hebben. Dit mechanisme registreert van alle veranderingen wie (unieke identificatiegebruiker) deze verandering, wanneer (datum, tijd en werkplek) heeft uitgevoerd. 
Hiervan moeten rapportages met diverse relevante filters gemaakt kunnen worden (mutatielogging).</t>
  </si>
  <si>
    <t>De inschrijver toont jaarlijks, dmv een extern auditrapport, aan dat de informatiebeveiliging van de online dienst is gewaarborgd.</t>
  </si>
  <si>
    <t>Persoonlijke data van STC Group wordt versleuteld tijdens opslag en transport.</t>
  </si>
  <si>
    <t>Leverancier voldoet aan voor cliënt marktconforme wet- en regelgeving.</t>
  </si>
  <si>
    <t>Een datalek wordt gemeld binnen 24 uur. Leverancier geeft daarbij ook aan hoe dit opgevolgd en opgelost wordt.</t>
  </si>
  <si>
    <t>De applicatie registreert alle handelingen van de gebruiker in de vorm van een auditrail. Deze auditrail is alleen in te zien door de “hoofd” beheerder en is niet te verwijderen. Deze informatie wordt minimaal 2 jaar bewaard. Bij melden van een (vermoedelijk) beveiligingsincident dient dit langer dan 2 jaar te zijn. Bovenstaande dient ten alle tijden te voldoen aan de wettelijke bewaartermijnen, ook als dit minder is als de opgegeven eis.</t>
  </si>
  <si>
    <t>Opdrachtnemer hanteert security bij design.</t>
  </si>
  <si>
    <t xml:space="preserve">Het e-HRM pakket controleert automatisch de gegevensinvoer op toepassing van bedrijfsregels, CAO, maximale bedragen en op de logica van velddefinitie door middel van referentietabellen/validaties. Dit is onder andere van toepassing op de volgende aspecten:
- maximale bedragen voor bijv. maaltijdvergoedingen;
- mogelijkheid tot het indienen van declaraties met terugwerkende kracht ook over een boekjaar heen (zelf in te stellen hoelang terug).
- overwerkdeclaraties uitsluitend voor bepaalde functie(groepen) / salarisschalen
- wel / geen verplichting tot een bon
Deze referentietabellen/validaties zijn door STC Group zelf in te richten en te onderhouden. Bij foutieve invoer blokkeert het e-HRM pakket de invoer/mutatie of geeft een waarschuwing af aan de gebruiker.
</t>
  </si>
  <si>
    <t>De inschrijver voert  alle wettelijke en cao-wijzigingen (CAO MBO) ) tijdig in het e-HRM pakket door. In het e-HRM pakket worden tevens (STC Group -)eigen bedrijfsregelgeving doorgevoerd. Dit geldt ook voor de wijzingen die van toepassing zijn voor STC T&amp;C en STC International.  Deze diensten zijn onderdeel van de overeenkomst en maken onderdeel van de overeengekomen prijs (geen extra kosten mogen in rekening worden gebracht).</t>
  </si>
  <si>
    <t xml:space="preserve">Het e-HRM pakket beschikt over een functionaliteit om automatisch brieven te genereren als onderdeel van de workflow. Brieven worden daarbij geautomatiseerd opgeslagen in het digitale personeelsdossier. </t>
  </si>
  <si>
    <t>Het e-HRM pakket biedt de mogelijkheid om t.a.v. kostenplaatsen/kostendragers/kostensoorten (grootboek) minimaal 12 posities te kunnen registreren (alfa-numeriek en cijfers).</t>
  </si>
  <si>
    <t>Het e-HRM pakket biedt de mogelijkheid om (de namen van) meerdere leidinggevenden binnen een dienstverband bij de medewerker vast te leggen (zogenaamde matrix-organisatie).</t>
  </si>
  <si>
    <t>De gegevens zijn al dan niet gerelateerd aan specifieke kostenplaatsen: Looncomponenten zijn te koppelen aan vaste kostenplaatsen/kostensoorten / projecten (grootboekrekening). Bij bepaalde looncomponenten (b.v. toeslag onregelmatige dienst) moet de kostenplaats o.b.v. van de functie (in dit geval b.v. de repressieve functie) vastgesteld kunnen worden bij een desbetreffende medewerker</t>
  </si>
  <si>
    <t>De salarisboeking kan in het salarispakket zodanig ingericht worden, dat deze boeking vanuit het salarispakket, zonder handmatige handelingen, in het financiële pakket AFAS ingelezen kan worden. Dit geldt voor zowel begroting als realisatie.</t>
  </si>
  <si>
    <t>De voortgang van afhandeling van HRM-werkprocessen kan op eenvoudige wijze door gebruikers gevolgd worden door middel van overzichtsrapportages (vb overzicht onderhanden werk en voortgang).</t>
  </si>
  <si>
    <t>Het e-HRM pakket biedt de mogelijkheid voor de automatische verwerking van diverse regelingen (denk aan herberekening van de verlofuren bij een urenwijziging, ouderschapsverlof, zorgverlof).</t>
  </si>
  <si>
    <t>De leverancier is verantwoordelijk/draagt zorg voor de (juiste) berekening/aanlevering van de loonaangifte aan de Belastingdienst en de pensioengegevens aan het ABP.</t>
  </si>
  <si>
    <t>De oplossing ondersteunt karaktercodeerstandaard UTF-8 of alternatief UTF-16 of UTF-32.</t>
  </si>
  <si>
    <t>Autorisatie moeten worden toegewezen op basis van rollen van een persoon/medewerker.</t>
  </si>
  <si>
    <t>Opdrachtnemer toetst zijn product aan de VERA architectuur (link) en geeft vooraf aan of het aangeboden product/oplossing voldoet aan de VERA architectuur en waar eventueel aanpassingen nodig zijn.</t>
  </si>
  <si>
    <t>De opdrachtnemer implementeert de directe koppeling met Magister.</t>
  </si>
  <si>
    <t>•	Er is een back-up van alle data;
•	Back-ups dienen minimaal 3 maanden en maximaal 12 maanden bewaard te blijven; deze dienen ten alle tijden te voldoen aan de wettelijke bewaartermijnen, ook als dit minder is als de opgegeven eis.
•	De opdrachtnemer geeft aan hoe een restoreprocedure verloopt, inclusief de tijd die minimaal nodig is voor herstel; waar dat kan kan dit ook STC Group worden uitgevoerd. 
•	De opdrachtnemer stelt een exit strategie op die beoordeeld wordt door de opdrachtgever;
•	De opdrachtnemer geeft in zijn aanbieding duidelijk aan welke SLA van toepassing is en welke optionele zaken hierin bestaan inclusief de kosten.</t>
  </si>
  <si>
    <t>STC Group behoudt het recht om te auditen daar waar dit nodig is voor wet- en regelgeving of naar aanleiding van een incident.</t>
  </si>
  <si>
    <t>Opdrachtnemer is in dit kader aangemerkt als 'verwerker'. Een door STC Group opgestelde verwerkersovereenkomst is als bijlage tegevoegd en maakt onderdeel van de af te sluiten overeenkomst.</t>
  </si>
  <si>
    <r>
      <t xml:space="preserve">Prijzenblad Europese aanbesteding </t>
    </r>
    <r>
      <rPr>
        <b/>
        <sz val="10"/>
        <color theme="0"/>
        <rFont val="Verdana"/>
        <family val="2"/>
      </rPr>
      <t>e-HRM Systeem</t>
    </r>
  </si>
  <si>
    <t>Aanbestedingskenmerk 8903</t>
  </si>
  <si>
    <r>
      <t>Leeswijzer</t>
    </r>
    <r>
      <rPr>
        <sz val="10"/>
        <rFont val="Verdana"/>
        <family val="2"/>
      </rPr>
      <t xml:space="preserve"> Bijlage Prijzenblad </t>
    </r>
  </si>
  <si>
    <t>1. U dient alle gevraagde gegevens in alle bladen in te vullen:</t>
  </si>
  <si>
    <r>
      <t xml:space="preserve">Inschrijver dient </t>
    </r>
    <r>
      <rPr>
        <b/>
        <u/>
        <sz val="10"/>
        <rFont val="Verdana"/>
        <family val="2"/>
      </rPr>
      <t>alleen</t>
    </r>
    <r>
      <rPr>
        <sz val="10"/>
        <rFont val="Verdana"/>
        <family val="2"/>
      </rPr>
      <t xml:space="preserve"> de volgende velden in te vullen:</t>
    </r>
  </si>
  <si>
    <t>wit</t>
  </si>
  <si>
    <t xml:space="preserve">2. Opdrachtnemer gaat ermee akkoord dat door in te schrijven expliciet akkoord wordt gegaan met alles opgenomen in dit programma van eisen en overige bijlagen (waaronder de overeenkomsten en voorwaarden) en inschrijver verklaart daarmee automatisch expliciet dat hij voldoet aan de in het beschrijvend document en daarbij behorende bijlage(n) genoemde voorwaarden en eisen die aan de opdracht zijn gesteld. </t>
  </si>
  <si>
    <t>Omschrijving categorie</t>
  </si>
  <si>
    <t xml:space="preserve">3. Opdrachtnemer staat er voor in dat hij de producten zoals omschreven in de aanbestedingsdocumenten, gedurende de looptijd van de overeenkomst - en de eventueel verlengde looptijd - kan leveren in de soort en kwaliteit zoals in deze aanbesteding is gevraagd. </t>
  </si>
  <si>
    <t>Gebruikers kunnen om aanvragen voor mutaties/taken af te keuren. De aanvraag gaat dan retour naar de oorspronkelijke indiener.</t>
  </si>
  <si>
    <t>Het e-HRM pakket kan, in alle processen, gescande documenten toevoegen als bijlage (denk aan bonnen bij een declaratie, een ID-bewijs bij een indiensttreding). Deze documenten moeten toegevoegd kunnen worden aan het digitaal dossier en opschoonbaar zijn conform de archiefwet.</t>
  </si>
  <si>
    <t>Het e-HRM pakket kan de begrote en gerealiseerde salariskosten tot op het laagste niveau (werknemer) aanleveren ten behoeve van import in het financiële pakket van STC Group . De gegevens zijn al dan niet gerelateerd aan specifieke kostenplaatsen.</t>
  </si>
  <si>
    <t>Het e-HRM pakket kan een begroting berekenen op basis van formatie tegen loonkosten van de werkelijke bezetting met een vastgestelde schaal en trede, inclusief een specificatie van de toelagen. Deze begroting is ook op individueel niveau zichtbaar zijn.</t>
  </si>
  <si>
    <t xml:space="preserve">Het e-HRM pakket biedt voor inzage in loonkosten op diverse aggregatieniveaus, loonkosten per fte; loonkosten per te verlonen persoon. </t>
  </si>
  <si>
    <t>Het e-HRM pakket kan met behulp van een peildatum (in het verleden) de inrichting raadplegen t.a.v. vastgelegde organisatie-eenheden en kostenplaatsen.</t>
  </si>
  <si>
    <t>Het e-HRM pakket kan gegevens van externe (bijv. uitzendkrachten/ZZP-ers en interim leidinggevendes) medewerkers vast leggen:
Persoonsgegevens, adresgegevens, telnr., e-mailadres, functiegegevens (stagiaires en interimleidinggevendes moeten gekoppeld kunnen worden aan formatieplaatsen), aantal uur, uurloon, reiskostengegevens, vanuit welk bureau de externe komt, incl. contactpersoon, adres, telefoon enemailgegevens bureau.</t>
  </si>
  <si>
    <t>Het e-HRM pakket kan externen vast leggen die zowel wel als niet verloond behoeven te worden (ZZP-ers, uitzendkrachten etc).</t>
  </si>
  <si>
    <t xml:space="preserve">Het e-HRM pakket kan naast een formele, hiërarchische arbeidsrelatie, ook (tijdelijke) werkrelaties registreren (collegiale doorlening, detachering). In dat kader dienen de volgende gegevens geregistreerd te worden: waarheen geplaatst (bedrijf of afdeling), aantal uren, de periode (van, tot en met) en de (tijdelijke) gewijzigde kostenplaats.Het vastleggen van een matrixorganisatie wordt daarmee ook mogelijk gemaakt. </t>
  </si>
  <si>
    <t xml:space="preserve">Het e-HRM pakket kan de afhandeling van de onderstaande soorten declaraties uitvoeren:
- overwerkdeclaraties
- verschillende soorten dienstreizen (zowel openbaar vervoer als eigen vervoer)op basis van de reisregeling binnenland. Maatwerk moet hierin mogelijk zijn.
- reiskosten woon-werkverkeer
- betalen toeslagen 
- overige declaraties (lunchvergoeding, studiekosten en consignatiedienst en vrij te definiëren declaraties)
- buitenlandvergoeding
- declaratie thuiswerkvergoeding
- declaratie ORT
- declaraties volgens uit het attentiebeleid van STC GRoup
</t>
  </si>
  <si>
    <t>Het e-HRM pakket kan gescande documenten toevoegen aan de declaratie in de ESS omgeving. Deze scan wordt meegenomen in de workflow en blijft bewaard bij de declaratie.</t>
  </si>
  <si>
    <t>Het e-HRM pakket kan zodra er vanuit een workflow automatisch een document wordt gegeneerd, dat document met de van toepassing zijnde metadata automatisch wordt opgeslagen op het juiste documenttype en in de juiste map binnen het digitale personeelsdossier. Daarbij bestaat de metadata uit minimaal het personeelsnummer en de achternaam (geboortenaam).</t>
  </si>
  <si>
    <t xml:space="preserve">Een gebruiker kan vanuit een workflow automatisch gegenereerde brief nog aan kan passen. </t>
  </si>
  <si>
    <t>Binnen het aangeboden e-HRM pakket is het mogelijk om documenten op persoonsniveau te koppelen aan een dienstverband. De documenten op persoonsniveau zijn inzichtelijk voor alle geautoriseerde personen en de documenten op dienstverband (bijv. functioneringsgesprekken) zijn alleen inzichtelijk voor de geselecteerde personen (denk aan dubbel dienstverband waarbij de leidinggevendes niet alle documenten in mogen zien).</t>
  </si>
  <si>
    <t>Het E-HRM pakket kan de huidige bij STC Group opgeslagen digitale documenten (digitale personeelsdossiers) dmv een eenmalige export-import inlezen in het digitale personeelsdossier van het e-HRM pakket.</t>
  </si>
  <si>
    <t>Het e-HRM pakket kan, naast de standaard rapportages, zelf ad hoc maatwerkrapportages met berekeningen ontwikkelen. Met ad hoc worden vrij te definiëren eenmalige (niet-periodieke) rapportages bedoeld.</t>
  </si>
  <si>
    <t>Het e-HRM systeem kan managementoverzichten met achterliggende formules door de (gespecialiseerde) gebruikers zelf laten vervaardigen.</t>
  </si>
  <si>
    <t xml:space="preserve">Het e-HRM pakket kan een organisatiestructuur vastleggen met minimaal 8  lagen.
</t>
  </si>
  <si>
    <t>Het e-HRM pakket kan informatie genereren over de formatie en bezetting (afdeling, functie, fte's, uren, begroot en bezet). Deze infomatie moet  worden getoond tot op medewerkerniveau in één overzicht en moet geëxporteerd worden naar Excel.</t>
  </si>
  <si>
    <t>Het e-HRM pakket kan een mutatierapport met de wijzigingen in de formatie en bezetting over een bepaalde periode genereren.</t>
  </si>
  <si>
    <t>Het e-HRM pakket kan formatie toekennen aan functies.</t>
  </si>
  <si>
    <t>Het e-HRM pakket kan functiecodes met minimaal 8 posities registreren (alfa-numeriek en cijfers).</t>
  </si>
  <si>
    <t xml:space="preserve">Het e-HRM pakket kan mutaties verwerken met een ingangsdatum op elke willekeurige datum in de maand, zowel in het heden als het verleden. </t>
  </si>
  <si>
    <t>Het e-HRM pakket kan dienstverbanden groter dan 100% verwerken.</t>
  </si>
  <si>
    <t>Het e-HRM pakket kan automatisch de deeltijdfactor berekenen o.b.v. het totaal ingegeven uren. Het e-HRM pakket moet daarbij tot 2 decimalen kunnen registreren. Tevens moet het e-HRM pakket automatisch het aantal uren kunnen berekenen o.b.v. de deeltijdfactor.</t>
  </si>
  <si>
    <t xml:space="preserve">Het e-HRM pakket kan één medewerker met meerdere dienstverbanden registreren met de mogelijkheid voor verschillende schalen en arbeidsrelaties. De persoonsgegevens worden maar één keer geregistreerd. </t>
  </si>
  <si>
    <t>Het e-HRM pakket kan bruto toeslagen, toekenningen en inhoudingen als bedrag en als percentage berekenen. Het is daarbij mogelijk om minima en maxima in te stellen.</t>
  </si>
  <si>
    <t>Het e-HRM pakket kan voor geautoriseerde medewerkers binnen de afdeling HR van STC Group, om proefverwerkingen (laten) maken.</t>
  </si>
  <si>
    <t>Het e-HRM pakket kan een excel-bestand als bulkmutatie importeren. Denk bijvoorbeeld aan een gratificatie voor een groep  medewerkers of de uitkering van een EHBO-vergoeding of overwerk van een specifieke groep.</t>
  </si>
  <si>
    <t xml:space="preserve">Het e-HRM pakket kan een medewerker inzage geven in welke collega's er al aan-of afwezig zijn in de gewenste verlofperiode. </t>
  </si>
  <si>
    <t xml:space="preserve">Het e-HRM pakket kanalle acties in het kader van de Wet verbetering Poortwachter volgens het eigen verzuimprotocol of arbocontract signaleren aan gebruikers (casemanager). Dit kan zowel als taak en m.b.v. email. </t>
  </si>
  <si>
    <t xml:space="preserve">Het e-HRM pakket kan alle acties in het kader van de WVP waarbij een document moet worden ingevuld, door het systeem te laten voorinvullen, aanvullen door de casemanager, digitaal te ondertekenen door medewerker en casemanager en geautomatiseerd te versturen naar het UWV. </t>
  </si>
  <si>
    <t>Het e-HRM pakket kan vangnetters en no-riskers (arbeidsgehandicapten en medewerkers met een WIA uitkering) registreren met in ieder geval de volgende gegevens: soort uitkering, ingangsdatum, percentage, uitkeringsbedrag en einddatum.</t>
  </si>
  <si>
    <t xml:space="preserve">Een Exit strategie zal onderdeel uitmaken van de overeenkomst. Binnen 6 maanden na ondertekening. </t>
  </si>
  <si>
    <t xml:space="preserve">De aangeboden applicatie dienst op het moment van live gang aan alle eisen te voldoen. Moment tussen opdracht gunning en live gang kan nog gebruikt worden voor ontwikkeling. Echter bij demonstratie (zoals opgenomen in kwaliteitscriteria K1) dient circa 97% van de eisen gereed te zijn waarbij de opdrachtnemer 3% van de eisen tijdens de implementatie fase kan ontwikkelen. De 3% betreft enkel de eisen welke niet het primaire doelgebruik van de oplossing zullen belemmeren. De opdrachtnemer rapporteert iedere twee weken de voortgang van de ontwikkeling. </t>
  </si>
  <si>
    <r>
      <t xml:space="preserve">Voldoet het geoffreerde systeem? 
</t>
    </r>
    <r>
      <rPr>
        <sz val="9"/>
        <color theme="0"/>
        <rFont val="Arial"/>
        <family val="2"/>
      </rPr>
      <t>Ja</t>
    </r>
  </si>
  <si>
    <r>
      <t xml:space="preserve">Voldoet het geoffreerde systeem? 
</t>
    </r>
    <r>
      <rPr>
        <sz val="9"/>
        <color theme="0"/>
        <rFont val="Arial"/>
        <family val="2"/>
      </rPr>
      <t>Nee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</si>
</sst>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9"/>
      <name val="Arial"/>
      <family val="2"/>
    </font>
    <font>
      <sz val="9"/>
      <name val="Arial"/>
      <family val="2"/>
    </font>
    <font>
      <strike/>
      <sz val="10"/>
      <name val="Verdana"/>
      <family val="2"/>
    </font>
    <font>
      <sz val="9"/>
      <color theme="1"/>
      <name val="Arial"/>
      <family val="2"/>
    </font>
    <font>
      <sz val="8"/>
      <name val="Calibri"/>
      <family val="2"/>
      <scheme val="minor"/>
    </font>
    <font>
      <sz val="10"/>
      <name val="Arial"/>
      <family val="2"/>
    </font>
    <font>
      <sz val="9"/>
      <color rgb="FF000000"/>
      <name val="Arial"/>
      <family val="2"/>
    </font>
    <font>
      <sz val="10"/>
      <color theme="0"/>
      <name val="Verdana"/>
      <family val="2"/>
    </font>
    <font>
      <b/>
      <sz val="10"/>
      <color theme="0"/>
      <name val="Verdana"/>
      <family val="2"/>
    </font>
    <font>
      <sz val="10"/>
      <name val="Verdana"/>
      <family val="2"/>
    </font>
    <font>
      <sz val="10"/>
      <color theme="1"/>
      <name val="Verdana"/>
      <family val="2"/>
    </font>
    <font>
      <b/>
      <sz val="10"/>
      <name val="Verdana"/>
      <family val="2"/>
    </font>
    <font>
      <b/>
      <u/>
      <sz val="10"/>
      <name val="Verdana"/>
      <family val="2"/>
    </font>
    <font>
      <b/>
      <sz val="9"/>
      <color theme="0"/>
      <name val="Arial"/>
      <family val="2"/>
    </font>
    <font>
      <sz val="9"/>
      <color theme="0"/>
      <name val="Arial"/>
      <family val="2"/>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4.9989318521683403E-2"/>
        <bgColor indexed="64"/>
      </patternFill>
    </fill>
    <fill>
      <patternFill patternType="solid">
        <fgColor rgb="FF44546A"/>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rgb="FFD4D4D4"/>
      </left>
      <right style="medium">
        <color rgb="FFD4D4D4"/>
      </right>
      <top style="medium">
        <color rgb="FFD4D4D4"/>
      </top>
      <bottom style="medium">
        <color rgb="FFD4D4D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cellStyleXfs>
  <cellXfs count="46">
    <xf numFmtId="0" fontId="0" fillId="0" borderId="0" xfId="0"/>
    <xf numFmtId="0" fontId="1" fillId="0" borderId="1" xfId="0" applyFont="1" applyFill="1" applyBorder="1" applyAlignment="1" applyProtection="1">
      <alignment vertical="top" wrapText="1"/>
      <protection locked="0"/>
    </xf>
    <xf numFmtId="0" fontId="8" fillId="3" borderId="3" xfId="0" applyFont="1" applyFill="1" applyBorder="1"/>
    <xf numFmtId="0" fontId="10" fillId="3" borderId="4" xfId="0" applyFont="1" applyFill="1" applyBorder="1"/>
    <xf numFmtId="0" fontId="10" fillId="3" borderId="5" xfId="0" applyFont="1" applyFill="1" applyBorder="1"/>
    <xf numFmtId="0" fontId="10" fillId="4" borderId="0" xfId="0" applyFont="1" applyFill="1"/>
    <xf numFmtId="0" fontId="11" fillId="0" borderId="0" xfId="0" applyFont="1"/>
    <xf numFmtId="0" fontId="8" fillId="3" borderId="6" xfId="0" applyFont="1" applyFill="1" applyBorder="1"/>
    <xf numFmtId="0" fontId="10" fillId="3" borderId="7" xfId="0" applyFont="1" applyFill="1" applyBorder="1"/>
    <xf numFmtId="0" fontId="10" fillId="3" borderId="8" xfId="0" applyFont="1" applyFill="1" applyBorder="1"/>
    <xf numFmtId="0" fontId="12" fillId="4" borderId="0" xfId="0" applyFont="1" applyFill="1"/>
    <xf numFmtId="0" fontId="10" fillId="4" borderId="0" xfId="0" applyFont="1" applyFill="1" applyAlignment="1">
      <alignment wrapText="1"/>
    </xf>
    <xf numFmtId="9" fontId="12" fillId="2" borderId="0" xfId="0" applyNumberFormat="1" applyFont="1" applyFill="1" applyAlignment="1">
      <alignment horizontal="center" vertical="top" wrapText="1"/>
    </xf>
    <xf numFmtId="0" fontId="10" fillId="4" borderId="0" xfId="0" applyFont="1" applyFill="1" applyAlignment="1">
      <alignment horizontal="left" vertical="top" wrapText="1"/>
    </xf>
    <xf numFmtId="0" fontId="11" fillId="4" borderId="0" xfId="0" applyFont="1" applyFill="1"/>
    <xf numFmtId="0" fontId="2" fillId="0" borderId="1" xfId="0" applyFont="1" applyFill="1" applyBorder="1" applyAlignment="1" applyProtection="1">
      <alignment vertical="top" wrapText="1"/>
      <protection locked="0"/>
    </xf>
    <xf numFmtId="0" fontId="2" fillId="0" borderId="1" xfId="0" applyFont="1" applyFill="1" applyBorder="1" applyAlignment="1" applyProtection="1">
      <alignment wrapText="1"/>
      <protection locked="0"/>
    </xf>
    <xf numFmtId="0" fontId="2" fillId="0" borderId="1" xfId="0" applyFont="1" applyFill="1" applyBorder="1" applyProtection="1">
      <protection locked="0"/>
    </xf>
    <xf numFmtId="0" fontId="10" fillId="5" borderId="7" xfId="0" applyFont="1" applyFill="1" applyBorder="1"/>
    <xf numFmtId="0" fontId="10" fillId="6" borderId="0" xfId="0" applyFont="1" applyFill="1"/>
    <xf numFmtId="0" fontId="11" fillId="6" borderId="0" xfId="0" applyFont="1" applyFill="1"/>
    <xf numFmtId="0" fontId="2" fillId="6" borderId="0" xfId="0" applyFont="1" applyFill="1" applyAlignment="1">
      <alignment wrapText="1"/>
    </xf>
    <xf numFmtId="0" fontId="2" fillId="6" borderId="0" xfId="0" applyFont="1" applyFill="1"/>
    <xf numFmtId="0" fontId="2" fillId="6" borderId="0" xfId="0" applyFont="1" applyFill="1" applyProtection="1">
      <protection locked="0"/>
    </xf>
    <xf numFmtId="0" fontId="2" fillId="6" borderId="1" xfId="0" applyFont="1" applyFill="1" applyBorder="1" applyAlignment="1">
      <alignment horizontal="center" vertical="top" wrapText="1"/>
    </xf>
    <xf numFmtId="0" fontId="4" fillId="6" borderId="0" xfId="0" applyFont="1" applyFill="1"/>
    <xf numFmtId="0" fontId="2" fillId="6" borderId="1" xfId="0" applyFont="1" applyFill="1" applyBorder="1" applyAlignment="1">
      <alignment horizontal="center" vertical="center" wrapText="1"/>
    </xf>
    <xf numFmtId="0" fontId="8" fillId="5" borderId="3" xfId="0" applyFont="1" applyFill="1" applyBorder="1"/>
    <xf numFmtId="0" fontId="10" fillId="5" borderId="4" xfId="0" applyFont="1" applyFill="1" applyBorder="1"/>
    <xf numFmtId="0" fontId="10" fillId="5" borderId="5" xfId="0" applyFont="1" applyFill="1" applyBorder="1"/>
    <xf numFmtId="0" fontId="8" fillId="5" borderId="6" xfId="0" applyFont="1" applyFill="1" applyBorder="1"/>
    <xf numFmtId="0" fontId="10" fillId="5" borderId="8" xfId="0" applyFont="1" applyFill="1" applyBorder="1"/>
    <xf numFmtId="0" fontId="2" fillId="6" borderId="1" xfId="1" applyFont="1" applyFill="1" applyBorder="1" applyAlignment="1">
      <alignment horizontal="center" vertical="top" wrapText="1"/>
    </xf>
    <xf numFmtId="0" fontId="10" fillId="5" borderId="4" xfId="0" applyFont="1" applyFill="1" applyBorder="1" applyAlignment="1">
      <alignment horizontal="center" vertical="top"/>
    </xf>
    <xf numFmtId="0" fontId="10" fillId="5" borderId="7" xfId="0" applyFont="1" applyFill="1" applyBorder="1" applyAlignment="1">
      <alignment horizontal="center" vertical="top"/>
    </xf>
    <xf numFmtId="0" fontId="2" fillId="6" borderId="0" xfId="0" applyFont="1" applyFill="1" applyAlignment="1">
      <alignment horizontal="center" vertical="top"/>
    </xf>
    <xf numFmtId="0" fontId="4" fillId="6" borderId="0" xfId="0" applyFont="1" applyFill="1" applyAlignment="1">
      <alignment horizontal="center" vertical="top" wrapText="1"/>
    </xf>
    <xf numFmtId="0" fontId="4" fillId="6" borderId="0" xfId="0" quotePrefix="1" applyFont="1" applyFill="1" applyAlignment="1">
      <alignment horizontal="center" vertical="top" wrapText="1"/>
    </xf>
    <xf numFmtId="0" fontId="4" fillId="6" borderId="1" xfId="0" applyFont="1" applyFill="1" applyBorder="1" applyAlignment="1">
      <alignment horizontal="center" vertical="top" wrapText="1"/>
    </xf>
    <xf numFmtId="0" fontId="7" fillId="6" borderId="2" xfId="0" applyFont="1" applyFill="1" applyBorder="1" applyAlignment="1">
      <alignment horizontal="center" vertical="top" wrapText="1"/>
    </xf>
    <xf numFmtId="0" fontId="7" fillId="6" borderId="1" xfId="0" applyFont="1" applyFill="1" applyBorder="1" applyAlignment="1">
      <alignment horizontal="center" vertical="top" wrapText="1"/>
    </xf>
    <xf numFmtId="0" fontId="14" fillId="5" borderId="1" xfId="0" applyFont="1" applyFill="1" applyBorder="1" applyAlignment="1">
      <alignment horizontal="center" vertical="top" wrapText="1"/>
    </xf>
    <xf numFmtId="0" fontId="14" fillId="5" borderId="1" xfId="0" applyFont="1" applyFill="1" applyBorder="1" applyAlignment="1" applyProtection="1">
      <alignment vertical="top" wrapText="1"/>
      <protection locked="0"/>
    </xf>
    <xf numFmtId="0" fontId="10" fillId="4" borderId="0" xfId="0" applyFont="1" applyFill="1" applyAlignment="1">
      <alignment horizontal="left" wrapText="1"/>
    </xf>
    <xf numFmtId="0" fontId="10" fillId="4" borderId="0" xfId="0" applyFont="1" applyFill="1" applyAlignment="1">
      <alignment horizontal="left" vertical="top" wrapText="1"/>
    </xf>
    <xf numFmtId="0" fontId="10" fillId="4" borderId="0" xfId="0" applyFont="1" applyFill="1" applyAlignment="1">
      <alignment horizontal="center" vertical="top" wrapText="1"/>
    </xf>
  </cellXfs>
  <cellStyles count="2">
    <cellStyle name="Normal 2" xfId="1" xr:uid="{00000000-0005-0000-0000-000000000000}"/>
    <cellStyle name="Standaard" xfId="0" builtinId="0"/>
  </cellStyles>
  <dxfs count="0"/>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44731-1976-4B2F-8862-ED0BFA5C3DB8}">
  <dimension ref="A1:AA73"/>
  <sheetViews>
    <sheetView tabSelected="1" workbookViewId="0">
      <selection activeCell="H9" sqref="H9"/>
    </sheetView>
  </sheetViews>
  <sheetFormatPr defaultColWidth="9.109375" defaultRowHeight="12.6" x14ac:dyDescent="0.2"/>
  <cols>
    <col min="1" max="1" width="56.109375" style="6" customWidth="1"/>
    <col min="2" max="2" width="40.109375" style="6" customWidth="1"/>
    <col min="3" max="5" width="9.109375" style="6"/>
    <col min="6" max="6" width="55.33203125" style="6" customWidth="1"/>
    <col min="7" max="8" width="9.109375" style="6"/>
    <col min="9" max="27" width="9.109375" style="5"/>
    <col min="28" max="16384" width="9.109375" style="6"/>
  </cols>
  <sheetData>
    <row r="1" spans="1:27" x14ac:dyDescent="0.2">
      <c r="A1" s="2" t="s">
        <v>232</v>
      </c>
      <c r="B1" s="3"/>
      <c r="C1" s="3"/>
      <c r="D1" s="3"/>
      <c r="E1" s="4"/>
      <c r="F1" s="5"/>
      <c r="G1" s="5"/>
      <c r="H1" s="5"/>
    </row>
    <row r="2" spans="1:27" ht="13.2" thickBot="1" x14ac:dyDescent="0.25">
      <c r="A2" s="7" t="s">
        <v>233</v>
      </c>
      <c r="B2" s="8"/>
      <c r="C2" s="8"/>
      <c r="D2" s="8"/>
      <c r="E2" s="9"/>
      <c r="F2" s="5"/>
      <c r="G2" s="5"/>
      <c r="H2" s="5"/>
    </row>
    <row r="3" spans="1:27" x14ac:dyDescent="0.2">
      <c r="A3" s="10" t="s">
        <v>234</v>
      </c>
      <c r="B3" s="5"/>
      <c r="C3" s="5"/>
      <c r="D3" s="5"/>
      <c r="E3" s="5"/>
      <c r="F3" s="5"/>
      <c r="G3" s="5"/>
      <c r="H3" s="5"/>
    </row>
    <row r="4" spans="1:27" ht="25.2" x14ac:dyDescent="0.2">
      <c r="A4" s="11" t="s">
        <v>235</v>
      </c>
      <c r="B4" s="5"/>
      <c r="C4" s="5"/>
      <c r="D4" s="5"/>
      <c r="E4" s="5"/>
      <c r="F4" s="5"/>
      <c r="G4" s="5"/>
      <c r="H4" s="5"/>
    </row>
    <row r="5" spans="1:27" ht="25.2" x14ac:dyDescent="0.2">
      <c r="A5" s="11" t="s">
        <v>236</v>
      </c>
      <c r="B5" s="12" t="s">
        <v>237</v>
      </c>
      <c r="C5" s="5"/>
      <c r="D5" s="5"/>
      <c r="E5" s="5"/>
      <c r="F5" s="5"/>
      <c r="G5" s="5"/>
      <c r="H5" s="5"/>
    </row>
    <row r="6" spans="1:27" x14ac:dyDescent="0.2">
      <c r="A6" s="11"/>
      <c r="B6" s="5"/>
      <c r="C6" s="5"/>
      <c r="D6" s="5"/>
      <c r="E6" s="5"/>
      <c r="F6" s="5"/>
      <c r="G6" s="5"/>
      <c r="H6" s="5"/>
    </row>
    <row r="7" spans="1:27" ht="79.2" customHeight="1" x14ac:dyDescent="0.2">
      <c r="A7" s="45" t="s">
        <v>238</v>
      </c>
      <c r="B7" s="45"/>
      <c r="C7" s="5"/>
      <c r="D7" s="5"/>
      <c r="E7" s="5"/>
      <c r="F7" s="5"/>
      <c r="G7" s="5"/>
      <c r="H7" s="5"/>
    </row>
    <row r="8" spans="1:27" ht="40.5" customHeight="1" x14ac:dyDescent="0.2">
      <c r="A8" s="43" t="s">
        <v>240</v>
      </c>
      <c r="B8" s="43"/>
      <c r="C8" s="11"/>
      <c r="D8" s="11"/>
      <c r="E8" s="11"/>
      <c r="F8" s="11"/>
      <c r="G8" s="5"/>
      <c r="H8" s="5"/>
    </row>
    <row r="9" spans="1:27" ht="26.25" customHeight="1" x14ac:dyDescent="0.2">
      <c r="A9" s="43"/>
      <c r="B9" s="43"/>
      <c r="C9" s="11"/>
      <c r="D9" s="11"/>
      <c r="E9" s="11"/>
      <c r="F9" s="11"/>
      <c r="G9" s="5"/>
      <c r="H9" s="5"/>
    </row>
    <row r="10" spans="1:27" ht="28.5" customHeight="1" x14ac:dyDescent="0.2">
      <c r="A10" s="13"/>
      <c r="B10" s="13"/>
      <c r="C10" s="13"/>
      <c r="D10" s="13"/>
      <c r="E10" s="13"/>
      <c r="F10" s="13"/>
      <c r="G10" s="5"/>
      <c r="H10" s="5"/>
    </row>
    <row r="11" spans="1:27" ht="38.25" customHeight="1" x14ac:dyDescent="0.2">
      <c r="A11" s="44"/>
      <c r="B11" s="44"/>
      <c r="C11" s="13"/>
      <c r="D11" s="13"/>
      <c r="E11" s="13"/>
      <c r="F11" s="13"/>
      <c r="G11" s="5"/>
      <c r="H11" s="5"/>
    </row>
    <row r="12" spans="1:27" ht="150.75" customHeight="1" x14ac:dyDescent="0.2">
      <c r="A12" s="44"/>
      <c r="B12" s="44"/>
      <c r="C12" s="13"/>
      <c r="D12" s="13"/>
      <c r="E12" s="13"/>
      <c r="F12" s="13"/>
      <c r="G12" s="5"/>
      <c r="H12" s="5"/>
    </row>
    <row r="13" spans="1:27" x14ac:dyDescent="0.2">
      <c r="A13" s="5"/>
      <c r="B13" s="5"/>
      <c r="C13" s="5"/>
      <c r="D13" s="5"/>
      <c r="E13" s="5"/>
      <c r="F13" s="5"/>
      <c r="G13" s="5"/>
      <c r="H13" s="5"/>
    </row>
    <row r="14" spans="1:27" x14ac:dyDescent="0.2">
      <c r="A14" s="5"/>
      <c r="B14" s="5"/>
      <c r="C14" s="5"/>
      <c r="D14" s="5"/>
      <c r="E14" s="5"/>
      <c r="F14" s="5"/>
      <c r="G14" s="5"/>
      <c r="H14" s="5"/>
    </row>
    <row r="15" spans="1:27" s="14" customFormat="1" x14ac:dyDescent="0.2">
      <c r="A15" s="5"/>
      <c r="B15" s="5"/>
      <c r="C15" s="5"/>
      <c r="D15" s="5"/>
      <c r="E15" s="5"/>
      <c r="F15" s="5"/>
      <c r="G15" s="5"/>
      <c r="H15" s="5"/>
      <c r="I15" s="5"/>
      <c r="J15" s="5"/>
      <c r="K15" s="5"/>
      <c r="L15" s="5"/>
      <c r="M15" s="5"/>
      <c r="N15" s="5"/>
      <c r="O15" s="5"/>
      <c r="P15" s="5"/>
      <c r="Q15" s="5"/>
      <c r="R15" s="5"/>
      <c r="S15" s="5"/>
      <c r="T15" s="5"/>
      <c r="U15" s="5"/>
      <c r="V15" s="5"/>
      <c r="W15" s="5"/>
      <c r="X15" s="5"/>
      <c r="Y15" s="5"/>
      <c r="Z15" s="5"/>
      <c r="AA15" s="5"/>
    </row>
    <row r="16" spans="1:27" s="14" customFormat="1" x14ac:dyDescent="0.2">
      <c r="A16" s="5"/>
      <c r="B16" s="5"/>
      <c r="C16" s="5"/>
      <c r="D16" s="5"/>
      <c r="E16" s="5"/>
      <c r="F16" s="5"/>
      <c r="G16" s="5"/>
      <c r="H16" s="5"/>
      <c r="I16" s="5"/>
      <c r="J16" s="5"/>
      <c r="K16" s="5"/>
      <c r="L16" s="5"/>
      <c r="M16" s="5"/>
      <c r="N16" s="5"/>
      <c r="O16" s="5"/>
      <c r="P16" s="5"/>
      <c r="Q16" s="5"/>
      <c r="R16" s="5"/>
      <c r="S16" s="5"/>
      <c r="T16" s="5"/>
      <c r="U16" s="5"/>
      <c r="V16" s="5"/>
      <c r="W16" s="5"/>
      <c r="X16" s="5"/>
      <c r="Y16" s="5"/>
      <c r="Z16" s="5"/>
      <c r="AA16" s="5"/>
    </row>
    <row r="17" spans="1:27" s="14" customFormat="1" x14ac:dyDescent="0.2">
      <c r="A17" s="5"/>
      <c r="B17" s="5"/>
      <c r="C17" s="5"/>
      <c r="D17" s="5"/>
      <c r="E17" s="5"/>
      <c r="F17" s="5"/>
      <c r="I17" s="5"/>
      <c r="J17" s="5"/>
      <c r="K17" s="5"/>
      <c r="L17" s="5"/>
      <c r="M17" s="5"/>
      <c r="N17" s="5"/>
      <c r="O17" s="5"/>
      <c r="P17" s="5"/>
      <c r="Q17" s="5"/>
      <c r="R17" s="5"/>
      <c r="S17" s="5"/>
      <c r="T17" s="5"/>
      <c r="U17" s="5"/>
      <c r="V17" s="5"/>
      <c r="W17" s="5"/>
      <c r="X17" s="5"/>
      <c r="Y17" s="5"/>
      <c r="Z17" s="5"/>
      <c r="AA17" s="5"/>
    </row>
    <row r="18" spans="1:27" s="14" customFormat="1" x14ac:dyDescent="0.2">
      <c r="I18" s="5"/>
      <c r="J18" s="5"/>
      <c r="K18" s="5"/>
      <c r="L18" s="5"/>
      <c r="M18" s="5"/>
      <c r="N18" s="5"/>
      <c r="O18" s="5"/>
      <c r="P18" s="5"/>
      <c r="Q18" s="5"/>
      <c r="R18" s="5"/>
      <c r="S18" s="5"/>
      <c r="T18" s="5"/>
      <c r="U18" s="5"/>
      <c r="V18" s="5"/>
      <c r="W18" s="5"/>
      <c r="X18" s="5"/>
      <c r="Y18" s="5"/>
      <c r="Z18" s="5"/>
      <c r="AA18" s="5"/>
    </row>
    <row r="19" spans="1:27" s="14" customFormat="1" x14ac:dyDescent="0.2">
      <c r="I19" s="5"/>
      <c r="J19" s="5"/>
      <c r="K19" s="5"/>
      <c r="L19" s="5"/>
      <c r="M19" s="5"/>
      <c r="N19" s="5"/>
      <c r="O19" s="5"/>
      <c r="P19" s="5"/>
      <c r="Q19" s="5"/>
      <c r="R19" s="5"/>
      <c r="S19" s="5"/>
      <c r="T19" s="5"/>
      <c r="U19" s="5"/>
      <c r="V19" s="5"/>
      <c r="W19" s="5"/>
      <c r="X19" s="5"/>
      <c r="Y19" s="5"/>
      <c r="Z19" s="5"/>
      <c r="AA19" s="5"/>
    </row>
    <row r="20" spans="1:27" s="14" customFormat="1" x14ac:dyDescent="0.2">
      <c r="I20" s="5"/>
      <c r="J20" s="5"/>
      <c r="K20" s="5"/>
      <c r="L20" s="5"/>
      <c r="M20" s="5"/>
      <c r="N20" s="5"/>
      <c r="O20" s="5"/>
      <c r="P20" s="5"/>
      <c r="Q20" s="5"/>
      <c r="R20" s="5"/>
      <c r="S20" s="5"/>
      <c r="T20" s="5"/>
      <c r="U20" s="5"/>
      <c r="V20" s="5"/>
      <c r="W20" s="5"/>
      <c r="X20" s="5"/>
      <c r="Y20" s="5"/>
      <c r="Z20" s="5"/>
      <c r="AA20" s="5"/>
    </row>
    <row r="21" spans="1:27" s="14" customFormat="1" x14ac:dyDescent="0.2">
      <c r="I21" s="5"/>
      <c r="J21" s="5"/>
      <c r="K21" s="5"/>
      <c r="L21" s="5"/>
      <c r="M21" s="5"/>
      <c r="N21" s="5"/>
      <c r="O21" s="5"/>
      <c r="P21" s="5"/>
      <c r="Q21" s="5"/>
      <c r="R21" s="5"/>
      <c r="S21" s="5"/>
      <c r="T21" s="5"/>
      <c r="U21" s="5"/>
      <c r="V21" s="5"/>
      <c r="W21" s="5"/>
      <c r="X21" s="5"/>
      <c r="Y21" s="5"/>
      <c r="Z21" s="5"/>
      <c r="AA21" s="5"/>
    </row>
    <row r="22" spans="1:27" s="14" customFormat="1" x14ac:dyDescent="0.2">
      <c r="I22" s="5"/>
      <c r="J22" s="5"/>
      <c r="K22" s="5"/>
      <c r="L22" s="5"/>
      <c r="M22" s="5"/>
      <c r="N22" s="5"/>
      <c r="O22" s="5"/>
      <c r="P22" s="5"/>
      <c r="Q22" s="5"/>
      <c r="R22" s="5"/>
      <c r="S22" s="5"/>
      <c r="T22" s="5"/>
      <c r="U22" s="5"/>
      <c r="V22" s="5"/>
      <c r="W22" s="5"/>
      <c r="X22" s="5"/>
      <c r="Y22" s="5"/>
      <c r="Z22" s="5"/>
      <c r="AA22" s="5"/>
    </row>
    <row r="23" spans="1:27" s="14" customFormat="1" x14ac:dyDescent="0.2">
      <c r="I23" s="5"/>
      <c r="J23" s="5"/>
      <c r="K23" s="5"/>
      <c r="L23" s="5"/>
      <c r="M23" s="5"/>
      <c r="N23" s="5"/>
      <c r="O23" s="5"/>
      <c r="P23" s="5"/>
      <c r="Q23" s="5"/>
      <c r="R23" s="5"/>
      <c r="S23" s="5"/>
      <c r="T23" s="5"/>
      <c r="U23" s="5"/>
      <c r="V23" s="5"/>
      <c r="W23" s="5"/>
      <c r="X23" s="5"/>
      <c r="Y23" s="5"/>
      <c r="Z23" s="5"/>
      <c r="AA23" s="5"/>
    </row>
    <row r="24" spans="1:27" s="14" customFormat="1" x14ac:dyDescent="0.2">
      <c r="I24" s="5"/>
      <c r="J24" s="5"/>
      <c r="K24" s="5"/>
      <c r="L24" s="5"/>
      <c r="M24" s="5"/>
      <c r="N24" s="5"/>
      <c r="O24" s="5"/>
      <c r="P24" s="5"/>
      <c r="Q24" s="5"/>
      <c r="R24" s="5"/>
      <c r="S24" s="5"/>
      <c r="T24" s="5"/>
      <c r="U24" s="5"/>
      <c r="V24" s="5"/>
      <c r="W24" s="5"/>
      <c r="X24" s="5"/>
      <c r="Y24" s="5"/>
      <c r="Z24" s="5"/>
      <c r="AA24" s="5"/>
    </row>
    <row r="25" spans="1:27" s="14" customFormat="1" x14ac:dyDescent="0.2">
      <c r="I25" s="5"/>
      <c r="J25" s="5"/>
      <c r="K25" s="5"/>
      <c r="L25" s="5"/>
      <c r="M25" s="5"/>
      <c r="N25" s="5"/>
      <c r="O25" s="5"/>
      <c r="P25" s="5"/>
      <c r="Q25" s="5"/>
      <c r="R25" s="5"/>
      <c r="S25" s="5"/>
      <c r="T25" s="5"/>
      <c r="U25" s="5"/>
      <c r="V25" s="5"/>
      <c r="W25" s="5"/>
      <c r="X25" s="5"/>
      <c r="Y25" s="5"/>
      <c r="Z25" s="5"/>
      <c r="AA25" s="5"/>
    </row>
    <row r="26" spans="1:27" s="14" customFormat="1" x14ac:dyDescent="0.2">
      <c r="I26" s="5"/>
      <c r="J26" s="5"/>
      <c r="K26" s="5"/>
      <c r="L26" s="5"/>
      <c r="M26" s="5"/>
      <c r="N26" s="5"/>
      <c r="O26" s="5"/>
      <c r="P26" s="5"/>
      <c r="Q26" s="5"/>
      <c r="R26" s="5"/>
      <c r="S26" s="5"/>
      <c r="T26" s="5"/>
      <c r="U26" s="5"/>
      <c r="V26" s="5"/>
      <c r="W26" s="5"/>
      <c r="X26" s="5"/>
      <c r="Y26" s="5"/>
      <c r="Z26" s="5"/>
      <c r="AA26" s="5"/>
    </row>
    <row r="27" spans="1:27" s="14" customFormat="1" x14ac:dyDescent="0.2">
      <c r="I27" s="5"/>
      <c r="J27" s="5"/>
      <c r="K27" s="5"/>
      <c r="L27" s="5"/>
      <c r="M27" s="5"/>
      <c r="N27" s="5"/>
      <c r="O27" s="5"/>
      <c r="P27" s="5"/>
      <c r="Q27" s="5"/>
      <c r="R27" s="5"/>
      <c r="S27" s="5"/>
      <c r="T27" s="5"/>
      <c r="U27" s="5"/>
      <c r="V27" s="5"/>
      <c r="W27" s="5"/>
      <c r="X27" s="5"/>
      <c r="Y27" s="5"/>
      <c r="Z27" s="5"/>
      <c r="AA27" s="5"/>
    </row>
    <row r="28" spans="1:27" s="14" customFormat="1" x14ac:dyDescent="0.2">
      <c r="I28" s="5"/>
      <c r="J28" s="5"/>
      <c r="K28" s="5"/>
      <c r="L28" s="5"/>
      <c r="M28" s="5"/>
      <c r="N28" s="5"/>
      <c r="O28" s="5"/>
      <c r="P28" s="5"/>
      <c r="Q28" s="5"/>
      <c r="R28" s="5"/>
      <c r="S28" s="5"/>
      <c r="T28" s="5"/>
      <c r="U28" s="5"/>
      <c r="V28" s="5"/>
      <c r="W28" s="5"/>
      <c r="X28" s="5"/>
      <c r="Y28" s="5"/>
      <c r="Z28" s="5"/>
      <c r="AA28" s="5"/>
    </row>
    <row r="29" spans="1:27" s="14" customFormat="1" x14ac:dyDescent="0.2">
      <c r="I29" s="5"/>
      <c r="J29" s="5"/>
      <c r="K29" s="5"/>
      <c r="L29" s="5"/>
      <c r="M29" s="5"/>
      <c r="N29" s="5"/>
      <c r="O29" s="5"/>
      <c r="P29" s="5"/>
      <c r="Q29" s="5"/>
      <c r="R29" s="5"/>
      <c r="S29" s="5"/>
      <c r="T29" s="5"/>
      <c r="U29" s="5"/>
      <c r="V29" s="5"/>
      <c r="W29" s="5"/>
      <c r="X29" s="5"/>
      <c r="Y29" s="5"/>
      <c r="Z29" s="5"/>
      <c r="AA29" s="5"/>
    </row>
    <row r="30" spans="1:27" s="14" customFormat="1" x14ac:dyDescent="0.2">
      <c r="I30" s="5"/>
      <c r="J30" s="5"/>
      <c r="K30" s="5"/>
      <c r="L30" s="5"/>
      <c r="M30" s="5"/>
      <c r="N30" s="5"/>
      <c r="O30" s="5"/>
      <c r="P30" s="5"/>
      <c r="Q30" s="5"/>
      <c r="R30" s="5"/>
      <c r="S30" s="5"/>
      <c r="T30" s="5"/>
      <c r="U30" s="5"/>
      <c r="V30" s="5"/>
      <c r="W30" s="5"/>
      <c r="X30" s="5"/>
      <c r="Y30" s="5"/>
      <c r="Z30" s="5"/>
      <c r="AA30" s="5"/>
    </row>
    <row r="31" spans="1:27" s="14" customFormat="1" x14ac:dyDescent="0.2">
      <c r="I31" s="5"/>
      <c r="J31" s="5"/>
      <c r="K31" s="5"/>
      <c r="L31" s="5"/>
      <c r="M31" s="5"/>
      <c r="N31" s="5"/>
      <c r="O31" s="5"/>
      <c r="P31" s="5"/>
      <c r="Q31" s="5"/>
      <c r="R31" s="5"/>
      <c r="S31" s="5"/>
      <c r="T31" s="5"/>
      <c r="U31" s="5"/>
      <c r="V31" s="5"/>
      <c r="W31" s="5"/>
      <c r="X31" s="5"/>
      <c r="Y31" s="5"/>
      <c r="Z31" s="5"/>
      <c r="AA31" s="5"/>
    </row>
    <row r="32" spans="1:27" s="14" customFormat="1" x14ac:dyDescent="0.2">
      <c r="I32" s="5"/>
      <c r="J32" s="5"/>
      <c r="K32" s="5"/>
      <c r="L32" s="5"/>
      <c r="M32" s="5"/>
      <c r="N32" s="5"/>
      <c r="O32" s="5"/>
      <c r="P32" s="5"/>
      <c r="Q32" s="5"/>
      <c r="R32" s="5"/>
      <c r="S32" s="5"/>
      <c r="T32" s="5"/>
      <c r="U32" s="5"/>
      <c r="V32" s="5"/>
      <c r="W32" s="5"/>
      <c r="X32" s="5"/>
      <c r="Y32" s="5"/>
      <c r="Z32" s="5"/>
      <c r="AA32" s="5"/>
    </row>
    <row r="33" spans="9:27" s="14" customFormat="1" x14ac:dyDescent="0.2">
      <c r="I33" s="5"/>
      <c r="J33" s="5"/>
      <c r="K33" s="5"/>
      <c r="L33" s="5"/>
      <c r="M33" s="5"/>
      <c r="N33" s="5"/>
      <c r="O33" s="5"/>
      <c r="P33" s="5"/>
      <c r="Q33" s="5"/>
      <c r="R33" s="5"/>
      <c r="S33" s="5"/>
      <c r="T33" s="5"/>
      <c r="U33" s="5"/>
      <c r="V33" s="5"/>
      <c r="W33" s="5"/>
      <c r="X33" s="5"/>
      <c r="Y33" s="5"/>
      <c r="Z33" s="5"/>
      <c r="AA33" s="5"/>
    </row>
    <row r="34" spans="9:27" s="14" customFormat="1" x14ac:dyDescent="0.2">
      <c r="I34" s="5"/>
      <c r="J34" s="5"/>
      <c r="K34" s="5"/>
      <c r="L34" s="5"/>
      <c r="M34" s="5"/>
      <c r="N34" s="5"/>
      <c r="O34" s="5"/>
      <c r="P34" s="5"/>
      <c r="Q34" s="5"/>
      <c r="R34" s="5"/>
      <c r="S34" s="5"/>
      <c r="T34" s="5"/>
      <c r="U34" s="5"/>
      <c r="V34" s="5"/>
      <c r="W34" s="5"/>
      <c r="X34" s="5"/>
      <c r="Y34" s="5"/>
      <c r="Z34" s="5"/>
      <c r="AA34" s="5"/>
    </row>
    <row r="35" spans="9:27" s="14" customFormat="1" x14ac:dyDescent="0.2">
      <c r="I35" s="5"/>
      <c r="J35" s="5"/>
      <c r="K35" s="5"/>
      <c r="L35" s="5"/>
      <c r="M35" s="5"/>
      <c r="N35" s="5"/>
      <c r="O35" s="5"/>
      <c r="P35" s="5"/>
      <c r="Q35" s="5"/>
      <c r="R35" s="5"/>
      <c r="S35" s="5"/>
      <c r="T35" s="5"/>
      <c r="U35" s="5"/>
      <c r="V35" s="5"/>
      <c r="W35" s="5"/>
      <c r="X35" s="5"/>
      <c r="Y35" s="5"/>
      <c r="Z35" s="5"/>
      <c r="AA35" s="5"/>
    </row>
    <row r="36" spans="9:27" s="14" customFormat="1" x14ac:dyDescent="0.2">
      <c r="I36" s="5"/>
      <c r="J36" s="5"/>
      <c r="K36" s="5"/>
      <c r="L36" s="5"/>
      <c r="M36" s="5"/>
      <c r="N36" s="5"/>
      <c r="O36" s="5"/>
      <c r="P36" s="5"/>
      <c r="Q36" s="5"/>
      <c r="R36" s="5"/>
      <c r="S36" s="5"/>
      <c r="T36" s="5"/>
      <c r="U36" s="5"/>
      <c r="V36" s="5"/>
      <c r="W36" s="5"/>
      <c r="X36" s="5"/>
      <c r="Y36" s="5"/>
      <c r="Z36" s="5"/>
      <c r="AA36" s="5"/>
    </row>
    <row r="37" spans="9:27" s="14" customFormat="1" x14ac:dyDescent="0.2">
      <c r="I37" s="5"/>
      <c r="J37" s="5"/>
      <c r="K37" s="5"/>
      <c r="L37" s="5"/>
      <c r="M37" s="5"/>
      <c r="N37" s="5"/>
      <c r="O37" s="5"/>
      <c r="P37" s="5"/>
      <c r="Q37" s="5"/>
      <c r="R37" s="5"/>
      <c r="S37" s="5"/>
      <c r="T37" s="5"/>
      <c r="U37" s="5"/>
      <c r="V37" s="5"/>
      <c r="W37" s="5"/>
      <c r="X37" s="5"/>
      <c r="Y37" s="5"/>
      <c r="Z37" s="5"/>
      <c r="AA37" s="5"/>
    </row>
    <row r="38" spans="9:27" s="14" customFormat="1" x14ac:dyDescent="0.2">
      <c r="I38" s="5"/>
      <c r="J38" s="5"/>
      <c r="K38" s="5"/>
      <c r="L38" s="5"/>
      <c r="M38" s="5"/>
      <c r="N38" s="5"/>
      <c r="O38" s="5"/>
      <c r="P38" s="5"/>
      <c r="Q38" s="5"/>
      <c r="R38" s="5"/>
      <c r="S38" s="5"/>
      <c r="T38" s="5"/>
      <c r="U38" s="5"/>
      <c r="V38" s="5"/>
      <c r="W38" s="5"/>
      <c r="X38" s="5"/>
      <c r="Y38" s="5"/>
      <c r="Z38" s="5"/>
      <c r="AA38" s="5"/>
    </row>
    <row r="39" spans="9:27" s="14" customFormat="1" x14ac:dyDescent="0.2">
      <c r="I39" s="5"/>
      <c r="J39" s="5"/>
      <c r="K39" s="5"/>
      <c r="L39" s="5"/>
      <c r="M39" s="5"/>
      <c r="N39" s="5"/>
      <c r="O39" s="5"/>
      <c r="P39" s="5"/>
      <c r="Q39" s="5"/>
      <c r="R39" s="5"/>
      <c r="S39" s="5"/>
      <c r="T39" s="5"/>
      <c r="U39" s="5"/>
      <c r="V39" s="5"/>
      <c r="W39" s="5"/>
      <c r="X39" s="5"/>
      <c r="Y39" s="5"/>
      <c r="Z39" s="5"/>
      <c r="AA39" s="5"/>
    </row>
    <row r="40" spans="9:27" s="14" customFormat="1" x14ac:dyDescent="0.2">
      <c r="I40" s="5"/>
      <c r="J40" s="5"/>
      <c r="K40" s="5"/>
      <c r="L40" s="5"/>
      <c r="M40" s="5"/>
      <c r="N40" s="5"/>
      <c r="O40" s="5"/>
      <c r="P40" s="5"/>
      <c r="Q40" s="5"/>
      <c r="R40" s="5"/>
      <c r="S40" s="5"/>
      <c r="T40" s="5"/>
      <c r="U40" s="5"/>
      <c r="V40" s="5"/>
      <c r="W40" s="5"/>
      <c r="X40" s="5"/>
      <c r="Y40" s="5"/>
      <c r="Z40" s="5"/>
      <c r="AA40" s="5"/>
    </row>
    <row r="41" spans="9:27" s="14" customFormat="1" x14ac:dyDescent="0.2">
      <c r="I41" s="5"/>
      <c r="J41" s="5"/>
      <c r="K41" s="5"/>
      <c r="L41" s="5"/>
      <c r="M41" s="5"/>
      <c r="N41" s="5"/>
      <c r="O41" s="5"/>
      <c r="P41" s="5"/>
      <c r="Q41" s="5"/>
      <c r="R41" s="5"/>
      <c r="S41" s="5"/>
      <c r="T41" s="5"/>
      <c r="U41" s="5"/>
      <c r="V41" s="5"/>
      <c r="W41" s="5"/>
      <c r="X41" s="5"/>
      <c r="Y41" s="5"/>
      <c r="Z41" s="5"/>
      <c r="AA41" s="5"/>
    </row>
    <row r="42" spans="9:27" s="14" customFormat="1" x14ac:dyDescent="0.2">
      <c r="I42" s="5"/>
      <c r="J42" s="5"/>
      <c r="K42" s="5"/>
      <c r="L42" s="5"/>
      <c r="M42" s="5"/>
      <c r="N42" s="5"/>
      <c r="O42" s="5"/>
      <c r="P42" s="5"/>
      <c r="Q42" s="5"/>
      <c r="R42" s="5"/>
      <c r="S42" s="5"/>
      <c r="T42" s="5"/>
      <c r="U42" s="5"/>
      <c r="V42" s="5"/>
      <c r="W42" s="5"/>
      <c r="X42" s="5"/>
      <c r="Y42" s="5"/>
      <c r="Z42" s="5"/>
      <c r="AA42" s="5"/>
    </row>
    <row r="43" spans="9:27" s="14" customFormat="1" x14ac:dyDescent="0.2">
      <c r="I43" s="5"/>
      <c r="J43" s="5"/>
      <c r="K43" s="5"/>
      <c r="L43" s="5"/>
      <c r="M43" s="5"/>
      <c r="N43" s="5"/>
      <c r="O43" s="5"/>
      <c r="P43" s="5"/>
      <c r="Q43" s="5"/>
      <c r="R43" s="5"/>
      <c r="S43" s="5"/>
      <c r="T43" s="5"/>
      <c r="U43" s="5"/>
      <c r="V43" s="5"/>
      <c r="W43" s="5"/>
      <c r="X43" s="5"/>
      <c r="Y43" s="5"/>
      <c r="Z43" s="5"/>
      <c r="AA43" s="5"/>
    </row>
    <row r="44" spans="9:27" s="14" customFormat="1" x14ac:dyDescent="0.2">
      <c r="I44" s="5"/>
      <c r="J44" s="5"/>
      <c r="K44" s="5"/>
      <c r="L44" s="5"/>
      <c r="M44" s="5"/>
      <c r="N44" s="5"/>
      <c r="O44" s="5"/>
      <c r="P44" s="5"/>
      <c r="Q44" s="5"/>
      <c r="R44" s="5"/>
      <c r="S44" s="5"/>
      <c r="T44" s="5"/>
      <c r="U44" s="5"/>
      <c r="V44" s="5"/>
      <c r="W44" s="5"/>
      <c r="X44" s="5"/>
      <c r="Y44" s="5"/>
      <c r="Z44" s="5"/>
      <c r="AA44" s="5"/>
    </row>
    <row r="45" spans="9:27" s="14" customFormat="1" x14ac:dyDescent="0.2">
      <c r="I45" s="5"/>
      <c r="J45" s="5"/>
      <c r="K45" s="5"/>
      <c r="L45" s="5"/>
      <c r="M45" s="5"/>
      <c r="N45" s="5"/>
      <c r="O45" s="5"/>
      <c r="P45" s="5"/>
      <c r="Q45" s="5"/>
      <c r="R45" s="5"/>
      <c r="S45" s="5"/>
      <c r="T45" s="5"/>
      <c r="U45" s="5"/>
      <c r="V45" s="5"/>
      <c r="W45" s="5"/>
      <c r="X45" s="5"/>
      <c r="Y45" s="5"/>
      <c r="Z45" s="5"/>
      <c r="AA45" s="5"/>
    </row>
    <row r="46" spans="9:27" s="14" customFormat="1" x14ac:dyDescent="0.2">
      <c r="I46" s="5"/>
      <c r="J46" s="5"/>
      <c r="K46" s="5"/>
      <c r="L46" s="5"/>
      <c r="M46" s="5"/>
      <c r="N46" s="5"/>
      <c r="O46" s="5"/>
      <c r="P46" s="5"/>
      <c r="Q46" s="5"/>
      <c r="R46" s="5"/>
      <c r="S46" s="5"/>
      <c r="T46" s="5"/>
      <c r="U46" s="5"/>
      <c r="V46" s="5"/>
      <c r="W46" s="5"/>
      <c r="X46" s="5"/>
      <c r="Y46" s="5"/>
      <c r="Z46" s="5"/>
      <c r="AA46" s="5"/>
    </row>
    <row r="47" spans="9:27" s="14" customFormat="1" x14ac:dyDescent="0.2">
      <c r="I47" s="5"/>
      <c r="J47" s="5"/>
      <c r="K47" s="5"/>
      <c r="L47" s="5"/>
      <c r="M47" s="5"/>
      <c r="N47" s="5"/>
      <c r="O47" s="5"/>
      <c r="P47" s="5"/>
      <c r="Q47" s="5"/>
      <c r="R47" s="5"/>
      <c r="S47" s="5"/>
      <c r="T47" s="5"/>
      <c r="U47" s="5"/>
      <c r="V47" s="5"/>
      <c r="W47" s="5"/>
      <c r="X47" s="5"/>
      <c r="Y47" s="5"/>
      <c r="Z47" s="5"/>
      <c r="AA47" s="5"/>
    </row>
    <row r="48" spans="9:27" s="14" customFormat="1" x14ac:dyDescent="0.2">
      <c r="I48" s="5"/>
      <c r="J48" s="5"/>
      <c r="K48" s="5"/>
      <c r="L48" s="5"/>
      <c r="M48" s="5"/>
      <c r="N48" s="5"/>
      <c r="O48" s="5"/>
      <c r="P48" s="5"/>
      <c r="Q48" s="5"/>
      <c r="R48" s="5"/>
      <c r="S48" s="5"/>
      <c r="T48" s="5"/>
      <c r="U48" s="5"/>
      <c r="V48" s="5"/>
      <c r="W48" s="5"/>
      <c r="X48" s="5"/>
      <c r="Y48" s="5"/>
      <c r="Z48" s="5"/>
      <c r="AA48" s="5"/>
    </row>
    <row r="49" spans="9:27" s="14" customFormat="1" x14ac:dyDescent="0.2">
      <c r="I49" s="5"/>
      <c r="J49" s="5"/>
      <c r="K49" s="5"/>
      <c r="L49" s="5"/>
      <c r="M49" s="5"/>
      <c r="N49" s="5"/>
      <c r="O49" s="5"/>
      <c r="P49" s="5"/>
      <c r="Q49" s="5"/>
      <c r="R49" s="5"/>
      <c r="S49" s="5"/>
      <c r="T49" s="5"/>
      <c r="U49" s="5"/>
      <c r="V49" s="5"/>
      <c r="W49" s="5"/>
      <c r="X49" s="5"/>
      <c r="Y49" s="5"/>
      <c r="Z49" s="5"/>
      <c r="AA49" s="5"/>
    </row>
    <row r="50" spans="9:27" s="14" customFormat="1" x14ac:dyDescent="0.2">
      <c r="I50" s="5"/>
      <c r="J50" s="5"/>
      <c r="K50" s="5"/>
      <c r="L50" s="5"/>
      <c r="M50" s="5"/>
      <c r="N50" s="5"/>
      <c r="O50" s="5"/>
      <c r="P50" s="5"/>
      <c r="Q50" s="5"/>
      <c r="R50" s="5"/>
      <c r="S50" s="5"/>
      <c r="T50" s="5"/>
      <c r="U50" s="5"/>
      <c r="V50" s="5"/>
      <c r="W50" s="5"/>
      <c r="X50" s="5"/>
      <c r="Y50" s="5"/>
      <c r="Z50" s="5"/>
      <c r="AA50" s="5"/>
    </row>
    <row r="51" spans="9:27" s="14" customFormat="1" x14ac:dyDescent="0.2">
      <c r="I51" s="5"/>
      <c r="J51" s="5"/>
      <c r="K51" s="5"/>
      <c r="L51" s="5"/>
      <c r="M51" s="5"/>
      <c r="N51" s="5"/>
      <c r="O51" s="5"/>
      <c r="P51" s="5"/>
      <c r="Q51" s="5"/>
      <c r="R51" s="5"/>
      <c r="S51" s="5"/>
      <c r="T51" s="5"/>
      <c r="U51" s="5"/>
      <c r="V51" s="5"/>
      <c r="W51" s="5"/>
      <c r="X51" s="5"/>
      <c r="Y51" s="5"/>
      <c r="Z51" s="5"/>
      <c r="AA51" s="5"/>
    </row>
    <row r="52" spans="9:27" s="14" customFormat="1" x14ac:dyDescent="0.2">
      <c r="I52" s="5"/>
      <c r="J52" s="5"/>
      <c r="K52" s="5"/>
      <c r="L52" s="5"/>
      <c r="M52" s="5"/>
      <c r="N52" s="5"/>
      <c r="O52" s="5"/>
      <c r="P52" s="5"/>
      <c r="Q52" s="5"/>
      <c r="R52" s="5"/>
      <c r="S52" s="5"/>
      <c r="T52" s="5"/>
      <c r="U52" s="5"/>
      <c r="V52" s="5"/>
      <c r="W52" s="5"/>
      <c r="X52" s="5"/>
      <c r="Y52" s="5"/>
      <c r="Z52" s="5"/>
      <c r="AA52" s="5"/>
    </row>
    <row r="53" spans="9:27" s="14" customFormat="1" x14ac:dyDescent="0.2">
      <c r="I53" s="5"/>
      <c r="J53" s="5"/>
      <c r="K53" s="5"/>
      <c r="L53" s="5"/>
      <c r="M53" s="5"/>
      <c r="N53" s="5"/>
      <c r="O53" s="5"/>
      <c r="P53" s="5"/>
      <c r="Q53" s="5"/>
      <c r="R53" s="5"/>
      <c r="S53" s="5"/>
      <c r="T53" s="5"/>
      <c r="U53" s="5"/>
      <c r="V53" s="5"/>
      <c r="W53" s="5"/>
      <c r="X53" s="5"/>
      <c r="Y53" s="5"/>
      <c r="Z53" s="5"/>
      <c r="AA53" s="5"/>
    </row>
    <row r="54" spans="9:27" s="14" customFormat="1" x14ac:dyDescent="0.2">
      <c r="I54" s="5"/>
      <c r="J54" s="5"/>
      <c r="K54" s="5"/>
      <c r="L54" s="5"/>
      <c r="M54" s="5"/>
      <c r="N54" s="5"/>
      <c r="O54" s="5"/>
      <c r="P54" s="5"/>
      <c r="Q54" s="5"/>
      <c r="R54" s="5"/>
      <c r="S54" s="5"/>
      <c r="T54" s="5"/>
      <c r="U54" s="5"/>
      <c r="V54" s="5"/>
      <c r="W54" s="5"/>
      <c r="X54" s="5"/>
      <c r="Y54" s="5"/>
      <c r="Z54" s="5"/>
      <c r="AA54" s="5"/>
    </row>
    <row r="55" spans="9:27" s="14" customFormat="1" x14ac:dyDescent="0.2">
      <c r="I55" s="5"/>
      <c r="J55" s="5"/>
      <c r="K55" s="5"/>
      <c r="L55" s="5"/>
      <c r="M55" s="5"/>
      <c r="N55" s="5"/>
      <c r="O55" s="5"/>
      <c r="P55" s="5"/>
      <c r="Q55" s="5"/>
      <c r="R55" s="5"/>
      <c r="S55" s="5"/>
      <c r="T55" s="5"/>
      <c r="U55" s="5"/>
      <c r="V55" s="5"/>
      <c r="W55" s="5"/>
      <c r="X55" s="5"/>
      <c r="Y55" s="5"/>
      <c r="Z55" s="5"/>
      <c r="AA55" s="5"/>
    </row>
    <row r="56" spans="9:27" s="14" customFormat="1" x14ac:dyDescent="0.2">
      <c r="I56" s="5"/>
      <c r="J56" s="5"/>
      <c r="K56" s="5"/>
      <c r="L56" s="5"/>
      <c r="M56" s="5"/>
      <c r="N56" s="5"/>
      <c r="O56" s="5"/>
      <c r="P56" s="5"/>
      <c r="Q56" s="5"/>
      <c r="R56" s="5"/>
      <c r="S56" s="5"/>
      <c r="T56" s="5"/>
      <c r="U56" s="5"/>
      <c r="V56" s="5"/>
      <c r="W56" s="5"/>
      <c r="X56" s="5"/>
      <c r="Y56" s="5"/>
      <c r="Z56" s="5"/>
      <c r="AA56" s="5"/>
    </row>
    <row r="57" spans="9:27" s="14" customFormat="1" x14ac:dyDescent="0.2">
      <c r="I57" s="5"/>
      <c r="J57" s="5"/>
      <c r="K57" s="5"/>
      <c r="L57" s="5"/>
      <c r="M57" s="5"/>
      <c r="N57" s="5"/>
      <c r="O57" s="5"/>
      <c r="P57" s="5"/>
      <c r="Q57" s="5"/>
      <c r="R57" s="5"/>
      <c r="S57" s="5"/>
      <c r="T57" s="5"/>
      <c r="U57" s="5"/>
      <c r="V57" s="5"/>
      <c r="W57" s="5"/>
      <c r="X57" s="5"/>
      <c r="Y57" s="5"/>
      <c r="Z57" s="5"/>
      <c r="AA57" s="5"/>
    </row>
    <row r="58" spans="9:27" s="14" customFormat="1" x14ac:dyDescent="0.2">
      <c r="I58" s="5"/>
      <c r="J58" s="5"/>
      <c r="K58" s="5"/>
      <c r="L58" s="5"/>
      <c r="M58" s="5"/>
      <c r="N58" s="5"/>
      <c r="O58" s="5"/>
      <c r="P58" s="5"/>
      <c r="Q58" s="5"/>
      <c r="R58" s="5"/>
      <c r="S58" s="5"/>
      <c r="T58" s="5"/>
      <c r="U58" s="5"/>
      <c r="V58" s="5"/>
      <c r="W58" s="5"/>
      <c r="X58" s="5"/>
      <c r="Y58" s="5"/>
      <c r="Z58" s="5"/>
      <c r="AA58" s="5"/>
    </row>
    <row r="59" spans="9:27" s="14" customFormat="1" x14ac:dyDescent="0.2">
      <c r="I59" s="5"/>
      <c r="J59" s="5"/>
      <c r="K59" s="5"/>
      <c r="L59" s="5"/>
      <c r="M59" s="5"/>
      <c r="N59" s="5"/>
      <c r="O59" s="5"/>
      <c r="P59" s="5"/>
      <c r="Q59" s="5"/>
      <c r="R59" s="5"/>
      <c r="S59" s="5"/>
      <c r="T59" s="5"/>
      <c r="U59" s="5"/>
      <c r="V59" s="5"/>
      <c r="W59" s="5"/>
      <c r="X59" s="5"/>
      <c r="Y59" s="5"/>
      <c r="Z59" s="5"/>
      <c r="AA59" s="5"/>
    </row>
    <row r="60" spans="9:27" s="14" customFormat="1" x14ac:dyDescent="0.2">
      <c r="I60" s="5"/>
      <c r="J60" s="5"/>
      <c r="K60" s="5"/>
      <c r="L60" s="5"/>
      <c r="M60" s="5"/>
      <c r="N60" s="5"/>
      <c r="O60" s="5"/>
      <c r="P60" s="5"/>
      <c r="Q60" s="5"/>
      <c r="R60" s="5"/>
      <c r="S60" s="5"/>
      <c r="T60" s="5"/>
      <c r="U60" s="5"/>
      <c r="V60" s="5"/>
      <c r="W60" s="5"/>
      <c r="X60" s="5"/>
      <c r="Y60" s="5"/>
      <c r="Z60" s="5"/>
      <c r="AA60" s="5"/>
    </row>
    <row r="61" spans="9:27" s="14" customFormat="1" x14ac:dyDescent="0.2">
      <c r="I61" s="5"/>
      <c r="J61" s="5"/>
      <c r="K61" s="5"/>
      <c r="L61" s="5"/>
      <c r="M61" s="5"/>
      <c r="N61" s="5"/>
      <c r="O61" s="5"/>
      <c r="P61" s="5"/>
      <c r="Q61" s="5"/>
      <c r="R61" s="5"/>
      <c r="S61" s="5"/>
      <c r="T61" s="5"/>
      <c r="U61" s="5"/>
      <c r="V61" s="5"/>
      <c r="W61" s="5"/>
      <c r="X61" s="5"/>
      <c r="Y61" s="5"/>
      <c r="Z61" s="5"/>
      <c r="AA61" s="5"/>
    </row>
    <row r="62" spans="9:27" s="14" customFormat="1" x14ac:dyDescent="0.2">
      <c r="I62" s="5"/>
      <c r="J62" s="5"/>
      <c r="K62" s="5"/>
      <c r="L62" s="5"/>
      <c r="M62" s="5"/>
      <c r="N62" s="5"/>
      <c r="O62" s="5"/>
      <c r="P62" s="5"/>
      <c r="Q62" s="5"/>
      <c r="R62" s="5"/>
      <c r="S62" s="5"/>
      <c r="T62" s="5"/>
      <c r="U62" s="5"/>
      <c r="V62" s="5"/>
      <c r="W62" s="5"/>
      <c r="X62" s="5"/>
      <c r="Y62" s="5"/>
      <c r="Z62" s="5"/>
      <c r="AA62" s="5"/>
    </row>
    <row r="63" spans="9:27" s="14" customFormat="1" x14ac:dyDescent="0.2">
      <c r="I63" s="5"/>
      <c r="J63" s="5"/>
      <c r="K63" s="5"/>
      <c r="L63" s="5"/>
      <c r="M63" s="5"/>
      <c r="N63" s="5"/>
      <c r="O63" s="5"/>
      <c r="P63" s="5"/>
      <c r="Q63" s="5"/>
      <c r="R63" s="5"/>
      <c r="S63" s="5"/>
      <c r="T63" s="5"/>
      <c r="U63" s="5"/>
      <c r="V63" s="5"/>
      <c r="W63" s="5"/>
      <c r="X63" s="5"/>
      <c r="Y63" s="5"/>
      <c r="Z63" s="5"/>
      <c r="AA63" s="5"/>
    </row>
    <row r="64" spans="9:27" s="14" customFormat="1" x14ac:dyDescent="0.2">
      <c r="I64" s="5"/>
      <c r="J64" s="5"/>
      <c r="K64" s="5"/>
      <c r="L64" s="5"/>
      <c r="M64" s="5"/>
      <c r="N64" s="5"/>
      <c r="O64" s="5"/>
      <c r="P64" s="5"/>
      <c r="Q64" s="5"/>
      <c r="R64" s="5"/>
      <c r="S64" s="5"/>
      <c r="T64" s="5"/>
      <c r="U64" s="5"/>
      <c r="V64" s="5"/>
      <c r="W64" s="5"/>
      <c r="X64" s="5"/>
      <c r="Y64" s="5"/>
      <c r="Z64" s="5"/>
      <c r="AA64" s="5"/>
    </row>
    <row r="65" spans="9:27" s="14" customFormat="1" x14ac:dyDescent="0.2">
      <c r="I65" s="5"/>
      <c r="J65" s="5"/>
      <c r="K65" s="5"/>
      <c r="L65" s="5"/>
      <c r="M65" s="5"/>
      <c r="N65" s="5"/>
      <c r="O65" s="5"/>
      <c r="P65" s="5"/>
      <c r="Q65" s="5"/>
      <c r="R65" s="5"/>
      <c r="S65" s="5"/>
      <c r="T65" s="5"/>
      <c r="U65" s="5"/>
      <c r="V65" s="5"/>
      <c r="W65" s="5"/>
      <c r="X65" s="5"/>
      <c r="Y65" s="5"/>
      <c r="Z65" s="5"/>
      <c r="AA65" s="5"/>
    </row>
    <row r="66" spans="9:27" s="14" customFormat="1" x14ac:dyDescent="0.2">
      <c r="I66" s="5"/>
      <c r="J66" s="5"/>
      <c r="K66" s="5"/>
      <c r="L66" s="5"/>
      <c r="M66" s="5"/>
      <c r="N66" s="5"/>
      <c r="O66" s="5"/>
      <c r="P66" s="5"/>
      <c r="Q66" s="5"/>
      <c r="R66" s="5"/>
      <c r="S66" s="5"/>
      <c r="T66" s="5"/>
      <c r="U66" s="5"/>
      <c r="V66" s="5"/>
      <c r="W66" s="5"/>
      <c r="X66" s="5"/>
      <c r="Y66" s="5"/>
      <c r="Z66" s="5"/>
      <c r="AA66" s="5"/>
    </row>
    <row r="67" spans="9:27" s="14" customFormat="1" x14ac:dyDescent="0.2">
      <c r="I67" s="5"/>
      <c r="J67" s="5"/>
      <c r="K67" s="5"/>
      <c r="L67" s="5"/>
      <c r="M67" s="5"/>
      <c r="N67" s="5"/>
      <c r="O67" s="5"/>
      <c r="P67" s="5"/>
      <c r="Q67" s="5"/>
      <c r="R67" s="5"/>
      <c r="S67" s="5"/>
      <c r="T67" s="5"/>
      <c r="U67" s="5"/>
      <c r="V67" s="5"/>
      <c r="W67" s="5"/>
      <c r="X67" s="5"/>
      <c r="Y67" s="5"/>
      <c r="Z67" s="5"/>
      <c r="AA67" s="5"/>
    </row>
    <row r="68" spans="9:27" s="14" customFormat="1" x14ac:dyDescent="0.2">
      <c r="I68" s="5"/>
      <c r="J68" s="5"/>
      <c r="K68" s="5"/>
      <c r="L68" s="5"/>
      <c r="M68" s="5"/>
      <c r="N68" s="5"/>
      <c r="O68" s="5"/>
      <c r="P68" s="5"/>
      <c r="Q68" s="5"/>
      <c r="R68" s="5"/>
      <c r="S68" s="5"/>
      <c r="T68" s="5"/>
      <c r="U68" s="5"/>
      <c r="V68" s="5"/>
      <c r="W68" s="5"/>
      <c r="X68" s="5"/>
      <c r="Y68" s="5"/>
      <c r="Z68" s="5"/>
      <c r="AA68" s="5"/>
    </row>
    <row r="69" spans="9:27" s="14" customFormat="1" x14ac:dyDescent="0.2">
      <c r="I69" s="5"/>
      <c r="J69" s="5"/>
      <c r="K69" s="5"/>
      <c r="L69" s="5"/>
      <c r="M69" s="5"/>
      <c r="N69" s="5"/>
      <c r="O69" s="5"/>
      <c r="P69" s="5"/>
      <c r="Q69" s="5"/>
      <c r="R69" s="5"/>
      <c r="S69" s="5"/>
      <c r="T69" s="5"/>
      <c r="U69" s="5"/>
      <c r="V69" s="5"/>
      <c r="W69" s="5"/>
      <c r="X69" s="5"/>
      <c r="Y69" s="5"/>
      <c r="Z69" s="5"/>
      <c r="AA69" s="5"/>
    </row>
    <row r="70" spans="9:27" s="14" customFormat="1" x14ac:dyDescent="0.2">
      <c r="I70" s="5"/>
      <c r="J70" s="5"/>
      <c r="K70" s="5"/>
      <c r="L70" s="5"/>
      <c r="M70" s="5"/>
      <c r="N70" s="5"/>
      <c r="O70" s="5"/>
      <c r="P70" s="5"/>
      <c r="Q70" s="5"/>
      <c r="R70" s="5"/>
      <c r="S70" s="5"/>
      <c r="T70" s="5"/>
      <c r="U70" s="5"/>
      <c r="V70" s="5"/>
      <c r="W70" s="5"/>
      <c r="X70" s="5"/>
      <c r="Y70" s="5"/>
      <c r="Z70" s="5"/>
      <c r="AA70" s="5"/>
    </row>
    <row r="71" spans="9:27" s="14" customFormat="1" x14ac:dyDescent="0.2">
      <c r="I71" s="5"/>
      <c r="J71" s="5"/>
      <c r="K71" s="5"/>
      <c r="L71" s="5"/>
      <c r="M71" s="5"/>
      <c r="N71" s="5"/>
      <c r="O71" s="5"/>
      <c r="P71" s="5"/>
      <c r="Q71" s="5"/>
      <c r="R71" s="5"/>
      <c r="S71" s="5"/>
      <c r="T71" s="5"/>
      <c r="U71" s="5"/>
      <c r="V71" s="5"/>
      <c r="W71" s="5"/>
      <c r="X71" s="5"/>
      <c r="Y71" s="5"/>
      <c r="Z71" s="5"/>
      <c r="AA71" s="5"/>
    </row>
    <row r="72" spans="9:27" s="14" customFormat="1" x14ac:dyDescent="0.2">
      <c r="I72" s="5"/>
      <c r="J72" s="5"/>
      <c r="K72" s="5"/>
      <c r="L72" s="5"/>
      <c r="M72" s="5"/>
      <c r="N72" s="5"/>
      <c r="O72" s="5"/>
      <c r="P72" s="5"/>
      <c r="Q72" s="5"/>
      <c r="R72" s="5"/>
      <c r="S72" s="5"/>
      <c r="T72" s="5"/>
      <c r="U72" s="5"/>
      <c r="V72" s="5"/>
      <c r="W72" s="5"/>
      <c r="X72" s="5"/>
      <c r="Y72" s="5"/>
      <c r="Z72" s="5"/>
      <c r="AA72" s="5"/>
    </row>
    <row r="73" spans="9:27" s="14" customFormat="1" x14ac:dyDescent="0.2">
      <c r="I73" s="5"/>
      <c r="J73" s="5"/>
      <c r="K73" s="5"/>
      <c r="L73" s="5"/>
      <c r="M73" s="5"/>
      <c r="N73" s="5"/>
      <c r="O73" s="5"/>
      <c r="P73" s="5"/>
      <c r="Q73" s="5"/>
      <c r="R73" s="5"/>
      <c r="S73" s="5"/>
      <c r="T73" s="5"/>
      <c r="U73" s="5"/>
      <c r="V73" s="5"/>
      <c r="W73" s="5"/>
      <c r="X73" s="5"/>
      <c r="Y73" s="5"/>
      <c r="Z73" s="5"/>
      <c r="AA73" s="5"/>
    </row>
  </sheetData>
  <mergeCells count="5">
    <mergeCell ref="A7:B7"/>
    <mergeCell ref="A8:B8"/>
    <mergeCell ref="A9:B9"/>
    <mergeCell ref="A11:B11"/>
    <mergeCell ref="A12:B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45"/>
  <sheetViews>
    <sheetView zoomScale="130" zoomScaleNormal="130" workbookViewId="0">
      <selection activeCell="C5" sqref="C5"/>
    </sheetView>
  </sheetViews>
  <sheetFormatPr defaultColWidth="11" defaultRowHeight="11.4" x14ac:dyDescent="0.2"/>
  <cols>
    <col min="1" max="1" width="23.33203125" style="21" customWidth="1"/>
    <col min="2" max="2" width="8.44140625" style="22" customWidth="1"/>
    <col min="3" max="3" width="92.44140625" style="35" customWidth="1"/>
    <col min="4" max="5" width="11.6640625" style="23" customWidth="1"/>
    <col min="6" max="16384" width="11" style="22"/>
  </cols>
  <sheetData>
    <row r="1" spans="1:26" s="20" customFormat="1" ht="12.6" x14ac:dyDescent="0.2">
      <c r="A1" s="27" t="s">
        <v>232</v>
      </c>
      <c r="B1" s="28"/>
      <c r="C1" s="33"/>
      <c r="D1" s="28"/>
      <c r="E1" s="29"/>
      <c r="F1" s="19"/>
      <c r="G1" s="19"/>
      <c r="H1" s="19"/>
      <c r="I1" s="19"/>
      <c r="J1" s="19"/>
      <c r="K1" s="19"/>
      <c r="L1" s="19"/>
      <c r="M1" s="19"/>
      <c r="N1" s="19"/>
      <c r="O1" s="19"/>
      <c r="P1" s="19"/>
      <c r="Q1" s="19"/>
      <c r="R1" s="19"/>
      <c r="S1" s="19"/>
      <c r="T1" s="19"/>
      <c r="U1" s="19"/>
      <c r="V1" s="19"/>
      <c r="W1" s="19"/>
      <c r="X1" s="19"/>
      <c r="Y1" s="19"/>
      <c r="Z1" s="19"/>
    </row>
    <row r="2" spans="1:26" s="20" customFormat="1" ht="13.2" thickBot="1" x14ac:dyDescent="0.25">
      <c r="A2" s="30" t="s">
        <v>233</v>
      </c>
      <c r="B2" s="18"/>
      <c r="C2" s="34"/>
      <c r="D2" s="18"/>
      <c r="E2" s="31"/>
      <c r="F2" s="19"/>
      <c r="G2" s="19"/>
      <c r="H2" s="19"/>
      <c r="I2" s="19"/>
      <c r="J2" s="19"/>
      <c r="K2" s="19"/>
      <c r="L2" s="19"/>
      <c r="M2" s="19"/>
      <c r="N2" s="19"/>
      <c r="O2" s="19"/>
      <c r="P2" s="19"/>
      <c r="Q2" s="19"/>
      <c r="R2" s="19"/>
      <c r="S2" s="19"/>
      <c r="T2" s="19"/>
      <c r="U2" s="19"/>
      <c r="V2" s="19"/>
      <c r="W2" s="19"/>
      <c r="X2" s="19"/>
      <c r="Y2" s="19"/>
      <c r="Z2" s="19"/>
    </row>
    <row r="4" spans="1:26" ht="47.4" x14ac:dyDescent="0.2">
      <c r="A4" s="41" t="s">
        <v>239</v>
      </c>
      <c r="B4" s="41" t="s">
        <v>0</v>
      </c>
      <c r="C4" s="41" t="s">
        <v>1</v>
      </c>
      <c r="D4" s="42" t="s">
        <v>276</v>
      </c>
      <c r="E4" s="42" t="s">
        <v>277</v>
      </c>
    </row>
    <row r="5" spans="1:26" ht="91.2" x14ac:dyDescent="0.2">
      <c r="A5" s="24" t="s">
        <v>2</v>
      </c>
      <c r="B5" s="24">
        <v>1</v>
      </c>
      <c r="C5" s="24" t="s">
        <v>3</v>
      </c>
      <c r="D5" s="1"/>
      <c r="E5" s="1"/>
    </row>
    <row r="6" spans="1:26" ht="61.5" customHeight="1" x14ac:dyDescent="0.2">
      <c r="A6" s="24" t="s">
        <v>2</v>
      </c>
      <c r="B6" s="24">
        <v>2</v>
      </c>
      <c r="C6" s="24" t="s">
        <v>4</v>
      </c>
      <c r="D6" s="1"/>
      <c r="E6" s="1"/>
    </row>
    <row r="7" spans="1:26" ht="61.5" customHeight="1" x14ac:dyDescent="0.2">
      <c r="A7" s="24" t="s">
        <v>2</v>
      </c>
      <c r="B7" s="24">
        <v>3</v>
      </c>
      <c r="C7" s="24" t="s">
        <v>5</v>
      </c>
      <c r="D7" s="1"/>
      <c r="E7" s="1"/>
    </row>
    <row r="8" spans="1:26" ht="133.94999999999999" customHeight="1" x14ac:dyDescent="0.2">
      <c r="A8" s="24" t="s">
        <v>2</v>
      </c>
      <c r="B8" s="24">
        <v>4</v>
      </c>
      <c r="C8" s="24" t="s">
        <v>6</v>
      </c>
      <c r="D8" s="1"/>
      <c r="E8" s="1"/>
    </row>
    <row r="9" spans="1:26" ht="22.8" x14ac:dyDescent="0.2">
      <c r="A9" s="24" t="s">
        <v>2</v>
      </c>
      <c r="B9" s="24">
        <f t="shared" ref="B9:B71" si="0">1+B8</f>
        <v>5</v>
      </c>
      <c r="C9" s="24" t="s">
        <v>7</v>
      </c>
      <c r="D9" s="1"/>
      <c r="E9" s="1"/>
    </row>
    <row r="10" spans="1:26" ht="40.950000000000003" customHeight="1" x14ac:dyDescent="0.2">
      <c r="A10" s="24" t="s">
        <v>2</v>
      </c>
      <c r="B10" s="24">
        <f t="shared" si="0"/>
        <v>6</v>
      </c>
      <c r="C10" s="24" t="s">
        <v>8</v>
      </c>
      <c r="D10" s="1"/>
      <c r="E10" s="1"/>
    </row>
    <row r="11" spans="1:26" ht="22.8" x14ac:dyDescent="0.2">
      <c r="A11" s="24" t="s">
        <v>2</v>
      </c>
      <c r="B11" s="24">
        <f t="shared" si="0"/>
        <v>7</v>
      </c>
      <c r="C11" s="24" t="s">
        <v>9</v>
      </c>
      <c r="D11" s="1"/>
      <c r="E11" s="1"/>
    </row>
    <row r="12" spans="1:26" ht="34.200000000000003" x14ac:dyDescent="0.2">
      <c r="A12" s="24" t="s">
        <v>2</v>
      </c>
      <c r="B12" s="24">
        <f t="shared" si="0"/>
        <v>8</v>
      </c>
      <c r="C12" s="24" t="s">
        <v>10</v>
      </c>
      <c r="D12" s="1"/>
      <c r="E12" s="1"/>
    </row>
    <row r="13" spans="1:26" ht="22.8" x14ac:dyDescent="0.2">
      <c r="A13" s="24" t="s">
        <v>2</v>
      </c>
      <c r="B13" s="24">
        <f t="shared" si="0"/>
        <v>9</v>
      </c>
      <c r="C13" s="24" t="s">
        <v>241</v>
      </c>
      <c r="D13" s="1"/>
      <c r="E13" s="1"/>
    </row>
    <row r="14" spans="1:26" ht="34.200000000000003" x14ac:dyDescent="0.2">
      <c r="A14" s="24" t="s">
        <v>2</v>
      </c>
      <c r="B14" s="24">
        <f t="shared" si="0"/>
        <v>10</v>
      </c>
      <c r="C14" s="24" t="s">
        <v>242</v>
      </c>
      <c r="D14" s="1"/>
      <c r="E14" s="1"/>
    </row>
    <row r="15" spans="1:26" ht="22.8" x14ac:dyDescent="0.2">
      <c r="A15" s="24" t="s">
        <v>2</v>
      </c>
      <c r="B15" s="24">
        <f t="shared" si="0"/>
        <v>11</v>
      </c>
      <c r="C15" s="24" t="s">
        <v>11</v>
      </c>
      <c r="D15" s="1"/>
      <c r="E15" s="1"/>
    </row>
    <row r="16" spans="1:26" ht="22.8" x14ac:dyDescent="0.2">
      <c r="A16" s="24" t="s">
        <v>2</v>
      </c>
      <c r="B16" s="24">
        <f t="shared" si="0"/>
        <v>12</v>
      </c>
      <c r="C16" s="24" t="s">
        <v>12</v>
      </c>
      <c r="D16" s="1"/>
      <c r="E16" s="1"/>
    </row>
    <row r="17" spans="1:5" s="25" customFormat="1" ht="34.200000000000003" x14ac:dyDescent="0.2">
      <c r="A17" s="24" t="s">
        <v>13</v>
      </c>
      <c r="B17" s="24">
        <f t="shared" si="0"/>
        <v>13</v>
      </c>
      <c r="C17" s="24" t="s">
        <v>14</v>
      </c>
      <c r="D17" s="1"/>
      <c r="E17" s="1"/>
    </row>
    <row r="18" spans="1:5" s="25" customFormat="1" ht="57" x14ac:dyDescent="0.2">
      <c r="A18" s="24" t="s">
        <v>13</v>
      </c>
      <c r="B18" s="24">
        <f t="shared" si="0"/>
        <v>14</v>
      </c>
      <c r="C18" s="24" t="s">
        <v>15</v>
      </c>
      <c r="D18" s="15"/>
      <c r="E18" s="15"/>
    </row>
    <row r="19" spans="1:5" s="25" customFormat="1" ht="22.8" x14ac:dyDescent="0.2">
      <c r="A19" s="24" t="s">
        <v>13</v>
      </c>
      <c r="B19" s="24">
        <f t="shared" si="0"/>
        <v>15</v>
      </c>
      <c r="C19" s="24" t="s">
        <v>16</v>
      </c>
      <c r="D19" s="1"/>
      <c r="E19" s="1"/>
    </row>
    <row r="20" spans="1:5" s="25" customFormat="1" ht="57" x14ac:dyDescent="0.2">
      <c r="A20" s="24" t="s">
        <v>13</v>
      </c>
      <c r="B20" s="24">
        <f t="shared" si="0"/>
        <v>16</v>
      </c>
      <c r="C20" s="24" t="s">
        <v>17</v>
      </c>
      <c r="D20" s="1"/>
      <c r="E20" s="1"/>
    </row>
    <row r="21" spans="1:5" s="25" customFormat="1" ht="34.200000000000003" x14ac:dyDescent="0.2">
      <c r="A21" s="24" t="s">
        <v>13</v>
      </c>
      <c r="B21" s="24">
        <f t="shared" si="0"/>
        <v>17</v>
      </c>
      <c r="C21" s="24" t="s">
        <v>18</v>
      </c>
      <c r="D21" s="1"/>
      <c r="E21" s="1"/>
    </row>
    <row r="22" spans="1:5" s="25" customFormat="1" ht="12" x14ac:dyDescent="0.2">
      <c r="A22" s="24" t="s">
        <v>13</v>
      </c>
      <c r="B22" s="24">
        <f t="shared" si="0"/>
        <v>18</v>
      </c>
      <c r="C22" s="24" t="s">
        <v>19</v>
      </c>
      <c r="D22" s="1"/>
      <c r="E22" s="1"/>
    </row>
    <row r="23" spans="1:5" s="25" customFormat="1" ht="54.75" customHeight="1" x14ac:dyDescent="0.2">
      <c r="A23" s="24" t="s">
        <v>13</v>
      </c>
      <c r="B23" s="24">
        <f t="shared" si="0"/>
        <v>19</v>
      </c>
      <c r="C23" s="24" t="s">
        <v>20</v>
      </c>
      <c r="D23" s="1"/>
      <c r="E23" s="1"/>
    </row>
    <row r="24" spans="1:5" s="25" customFormat="1" ht="54.75" customHeight="1" x14ac:dyDescent="0.2">
      <c r="A24" s="24" t="s">
        <v>13</v>
      </c>
      <c r="B24" s="24">
        <f t="shared" si="0"/>
        <v>20</v>
      </c>
      <c r="C24" s="24" t="s">
        <v>21</v>
      </c>
      <c r="D24" s="1"/>
      <c r="E24" s="1"/>
    </row>
    <row r="25" spans="1:5" ht="63" customHeight="1" x14ac:dyDescent="0.2">
      <c r="A25" s="24" t="s">
        <v>13</v>
      </c>
      <c r="B25" s="24">
        <f t="shared" si="0"/>
        <v>21</v>
      </c>
      <c r="C25" s="24" t="s">
        <v>22</v>
      </c>
      <c r="D25" s="15"/>
      <c r="E25" s="1"/>
    </row>
    <row r="26" spans="1:5" ht="41.25" customHeight="1" x14ac:dyDescent="0.2">
      <c r="A26" s="24" t="s">
        <v>23</v>
      </c>
      <c r="B26" s="24">
        <f t="shared" si="0"/>
        <v>22</v>
      </c>
      <c r="C26" s="24" t="s">
        <v>24</v>
      </c>
      <c r="D26" s="1"/>
      <c r="E26" s="1"/>
    </row>
    <row r="27" spans="1:5" ht="127.5" customHeight="1" x14ac:dyDescent="0.2">
      <c r="A27" s="24" t="s">
        <v>23</v>
      </c>
      <c r="B27" s="24">
        <f t="shared" si="0"/>
        <v>23</v>
      </c>
      <c r="C27" s="24" t="s">
        <v>215</v>
      </c>
      <c r="D27" s="1"/>
      <c r="E27" s="1"/>
    </row>
    <row r="28" spans="1:5" ht="22.8" x14ac:dyDescent="0.2">
      <c r="A28" s="24" t="s">
        <v>23</v>
      </c>
      <c r="B28" s="24">
        <f t="shared" si="0"/>
        <v>24</v>
      </c>
      <c r="C28" s="24" t="s">
        <v>25</v>
      </c>
      <c r="D28" s="1"/>
      <c r="E28" s="1"/>
    </row>
    <row r="29" spans="1:5" ht="22.8" x14ac:dyDescent="0.2">
      <c r="A29" s="24" t="s">
        <v>23</v>
      </c>
      <c r="B29" s="24">
        <f t="shared" si="0"/>
        <v>25</v>
      </c>
      <c r="C29" s="24" t="s">
        <v>26</v>
      </c>
      <c r="D29" s="1"/>
      <c r="E29" s="1"/>
    </row>
    <row r="30" spans="1:5" ht="22.8" x14ac:dyDescent="0.2">
      <c r="A30" s="24" t="s">
        <v>23</v>
      </c>
      <c r="B30" s="24">
        <f t="shared" si="0"/>
        <v>26</v>
      </c>
      <c r="C30" s="24" t="s">
        <v>27</v>
      </c>
      <c r="D30" s="1"/>
      <c r="E30" s="1"/>
    </row>
    <row r="31" spans="1:5" ht="22.8" x14ac:dyDescent="0.2">
      <c r="A31" s="24" t="s">
        <v>23</v>
      </c>
      <c r="B31" s="24">
        <f t="shared" si="0"/>
        <v>27</v>
      </c>
      <c r="C31" s="24" t="s">
        <v>28</v>
      </c>
      <c r="D31" s="16"/>
      <c r="E31" s="16"/>
    </row>
    <row r="32" spans="1:5" ht="68.400000000000006" x14ac:dyDescent="0.2">
      <c r="A32" s="24" t="s">
        <v>29</v>
      </c>
      <c r="B32" s="24">
        <f t="shared" si="0"/>
        <v>28</v>
      </c>
      <c r="C32" s="24" t="s">
        <v>30</v>
      </c>
      <c r="D32" s="1"/>
      <c r="E32" s="1"/>
    </row>
    <row r="33" spans="1:5" ht="57" x14ac:dyDescent="0.2">
      <c r="A33" s="24" t="s">
        <v>29</v>
      </c>
      <c r="B33" s="24">
        <f t="shared" si="0"/>
        <v>29</v>
      </c>
      <c r="C33" s="24" t="s">
        <v>31</v>
      </c>
      <c r="D33" s="1"/>
      <c r="E33" s="1"/>
    </row>
    <row r="34" spans="1:5" ht="52.5" customHeight="1" x14ac:dyDescent="0.2">
      <c r="A34" s="24" t="s">
        <v>29</v>
      </c>
      <c r="B34" s="24">
        <f t="shared" si="0"/>
        <v>30</v>
      </c>
      <c r="C34" s="24" t="s">
        <v>32</v>
      </c>
      <c r="D34" s="1"/>
      <c r="E34" s="1"/>
    </row>
    <row r="35" spans="1:5" ht="34.200000000000003" x14ac:dyDescent="0.2">
      <c r="A35" s="24" t="s">
        <v>29</v>
      </c>
      <c r="B35" s="24">
        <f t="shared" si="0"/>
        <v>31</v>
      </c>
      <c r="C35" s="24" t="s">
        <v>33</v>
      </c>
      <c r="D35" s="1"/>
      <c r="E35" s="1"/>
    </row>
    <row r="36" spans="1:5" ht="22.8" x14ac:dyDescent="0.2">
      <c r="A36" s="24" t="s">
        <v>29</v>
      </c>
      <c r="B36" s="24">
        <f t="shared" si="0"/>
        <v>32</v>
      </c>
      <c r="C36" s="24" t="s">
        <v>34</v>
      </c>
      <c r="D36" s="1"/>
      <c r="E36" s="1"/>
    </row>
    <row r="37" spans="1:5" ht="34.200000000000003" x14ac:dyDescent="0.2">
      <c r="A37" s="24" t="s">
        <v>29</v>
      </c>
      <c r="B37" s="24">
        <f t="shared" si="0"/>
        <v>33</v>
      </c>
      <c r="C37" s="24" t="s">
        <v>35</v>
      </c>
      <c r="D37" s="1"/>
      <c r="E37" s="1"/>
    </row>
    <row r="38" spans="1:5" s="25" customFormat="1" ht="45.6" x14ac:dyDescent="0.2">
      <c r="A38" s="24" t="s">
        <v>29</v>
      </c>
      <c r="B38" s="24">
        <f t="shared" si="0"/>
        <v>34</v>
      </c>
      <c r="C38" s="24" t="s">
        <v>216</v>
      </c>
      <c r="D38" s="1"/>
      <c r="E38" s="1"/>
    </row>
    <row r="39" spans="1:5" s="25" customFormat="1" ht="22.8" x14ac:dyDescent="0.2">
      <c r="A39" s="24" t="s">
        <v>29</v>
      </c>
      <c r="B39" s="24">
        <f t="shared" si="0"/>
        <v>35</v>
      </c>
      <c r="C39" s="24" t="s">
        <v>36</v>
      </c>
      <c r="D39" s="1"/>
      <c r="E39" s="1"/>
    </row>
    <row r="40" spans="1:5" s="25" customFormat="1" ht="27.75" customHeight="1" x14ac:dyDescent="0.2">
      <c r="A40" s="24" t="s">
        <v>29</v>
      </c>
      <c r="B40" s="24">
        <f t="shared" si="0"/>
        <v>36</v>
      </c>
      <c r="C40" s="24" t="s">
        <v>217</v>
      </c>
      <c r="D40" s="15"/>
      <c r="E40" s="15"/>
    </row>
    <row r="41" spans="1:5" s="25" customFormat="1" ht="22.8" x14ac:dyDescent="0.2">
      <c r="A41" s="24" t="s">
        <v>29</v>
      </c>
      <c r="B41" s="24">
        <f t="shared" si="0"/>
        <v>37</v>
      </c>
      <c r="C41" s="24" t="s">
        <v>37</v>
      </c>
      <c r="D41" s="1"/>
      <c r="E41" s="1"/>
    </row>
    <row r="42" spans="1:5" s="25" customFormat="1" ht="12" x14ac:dyDescent="0.2">
      <c r="A42" s="24" t="s">
        <v>29</v>
      </c>
      <c r="B42" s="24">
        <f t="shared" si="0"/>
        <v>38</v>
      </c>
      <c r="C42" s="24" t="s">
        <v>38</v>
      </c>
      <c r="D42" s="1"/>
      <c r="E42" s="1"/>
    </row>
    <row r="43" spans="1:5" s="25" customFormat="1" ht="12" x14ac:dyDescent="0.2">
      <c r="A43" s="24" t="s">
        <v>29</v>
      </c>
      <c r="B43" s="24">
        <f t="shared" si="0"/>
        <v>39</v>
      </c>
      <c r="C43" s="24" t="s">
        <v>39</v>
      </c>
      <c r="D43" s="1"/>
      <c r="E43" s="1"/>
    </row>
    <row r="44" spans="1:5" s="25" customFormat="1" ht="12" x14ac:dyDescent="0.2">
      <c r="A44" s="24" t="s">
        <v>29</v>
      </c>
      <c r="B44" s="24">
        <f t="shared" si="0"/>
        <v>40</v>
      </c>
      <c r="C44" s="24" t="s">
        <v>40</v>
      </c>
      <c r="D44" s="1"/>
      <c r="E44" s="1"/>
    </row>
    <row r="45" spans="1:5" s="25" customFormat="1" ht="12" x14ac:dyDescent="0.2">
      <c r="A45" s="24" t="s">
        <v>29</v>
      </c>
      <c r="B45" s="24">
        <f t="shared" si="0"/>
        <v>41</v>
      </c>
      <c r="C45" s="24" t="s">
        <v>41</v>
      </c>
      <c r="D45" s="1"/>
      <c r="E45" s="1"/>
    </row>
    <row r="46" spans="1:5" s="25" customFormat="1" ht="22.8" x14ac:dyDescent="0.2">
      <c r="A46" s="24" t="s">
        <v>29</v>
      </c>
      <c r="B46" s="24">
        <f t="shared" si="0"/>
        <v>42</v>
      </c>
      <c r="C46" s="24" t="s">
        <v>42</v>
      </c>
      <c r="D46" s="1"/>
      <c r="E46" s="1"/>
    </row>
    <row r="47" spans="1:5" s="25" customFormat="1" ht="22.8" x14ac:dyDescent="0.2">
      <c r="A47" s="24" t="s">
        <v>29</v>
      </c>
      <c r="B47" s="24">
        <f t="shared" si="0"/>
        <v>43</v>
      </c>
      <c r="C47" s="24" t="s">
        <v>43</v>
      </c>
      <c r="D47" s="1"/>
      <c r="E47" s="1"/>
    </row>
    <row r="48" spans="1:5" s="25" customFormat="1" ht="22.8" x14ac:dyDescent="0.2">
      <c r="A48" s="24" t="s">
        <v>29</v>
      </c>
      <c r="B48" s="24">
        <f t="shared" si="0"/>
        <v>44</v>
      </c>
      <c r="C48" s="24" t="s">
        <v>219</v>
      </c>
      <c r="D48" s="1"/>
      <c r="E48" s="1"/>
    </row>
    <row r="49" spans="1:5" ht="22.8" x14ac:dyDescent="0.2">
      <c r="A49" s="24" t="s">
        <v>44</v>
      </c>
      <c r="B49" s="24">
        <f t="shared" si="0"/>
        <v>45</v>
      </c>
      <c r="C49" s="24" t="s">
        <v>218</v>
      </c>
      <c r="D49" s="1"/>
      <c r="E49" s="1"/>
    </row>
    <row r="50" spans="1:5" ht="12" x14ac:dyDescent="0.2">
      <c r="A50" s="24" t="s">
        <v>44</v>
      </c>
      <c r="B50" s="24">
        <f t="shared" si="0"/>
        <v>46</v>
      </c>
      <c r="C50" s="24" t="s">
        <v>45</v>
      </c>
      <c r="D50" s="1"/>
      <c r="E50" s="1"/>
    </row>
    <row r="51" spans="1:5" ht="34.200000000000003" x14ac:dyDescent="0.2">
      <c r="A51" s="24" t="s">
        <v>44</v>
      </c>
      <c r="B51" s="24">
        <f t="shared" si="0"/>
        <v>47</v>
      </c>
      <c r="C51" s="24" t="s">
        <v>243</v>
      </c>
      <c r="D51" s="1"/>
      <c r="E51" s="1"/>
    </row>
    <row r="52" spans="1:5" ht="34.200000000000003" x14ac:dyDescent="0.2">
      <c r="A52" s="24" t="s">
        <v>44</v>
      </c>
      <c r="B52" s="24">
        <f t="shared" si="0"/>
        <v>48</v>
      </c>
      <c r="C52" s="24" t="s">
        <v>244</v>
      </c>
      <c r="D52" s="1"/>
      <c r="E52" s="1"/>
    </row>
    <row r="53" spans="1:5" ht="22.8" x14ac:dyDescent="0.2">
      <c r="A53" s="24" t="s">
        <v>44</v>
      </c>
      <c r="B53" s="24">
        <f t="shared" si="0"/>
        <v>49</v>
      </c>
      <c r="C53" s="24" t="s">
        <v>245</v>
      </c>
      <c r="D53" s="1"/>
      <c r="E53" s="1"/>
    </row>
    <row r="54" spans="1:5" ht="22.8" x14ac:dyDescent="0.2">
      <c r="A54" s="24" t="s">
        <v>44</v>
      </c>
      <c r="B54" s="24">
        <f t="shared" si="0"/>
        <v>50</v>
      </c>
      <c r="C54" s="24" t="s">
        <v>46</v>
      </c>
      <c r="D54" s="1"/>
      <c r="E54" s="1"/>
    </row>
    <row r="55" spans="1:5" ht="22.8" x14ac:dyDescent="0.2">
      <c r="A55" s="24" t="s">
        <v>44</v>
      </c>
      <c r="B55" s="24">
        <f t="shared" si="0"/>
        <v>51</v>
      </c>
      <c r="C55" s="24" t="s">
        <v>47</v>
      </c>
      <c r="D55" s="1"/>
      <c r="E55" s="1"/>
    </row>
    <row r="56" spans="1:5" ht="27" customHeight="1" x14ac:dyDescent="0.2">
      <c r="A56" s="24" t="s">
        <v>44</v>
      </c>
      <c r="B56" s="24">
        <f t="shared" si="0"/>
        <v>52</v>
      </c>
      <c r="C56" s="24" t="s">
        <v>48</v>
      </c>
      <c r="D56" s="1"/>
      <c r="E56" s="1"/>
    </row>
    <row r="57" spans="1:5" ht="50.25" customHeight="1" x14ac:dyDescent="0.2">
      <c r="A57" s="24" t="s">
        <v>44</v>
      </c>
      <c r="B57" s="24">
        <f t="shared" si="0"/>
        <v>53</v>
      </c>
      <c r="C57" s="36" t="s">
        <v>220</v>
      </c>
      <c r="D57" s="1"/>
      <c r="E57" s="1"/>
    </row>
    <row r="58" spans="1:5" ht="22.8" x14ac:dyDescent="0.2">
      <c r="A58" s="24" t="s">
        <v>44</v>
      </c>
      <c r="B58" s="24">
        <f t="shared" si="0"/>
        <v>54</v>
      </c>
      <c r="C58" s="37" t="s">
        <v>221</v>
      </c>
      <c r="D58" s="1"/>
      <c r="E58" s="1"/>
    </row>
    <row r="59" spans="1:5" ht="26.4" customHeight="1" x14ac:dyDescent="0.2">
      <c r="A59" s="24" t="s">
        <v>49</v>
      </c>
      <c r="B59" s="24">
        <f t="shared" si="0"/>
        <v>55</v>
      </c>
      <c r="C59" s="24" t="s">
        <v>50</v>
      </c>
      <c r="D59" s="1"/>
      <c r="E59" s="1"/>
    </row>
    <row r="60" spans="1:5" ht="22.8" x14ac:dyDescent="0.2">
      <c r="A60" s="24" t="s">
        <v>49</v>
      </c>
      <c r="B60" s="24">
        <f t="shared" si="0"/>
        <v>56</v>
      </c>
      <c r="C60" s="24" t="s">
        <v>246</v>
      </c>
      <c r="D60" s="1"/>
      <c r="E60" s="1"/>
    </row>
    <row r="61" spans="1:5" ht="57" x14ac:dyDescent="0.2">
      <c r="A61" s="24" t="s">
        <v>49</v>
      </c>
      <c r="B61" s="24">
        <f t="shared" si="0"/>
        <v>57</v>
      </c>
      <c r="C61" s="24" t="s">
        <v>247</v>
      </c>
      <c r="D61" s="1"/>
      <c r="E61" s="1"/>
    </row>
    <row r="62" spans="1:5" ht="22.8" x14ac:dyDescent="0.2">
      <c r="A62" s="24" t="s">
        <v>49</v>
      </c>
      <c r="B62" s="24">
        <f t="shared" si="0"/>
        <v>58</v>
      </c>
      <c r="C62" s="24" t="s">
        <v>248</v>
      </c>
      <c r="D62" s="1"/>
      <c r="E62" s="1"/>
    </row>
    <row r="63" spans="1:5" ht="45.6" x14ac:dyDescent="0.2">
      <c r="A63" s="24" t="s">
        <v>49</v>
      </c>
      <c r="B63" s="24">
        <f t="shared" si="0"/>
        <v>59</v>
      </c>
      <c r="C63" s="24" t="s">
        <v>249</v>
      </c>
      <c r="D63" s="1"/>
      <c r="E63" s="1"/>
    </row>
    <row r="64" spans="1:5" ht="22.8" x14ac:dyDescent="0.2">
      <c r="A64" s="24" t="s">
        <v>49</v>
      </c>
      <c r="B64" s="24">
        <f t="shared" si="0"/>
        <v>60</v>
      </c>
      <c r="C64" s="24" t="s">
        <v>51</v>
      </c>
      <c r="D64" s="1"/>
      <c r="E64" s="1"/>
    </row>
    <row r="65" spans="1:5" ht="121.2" customHeight="1" x14ac:dyDescent="0.2">
      <c r="A65" s="24" t="s">
        <v>52</v>
      </c>
      <c r="B65" s="24">
        <f t="shared" si="0"/>
        <v>61</v>
      </c>
      <c r="C65" s="24" t="s">
        <v>250</v>
      </c>
      <c r="D65" s="1"/>
      <c r="E65" s="1"/>
    </row>
    <row r="66" spans="1:5" ht="22.8" x14ac:dyDescent="0.2">
      <c r="A66" s="24" t="s">
        <v>52</v>
      </c>
      <c r="B66" s="24">
        <f t="shared" si="0"/>
        <v>62</v>
      </c>
      <c r="C66" s="24" t="s">
        <v>251</v>
      </c>
      <c r="D66" s="1"/>
      <c r="E66" s="1"/>
    </row>
    <row r="67" spans="1:5" ht="22.8" x14ac:dyDescent="0.2">
      <c r="A67" s="24" t="s">
        <v>52</v>
      </c>
      <c r="B67" s="24">
        <f t="shared" si="0"/>
        <v>63</v>
      </c>
      <c r="C67" s="24" t="s">
        <v>53</v>
      </c>
      <c r="D67" s="1"/>
      <c r="E67" s="1"/>
    </row>
    <row r="68" spans="1:5" ht="22.8" x14ac:dyDescent="0.2">
      <c r="A68" s="24" t="s">
        <v>52</v>
      </c>
      <c r="B68" s="24">
        <f t="shared" si="0"/>
        <v>64</v>
      </c>
      <c r="C68" s="24" t="s">
        <v>54</v>
      </c>
      <c r="D68" s="1"/>
      <c r="E68" s="1"/>
    </row>
    <row r="69" spans="1:5" ht="34.200000000000003" x14ac:dyDescent="0.2">
      <c r="A69" s="24" t="s">
        <v>55</v>
      </c>
      <c r="B69" s="24">
        <f t="shared" si="0"/>
        <v>65</v>
      </c>
      <c r="C69" s="24" t="s">
        <v>56</v>
      </c>
      <c r="D69" s="1"/>
      <c r="E69" s="1"/>
    </row>
    <row r="70" spans="1:5" ht="22.8" x14ac:dyDescent="0.2">
      <c r="A70" s="24" t="s">
        <v>55</v>
      </c>
      <c r="B70" s="24">
        <f t="shared" si="0"/>
        <v>66</v>
      </c>
      <c r="C70" s="24" t="s">
        <v>57</v>
      </c>
      <c r="D70" s="1"/>
      <c r="E70" s="1"/>
    </row>
    <row r="71" spans="1:5" ht="22.8" x14ac:dyDescent="0.2">
      <c r="A71" s="24" t="s">
        <v>55</v>
      </c>
      <c r="B71" s="24">
        <f t="shared" si="0"/>
        <v>67</v>
      </c>
      <c r="C71" s="24" t="s">
        <v>58</v>
      </c>
      <c r="D71" s="1"/>
      <c r="E71" s="1" t="s">
        <v>59</v>
      </c>
    </row>
    <row r="72" spans="1:5" ht="34.200000000000003" x14ac:dyDescent="0.2">
      <c r="A72" s="24" t="s">
        <v>55</v>
      </c>
      <c r="B72" s="24">
        <f t="shared" ref="B72:B129" si="1">1+B71</f>
        <v>68</v>
      </c>
      <c r="C72" s="24" t="s">
        <v>252</v>
      </c>
      <c r="D72" s="1"/>
      <c r="E72" s="1"/>
    </row>
    <row r="73" spans="1:5" ht="12" x14ac:dyDescent="0.2">
      <c r="A73" s="24" t="s">
        <v>55</v>
      </c>
      <c r="B73" s="24">
        <f t="shared" si="1"/>
        <v>69</v>
      </c>
      <c r="C73" s="24" t="s">
        <v>253</v>
      </c>
      <c r="D73" s="1"/>
      <c r="E73" s="1"/>
    </row>
    <row r="74" spans="1:5" ht="22.8" x14ac:dyDescent="0.2">
      <c r="A74" s="24" t="s">
        <v>55</v>
      </c>
      <c r="B74" s="24">
        <f t="shared" si="1"/>
        <v>70</v>
      </c>
      <c r="C74" s="24" t="s">
        <v>60</v>
      </c>
      <c r="D74" s="1"/>
      <c r="E74" s="1"/>
    </row>
    <row r="75" spans="1:5" ht="45.6" x14ac:dyDescent="0.2">
      <c r="A75" s="24" t="s">
        <v>55</v>
      </c>
      <c r="B75" s="24">
        <f t="shared" si="1"/>
        <v>71</v>
      </c>
      <c r="C75" s="24" t="s">
        <v>254</v>
      </c>
      <c r="D75" s="1"/>
      <c r="E75" s="1"/>
    </row>
    <row r="76" spans="1:5" ht="22.8" x14ac:dyDescent="0.2">
      <c r="A76" s="24" t="s">
        <v>55</v>
      </c>
      <c r="B76" s="24">
        <f t="shared" si="1"/>
        <v>72</v>
      </c>
      <c r="C76" s="24" t="s">
        <v>61</v>
      </c>
      <c r="D76" s="1"/>
      <c r="E76" s="1"/>
    </row>
    <row r="77" spans="1:5" ht="22.8" x14ac:dyDescent="0.2">
      <c r="A77" s="24" t="s">
        <v>55</v>
      </c>
      <c r="B77" s="24">
        <f t="shared" si="1"/>
        <v>73</v>
      </c>
      <c r="C77" s="24" t="s">
        <v>255</v>
      </c>
      <c r="D77" s="1"/>
      <c r="E77" s="1"/>
    </row>
    <row r="78" spans="1:5" ht="34.200000000000003" x14ac:dyDescent="0.2">
      <c r="A78" s="24" t="s">
        <v>55</v>
      </c>
      <c r="B78" s="24">
        <f t="shared" si="1"/>
        <v>74</v>
      </c>
      <c r="C78" s="24" t="s">
        <v>62</v>
      </c>
      <c r="D78" s="1"/>
      <c r="E78" s="1"/>
    </row>
    <row r="79" spans="1:5" ht="22.8" x14ac:dyDescent="0.2">
      <c r="A79" s="24" t="s">
        <v>55</v>
      </c>
      <c r="B79" s="24">
        <f t="shared" si="1"/>
        <v>75</v>
      </c>
      <c r="C79" s="24" t="s">
        <v>63</v>
      </c>
      <c r="D79" s="1"/>
      <c r="E79" s="1"/>
    </row>
    <row r="80" spans="1:5" ht="34.200000000000003" x14ac:dyDescent="0.2">
      <c r="A80" s="24" t="s">
        <v>55</v>
      </c>
      <c r="B80" s="24">
        <f t="shared" si="1"/>
        <v>76</v>
      </c>
      <c r="C80" s="24" t="s">
        <v>64</v>
      </c>
      <c r="D80" s="1"/>
      <c r="E80" s="1"/>
    </row>
    <row r="81" spans="1:5" ht="57" x14ac:dyDescent="0.2">
      <c r="A81" s="24" t="s">
        <v>65</v>
      </c>
      <c r="B81" s="24">
        <f t="shared" si="1"/>
        <v>77</v>
      </c>
      <c r="C81" s="24" t="s">
        <v>66</v>
      </c>
      <c r="D81" s="1"/>
      <c r="E81" s="1"/>
    </row>
    <row r="82" spans="1:5" ht="57" x14ac:dyDescent="0.2">
      <c r="A82" s="24" t="s">
        <v>65</v>
      </c>
      <c r="B82" s="24">
        <f t="shared" si="1"/>
        <v>78</v>
      </c>
      <c r="C82" s="24" t="s">
        <v>67</v>
      </c>
      <c r="D82" s="16"/>
      <c r="E82" s="16"/>
    </row>
    <row r="83" spans="1:5" ht="22.8" x14ac:dyDescent="0.2">
      <c r="A83" s="24" t="s">
        <v>65</v>
      </c>
      <c r="B83" s="24">
        <f t="shared" si="1"/>
        <v>79</v>
      </c>
      <c r="C83" s="24" t="s">
        <v>68</v>
      </c>
      <c r="D83" s="16"/>
      <c r="E83" s="16"/>
    </row>
    <row r="84" spans="1:5" x14ac:dyDescent="0.2">
      <c r="A84" s="24" t="s">
        <v>65</v>
      </c>
      <c r="B84" s="24">
        <f t="shared" si="1"/>
        <v>80</v>
      </c>
      <c r="C84" s="24" t="s">
        <v>69</v>
      </c>
      <c r="D84" s="16"/>
      <c r="E84" s="16"/>
    </row>
    <row r="85" spans="1:5" ht="22.8" x14ac:dyDescent="0.2">
      <c r="A85" s="24" t="s">
        <v>65</v>
      </c>
      <c r="B85" s="24">
        <f t="shared" si="1"/>
        <v>81</v>
      </c>
      <c r="C85" s="24" t="s">
        <v>70</v>
      </c>
      <c r="D85" s="16"/>
      <c r="E85" s="16"/>
    </row>
    <row r="86" spans="1:5" ht="27" customHeight="1" x14ac:dyDescent="0.2">
      <c r="A86" s="24" t="s">
        <v>71</v>
      </c>
      <c r="B86" s="24">
        <f t="shared" si="1"/>
        <v>82</v>
      </c>
      <c r="C86" s="24" t="s">
        <v>256</v>
      </c>
      <c r="D86" s="1"/>
      <c r="E86" s="1"/>
    </row>
    <row r="87" spans="1:5" ht="22.8" x14ac:dyDescent="0.2">
      <c r="A87" s="24" t="s">
        <v>71</v>
      </c>
      <c r="B87" s="24">
        <f t="shared" si="1"/>
        <v>83</v>
      </c>
      <c r="C87" s="24" t="s">
        <v>72</v>
      </c>
      <c r="D87" s="1"/>
      <c r="E87" s="1"/>
    </row>
    <row r="88" spans="1:5" ht="22.8" x14ac:dyDescent="0.2">
      <c r="A88" s="24" t="s">
        <v>71</v>
      </c>
      <c r="B88" s="24">
        <f t="shared" si="1"/>
        <v>84</v>
      </c>
      <c r="C88" s="24" t="s">
        <v>73</v>
      </c>
      <c r="D88" s="1"/>
      <c r="E88" s="1"/>
    </row>
    <row r="89" spans="1:5" ht="22.8" x14ac:dyDescent="0.2">
      <c r="A89" s="24" t="s">
        <v>71</v>
      </c>
      <c r="B89" s="24">
        <f t="shared" si="1"/>
        <v>85</v>
      </c>
      <c r="C89" s="24" t="s">
        <v>74</v>
      </c>
      <c r="D89" s="1"/>
      <c r="E89" s="1"/>
    </row>
    <row r="90" spans="1:5" ht="45.6" x14ac:dyDescent="0.2">
      <c r="A90" s="24" t="s">
        <v>71</v>
      </c>
      <c r="B90" s="24">
        <f t="shared" si="1"/>
        <v>86</v>
      </c>
      <c r="C90" s="24" t="s">
        <v>75</v>
      </c>
      <c r="D90" s="1"/>
      <c r="E90" s="1"/>
    </row>
    <row r="91" spans="1:5" ht="22.8" x14ac:dyDescent="0.2">
      <c r="A91" s="24" t="s">
        <v>71</v>
      </c>
      <c r="B91" s="24">
        <f t="shared" si="1"/>
        <v>87</v>
      </c>
      <c r="C91" s="38" t="s">
        <v>76</v>
      </c>
      <c r="D91" s="1"/>
      <c r="E91" s="1"/>
    </row>
    <row r="92" spans="1:5" ht="12" x14ac:dyDescent="0.2">
      <c r="A92" s="24" t="s">
        <v>71</v>
      </c>
      <c r="B92" s="24">
        <f t="shared" si="1"/>
        <v>88</v>
      </c>
      <c r="C92" s="38" t="s">
        <v>77</v>
      </c>
      <c r="D92" s="1"/>
      <c r="E92" s="1"/>
    </row>
    <row r="93" spans="1:5" ht="22.8" x14ac:dyDescent="0.2">
      <c r="A93" s="24" t="s">
        <v>71</v>
      </c>
      <c r="B93" s="24">
        <f t="shared" si="1"/>
        <v>89</v>
      </c>
      <c r="C93" s="38" t="s">
        <v>222</v>
      </c>
      <c r="D93" s="1"/>
      <c r="E93" s="1"/>
    </row>
    <row r="94" spans="1:5" ht="12" x14ac:dyDescent="0.2">
      <c r="A94" s="24" t="s">
        <v>71</v>
      </c>
      <c r="B94" s="24">
        <f t="shared" si="1"/>
        <v>90</v>
      </c>
      <c r="C94" s="38" t="s">
        <v>78</v>
      </c>
      <c r="D94" s="1"/>
      <c r="E94" s="1"/>
    </row>
    <row r="95" spans="1:5" ht="12" x14ac:dyDescent="0.2">
      <c r="A95" s="24" t="s">
        <v>71</v>
      </c>
      <c r="B95" s="24">
        <f t="shared" si="1"/>
        <v>91</v>
      </c>
      <c r="C95" s="38" t="s">
        <v>79</v>
      </c>
      <c r="D95" s="1"/>
      <c r="E95" s="1"/>
    </row>
    <row r="96" spans="1:5" ht="22.8" x14ac:dyDescent="0.2">
      <c r="A96" s="24" t="s">
        <v>71</v>
      </c>
      <c r="B96" s="24">
        <f t="shared" si="1"/>
        <v>92</v>
      </c>
      <c r="C96" s="38" t="s">
        <v>80</v>
      </c>
      <c r="D96" s="1"/>
      <c r="E96" s="1"/>
    </row>
    <row r="97" spans="1:5" ht="22.8" x14ac:dyDescent="0.2">
      <c r="A97" s="24" t="s">
        <v>71</v>
      </c>
      <c r="B97" s="24">
        <f t="shared" si="1"/>
        <v>93</v>
      </c>
      <c r="C97" s="38" t="s">
        <v>257</v>
      </c>
      <c r="D97" s="1"/>
      <c r="E97" s="1"/>
    </row>
    <row r="98" spans="1:5" ht="12" x14ac:dyDescent="0.2">
      <c r="A98" s="24" t="s">
        <v>71</v>
      </c>
      <c r="B98" s="24">
        <f t="shared" si="1"/>
        <v>94</v>
      </c>
      <c r="C98" s="38" t="s">
        <v>81</v>
      </c>
      <c r="D98" s="1"/>
      <c r="E98" s="1"/>
    </row>
    <row r="99" spans="1:5" ht="12" x14ac:dyDescent="0.2">
      <c r="A99" s="24" t="s">
        <v>71</v>
      </c>
      <c r="B99" s="24">
        <f t="shared" si="1"/>
        <v>95</v>
      </c>
      <c r="C99" s="38" t="s">
        <v>82</v>
      </c>
      <c r="D99" s="1"/>
      <c r="E99" s="1"/>
    </row>
    <row r="100" spans="1:5" ht="12" x14ac:dyDescent="0.2">
      <c r="A100" s="24" t="s">
        <v>71</v>
      </c>
      <c r="B100" s="24">
        <f t="shared" si="1"/>
        <v>96</v>
      </c>
      <c r="C100" s="38" t="s">
        <v>83</v>
      </c>
      <c r="D100" s="1"/>
      <c r="E100" s="1"/>
    </row>
    <row r="101" spans="1:5" ht="45.6" x14ac:dyDescent="0.2">
      <c r="A101" s="24" t="s">
        <v>84</v>
      </c>
      <c r="B101" s="24">
        <f t="shared" si="1"/>
        <v>97</v>
      </c>
      <c r="C101" s="24" t="s">
        <v>85</v>
      </c>
      <c r="D101" s="1"/>
      <c r="E101" s="1"/>
    </row>
    <row r="102" spans="1:5" ht="22.8" x14ac:dyDescent="0.2">
      <c r="A102" s="24" t="s">
        <v>86</v>
      </c>
      <c r="B102" s="24">
        <v>98</v>
      </c>
      <c r="C102" s="24" t="s">
        <v>87</v>
      </c>
      <c r="D102" s="1"/>
      <c r="E102" s="1"/>
    </row>
    <row r="103" spans="1:5" ht="22.8" x14ac:dyDescent="0.2">
      <c r="A103" s="24" t="s">
        <v>84</v>
      </c>
      <c r="B103" s="24">
        <v>99</v>
      </c>
      <c r="C103" s="24" t="s">
        <v>88</v>
      </c>
      <c r="D103" s="1"/>
      <c r="E103" s="1"/>
    </row>
    <row r="104" spans="1:5" ht="22.8" x14ac:dyDescent="0.2">
      <c r="A104" s="24" t="s">
        <v>89</v>
      </c>
      <c r="B104" s="24">
        <v>100</v>
      </c>
      <c r="C104" s="24" t="s">
        <v>258</v>
      </c>
      <c r="D104" s="1"/>
      <c r="E104" s="1"/>
    </row>
    <row r="105" spans="1:5" ht="22.8" x14ac:dyDescent="0.2">
      <c r="A105" s="24" t="s">
        <v>89</v>
      </c>
      <c r="B105" s="24">
        <f t="shared" si="1"/>
        <v>101</v>
      </c>
      <c r="C105" s="24" t="s">
        <v>259</v>
      </c>
      <c r="D105" s="1"/>
      <c r="E105" s="1"/>
    </row>
    <row r="106" spans="1:5" ht="22.8" x14ac:dyDescent="0.2">
      <c r="A106" s="24" t="s">
        <v>89</v>
      </c>
      <c r="B106" s="24">
        <f t="shared" si="1"/>
        <v>102</v>
      </c>
      <c r="C106" s="24" t="s">
        <v>260</v>
      </c>
      <c r="D106" s="1"/>
      <c r="E106" s="1"/>
    </row>
    <row r="107" spans="1:5" ht="22.8" x14ac:dyDescent="0.2">
      <c r="A107" s="24" t="s">
        <v>89</v>
      </c>
      <c r="B107" s="24">
        <f t="shared" si="1"/>
        <v>103</v>
      </c>
      <c r="C107" s="24" t="s">
        <v>261</v>
      </c>
      <c r="D107" s="1"/>
      <c r="E107" s="1"/>
    </row>
    <row r="108" spans="1:5" ht="22.8" x14ac:dyDescent="0.2">
      <c r="A108" s="24" t="s">
        <v>89</v>
      </c>
      <c r="B108" s="24">
        <f t="shared" si="1"/>
        <v>104</v>
      </c>
      <c r="C108" s="24" t="s">
        <v>262</v>
      </c>
      <c r="D108" s="1"/>
      <c r="E108" s="1"/>
    </row>
    <row r="109" spans="1:5" ht="34.799999999999997" thickBot="1" x14ac:dyDescent="0.25">
      <c r="A109" s="24" t="s">
        <v>89</v>
      </c>
      <c r="B109" s="24">
        <f t="shared" si="1"/>
        <v>105</v>
      </c>
      <c r="C109" s="24" t="s">
        <v>90</v>
      </c>
      <c r="D109" s="1"/>
      <c r="E109" s="1"/>
    </row>
    <row r="110" spans="1:5" ht="23.4" thickBot="1" x14ac:dyDescent="0.25">
      <c r="A110" s="24" t="s">
        <v>89</v>
      </c>
      <c r="B110" s="24">
        <v>106</v>
      </c>
      <c r="C110" s="39" t="s">
        <v>91</v>
      </c>
      <c r="D110" s="1"/>
      <c r="E110" s="1"/>
    </row>
    <row r="111" spans="1:5" ht="12" x14ac:dyDescent="0.2">
      <c r="A111" s="24" t="s">
        <v>92</v>
      </c>
      <c r="B111" s="24">
        <v>107</v>
      </c>
      <c r="C111" s="24" t="s">
        <v>93</v>
      </c>
      <c r="D111" s="1"/>
      <c r="E111" s="1"/>
    </row>
    <row r="112" spans="1:5" ht="22.8" x14ac:dyDescent="0.2">
      <c r="A112" s="24" t="s">
        <v>92</v>
      </c>
      <c r="B112" s="24">
        <f t="shared" si="1"/>
        <v>108</v>
      </c>
      <c r="C112" s="24" t="s">
        <v>263</v>
      </c>
      <c r="D112" s="1"/>
      <c r="E112" s="1"/>
    </row>
    <row r="113" spans="1:5" ht="12" x14ac:dyDescent="0.2">
      <c r="A113" s="24" t="s">
        <v>92</v>
      </c>
      <c r="B113" s="24">
        <f t="shared" si="1"/>
        <v>109</v>
      </c>
      <c r="C113" s="24" t="s">
        <v>264</v>
      </c>
      <c r="D113" s="1"/>
      <c r="E113" s="1"/>
    </row>
    <row r="114" spans="1:5" ht="34.200000000000003" x14ac:dyDescent="0.2">
      <c r="A114" s="24" t="s">
        <v>92</v>
      </c>
      <c r="B114" s="24">
        <f t="shared" si="1"/>
        <v>110</v>
      </c>
      <c r="C114" s="24" t="s">
        <v>265</v>
      </c>
      <c r="D114" s="1"/>
      <c r="E114" s="1"/>
    </row>
    <row r="115" spans="1:5" ht="22.8" x14ac:dyDescent="0.2">
      <c r="A115" s="24" t="s">
        <v>92</v>
      </c>
      <c r="B115" s="24">
        <f t="shared" si="1"/>
        <v>111</v>
      </c>
      <c r="C115" s="24" t="s">
        <v>266</v>
      </c>
      <c r="D115" s="1"/>
      <c r="E115" s="1"/>
    </row>
    <row r="116" spans="1:5" ht="22.8" x14ac:dyDescent="0.2">
      <c r="A116" s="24" t="s">
        <v>92</v>
      </c>
      <c r="B116" s="24">
        <f t="shared" si="1"/>
        <v>112</v>
      </c>
      <c r="C116" s="24" t="s">
        <v>223</v>
      </c>
      <c r="D116" s="1"/>
      <c r="E116" s="1"/>
    </row>
    <row r="117" spans="1:5" ht="22.8" x14ac:dyDescent="0.2">
      <c r="A117" s="24" t="s">
        <v>92</v>
      </c>
      <c r="B117" s="24">
        <f t="shared" si="1"/>
        <v>113</v>
      </c>
      <c r="C117" s="24" t="s">
        <v>267</v>
      </c>
      <c r="D117" s="1"/>
      <c r="E117" s="1"/>
    </row>
    <row r="118" spans="1:5" ht="22.8" x14ac:dyDescent="0.2">
      <c r="A118" s="24" t="s">
        <v>92</v>
      </c>
      <c r="B118" s="24">
        <f t="shared" si="1"/>
        <v>114</v>
      </c>
      <c r="C118" s="24" t="s">
        <v>268</v>
      </c>
      <c r="D118" s="1"/>
      <c r="E118" s="1"/>
    </row>
    <row r="119" spans="1:5" ht="34.200000000000003" x14ac:dyDescent="0.2">
      <c r="A119" s="24" t="s">
        <v>92</v>
      </c>
      <c r="B119" s="24">
        <f t="shared" si="1"/>
        <v>115</v>
      </c>
      <c r="C119" s="24" t="s">
        <v>94</v>
      </c>
      <c r="D119" s="1"/>
      <c r="E119" s="1"/>
    </row>
    <row r="120" spans="1:5" ht="12" x14ac:dyDescent="0.2">
      <c r="A120" s="24" t="s">
        <v>92</v>
      </c>
      <c r="B120" s="24">
        <f t="shared" si="1"/>
        <v>116</v>
      </c>
      <c r="C120" s="24" t="s">
        <v>95</v>
      </c>
      <c r="D120" s="1"/>
      <c r="E120" s="1"/>
    </row>
    <row r="121" spans="1:5" ht="22.8" x14ac:dyDescent="0.2">
      <c r="A121" s="24" t="s">
        <v>92</v>
      </c>
      <c r="B121" s="24">
        <f t="shared" si="1"/>
        <v>117</v>
      </c>
      <c r="C121" s="24" t="s">
        <v>96</v>
      </c>
      <c r="D121" s="1"/>
      <c r="E121" s="1"/>
    </row>
    <row r="122" spans="1:5" ht="22.8" x14ac:dyDescent="0.2">
      <c r="A122" s="24" t="s">
        <v>92</v>
      </c>
      <c r="B122" s="24">
        <f t="shared" si="1"/>
        <v>118</v>
      </c>
      <c r="C122" s="24" t="s">
        <v>97</v>
      </c>
      <c r="D122" s="1"/>
      <c r="E122" s="1"/>
    </row>
    <row r="123" spans="1:5" ht="22.8" x14ac:dyDescent="0.2">
      <c r="A123" s="24" t="s">
        <v>92</v>
      </c>
      <c r="B123" s="24">
        <f t="shared" si="1"/>
        <v>119</v>
      </c>
      <c r="C123" s="24" t="s">
        <v>98</v>
      </c>
      <c r="D123" s="1"/>
      <c r="E123" s="1"/>
    </row>
    <row r="124" spans="1:5" ht="12" x14ac:dyDescent="0.2">
      <c r="A124" s="24" t="s">
        <v>92</v>
      </c>
      <c r="B124" s="24">
        <f t="shared" si="1"/>
        <v>120</v>
      </c>
      <c r="C124" s="24" t="s">
        <v>99</v>
      </c>
      <c r="D124" s="1"/>
      <c r="E124" s="1"/>
    </row>
    <row r="125" spans="1:5" ht="22.8" x14ac:dyDescent="0.2">
      <c r="A125" s="24" t="s">
        <v>92</v>
      </c>
      <c r="B125" s="24">
        <f t="shared" si="1"/>
        <v>121</v>
      </c>
      <c r="C125" s="24" t="s">
        <v>100</v>
      </c>
      <c r="D125" s="1"/>
      <c r="E125" s="1"/>
    </row>
    <row r="126" spans="1:5" ht="12" x14ac:dyDescent="0.2">
      <c r="A126" s="24" t="s">
        <v>92</v>
      </c>
      <c r="B126" s="24">
        <f t="shared" si="1"/>
        <v>122</v>
      </c>
      <c r="C126" s="24" t="s">
        <v>101</v>
      </c>
      <c r="D126" s="1"/>
      <c r="E126" s="1"/>
    </row>
    <row r="127" spans="1:5" ht="12" x14ac:dyDescent="0.2">
      <c r="A127" s="24" t="s">
        <v>92</v>
      </c>
      <c r="B127" s="24">
        <f t="shared" si="1"/>
        <v>123</v>
      </c>
      <c r="C127" s="24" t="s">
        <v>102</v>
      </c>
      <c r="D127" s="1"/>
      <c r="E127" s="1"/>
    </row>
    <row r="128" spans="1:5" ht="34.200000000000003" x14ac:dyDescent="0.2">
      <c r="A128" s="24" t="s">
        <v>92</v>
      </c>
      <c r="B128" s="24">
        <f t="shared" si="1"/>
        <v>124</v>
      </c>
      <c r="C128" s="24" t="s">
        <v>103</v>
      </c>
      <c r="D128" s="1"/>
      <c r="E128" s="1"/>
    </row>
    <row r="129" spans="1:5" ht="34.200000000000003" x14ac:dyDescent="0.2">
      <c r="A129" s="24" t="s">
        <v>92</v>
      </c>
      <c r="B129" s="24">
        <f t="shared" si="1"/>
        <v>125</v>
      </c>
      <c r="C129" s="24" t="s">
        <v>104</v>
      </c>
      <c r="D129" s="1"/>
      <c r="E129" s="1"/>
    </row>
    <row r="130" spans="1:5" ht="22.8" x14ac:dyDescent="0.2">
      <c r="A130" s="24" t="s">
        <v>92</v>
      </c>
      <c r="B130" s="24">
        <f t="shared" ref="B130:B199" si="2">1+B129</f>
        <v>126</v>
      </c>
      <c r="C130" s="24" t="s">
        <v>105</v>
      </c>
      <c r="D130" s="1"/>
      <c r="E130" s="1"/>
    </row>
    <row r="131" spans="1:5" ht="22.8" x14ac:dyDescent="0.2">
      <c r="A131" s="24" t="s">
        <v>92</v>
      </c>
      <c r="B131" s="24">
        <f t="shared" si="2"/>
        <v>127</v>
      </c>
      <c r="C131" s="24" t="s">
        <v>106</v>
      </c>
      <c r="D131" s="1"/>
      <c r="E131" s="1"/>
    </row>
    <row r="132" spans="1:5" ht="22.8" x14ac:dyDescent="0.2">
      <c r="A132" s="24" t="s">
        <v>92</v>
      </c>
      <c r="B132" s="24">
        <f t="shared" si="2"/>
        <v>128</v>
      </c>
      <c r="C132" s="24" t="s">
        <v>107</v>
      </c>
      <c r="D132" s="1"/>
      <c r="E132" s="1"/>
    </row>
    <row r="133" spans="1:5" ht="22.8" x14ac:dyDescent="0.2">
      <c r="A133" s="24" t="s">
        <v>92</v>
      </c>
      <c r="B133" s="24">
        <f t="shared" si="2"/>
        <v>129</v>
      </c>
      <c r="C133" s="24" t="s">
        <v>108</v>
      </c>
      <c r="D133" s="1"/>
      <c r="E133" s="1"/>
    </row>
    <row r="134" spans="1:5" ht="34.200000000000003" x14ac:dyDescent="0.2">
      <c r="A134" s="24" t="s">
        <v>92</v>
      </c>
      <c r="B134" s="24">
        <f t="shared" si="2"/>
        <v>130</v>
      </c>
      <c r="C134" s="24" t="s">
        <v>109</v>
      </c>
      <c r="D134" s="1"/>
      <c r="E134" s="1"/>
    </row>
    <row r="135" spans="1:5" ht="12" x14ac:dyDescent="0.2">
      <c r="A135" s="24" t="s">
        <v>92</v>
      </c>
      <c r="B135" s="24">
        <f t="shared" si="2"/>
        <v>131</v>
      </c>
      <c r="C135" s="24" t="s">
        <v>110</v>
      </c>
      <c r="D135" s="1"/>
      <c r="E135" s="1"/>
    </row>
    <row r="136" spans="1:5" ht="12" x14ac:dyDescent="0.2">
      <c r="A136" s="24" t="s">
        <v>92</v>
      </c>
      <c r="B136" s="24">
        <f t="shared" si="2"/>
        <v>132</v>
      </c>
      <c r="C136" s="24" t="s">
        <v>111</v>
      </c>
      <c r="D136" s="1"/>
      <c r="E136" s="1"/>
    </row>
    <row r="137" spans="1:5" ht="34.200000000000003" x14ac:dyDescent="0.2">
      <c r="A137" s="24" t="s">
        <v>92</v>
      </c>
      <c r="B137" s="24">
        <f t="shared" si="2"/>
        <v>133</v>
      </c>
      <c r="C137" s="24" t="s">
        <v>112</v>
      </c>
      <c r="D137" s="1"/>
      <c r="E137" s="1"/>
    </row>
    <row r="138" spans="1:5" ht="22.8" x14ac:dyDescent="0.2">
      <c r="A138" s="24" t="s">
        <v>92</v>
      </c>
      <c r="B138" s="24">
        <f t="shared" si="2"/>
        <v>134</v>
      </c>
      <c r="C138" s="24" t="s">
        <v>113</v>
      </c>
      <c r="D138" s="1"/>
      <c r="E138" s="1"/>
    </row>
    <row r="139" spans="1:5" ht="45.6" x14ac:dyDescent="0.2">
      <c r="A139" s="24" t="s">
        <v>92</v>
      </c>
      <c r="B139" s="24">
        <f t="shared" si="2"/>
        <v>135</v>
      </c>
      <c r="C139" s="24" t="s">
        <v>114</v>
      </c>
      <c r="D139" s="1"/>
      <c r="E139" s="1"/>
    </row>
    <row r="140" spans="1:5" ht="262.2" x14ac:dyDescent="0.2">
      <c r="A140" s="24" t="s">
        <v>92</v>
      </c>
      <c r="B140" s="24">
        <f t="shared" si="2"/>
        <v>136</v>
      </c>
      <c r="C140" s="24" t="s">
        <v>115</v>
      </c>
      <c r="D140" s="1"/>
      <c r="E140" s="1"/>
    </row>
    <row r="141" spans="1:5" ht="22.8" x14ac:dyDescent="0.2">
      <c r="A141" s="24" t="s">
        <v>92</v>
      </c>
      <c r="B141" s="24">
        <f t="shared" si="2"/>
        <v>137</v>
      </c>
      <c r="C141" s="24" t="s">
        <v>224</v>
      </c>
      <c r="D141" s="1"/>
      <c r="E141" s="1"/>
    </row>
    <row r="142" spans="1:5" ht="22.8" x14ac:dyDescent="0.2">
      <c r="A142" s="24" t="s">
        <v>92</v>
      </c>
      <c r="B142" s="24">
        <f t="shared" si="2"/>
        <v>138</v>
      </c>
      <c r="C142" s="24" t="s">
        <v>116</v>
      </c>
      <c r="D142" s="1"/>
      <c r="E142" s="1"/>
    </row>
    <row r="143" spans="1:5" ht="22.8" x14ac:dyDescent="0.2">
      <c r="A143" s="24" t="s">
        <v>92</v>
      </c>
      <c r="B143" s="24">
        <f t="shared" si="2"/>
        <v>139</v>
      </c>
      <c r="C143" s="24" t="s">
        <v>117</v>
      </c>
      <c r="D143" s="1"/>
      <c r="E143" s="1"/>
    </row>
    <row r="144" spans="1:5" ht="399" customHeight="1" x14ac:dyDescent="0.2">
      <c r="A144" s="24" t="s">
        <v>92</v>
      </c>
      <c r="B144" s="24">
        <f t="shared" si="2"/>
        <v>140</v>
      </c>
      <c r="C144" s="24" t="s">
        <v>118</v>
      </c>
      <c r="D144" s="1"/>
      <c r="E144" s="1"/>
    </row>
    <row r="145" spans="1:5" ht="22.8" x14ac:dyDescent="0.2">
      <c r="A145" s="24" t="s">
        <v>92</v>
      </c>
      <c r="B145" s="24">
        <f t="shared" si="2"/>
        <v>141</v>
      </c>
      <c r="C145" s="24" t="s">
        <v>119</v>
      </c>
      <c r="D145" s="1"/>
      <c r="E145" s="1"/>
    </row>
    <row r="146" spans="1:5" ht="22.8" x14ac:dyDescent="0.2">
      <c r="A146" s="24" t="s">
        <v>92</v>
      </c>
      <c r="B146" s="24">
        <f t="shared" si="2"/>
        <v>142</v>
      </c>
      <c r="C146" s="24" t="s">
        <v>269</v>
      </c>
      <c r="D146" s="1"/>
      <c r="E146" s="1"/>
    </row>
    <row r="147" spans="1:5" ht="22.8" x14ac:dyDescent="0.2">
      <c r="A147" s="24" t="s">
        <v>120</v>
      </c>
      <c r="B147" s="24">
        <f t="shared" si="2"/>
        <v>143</v>
      </c>
      <c r="C147" s="24" t="s">
        <v>121</v>
      </c>
      <c r="D147" s="16"/>
      <c r="E147" s="16"/>
    </row>
    <row r="148" spans="1:5" ht="22.8" x14ac:dyDescent="0.2">
      <c r="A148" s="24" t="s">
        <v>120</v>
      </c>
      <c r="B148" s="24">
        <f t="shared" si="2"/>
        <v>144</v>
      </c>
      <c r="C148" s="24" t="s">
        <v>122</v>
      </c>
      <c r="D148" s="16"/>
      <c r="E148" s="16"/>
    </row>
    <row r="149" spans="1:5" ht="45.6" x14ac:dyDescent="0.2">
      <c r="A149" s="24" t="s">
        <v>120</v>
      </c>
      <c r="B149" s="24">
        <f t="shared" si="2"/>
        <v>145</v>
      </c>
      <c r="C149" s="24" t="s">
        <v>123</v>
      </c>
      <c r="D149" s="16"/>
      <c r="E149" s="16"/>
    </row>
    <row r="150" spans="1:5" x14ac:dyDescent="0.2">
      <c r="A150" s="24" t="s">
        <v>120</v>
      </c>
      <c r="B150" s="24">
        <f t="shared" si="2"/>
        <v>146</v>
      </c>
      <c r="C150" s="24" t="s">
        <v>124</v>
      </c>
      <c r="D150" s="16"/>
      <c r="E150" s="16"/>
    </row>
    <row r="151" spans="1:5" ht="34.200000000000003" x14ac:dyDescent="0.2">
      <c r="A151" s="24" t="s">
        <v>120</v>
      </c>
      <c r="B151" s="24">
        <f t="shared" si="2"/>
        <v>147</v>
      </c>
      <c r="C151" s="24" t="s">
        <v>125</v>
      </c>
      <c r="D151" s="16"/>
      <c r="E151" s="16"/>
    </row>
    <row r="152" spans="1:5" ht="34.200000000000003" x14ac:dyDescent="0.2">
      <c r="A152" s="24" t="s">
        <v>120</v>
      </c>
      <c r="B152" s="24">
        <v>148</v>
      </c>
      <c r="C152" s="24" t="s">
        <v>126</v>
      </c>
      <c r="D152" s="16"/>
      <c r="E152" s="16"/>
    </row>
    <row r="153" spans="1:5" ht="22.8" x14ac:dyDescent="0.2">
      <c r="A153" s="24" t="s">
        <v>120</v>
      </c>
      <c r="B153" s="24">
        <v>149</v>
      </c>
      <c r="C153" s="24" t="s">
        <v>270</v>
      </c>
      <c r="D153" s="16"/>
      <c r="E153" s="16"/>
    </row>
    <row r="154" spans="1:5" ht="45.6" x14ac:dyDescent="0.2">
      <c r="A154" s="24" t="s">
        <v>127</v>
      </c>
      <c r="B154" s="24">
        <v>150</v>
      </c>
      <c r="C154" s="24" t="s">
        <v>128</v>
      </c>
      <c r="D154" s="1"/>
      <c r="E154" s="1"/>
    </row>
    <row r="155" spans="1:5" ht="34.200000000000003" x14ac:dyDescent="0.2">
      <c r="A155" s="24" t="s">
        <v>127</v>
      </c>
      <c r="B155" s="24">
        <f t="shared" si="2"/>
        <v>151</v>
      </c>
      <c r="C155" s="24" t="s">
        <v>129</v>
      </c>
      <c r="D155" s="1"/>
      <c r="E155" s="1"/>
    </row>
    <row r="156" spans="1:5" ht="57" x14ac:dyDescent="0.2">
      <c r="A156" s="24" t="s">
        <v>127</v>
      </c>
      <c r="B156" s="24">
        <f t="shared" si="2"/>
        <v>152</v>
      </c>
      <c r="C156" s="24" t="s">
        <v>130</v>
      </c>
      <c r="D156" s="1"/>
      <c r="E156" s="1"/>
    </row>
    <row r="157" spans="1:5" ht="34.200000000000003" x14ac:dyDescent="0.2">
      <c r="A157" s="24" t="s">
        <v>127</v>
      </c>
      <c r="B157" s="24">
        <f t="shared" si="2"/>
        <v>153</v>
      </c>
      <c r="C157" s="24" t="s">
        <v>131</v>
      </c>
      <c r="D157" s="1"/>
      <c r="E157" s="1"/>
    </row>
    <row r="158" spans="1:5" ht="34.200000000000003" x14ac:dyDescent="0.2">
      <c r="A158" s="24" t="s">
        <v>127</v>
      </c>
      <c r="B158" s="24">
        <f t="shared" si="2"/>
        <v>154</v>
      </c>
      <c r="C158" s="24" t="s">
        <v>132</v>
      </c>
      <c r="D158" s="15"/>
      <c r="E158" s="1"/>
    </row>
    <row r="159" spans="1:5" ht="34.200000000000003" x14ac:dyDescent="0.2">
      <c r="A159" s="24" t="s">
        <v>127</v>
      </c>
      <c r="B159" s="24">
        <f t="shared" si="2"/>
        <v>155</v>
      </c>
      <c r="C159" s="24" t="s">
        <v>133</v>
      </c>
      <c r="D159" s="1"/>
      <c r="E159" s="1"/>
    </row>
    <row r="160" spans="1:5" ht="34.200000000000003" x14ac:dyDescent="0.2">
      <c r="A160" s="24" t="s">
        <v>127</v>
      </c>
      <c r="B160" s="24">
        <f t="shared" si="2"/>
        <v>156</v>
      </c>
      <c r="C160" s="24" t="s">
        <v>134</v>
      </c>
      <c r="D160" s="1"/>
      <c r="E160" s="1"/>
    </row>
    <row r="161" spans="1:5" ht="34.200000000000003" x14ac:dyDescent="0.2">
      <c r="A161" s="24" t="s">
        <v>127</v>
      </c>
      <c r="B161" s="24">
        <f t="shared" si="2"/>
        <v>157</v>
      </c>
      <c r="C161" s="24" t="s">
        <v>135</v>
      </c>
      <c r="D161" s="1"/>
      <c r="E161" s="17"/>
    </row>
    <row r="162" spans="1:5" ht="34.200000000000003" x14ac:dyDescent="0.2">
      <c r="A162" s="24" t="s">
        <v>127</v>
      </c>
      <c r="B162" s="24">
        <f t="shared" si="2"/>
        <v>158</v>
      </c>
      <c r="C162" s="24" t="s">
        <v>136</v>
      </c>
      <c r="D162" s="15" t="s">
        <v>59</v>
      </c>
      <c r="E162" s="17"/>
    </row>
    <row r="163" spans="1:5" ht="34.200000000000003" x14ac:dyDescent="0.2">
      <c r="A163" s="24" t="s">
        <v>127</v>
      </c>
      <c r="B163" s="24">
        <f t="shared" si="2"/>
        <v>159</v>
      </c>
      <c r="C163" s="24" t="s">
        <v>137</v>
      </c>
      <c r="D163" s="15" t="s">
        <v>59</v>
      </c>
      <c r="E163" s="17"/>
    </row>
    <row r="164" spans="1:5" ht="34.200000000000003" x14ac:dyDescent="0.2">
      <c r="A164" s="24" t="s">
        <v>127</v>
      </c>
      <c r="B164" s="24">
        <f t="shared" si="2"/>
        <v>160</v>
      </c>
      <c r="C164" s="24" t="s">
        <v>138</v>
      </c>
      <c r="D164" s="15" t="s">
        <v>59</v>
      </c>
      <c r="E164" s="17"/>
    </row>
    <row r="165" spans="1:5" ht="91.2" x14ac:dyDescent="0.2">
      <c r="A165" s="24" t="s">
        <v>139</v>
      </c>
      <c r="B165" s="24">
        <f t="shared" si="2"/>
        <v>161</v>
      </c>
      <c r="C165" s="24" t="s">
        <v>140</v>
      </c>
      <c r="D165" s="15" t="s">
        <v>59</v>
      </c>
      <c r="E165" s="17"/>
    </row>
    <row r="166" spans="1:5" ht="34.200000000000003" x14ac:dyDescent="0.2">
      <c r="A166" s="24" t="s">
        <v>139</v>
      </c>
      <c r="B166" s="24">
        <f t="shared" si="2"/>
        <v>162</v>
      </c>
      <c r="C166" s="24" t="s">
        <v>141</v>
      </c>
      <c r="D166" s="15" t="s">
        <v>59</v>
      </c>
      <c r="E166" s="17"/>
    </row>
    <row r="167" spans="1:5" ht="57" x14ac:dyDescent="0.2">
      <c r="A167" s="24" t="s">
        <v>139</v>
      </c>
      <c r="B167" s="24">
        <v>163</v>
      </c>
      <c r="C167" s="24" t="s">
        <v>142</v>
      </c>
      <c r="D167" s="15"/>
      <c r="E167" s="17"/>
    </row>
    <row r="168" spans="1:5" x14ac:dyDescent="0.2">
      <c r="A168" s="24" t="s">
        <v>139</v>
      </c>
      <c r="B168" s="24">
        <v>164</v>
      </c>
      <c r="C168" s="24" t="s">
        <v>143</v>
      </c>
      <c r="D168" s="15"/>
      <c r="E168" s="17"/>
    </row>
    <row r="169" spans="1:5" ht="34.200000000000003" x14ac:dyDescent="0.2">
      <c r="A169" s="24" t="s">
        <v>139</v>
      </c>
      <c r="B169" s="24">
        <v>165</v>
      </c>
      <c r="C169" s="24" t="s">
        <v>144</v>
      </c>
      <c r="D169" s="15" t="s">
        <v>59</v>
      </c>
      <c r="E169" s="17"/>
    </row>
    <row r="170" spans="1:5" ht="68.400000000000006" x14ac:dyDescent="0.2">
      <c r="A170" s="24" t="s">
        <v>139</v>
      </c>
      <c r="B170" s="24">
        <f t="shared" si="2"/>
        <v>166</v>
      </c>
      <c r="C170" s="24" t="s">
        <v>145</v>
      </c>
      <c r="D170" s="15" t="s">
        <v>59</v>
      </c>
      <c r="E170" s="17"/>
    </row>
    <row r="171" spans="1:5" ht="68.400000000000006" x14ac:dyDescent="0.2">
      <c r="A171" s="24" t="s">
        <v>139</v>
      </c>
      <c r="B171" s="24">
        <f t="shared" si="2"/>
        <v>167</v>
      </c>
      <c r="C171" s="24" t="s">
        <v>146</v>
      </c>
      <c r="D171" s="15" t="s">
        <v>59</v>
      </c>
      <c r="E171" s="17"/>
    </row>
    <row r="172" spans="1:5" x14ac:dyDescent="0.2">
      <c r="A172" s="24" t="s">
        <v>139</v>
      </c>
      <c r="B172" s="24">
        <f t="shared" si="2"/>
        <v>168</v>
      </c>
      <c r="C172" s="24" t="s">
        <v>147</v>
      </c>
      <c r="D172" s="15" t="s">
        <v>59</v>
      </c>
      <c r="E172" s="17"/>
    </row>
    <row r="173" spans="1:5" ht="45.6" x14ac:dyDescent="0.2">
      <c r="A173" s="24" t="s">
        <v>139</v>
      </c>
      <c r="B173" s="24">
        <v>169</v>
      </c>
      <c r="C173" s="24" t="s">
        <v>148</v>
      </c>
      <c r="D173" s="15"/>
      <c r="E173" s="17"/>
    </row>
    <row r="174" spans="1:5" ht="154.5" customHeight="1" x14ac:dyDescent="0.2">
      <c r="A174" s="24" t="s">
        <v>149</v>
      </c>
      <c r="B174" s="24">
        <v>170</v>
      </c>
      <c r="C174" s="24" t="s">
        <v>150</v>
      </c>
      <c r="D174" s="1"/>
      <c r="E174" s="17"/>
    </row>
    <row r="175" spans="1:5" ht="22.8" x14ac:dyDescent="0.2">
      <c r="A175" s="24" t="s">
        <v>151</v>
      </c>
      <c r="B175" s="24">
        <f t="shared" si="2"/>
        <v>171</v>
      </c>
      <c r="C175" s="24" t="s">
        <v>271</v>
      </c>
      <c r="D175" s="1"/>
      <c r="E175" s="17"/>
    </row>
    <row r="176" spans="1:5" ht="34.200000000000003" x14ac:dyDescent="0.2">
      <c r="A176" s="24" t="s">
        <v>151</v>
      </c>
      <c r="B176" s="24">
        <v>172</v>
      </c>
      <c r="C176" s="24" t="s">
        <v>272</v>
      </c>
      <c r="D176" s="1"/>
      <c r="E176" s="17"/>
    </row>
    <row r="177" spans="1:5" ht="22.8" x14ac:dyDescent="0.2">
      <c r="A177" s="24" t="s">
        <v>151</v>
      </c>
      <c r="B177" s="24">
        <v>173</v>
      </c>
      <c r="C177" s="24" t="s">
        <v>152</v>
      </c>
      <c r="D177" s="1"/>
      <c r="E177" s="17"/>
    </row>
    <row r="178" spans="1:5" ht="22.8" x14ac:dyDescent="0.2">
      <c r="A178" s="24" t="s">
        <v>151</v>
      </c>
      <c r="B178" s="24">
        <f t="shared" si="2"/>
        <v>174</v>
      </c>
      <c r="C178" s="24" t="s">
        <v>273</v>
      </c>
      <c r="D178" s="1"/>
      <c r="E178" s="17"/>
    </row>
    <row r="179" spans="1:5" ht="12" x14ac:dyDescent="0.2">
      <c r="A179" s="24" t="s">
        <v>151</v>
      </c>
      <c r="B179" s="24">
        <f t="shared" si="2"/>
        <v>175</v>
      </c>
      <c r="C179" s="24" t="s">
        <v>153</v>
      </c>
      <c r="D179" s="1"/>
      <c r="E179" s="17"/>
    </row>
    <row r="180" spans="1:5" ht="12" x14ac:dyDescent="0.2">
      <c r="A180" s="24" t="s">
        <v>151</v>
      </c>
      <c r="B180" s="24">
        <f t="shared" si="2"/>
        <v>176</v>
      </c>
      <c r="C180" s="24" t="s">
        <v>154</v>
      </c>
      <c r="D180" s="1"/>
      <c r="E180" s="17"/>
    </row>
    <row r="181" spans="1:5" ht="12" x14ac:dyDescent="0.2">
      <c r="A181" s="24" t="s">
        <v>151</v>
      </c>
      <c r="B181" s="24">
        <f t="shared" si="2"/>
        <v>177</v>
      </c>
      <c r="C181" s="24" t="s">
        <v>155</v>
      </c>
      <c r="D181" s="1"/>
      <c r="E181" s="17"/>
    </row>
    <row r="182" spans="1:5" ht="91.2" x14ac:dyDescent="0.2">
      <c r="A182" s="24" t="s">
        <v>151</v>
      </c>
      <c r="B182" s="24">
        <f t="shared" si="2"/>
        <v>178</v>
      </c>
      <c r="C182" s="24" t="s">
        <v>156</v>
      </c>
      <c r="D182" s="1"/>
      <c r="E182" s="17"/>
    </row>
    <row r="183" spans="1:5" ht="34.200000000000003" x14ac:dyDescent="0.2">
      <c r="A183" s="24" t="s">
        <v>151</v>
      </c>
      <c r="B183" s="24">
        <f t="shared" si="2"/>
        <v>179</v>
      </c>
      <c r="C183" s="24" t="s">
        <v>157</v>
      </c>
      <c r="D183" s="1"/>
      <c r="E183" s="17"/>
    </row>
    <row r="184" spans="1:5" ht="12" x14ac:dyDescent="0.2">
      <c r="A184" s="24" t="s">
        <v>151</v>
      </c>
      <c r="B184" s="24">
        <f t="shared" si="2"/>
        <v>180</v>
      </c>
      <c r="C184" s="35" t="s">
        <v>158</v>
      </c>
      <c r="D184" s="1"/>
      <c r="E184" s="17"/>
    </row>
    <row r="185" spans="1:5" ht="34.200000000000003" x14ac:dyDescent="0.2">
      <c r="A185" s="26" t="s">
        <v>159</v>
      </c>
      <c r="B185" s="24">
        <f t="shared" si="2"/>
        <v>181</v>
      </c>
      <c r="C185" s="24" t="s">
        <v>160</v>
      </c>
      <c r="D185" s="1"/>
      <c r="E185" s="17"/>
    </row>
    <row r="186" spans="1:5" ht="34.200000000000003" x14ac:dyDescent="0.2">
      <c r="A186" s="26" t="s">
        <v>159</v>
      </c>
      <c r="B186" s="24">
        <f t="shared" si="2"/>
        <v>182</v>
      </c>
      <c r="C186" s="24" t="s">
        <v>161</v>
      </c>
      <c r="D186" s="1"/>
      <c r="E186" s="17"/>
    </row>
    <row r="187" spans="1:5" ht="22.8" x14ac:dyDescent="0.2">
      <c r="A187" s="26" t="s">
        <v>159</v>
      </c>
      <c r="B187" s="24">
        <f t="shared" si="2"/>
        <v>183</v>
      </c>
      <c r="C187" s="24" t="s">
        <v>162</v>
      </c>
      <c r="D187" s="1"/>
      <c r="E187" s="17"/>
    </row>
    <row r="188" spans="1:5" ht="22.8" x14ac:dyDescent="0.2">
      <c r="A188" s="26" t="s">
        <v>159</v>
      </c>
      <c r="B188" s="24">
        <f t="shared" si="2"/>
        <v>184</v>
      </c>
      <c r="C188" s="32" t="s">
        <v>163</v>
      </c>
      <c r="D188" s="1"/>
      <c r="E188" s="17"/>
    </row>
    <row r="189" spans="1:5" ht="22.8" x14ac:dyDescent="0.2">
      <c r="A189" s="26" t="s">
        <v>159</v>
      </c>
      <c r="B189" s="24">
        <f t="shared" si="2"/>
        <v>185</v>
      </c>
      <c r="C189" s="32" t="s">
        <v>164</v>
      </c>
      <c r="D189" s="1"/>
      <c r="E189" s="17"/>
    </row>
    <row r="190" spans="1:5" ht="12" x14ac:dyDescent="0.2">
      <c r="A190" s="26" t="s">
        <v>159</v>
      </c>
      <c r="B190" s="24">
        <f t="shared" si="2"/>
        <v>186</v>
      </c>
      <c r="C190" s="32" t="s">
        <v>165</v>
      </c>
      <c r="D190" s="1"/>
      <c r="E190" s="17"/>
    </row>
    <row r="191" spans="1:5" ht="22.8" x14ac:dyDescent="0.2">
      <c r="A191" s="26" t="s">
        <v>159</v>
      </c>
      <c r="B191" s="24">
        <v>187</v>
      </c>
      <c r="C191" s="32" t="s">
        <v>166</v>
      </c>
      <c r="D191" s="1"/>
      <c r="E191" s="17"/>
    </row>
    <row r="192" spans="1:5" ht="22.8" x14ac:dyDescent="0.2">
      <c r="A192" s="26" t="s">
        <v>159</v>
      </c>
      <c r="B192" s="24">
        <f t="shared" si="2"/>
        <v>188</v>
      </c>
      <c r="C192" s="32" t="s">
        <v>167</v>
      </c>
      <c r="D192" s="1"/>
      <c r="E192" s="17"/>
    </row>
    <row r="193" spans="1:5" ht="12" x14ac:dyDescent="0.2">
      <c r="A193" s="26" t="s">
        <v>159</v>
      </c>
      <c r="B193" s="24">
        <v>189</v>
      </c>
      <c r="C193" s="32" t="s">
        <v>168</v>
      </c>
      <c r="D193" s="1"/>
      <c r="E193" s="17"/>
    </row>
    <row r="194" spans="1:5" ht="12" x14ac:dyDescent="0.2">
      <c r="A194" s="26" t="s">
        <v>159</v>
      </c>
      <c r="B194" s="24">
        <v>190</v>
      </c>
      <c r="C194" s="32" t="s">
        <v>274</v>
      </c>
      <c r="D194" s="1"/>
      <c r="E194" s="17"/>
    </row>
    <row r="195" spans="1:5" ht="68.400000000000006" x14ac:dyDescent="0.2">
      <c r="A195" s="26" t="s">
        <v>159</v>
      </c>
      <c r="B195" s="24">
        <f t="shared" si="2"/>
        <v>191</v>
      </c>
      <c r="C195" s="32" t="s">
        <v>169</v>
      </c>
      <c r="D195" s="1"/>
      <c r="E195" s="17"/>
    </row>
    <row r="196" spans="1:5" ht="22.8" x14ac:dyDescent="0.2">
      <c r="A196" s="26" t="s">
        <v>159</v>
      </c>
      <c r="B196" s="24">
        <f t="shared" si="2"/>
        <v>192</v>
      </c>
      <c r="C196" s="32" t="s">
        <v>170</v>
      </c>
      <c r="D196" s="1"/>
      <c r="E196" s="17"/>
    </row>
    <row r="197" spans="1:5" ht="22.8" x14ac:dyDescent="0.2">
      <c r="A197" s="26" t="s">
        <v>159</v>
      </c>
      <c r="B197" s="24">
        <f t="shared" si="2"/>
        <v>193</v>
      </c>
      <c r="C197" s="32" t="s">
        <v>171</v>
      </c>
      <c r="D197" s="1"/>
      <c r="E197" s="17"/>
    </row>
    <row r="198" spans="1:5" ht="12" x14ac:dyDescent="0.2">
      <c r="A198" s="26" t="s">
        <v>159</v>
      </c>
      <c r="B198" s="24">
        <f t="shared" si="2"/>
        <v>194</v>
      </c>
      <c r="C198" s="32" t="s">
        <v>172</v>
      </c>
      <c r="D198" s="1"/>
      <c r="E198" s="17"/>
    </row>
    <row r="199" spans="1:5" ht="22.8" x14ac:dyDescent="0.2">
      <c r="A199" s="26" t="s">
        <v>159</v>
      </c>
      <c r="B199" s="24">
        <f t="shared" si="2"/>
        <v>195</v>
      </c>
      <c r="C199" s="32" t="s">
        <v>173</v>
      </c>
      <c r="D199" s="1"/>
      <c r="E199" s="17"/>
    </row>
    <row r="200" spans="1:5" ht="12" x14ac:dyDescent="0.2">
      <c r="A200" s="26" t="s">
        <v>159</v>
      </c>
      <c r="B200" s="24">
        <f t="shared" ref="B200:B245" si="3">1+B199</f>
        <v>196</v>
      </c>
      <c r="C200" s="32" t="s">
        <v>225</v>
      </c>
      <c r="D200" s="1"/>
      <c r="E200" s="17"/>
    </row>
    <row r="201" spans="1:5" ht="39" customHeight="1" x14ac:dyDescent="0.2">
      <c r="A201" s="26" t="s">
        <v>159</v>
      </c>
      <c r="B201" s="24">
        <f t="shared" si="3"/>
        <v>197</v>
      </c>
      <c r="C201" s="32" t="s">
        <v>174</v>
      </c>
      <c r="D201" s="1"/>
      <c r="E201" s="17"/>
    </row>
    <row r="202" spans="1:5" ht="57" x14ac:dyDescent="0.2">
      <c r="A202" s="26" t="s">
        <v>159</v>
      </c>
      <c r="B202" s="24">
        <f t="shared" si="3"/>
        <v>198</v>
      </c>
      <c r="C202" s="38" t="s">
        <v>275</v>
      </c>
      <c r="D202" s="1"/>
      <c r="E202" s="17"/>
    </row>
    <row r="203" spans="1:5" ht="12" x14ac:dyDescent="0.2">
      <c r="A203" s="26" t="s">
        <v>159</v>
      </c>
      <c r="B203" s="24">
        <f t="shared" si="3"/>
        <v>199</v>
      </c>
      <c r="C203" s="38" t="s">
        <v>175</v>
      </c>
      <c r="D203" s="1"/>
      <c r="E203" s="17"/>
    </row>
    <row r="204" spans="1:5" ht="22.8" x14ac:dyDescent="0.2">
      <c r="A204" s="26" t="s">
        <v>159</v>
      </c>
      <c r="B204" s="24">
        <f t="shared" si="3"/>
        <v>200</v>
      </c>
      <c r="C204" s="38" t="s">
        <v>176</v>
      </c>
      <c r="D204" s="1"/>
      <c r="E204" s="17"/>
    </row>
    <row r="205" spans="1:5" ht="22.8" x14ac:dyDescent="0.2">
      <c r="A205" s="26" t="s">
        <v>159</v>
      </c>
      <c r="B205" s="24">
        <f t="shared" si="3"/>
        <v>201</v>
      </c>
      <c r="C205" s="38" t="s">
        <v>177</v>
      </c>
      <c r="D205" s="1"/>
      <c r="E205" s="17"/>
    </row>
    <row r="206" spans="1:5" ht="22.8" x14ac:dyDescent="0.2">
      <c r="A206" s="26" t="s">
        <v>159</v>
      </c>
      <c r="B206" s="24">
        <f t="shared" si="3"/>
        <v>202</v>
      </c>
      <c r="C206" s="38" t="s">
        <v>178</v>
      </c>
      <c r="D206" s="1"/>
      <c r="E206" s="17"/>
    </row>
    <row r="207" spans="1:5" ht="12" x14ac:dyDescent="0.2">
      <c r="A207" s="26" t="s">
        <v>159</v>
      </c>
      <c r="B207" s="24">
        <f t="shared" si="3"/>
        <v>203</v>
      </c>
      <c r="C207" s="38" t="s">
        <v>179</v>
      </c>
      <c r="D207" s="1"/>
      <c r="E207" s="17"/>
    </row>
    <row r="208" spans="1:5" ht="22.8" x14ac:dyDescent="0.2">
      <c r="A208" s="26" t="s">
        <v>159</v>
      </c>
      <c r="B208" s="24">
        <f t="shared" si="3"/>
        <v>204</v>
      </c>
      <c r="C208" s="38" t="s">
        <v>180</v>
      </c>
      <c r="D208" s="1"/>
      <c r="E208" s="17"/>
    </row>
    <row r="209" spans="1:5" ht="12" x14ac:dyDescent="0.2">
      <c r="A209" s="26" t="s">
        <v>159</v>
      </c>
      <c r="B209" s="24">
        <f t="shared" si="3"/>
        <v>205</v>
      </c>
      <c r="C209" s="38" t="s">
        <v>181</v>
      </c>
      <c r="D209" s="1"/>
      <c r="E209" s="17"/>
    </row>
    <row r="210" spans="1:5" ht="22.8" x14ac:dyDescent="0.2">
      <c r="A210" s="26" t="s">
        <v>159</v>
      </c>
      <c r="B210" s="24">
        <f t="shared" si="3"/>
        <v>206</v>
      </c>
      <c r="C210" s="38" t="s">
        <v>182</v>
      </c>
      <c r="D210" s="1"/>
      <c r="E210" s="17"/>
    </row>
    <row r="211" spans="1:5" ht="45.6" x14ac:dyDescent="0.2">
      <c r="A211" s="26" t="s">
        <v>159</v>
      </c>
      <c r="B211" s="24">
        <f t="shared" si="3"/>
        <v>207</v>
      </c>
      <c r="C211" s="40" t="s">
        <v>183</v>
      </c>
      <c r="D211" s="1"/>
      <c r="E211" s="17"/>
    </row>
    <row r="212" spans="1:5" ht="12" x14ac:dyDescent="0.2">
      <c r="A212" s="26" t="s">
        <v>159</v>
      </c>
      <c r="B212" s="24">
        <f t="shared" si="3"/>
        <v>208</v>
      </c>
      <c r="C212" s="38" t="s">
        <v>184</v>
      </c>
      <c r="D212" s="1"/>
      <c r="E212" s="17"/>
    </row>
    <row r="213" spans="1:5" ht="22.8" x14ac:dyDescent="0.2">
      <c r="A213" s="26" t="s">
        <v>185</v>
      </c>
      <c r="B213" s="24">
        <f t="shared" si="3"/>
        <v>209</v>
      </c>
      <c r="C213" s="24" t="s">
        <v>186</v>
      </c>
      <c r="D213" s="1"/>
      <c r="E213" s="17"/>
    </row>
    <row r="214" spans="1:5" ht="79.8" x14ac:dyDescent="0.2">
      <c r="A214" s="26" t="s">
        <v>185</v>
      </c>
      <c r="B214" s="24">
        <f t="shared" si="3"/>
        <v>210</v>
      </c>
      <c r="C214" s="24" t="s">
        <v>187</v>
      </c>
      <c r="D214" s="1"/>
      <c r="E214" s="17"/>
    </row>
    <row r="215" spans="1:5" ht="34.200000000000003" x14ac:dyDescent="0.2">
      <c r="A215" s="26" t="s">
        <v>185</v>
      </c>
      <c r="B215" s="24">
        <f t="shared" si="3"/>
        <v>211</v>
      </c>
      <c r="C215" s="24" t="s">
        <v>188</v>
      </c>
      <c r="D215" s="1"/>
      <c r="E215" s="17"/>
    </row>
    <row r="216" spans="1:5" ht="34.200000000000003" x14ac:dyDescent="0.2">
      <c r="A216" s="26" t="s">
        <v>185</v>
      </c>
      <c r="B216" s="24">
        <f t="shared" si="3"/>
        <v>212</v>
      </c>
      <c r="C216" s="32" t="s">
        <v>189</v>
      </c>
      <c r="D216" s="1"/>
      <c r="E216" s="17"/>
    </row>
    <row r="217" spans="1:5" ht="22.8" x14ac:dyDescent="0.2">
      <c r="A217" s="26" t="s">
        <v>185</v>
      </c>
      <c r="B217" s="24">
        <f t="shared" si="3"/>
        <v>213</v>
      </c>
      <c r="C217" s="38" t="s">
        <v>190</v>
      </c>
      <c r="D217" s="1"/>
      <c r="E217" s="17"/>
    </row>
    <row r="218" spans="1:5" ht="12" x14ac:dyDescent="0.2">
      <c r="A218" s="26" t="s">
        <v>185</v>
      </c>
      <c r="B218" s="24">
        <f t="shared" si="3"/>
        <v>214</v>
      </c>
      <c r="C218" s="38" t="s">
        <v>226</v>
      </c>
      <c r="D218" s="1"/>
      <c r="E218" s="17"/>
    </row>
    <row r="219" spans="1:5" ht="22.8" x14ac:dyDescent="0.2">
      <c r="A219" s="26" t="s">
        <v>185</v>
      </c>
      <c r="B219" s="24">
        <f t="shared" si="3"/>
        <v>215</v>
      </c>
      <c r="C219" s="38" t="s">
        <v>227</v>
      </c>
      <c r="D219" s="1"/>
      <c r="E219" s="17"/>
    </row>
    <row r="220" spans="1:5" ht="22.8" x14ac:dyDescent="0.2">
      <c r="A220" s="26" t="s">
        <v>185</v>
      </c>
      <c r="B220" s="24">
        <f t="shared" si="3"/>
        <v>216</v>
      </c>
      <c r="C220" s="38" t="s">
        <v>191</v>
      </c>
      <c r="D220" s="1"/>
      <c r="E220" s="17"/>
    </row>
    <row r="221" spans="1:5" ht="51.75" customHeight="1" x14ac:dyDescent="0.2">
      <c r="A221" s="26" t="s">
        <v>185</v>
      </c>
      <c r="B221" s="24">
        <f t="shared" si="3"/>
        <v>217</v>
      </c>
      <c r="C221" s="38" t="s">
        <v>192</v>
      </c>
      <c r="D221" s="1"/>
      <c r="E221" s="17"/>
    </row>
    <row r="222" spans="1:5" ht="15.75" customHeight="1" x14ac:dyDescent="0.2">
      <c r="A222" s="26" t="s">
        <v>185</v>
      </c>
      <c r="B222" s="24">
        <f t="shared" si="3"/>
        <v>218</v>
      </c>
      <c r="C222" s="38" t="s">
        <v>193</v>
      </c>
      <c r="D222" s="1"/>
      <c r="E222" s="17"/>
    </row>
    <row r="223" spans="1:5" ht="36" customHeight="1" x14ac:dyDescent="0.2">
      <c r="A223" s="26" t="s">
        <v>194</v>
      </c>
      <c r="B223" s="24">
        <f t="shared" si="3"/>
        <v>219</v>
      </c>
      <c r="C223" s="24" t="s">
        <v>195</v>
      </c>
      <c r="D223" s="1"/>
      <c r="E223" s="17"/>
    </row>
    <row r="224" spans="1:5" ht="26.25" customHeight="1" x14ac:dyDescent="0.2">
      <c r="A224" s="26" t="s">
        <v>194</v>
      </c>
      <c r="B224" s="24">
        <f t="shared" si="3"/>
        <v>220</v>
      </c>
      <c r="C224" s="32" t="s">
        <v>196</v>
      </c>
      <c r="D224" s="1"/>
      <c r="E224" s="17"/>
    </row>
    <row r="225" spans="1:5" ht="12" x14ac:dyDescent="0.2">
      <c r="A225" s="26" t="s">
        <v>194</v>
      </c>
      <c r="B225" s="24">
        <f t="shared" si="3"/>
        <v>221</v>
      </c>
      <c r="C225" s="32" t="s">
        <v>197</v>
      </c>
      <c r="D225" s="1"/>
      <c r="E225" s="17"/>
    </row>
    <row r="226" spans="1:5" ht="34.200000000000003" x14ac:dyDescent="0.2">
      <c r="A226" s="26" t="s">
        <v>194</v>
      </c>
      <c r="B226" s="24">
        <f t="shared" si="3"/>
        <v>222</v>
      </c>
      <c r="C226" s="32" t="s">
        <v>198</v>
      </c>
      <c r="D226" s="1"/>
      <c r="E226" s="17"/>
    </row>
    <row r="227" spans="1:5" ht="22.8" x14ac:dyDescent="0.2">
      <c r="A227" s="26" t="s">
        <v>194</v>
      </c>
      <c r="B227" s="24">
        <f t="shared" si="3"/>
        <v>223</v>
      </c>
      <c r="C227" s="32" t="s">
        <v>199</v>
      </c>
      <c r="D227" s="1"/>
      <c r="E227" s="17"/>
    </row>
    <row r="228" spans="1:5" ht="12" x14ac:dyDescent="0.2">
      <c r="A228" s="26" t="s">
        <v>194</v>
      </c>
      <c r="B228" s="24">
        <f>1+B227</f>
        <v>224</v>
      </c>
      <c r="C228" s="32" t="s">
        <v>228</v>
      </c>
      <c r="D228" s="1"/>
      <c r="E228" s="17"/>
    </row>
    <row r="229" spans="1:5" ht="12" x14ac:dyDescent="0.2">
      <c r="A229" s="26" t="s">
        <v>194</v>
      </c>
      <c r="B229" s="24">
        <f t="shared" si="3"/>
        <v>225</v>
      </c>
      <c r="C229" s="32" t="s">
        <v>200</v>
      </c>
      <c r="D229" s="1"/>
      <c r="E229" s="17"/>
    </row>
    <row r="230" spans="1:5" ht="12" x14ac:dyDescent="0.2">
      <c r="A230" s="26" t="s">
        <v>194</v>
      </c>
      <c r="B230" s="24">
        <f t="shared" si="3"/>
        <v>226</v>
      </c>
      <c r="C230" s="32" t="s">
        <v>201</v>
      </c>
      <c r="D230" s="1"/>
      <c r="E230" s="17"/>
    </row>
    <row r="231" spans="1:5" ht="12" x14ac:dyDescent="0.2">
      <c r="A231" s="26" t="s">
        <v>194</v>
      </c>
      <c r="B231" s="24">
        <f t="shared" si="3"/>
        <v>227</v>
      </c>
      <c r="C231" s="32" t="s">
        <v>202</v>
      </c>
      <c r="D231" s="1"/>
      <c r="E231" s="17"/>
    </row>
    <row r="232" spans="1:5" ht="12" x14ac:dyDescent="0.2">
      <c r="A232" s="26" t="s">
        <v>194</v>
      </c>
      <c r="B232" s="24">
        <f t="shared" si="3"/>
        <v>228</v>
      </c>
      <c r="C232" s="32" t="s">
        <v>203</v>
      </c>
      <c r="D232" s="1"/>
      <c r="E232" s="17"/>
    </row>
    <row r="233" spans="1:5" ht="57" x14ac:dyDescent="0.2">
      <c r="A233" s="26" t="s">
        <v>204</v>
      </c>
      <c r="B233" s="24">
        <v>229</v>
      </c>
      <c r="C233" s="24" t="s">
        <v>205</v>
      </c>
      <c r="D233" s="1"/>
      <c r="E233" s="17"/>
    </row>
    <row r="234" spans="1:5" ht="91.2" x14ac:dyDescent="0.2">
      <c r="A234" s="26" t="s">
        <v>204</v>
      </c>
      <c r="B234" s="24">
        <f t="shared" si="3"/>
        <v>230</v>
      </c>
      <c r="C234" s="24" t="s">
        <v>229</v>
      </c>
      <c r="D234" s="1"/>
      <c r="E234" s="17"/>
    </row>
    <row r="235" spans="1:5" ht="22.8" x14ac:dyDescent="0.2">
      <c r="A235" s="26" t="s">
        <v>204</v>
      </c>
      <c r="B235" s="24">
        <f t="shared" si="3"/>
        <v>231</v>
      </c>
      <c r="C235" s="24" t="s">
        <v>206</v>
      </c>
      <c r="D235" s="1"/>
      <c r="E235" s="17"/>
    </row>
    <row r="236" spans="1:5" ht="12" x14ac:dyDescent="0.2">
      <c r="A236" s="26" t="s">
        <v>204</v>
      </c>
      <c r="B236" s="24">
        <f t="shared" si="3"/>
        <v>232</v>
      </c>
      <c r="C236" s="24" t="s">
        <v>207</v>
      </c>
      <c r="D236" s="1"/>
      <c r="E236" s="17"/>
    </row>
    <row r="237" spans="1:5" ht="34.200000000000003" x14ac:dyDescent="0.2">
      <c r="A237" s="26" t="s">
        <v>204</v>
      </c>
      <c r="B237" s="24">
        <f t="shared" si="3"/>
        <v>233</v>
      </c>
      <c r="C237" s="24" t="s">
        <v>208</v>
      </c>
      <c r="D237" s="1"/>
      <c r="E237" s="17"/>
    </row>
    <row r="238" spans="1:5" ht="22.8" x14ac:dyDescent="0.2">
      <c r="A238" s="26" t="s">
        <v>204</v>
      </c>
      <c r="B238" s="24">
        <f t="shared" si="3"/>
        <v>234</v>
      </c>
      <c r="C238" s="24" t="s">
        <v>209</v>
      </c>
      <c r="D238" s="1"/>
      <c r="E238" s="17"/>
    </row>
    <row r="239" spans="1:5" ht="12" x14ac:dyDescent="0.2">
      <c r="A239" s="26" t="s">
        <v>204</v>
      </c>
      <c r="B239" s="24">
        <f t="shared" si="3"/>
        <v>235</v>
      </c>
      <c r="C239" s="24" t="s">
        <v>210</v>
      </c>
      <c r="D239" s="1"/>
      <c r="E239" s="17"/>
    </row>
    <row r="240" spans="1:5" ht="12" x14ac:dyDescent="0.2">
      <c r="A240" s="26" t="s">
        <v>204</v>
      </c>
      <c r="B240" s="24">
        <f t="shared" si="3"/>
        <v>236</v>
      </c>
      <c r="C240" s="24" t="s">
        <v>211</v>
      </c>
      <c r="D240" s="1"/>
      <c r="E240" s="17"/>
    </row>
    <row r="241" spans="1:5" ht="22.8" x14ac:dyDescent="0.2">
      <c r="A241" s="26" t="s">
        <v>204</v>
      </c>
      <c r="B241" s="24">
        <f t="shared" si="3"/>
        <v>237</v>
      </c>
      <c r="C241" s="24" t="s">
        <v>230</v>
      </c>
      <c r="D241" s="1"/>
      <c r="E241" s="17"/>
    </row>
    <row r="242" spans="1:5" ht="12" x14ac:dyDescent="0.2">
      <c r="A242" s="26" t="s">
        <v>204</v>
      </c>
      <c r="B242" s="24">
        <f t="shared" si="3"/>
        <v>238</v>
      </c>
      <c r="C242" s="24" t="s">
        <v>212</v>
      </c>
      <c r="D242" s="1"/>
      <c r="E242" s="17"/>
    </row>
    <row r="243" spans="1:5" ht="22.8" x14ac:dyDescent="0.2">
      <c r="A243" s="26" t="s">
        <v>204</v>
      </c>
      <c r="B243" s="24">
        <f t="shared" si="3"/>
        <v>239</v>
      </c>
      <c r="C243" s="24" t="s">
        <v>231</v>
      </c>
      <c r="D243" s="1"/>
      <c r="E243" s="17"/>
    </row>
    <row r="244" spans="1:5" ht="45.6" x14ac:dyDescent="0.2">
      <c r="A244" s="26" t="s">
        <v>204</v>
      </c>
      <c r="B244" s="24">
        <f t="shared" si="3"/>
        <v>240</v>
      </c>
      <c r="C244" s="40" t="s">
        <v>213</v>
      </c>
      <c r="D244" s="1"/>
      <c r="E244" s="17"/>
    </row>
    <row r="245" spans="1:5" ht="12" x14ac:dyDescent="0.2">
      <c r="A245" s="26" t="s">
        <v>204</v>
      </c>
      <c r="B245" s="24">
        <f t="shared" si="3"/>
        <v>241</v>
      </c>
      <c r="C245" s="38" t="s">
        <v>214</v>
      </c>
      <c r="D245" s="1"/>
      <c r="E245" s="17"/>
    </row>
  </sheetData>
  <sheetProtection algorithmName="SHA-512" hashValue="/l+Av6Vq25uc7sGQ9s2XGOwDR2A0EJNiQ1+1QlYMhMhEMmXqYf38/TMMa7Js2f9EGbp0B/boqzHR0jju0FZ6zg==" saltValue="Nk0LvoFBH6UyD68kV5mdzQ==" spinCount="100000" sheet="1" objects="1" scenarios="1"/>
  <autoFilter ref="A4:E245" xr:uid="{00000000-0009-0000-0000-000000000000}"/>
  <phoneticPr fontId="5"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FB32A56C446A4ABA2A14FAEC808726" ma:contentTypeVersion="2" ma:contentTypeDescription="Een nieuw document maken." ma:contentTypeScope="" ma:versionID="4d2acb008d98d1e956a42c1506a847f0">
  <xsd:schema xmlns:xsd="http://www.w3.org/2001/XMLSchema" xmlns:xs="http://www.w3.org/2001/XMLSchema" xmlns:p="http://schemas.microsoft.com/office/2006/metadata/properties" xmlns:ns2="79d71dbf-5269-4bce-a7a9-8cd71ad973d8" targetNamespace="http://schemas.microsoft.com/office/2006/metadata/properties" ma:root="true" ma:fieldsID="fce52be1f7b0337750024d66e945e311" ns2:_="">
    <xsd:import namespace="79d71dbf-5269-4bce-a7a9-8cd71ad973d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d71dbf-5269-4bce-a7a9-8cd71ad973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CC3863-56DE-4132-B824-84B172776ED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E25F381-177C-4DD2-8D9A-5BE42D7C8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d71dbf-5269-4bce-a7a9-8cd71ad973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5EF28C-0DE8-4CBF-82A3-830A3BAA2C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Programma van Eisen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Esther Luijer</dc:creator>
  <cp:keywords/>
  <dc:description/>
  <cp:lastModifiedBy>Marionette Correia</cp:lastModifiedBy>
  <cp:revision/>
  <dcterms:created xsi:type="dcterms:W3CDTF">2020-10-19T06:46:22Z</dcterms:created>
  <dcterms:modified xsi:type="dcterms:W3CDTF">2021-03-22T10:50:23Z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0x010100C9FB32A56C446A4ABA2A14FAEC808726</vt:lpwstr>
  </property>
</Properties>
</file>