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Veiligheidsregio Kennemerland/Aanbestedingen 2021/KA-licenties/NvI/"/>
    </mc:Choice>
  </mc:AlternateContent>
  <xr:revisionPtr revIDLastSave="11" documentId="8_{67B8AF9E-359B-4AA9-99FB-517CFA2EE19C}" xr6:coauthVersionLast="46" xr6:coauthVersionMax="46" xr10:uidLastSave="{98FBD690-75E4-42E0-B119-3A078BA98C87}"/>
  <bookViews>
    <workbookView xWindow="-98" yWindow="-98" windowWidth="20715" windowHeight="13276" xr2:uid="{00000000-000D-0000-FFFF-FFFF00000000}"/>
  </bookViews>
  <sheets>
    <sheet name="Nota van Inlichtingen" sheetId="1" r:id="rId1"/>
  </sheets>
  <definedNames>
    <definedName name="_xlnm._FilterDatabase" localSheetId="0" hidden="1">'Nota van Inlichtingen'!$A$11:$B$63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8" i="1" l="1"/>
  <c r="A39" i="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13" i="1"/>
  <c r="A14" i="1"/>
  <c r="A15" i="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alcChain>
</file>

<file path=xl/sharedStrings.xml><?xml version="1.0" encoding="utf-8"?>
<sst xmlns="http://schemas.openxmlformats.org/spreadsheetml/2006/main" count="107" uniqueCount="106">
  <si>
    <t>Nota van Inlichtingen</t>
  </si>
  <si>
    <t>Vraagnummer</t>
  </si>
  <si>
    <t>Vraag</t>
  </si>
  <si>
    <t>antwoord</t>
  </si>
  <si>
    <t>Europese aanbesteding 'Verwerving van Standaardprogrammatuur en Gerelateerde diensten'</t>
  </si>
  <si>
    <t>Beschrijvend Document, artikel 6.5, V1, pagina 37
Is onze aanname correct en wordt met een database management systeem bv. een MS SQL, Oracle Database en/of PostgreSQL bedoelt? Graag uw onderbouwde reactie?</t>
  </si>
  <si>
    <t>Beschrijvend Document, artikel 6.5, V1, pagina 37
Is onze aanname correct en bedoelt u met deep security het daadwerkelijke product van Trend Micro? Graag uw onderbouwde reactie?</t>
  </si>
  <si>
    <t>Beschrijvend Document, artikel 6.5, V1, pagina 37
Microsoft BizTalk en Windows Server zijn opzichzelfstaande pakketten. Hiernaast gebruikt u een algemene term zijnde server providor licenties. Kunt u nader specifiëren wat u exact vanuit inschrijver verwacht omtrent de uitwerking van dit bulletpunt? Graag uw onderbouwde reactie?</t>
  </si>
  <si>
    <t>Beschrijvend Document, artikel 6.5, V1, pagina 37
Kunt u nader specificeren wat u verwacht qua toegevoegde waarde inzake de door u genoemde vijf aspecten? Graag uw onderbouwde reactie?</t>
  </si>
  <si>
    <t>Artikel 2.3 &amp; 19.1 GIBIT / Pag. 7 &amp; 25
De algemene (inkoop-)voorwaarden van gegadigde en derde partijen zijn uitdrukkelijk niet van toepassing verklaard op onderhavige aanbesteding en de daaruit voorvloeiende raamovereenkomst. Echter, in het geval van de aanschaf van licenties c.q. gebruiksrechten ontkomt u niet aan de desbetreffende licentie-, onderhoud- en contractvoorwaarden. Gegadigde fungeert als intermediair om de licenties c.q. gebruiksrechten aan de aanbestedende dienst te leveren. De licenties c.q. gebruiksrechten worden over het algemeen verstrekt middels een directe overeenkomst tussen de software fabrikant en eindgebruiker (aanbestedende dienst), of in ieder geval onder direct toepasselijkheid van de aan deze licentie c.q. dit gebruiksrecht verbonden voorwaarden. De licentie-, onderhoud- en contractvoorwaarden maken integraal onderdeel van de aankoop van de software. Door middel van licentie-, onderhoud- en contractvoorwaarden worden de rechten en plichten van het gebruik van de software benoemd. Deze voorwaarden zijn opgesteld door de software fabrikant en specifiek geschreven voor de (eind)gebruiker van de licenties c.q. gebruiksrechten. Om gebruik te mogen maken van de licenties c.q. gebruiksrechten dienen voorafgaand aan het gebruik de toepasselijke licentie-, onderhoud- en contractvoorwaarden geaccepteerd te worden, zonder acceptatie mag de licenties c.q. gebruiksrechten simpelweg niet gebruikt worden. Uiteraard zal gegadigde, in geval van gunning, bij het aanbieden van een nadere offerte de van toepassing zijnde voorwaarden van de desbetreffende software fabrikant meesturen naar de aanbestedende dienst (in lijn met artikel 19.1). Gaat de aanbestedende dienst akkoord met de licentie- en contractvoorwaarden vanuit de desbetreffende software fabrikant, waaronder de EULA (End User License Agreement)?</t>
  </si>
  <si>
    <t>Artikel 4.1 &amp; 4.2 GIBIT / Pag. 9
Behoudens de situatie dat nakoming blijvend onmogelijk is verzoeken wij u om een hersteltermijn toe te voegen in de vorm van een ingebrekestelling in het geval dat nakoming tijdelijk onmogelijk is. Gegadigde is voor een levering afhankelijk van derden (software fabrikanten). Een fatale termijn en het daaruit vloeiende verzuim heeft namelijk verregaande consequenties voor gegadigde. Gegadigde verzoekt daarom verzuim pas in te laten gaan na een ingebrekestelling met daarin een redelijke termijn om alsnog na te komen. Graag uw akkoord?</t>
  </si>
  <si>
    <t>Artikel 5 GIBIT / Pag. 9 - 11
Voor "standaard software" valt implementatie bij soortgelijke aanbestedingen normaliter buiten de scope van de opdracht, dit aangezien implementatie eerder toeziet op maatwerk software.  Maatwerk software moet namelijk specifiek voor een klant aanpast (geïmplementeerd) worden. Gegadigde acteert in deze aanbesteding als intermediair van "standaard software" en kan de implementatie en bijbehorende ondersteuning niet zelf verrichten. Deze diensten worden normaliter uitgevoerd door System Integrators (ook wel bekend als SI’s). Derhalve zien wij de relevantie van dit artikel niet voor de huidige uitvraag. Graag verzoeken wij u dit artikel buiten toepassing te verklaren en te bevestigen dat de daadwerkelijke implementatie buiten de scope van de aanbesteding ligt.</t>
  </si>
  <si>
    <t>Artikel 8 GIBIT / Pag. 14 - 17
De correcte afhandeling van de levering van onderhoud, support en ondersteuning wordt door gegadigde verzorgt. Echter, artikel 8 van de GIBIT behelst voornamelijk verdergaande verplichting dan enkel levering. Zo staat in artikel 8.1 ‘verricht Leverancier Onderhoud aan de ICT Prestatie tegen de in de Overeenkomst beschreven vergoeding’. Gegadigde acteert in de uitvoering van de onderhavige opdracht als intermediair en is in de dienstverlening richting de aanbestedende dienst afhankelijk van derden, te weten de software fabrikanten, om de licenties c.q. gebruiksrechten en het onderhoud, support en ondersteuning daarop aan de aanbestedende dienst door te leveren.
Gegadigde is geen eigenaar of maker van de licenties c.q. gebruiksrechten. De software fabrikant heeft toegang tot de broncode van de licenties c.q. gebruiksrechten en dient derhalve te voorzien in het daadwerkelijke onderhoud, support en ondersteuning daarop. Gegadigde zal de aanbestedende dienst ondersteunen in het contact met de software fabrikant in het geval van onderhoud, support en ondersteuning van de licenties c.q. gebruiksrechten. Echter, het daadwerkelijke onderhoud, support en de ondersteuning op de licenties c.q. gebruiksrechten wordt verzorgd door de desbetreffende software fabrikant onder de toepasselijke licentie- en onderhoud- en contractvoorwaarden. Gegadigde zal de toepasselijke licentie- en onderhoud- en contractvoorwaarden ter beschikking stellen. Derhalve verzoeken wij u enkel een inspanningsverplichting op te nemen om op correcte wijze te faciliteren dat u van de desbetreffende software fabrikant het juiste onderhoud, support en ondersteuning geleverd krijgt.</t>
  </si>
  <si>
    <t>Artikel 10 GIBIT / Pag. 18 - 19
Gegadigde acteert in de uitvoering van de onderhavige opdracht als intermediair en is in de dienstverlening richting de aanbestedende dienst afhankelijk van derden, te weten de software fabrikanten. Echter, verlangt u onder artikel 10.1 van de GIBIT bijvoorbeeld wel van een leverancier een garantie dat deze gedurende de gehele looptijd van de overeenkomst (inclusief de genoemde optiejaren) Onderhoud kan plegen op de ICT Prestatie. Een dergelijke garantie ligt bij de eigenaar/maker van de software, in deze; de software fabrikant. Immers, de software fabrikant heeft toegang tot de licenties c.q. gebruiksrechten en kan derhalve bijvoorbeeld onderhoud plegen. Gegadigde heeft op geen enkele wijze toegang tot de licenties c.q. gebruiksrechten en kan de garanties als omschreven in artikel 10.1 niet zonder meer afgeven. Derhalve verzoeken wij u akkoord te gaan met de garanties zoals die geboden worden door de desbetreffende software fabrikanten welke zijn vastgelegd in de toepasselijke licentie, onderhouds- en contractvoorwaarden (EULA).</t>
  </si>
  <si>
    <t>Artikel 15.5 GIBIT / Pag. 22 &amp; Artikel 17 concept Raamovereenkomst / Pag. 14
Het hanteren van een boeteclausule naast een aansprakelijkheidsclausule voldoet niet aan het proportionaliteitsvereiste van artikel 1.10 Aanbestedingswet 2012 en is als zodanig disproportioneel te noemen. Het hanteren van een boeteclausule naast een aansprakelijkheidsclausule resulteert namelijk in een onevenredig risico voor de winnende Inschrijver bij de uitvoering van deze overeenkomst. Daarnaast is een boeteclausule in welke hoedanigheid dan ook niet wenselijk voor een prettige en strategische samenwerking tussen de aanbestedende dienst en de winnende inschrijver. Wij willen u dan ook graag wijzen op de inhoud van artikel 3.9d uit de Gids Proportionaliteit. Ook is het naar onze mening niet noodzakelijk omdat in de contractvoorwaarden een vangnet is opgenomen ten aanzien van onze aansprakelijkheid en de daaruit voortvloeiende verplichting tot vergoeding van schade, in geval van schending van geheimhoudingsverplichtingen. De aanbestedende dienst heeft voldoende andere sanctionerende maatregelen tot haar beschikking in relatie tot een schending van dergelijke verplichtingen. Daarbij is de boete verschuldigd zonder dat in rechte vast is komen te staan dat gegadigde daadwerkelijk een geheimhoudingsbepaling heeft geschonden. Immers, niet iedere vermeende schending van de geheimhoudingsbepaling is aan gegadigde te wijten. Wij willen u verzoeken u om artikel 15.5 van de GIBIT te laten vervallen. Indien de aanbestedende dienst deze bepalingen niet buiten toepassing verklaart, verzoekt gegadigde om een toelichting.</t>
  </si>
  <si>
    <t>Artikel 21 GIBIT / Pag. 29 - 30
Gegadigde verzoekt de aanbestedende dienst om in het kader van het proportionaliteitsbeginsel ex artikel 1.10 Aanbestedingswet 2012 af te zien van het controle-/auditrecht zoals genoemd in artikel 21. Gegadigde is van mening dat de aard en omvang van de aan deze aanbesteding onderliggende opdracht een middel als controle/audit niet rechtvaardigen. Graag uw akkoord?</t>
  </si>
  <si>
    <t>Artikel 30.1 &amp; 30.2 GIBIT / Pag. 36
De aanschaf van het gebruiksrecht op een licentie geeft geen recht op de broncode van de software. Gegadigde is geen eigenaar van de broncode. De software fabrikant is eigenaar van de broncode en de rechten en plichten die daarmee gepaard gaan.  De broncode omvat de verzameling van alle door de software fabrikant geschreven computercodes voor het desbetreffende product. Derhalve kan gegadigde nimmer aan de omschreven Escrow verplichting voldoen. Graag verzoeken wij u dit artikel buiten toepassing te verklaren.</t>
  </si>
  <si>
    <t>Artikel 1.2 Concept Raamovereenkomst / Pag. 2
Gegadigde verzoekt u de rangorde zoals opgenomen onder artikel 1.2 aan te passen in zoverre dat dit gebruikelijk is bij overheidsopdrachten, met dien verstande dat de Nota van Inlichtingen prevaleren boven de raamovereenkomst en de inhoud van het aanbestedingsdocument en bijbehorende bijlagen. De reden hiervoor is dat er afwijkingen geconstateerd kunnen worden in de Nota van Inlichtingen die betrekking hebben op de raamovereenkomst, het aanbestedingsdocument en bijbehorende bijlagen waardoor het tegenstrijdig zou zijn deze wel te laten prevaleren. Graag uw akkoord?</t>
  </si>
  <si>
    <t>Artikel 4.4 Concept Raamovereenkomst / Pag. 6
Deze vraag ziet toe op de offerte geldigheid van nader onder de raamovereenkomst af te sluiten opdrachten niet op de gestanddoeningstermijn van de inschrijving. 
Een offerte geldigheid van 90 dagen is niet gebruikelijk binnen de software markt. Gegadigde acteert in de uitvoering van de raamovereenkomst als intermediair en is in de dienstverlening richting de aanbestedende dienst afhankelijk van derden, te weten de software fabrikanten. Doordat deze fabrikanten de prijzen van producten soms wel maandelijks kunnen wijzigen (bijv. Microsoft) is het voor gegadigde niet haalbaar om een offerte geldigheid voor een dergelijk lange periode te garanderen. Gegadigde vraagt de aanbestedende dienst om (i) de standaard offerte geldigheid aan te passen naar maximaal 30 kalenderdagen en (ii) in het geval van een specifieke nadere opdracht (waarbij er sprake is van een wisselkoers) de offerte geldigheid aan te passen naar maximaal 14 kalenderdagen. Graag uw akkoord?</t>
  </si>
  <si>
    <t xml:space="preserve">Artikel 7.5 &amp; 13 Concept Raamovereenkomst / Pag. 8 &amp; 11 - 12
In dit artikel wordt aansprakelijkheid voor alle schade aangegeven (behoudens de niet bij wet uit te sluiten aansprakelijkheid). gegadigde accepteert alleen aansprakelijkheid voor directe schade en niet voor indirecte schade. Gegadigde verzoekt derhalve "schade" te vervangen door "directe schade" en indirecte schade (zoals gevolgschade, gederfde winst, gemiste besparingen) uit te sluiten. In deze uitvraag geldt dit temeer nu gegadigde fungeert als intermediair om de licenties c.q. gebruiksrechten aan de aanbestedende dienst te leveren en de licenties c.q. gebruiksrechten over het algemeen worden verstrekt middels een directe overeenkomst tussen de software fabrikant en de eindgebruiker (de aanbestedende dienst) onder toepasselijkheid van de licentie-, onderhoud- en contractvoorwaarden vanuit de software fabrikant. Gegadigde verzoekt deze bepaling buiten toepassing te verklaren. </t>
  </si>
  <si>
    <t xml:space="preserve">Artikel 15 Concept Raamovereenkomst / Pag. 13
Het hanteren van een boeteclausule naast een aansprakelijkheidsclausule voldoet niet aan het proportionaliteitsvereiste van artikel 1.10 Aanbestedingswet 2012 en is als zodanig disproportioneel te noemen. Het hanteren van een boeteclausule naast een aansprakelijkheidsclausule resulteert namelijk in een onevenredig risico voor de winnende Inschrijver bij de uitvoering van deze overeenkomst. Daarnaast is een boeteclausule in welke hoedanigheid dan ook niet wenselijk voor een prettige en strategische samenwerking tussen de aanbestedende dienst en de winnende inschrijver. Wij willen u dan ook graag wijzen op de inhoud van artikel 3.9d uit de Gids Proportionaliteit. Ook is het naar onze mening niet noodzakelijk omdat in de contractvoorwaarden een vangnet is opgenomen ten aanzien van onze aansprakelijkheid en de daaruit voortvloeiende verplichting tot vergoeding van schade, in geval van schending van geheimhoudingsverplichtingen. De aanbestedende dienst heeft voldoende andere sanctionerende maatregelen tot haar beschikking in relatie tot een schending van dergelijke verplichtingen. Daarbij is de boete verschuldigd zonder dat in rechte vast is komen te staan dat gegadigde daadwerkelijk een geheimhoudingsbepaling heeft geschonden. Immers, niet iedere vermeende schending van de geheimhoudingsbepaling is aan gegadigde te wijten. Wij willen u verzoeken u om dit artikel te laten vervallen. Indien de aanbestedende dienst deze bepalingen niet buiten toepassing verklaart, verzoekt gegadigde om een toelichting.	</t>
  </si>
  <si>
    <t xml:space="preserve">Artikel 20.2 concept Raamovereenkomst / Pag. 15
De onderhavige overeenkomst kan (optioneel) 2 maal door Opdrachtgever worden verlengd voor de duur van 1 jaar. Een verlenging van een overeenkomst moet door alle betrokken partijen geaccepteerd worden. Er dient immers wilsovereenstemming tussen de betrokken partijen te zijn. Gegadigde verzoekt de aanbestedende dienst om artikel 20.2 en 20.3 aan te vullen met dat Opdrachtnemer eveneens dient in te stemmen (wederzijdse instemming) met de ingeroepen mogelijkheid tot verlenging van de overeenkomst. </t>
  </si>
  <si>
    <t>Artikel 21.2 Concept Raamovereenkomst / Pag. 16
De aanbestedende dienst geeft aan de mogelijk te willen hebben om de (raam)overeenkomst te kunnen ontbinden in het geval van een fusie of overname. Het is mogelijk om de (raam)overeenkomst met de winnende inschrijver te ontbinden, echter gaat u tevens bij iedere nadere overeenkomst een (licentie)overeenkomst met een softwarefabrikant aan voor een bepaalde looptijd (bv. Microsoft of VMware). Deze licentieovereenkomst staat los van de (raam)overeenkomst met de winnende inschrijver en wordt direct afgesloten tussen de aanbestedende dienst en de desbetreffende softwarefabrikant. De mogelijkheid om een licentieovereenkomst te ontbinden zal de aanbestedende dienst dan ook met de desbetreffende softwarefabrikant moeten afstemmen en overeenkomen. Inschrijver acteert in de samenwerking immers als intermediair en facturerende partij. Wij kunnen derhalve geen toezeggingen vanuit software fabrikanten doen ten aanzien van dit onderwerp ook niet ten aanzien van een eventuele restitutie. De mogelijkheid tot ontbinden kunnen wij derhalve enkel bevestigen ten aanzien van de raamovereenkomst. Graag uw akkoord?</t>
  </si>
  <si>
    <t>Artikel 24.3 Concept Raamovereenkomst / Pag. 17
De aanbestedende dienst stelt dat de voor het gebruik van de licenties c.q. gebruiksrechten vereiste acceptatie van licentie- en contractvoorwaarden (EULA), zoals bijvoorbeeld bij “shrink-wrap”- en “click-wrap” licenties, Opdrachtgever niet binden. Gegadigde en de winnende inschrijver hebben geen invloed op de acceptatie middels bij “shrink-wrap”- en “click-wrap”. Gegadigde fungeert in de samenwerking met de aanbestedende dienst als intermediair om de licenties c.q. gebruiksrechten van de software fabrikanten aan de aanbestedende dienst te leveren. De licenties c.q. gebruiksrechten worden over het algemeen verstrekt middels een directe overeenkomst tussen de software fabrikant en eindgebruiker (aanbestedende dienst), of in ieder geval onder direct toepasselijkheid van de aan deze licentie c.q. dit gebruiksrecht verbonden voorwaarden. De licentie-, onderhoud- en contractvoorwaarden maken integraal onderdeel van de aankoop van de software. Door middel van licentie-, onderhoud- en contractvoorwaarden worden namelijk de rechten en plichten van het gebruik van de software benoemd. Deze voorwaarden zijn opgesteld door de software fabrikant en specifiek geschreven voor de (eind)gebruiker van de licenties c.q. gebruiksrechten. Om gebruik te mogen maken van de licenties c.q. gebruiksrechten dienen voorafgaand aan het gebruik de toepasselijke licentie-, onderhoud- en contractvoorwaarden geaccepteerd te worden, zonder acceptatie mag de licenties c.q. gebruiksrechten simpelweg niet gebruikt worden. Als de software wordt geïnstalleerd zal de eindgebruiker akkoord moeten gaan met de voorwaarden vanuit de software fabrikant, nu deze de software daadwerkelijk gaat gebruiken. Graag uw akkoord?</t>
  </si>
  <si>
    <t>Beschrijvend document, par. 2.3.3, pag.13 en 14 SCOPE
Inschrijver fungeert slechts als intermediair. Alle punten die genoemd staan onder 'het verzorgen van onderhoud (in alle gewenste vormen)…' zijn de verantwoordelijkheid van de fabrikant van de betreffende software. Inschrijver kan slechts optreden als adviseur en tussenpersoon, maar kan nooit verantwoordelijk zijn voor de daadwerkelijke uitvoer van het onderhoud. Graag uw bevestiging.</t>
  </si>
  <si>
    <t xml:space="preserve">Beschrijvend document, par. 2.3.3, pag.13 en 14 SCOPE
Kunt u aangeven of het adviseren, leveren en dienstverlenen van Azure (of andere Cloudprovider) binnen de scope van deze aanbesteding valt? </t>
  </si>
  <si>
    <t>Beschrijvend document, par. 2.3.7 / Pag. 15
Het is denkbaar dat er n.a.v. de te publiceren Nota van Inlichtingen nieuwe, aanvullende vragen opkomen bij gegadigden. Vragen die mogelijk de inhoud van de inschrijving of zelfs de inschrijvingsbereidheid beïnvloeden. Bent u bereid een tweede ronde Nota van Inlichtingen op te nemen? Zo ja, dan vernemen wij graag de deadline voor het indienen van vragen hiervoor, het moment van publicatie van deze tweede Nota van Inlichtingen en de aangepaste deadline voor het indienen van de inschrijving</t>
  </si>
  <si>
    <t>Beschrijvend document, par. 3.6.6 / Pag. 20
Een gestanddoeningstermijn van 30 dagen is gebruikelijk binnen de standaard-softwaremarkt en altijd haalbaar. Wij verzoeken u dit aan te passen naar 30 dagen, te rekenen van het uiterste moment van inschrijving.</t>
  </si>
  <si>
    <t>Beschrijvend document, par. 4.3.2 / Pag. 27
Kunt u bevestigen dat het beschrevene onder 1a inhoudt dat inschrijver een NEN-ISO: 9001 dient te overleggen en dat, bij het ontbreken daarvan, een beschrijving van de kwaliteitsmaatregelen volstaat?</t>
  </si>
  <si>
    <t xml:space="preserve">Beschrijvend document, par. 4.4 / Pag. 28
In deze paragraaf gaat u in op de verschillende mogelijkheden die inchrijvers hebben om in gezamenlijkheid in te schrijven. In deze situaties gaat het naast uw eigen wensen ook om de regels die vanuit de mededingingswet gelden. De mededingingswet zorgt ervoor dat u als aanbestedende dienst zeker weet dat u zoveel mogelijk inschrijvingen krijgt, en dat geschikte inschrijvers de marktwerking op geen enkele manier manipuleren.
Inschrijvers kunnen, om zich te verzekeren dat zij zich houden aan de mededingingswet en het kartelverbod, de “handleiding combinatieovereenkomsten” van de ACM hierop naslaan. Hierin staat een duidelijke beslisboom waaruit blijkt wat wel en niet mag in bepaalde situaties. 
Een gegeven is hierbij zeer duidelijk: inschrijvers die zelfstandig kunnen inschrijven, moeten dat ook doen. Dat betekent ook dat twee of meer inschrijvers die zelfstandig kunnen inschrijven, in geen geval gezamenlijk mogen aanbieden. 
Kunt u bevestigen dat ook combinaties alleen zijn toegestaan indien de combinanten niet in staat zijn afzonderlijk van elkaar in te schrijven, zoals toegelicht in de handleiding combinatieovereenkomsten van de ACM? </t>
  </si>
  <si>
    <t>Beschrijvend document, par. 6.1, eis E5 / Pag. 34
De softwarebranche is een door de Engelse taal gedomineerde markt. Inschrijver is daarbij een wereldwijd opererende organisatie. In dat licht bezien: kunt u bevestigen dat in voorkomende gevallen documenten in de Engelse taal toegestaan zijn?</t>
  </si>
  <si>
    <t>Beschrijvend document, par. 6.2, eis E20 en E21 / Pag. 36
Inschrijver stelt voor om deze eisen van toepassing te verklaren voor de Top20 fabrikanten. Graag uw akkoord.</t>
  </si>
  <si>
    <t>Beschrijvend document, par. 6.2, eis E23 / Pag. 36
Gaat u ermee akkoord dat het geboden opslagpercentage in uitzonderlijke gevallen jaarlijks geïndexeerd kan worden door opdrachtnemer? De achterliggende gedachte is dat dienstverlening die op het moment van inschrijven prima geleverd kan worden tegen het op dat moment aangeboden opslagpercentage, na verloop van tijd niet meer gedekt kan worden door datzelfde percentage. Dit kan het gevolg zijn van ontwikkelingen in de markt buiten de invloedsfeer van opdrachtnemer. Met het accorderen van ons voorstel geeft u de opdrachtnemer de gelegenheid de gevraagde dienstverlening aan te bieden middels een gezond bedrijfsmodel.</t>
  </si>
  <si>
    <t xml:space="preserve">Beschrijvend document, par. 2.3.3, pag. 14 SCOPE
Kunt u een inschatting geven hoeveel implementatieprojecten het betreft per jaar? </t>
  </si>
  <si>
    <t>Beschrijvend document, par. 2.3.3, pag. 14 SCOPE
Per implementatieproject bepaalt inschrijver, afhankelijk van aard, omvang en fabrikant, welke implementatiepartner ingeshakeld wordt. Kunt u derhalve bevestigen dat inschrijver niet reeds bij inschrijving deze informatie dient te geven?</t>
  </si>
  <si>
    <t>Beschrijvend document, par. 6.3, eis E27 / Pag. 36
Kunt u een inschatting geven hoevaak per maand een beroep wordt gedaan op de helpdesk?</t>
  </si>
  <si>
    <t>Beschrijvend document, par. 6.3, eis E27 / Pag. 36
Geschillen en issues zullen door inschrijver veelal beoordeeld en doorgetsuurd worden naar de betreffende fabrikant. Om te voorkomen dat inschrijver als extra station tussen aanbestedende dienst en fabrikant gaat fungeren, vragen wij u ermee akkoord te gaan dat de beantwoording van geschillen en issues in voorkomende gevallen gedaan wordt door de betreffende fabrikant. Graag uw bevestiging.</t>
  </si>
  <si>
    <t>Beschrijvend document, par. 6.3, eis E28 / Pag. 36
Kunt u een inschatting geven hoe vaak inschrijver een dergelijke rapportage op dient te leveren?</t>
  </si>
  <si>
    <t>Beschrijvend document, par. 6.3, eis E27 en E28 / Pag. 36
Kunt u een duidelijke omschrijving geven van de term 'Licentiegeschillen' en 'issues'? Wat valt hier precies wel onder en wat niet? Of kunt u  een concrete rapportage van het huidige registratiesysteem van het afgelopen jaar ter beschikking stellen, zodat inschrijver een inschatting kan maken van de aard en frequentie van de issues?</t>
  </si>
  <si>
    <t xml:space="preserve">Wij begrijpen dat wij de plicht hebben om bij iedere softwarelevering de gebruikersvoorwaarden van de licenties te verstrekken (ter hand stellen, conform art. 24.2).
Echter, wij zijn van mening dat bij aanvaarding van deze algemene of bijzondere fabrikantvoorwaarden een verbintenis ontstaat tussen fabrikant en gelicentieerd gebruiker. 
Hierop kan Leverancier - behoudens het bepaalde in art. 24.2 - geen directe invloed oefenen noch is dit gebruikelijk. 
Het is niet redelijk om van Leverancier te verwachten dat hij u vrijwaart van eventueel nadelige gevolgen van een voornoemde aanvaarding. Om deze reden verzoeken wij u om het bepaalde rondom vrijwaring (laatste zinssnede) van art  24.3 te verwijderen. 
Wanneer u hier niet mee akkoord gaat, ontvangen wij graag uw gemotiveerde argumenten.  </t>
  </si>
  <si>
    <r>
      <rPr>
        <i/>
        <sz val="11"/>
        <color theme="1"/>
        <rFont val="Calibri"/>
        <family val="2"/>
        <scheme val="minor"/>
      </rPr>
      <t>Bijlage 7.3.1 Concept raamovereenkomst - art.  17.4</t>
    </r>
    <r>
      <rPr>
        <sz val="11"/>
        <color theme="1"/>
        <rFont val="Calibri"/>
        <family val="2"/>
        <scheme val="minor"/>
      </rPr>
      <t xml:space="preserve">
De in dit artikellid genoemde direct opeisbare boete ad € 50.000,- staat naar ons inzicht geenszins in verhouding tot het risico. Evenmin is heden duidelijk op wie (Partij(en))de bewijslast in voorkomend geval rust. 
Inschrijver is van mening dat het tekenen van een geheimhoudingsverklaring de risico's voldoende afdekt. 
Stemt u in met het doen komen te vervallen van dit artikellid?
Zo niet, ontvangen wij graag uw motivering. </t>
    </r>
  </si>
  <si>
    <r>
      <rPr>
        <i/>
        <sz val="11"/>
        <color theme="1"/>
        <rFont val="Calibri"/>
        <family val="2"/>
        <scheme val="minor"/>
      </rPr>
      <t>Beschrijvend Document - Kwalitatieve Selectiecriteria, V1</t>
    </r>
    <r>
      <rPr>
        <sz val="11"/>
        <color theme="1"/>
        <rFont val="Calibri"/>
        <family val="2"/>
        <scheme val="minor"/>
      </rPr>
      <t xml:space="preserve">
U omschrijft hier dat u gebruik wenst te maken van de meest optimale licentievorm.
Kunt u specificeren wat u hieronder verstaat?</t>
    </r>
  </si>
  <si>
    <r>
      <rPr>
        <i/>
        <sz val="11"/>
        <color theme="1"/>
        <rFont val="Calibri"/>
        <family val="2"/>
        <scheme val="minor"/>
      </rPr>
      <t xml:space="preserve">Bijlage 7.3.1 Concept raamovereenkomst - art. 13.2.1
</t>
    </r>
    <r>
      <rPr>
        <sz val="11"/>
        <color theme="1"/>
        <rFont val="Calibri"/>
        <family val="2"/>
        <scheme val="minor"/>
      </rPr>
      <t xml:space="preserve">In deze bepaling wordt (tevens) de uit persoons -en/of zaakschade voortvloeiende schade aangehaald. Dit suggereert aansprakelijkheid voor (indirecte vermogensrechtelijke) gevolgschade. Deze is voor de markt niet verzekerbaar noch aanvaardbaar vanwege een onevenredig financieel risico. 
Toont u zich derhalve bereid het bepaalde in dit lid te beperken tot 'persoons -en/of zaakschade'? </t>
    </r>
  </si>
  <si>
    <r>
      <rPr>
        <i/>
        <sz val="11"/>
        <color theme="1"/>
        <rFont val="Calibri"/>
        <family val="2"/>
        <scheme val="minor"/>
      </rPr>
      <t xml:space="preserve">Bijlage 7.3.1. Concept raamovereenkomst - art. 13.2.2
</t>
    </r>
    <r>
      <rPr>
        <sz val="11"/>
        <color theme="1"/>
        <rFont val="Calibri"/>
        <family val="2"/>
        <scheme val="minor"/>
      </rPr>
      <t>- Wat verstaat u onder 'alle andere schade' ?
- Wij verzoeken u aan dit artikel toe te voegen dat (ook hier) een reeks van samenhangende gebeurtenissen wordt aangemerkt als één evenement, waarbij de jaarlijkse totale vordering is gemaximeerd tot € 500.000,-. Gaat u hiermee akkoord?</t>
    </r>
    <r>
      <rPr>
        <i/>
        <sz val="11"/>
        <color theme="1"/>
        <rFont val="Calibri"/>
        <family val="2"/>
        <scheme val="minor"/>
      </rPr>
      <t xml:space="preserve">
</t>
    </r>
  </si>
  <si>
    <r>
      <rPr>
        <i/>
        <sz val="11"/>
        <color theme="1"/>
        <rFont val="Calibri"/>
        <family val="2"/>
        <scheme val="minor"/>
      </rPr>
      <t>Beschrijvend document (pagina14).</t>
    </r>
    <r>
      <rPr>
        <sz val="11"/>
        <color theme="1"/>
        <rFont val="Calibri"/>
        <family val="2"/>
        <scheme val="minor"/>
      </rPr>
      <t xml:space="preserve"> 
U vermeldt hier dat binnen de scope van de aanbesteding  tevens implementatiediensten en pakket specifieke trainingen vallen. U plaatst hier het recht van voorbehoud om deze bij derden af te nemen. 
- Hoe verhoudt het afnemen van dergelijke diensten en trainingen zich volgens u tot de reikwijdte (de scope) van de te sluiten raamovereenkomst? 
- Welke pakket-specifieke trainingen verwacht u mogelijkerwijs af te nemen? </t>
    </r>
  </si>
  <si>
    <r>
      <rPr>
        <i/>
        <sz val="11"/>
        <color theme="1"/>
        <rFont val="Calibri"/>
        <family val="2"/>
        <scheme val="minor"/>
      </rPr>
      <t>Beschrijvend document, paragraaf 3.6.8</t>
    </r>
    <r>
      <rPr>
        <sz val="11"/>
        <color theme="1"/>
        <rFont val="Calibri"/>
        <family val="2"/>
        <scheme val="minor"/>
      </rPr>
      <t xml:space="preserve">
De derde bullet vermeldt dat prijswijzigingen niet eerder van kracht zijn dan (eerst) na schriftelijke goedkeuring door de Veiligheidsregio Kennemerland. 
Hoe gaat u - hypothetisch of in voorkomend geval - om met prijswijzigingen die voor u om moverende redenen niet acceptabel zijn?</t>
    </r>
  </si>
  <si>
    <r>
      <rPr>
        <i/>
        <sz val="11"/>
        <color theme="1"/>
        <rFont val="Calibri"/>
        <family val="2"/>
        <scheme val="minor"/>
      </rPr>
      <t>Beschrijvend document, paragraaf 5.1.1. Kwaliteit</t>
    </r>
    <r>
      <rPr>
        <sz val="11"/>
        <color theme="1"/>
        <rFont val="Calibri"/>
        <family val="2"/>
        <scheme val="minor"/>
      </rPr>
      <t xml:space="preserve">
Beoordeling van de antwoorden op de vragen geschiedt door het beoordelingsteam.
Wilt u aan inschrijvers welke (expertises) en hoeveel functionarissen deel uitmaken van dit team?</t>
    </r>
  </si>
  <si>
    <r>
      <rPr>
        <i/>
        <sz val="11"/>
        <color theme="1"/>
        <rFont val="Calibri"/>
        <family val="2"/>
        <scheme val="minor"/>
      </rPr>
      <t>Bijlage 7.9 Referentiesjabloon</t>
    </r>
    <r>
      <rPr>
        <sz val="11"/>
        <color theme="1"/>
        <rFont val="Calibri"/>
        <family val="2"/>
        <scheme val="minor"/>
      </rPr>
      <t xml:space="preserve">
Laatste zinssnede, tweede alinea: "Wigo4it zal geen ‘non disclosure agreements’ ondertekenen als voorwaarde voor het verkrijgen van een referentie".  
- Is onze aanname correct dat de relevantie / toepasselijkheid van deze tekstpassage ontbreekt?</t>
    </r>
  </si>
  <si>
    <r>
      <rPr>
        <i/>
        <sz val="11"/>
        <color theme="1"/>
        <rFont val="Calibri"/>
        <family val="2"/>
        <scheme val="minor"/>
      </rPr>
      <t>Bijlage 7.9 Referentiesjabloon</t>
    </r>
    <r>
      <rPr>
        <sz val="11"/>
        <color theme="1"/>
        <rFont val="Calibri"/>
        <family val="2"/>
        <scheme val="minor"/>
      </rPr>
      <t xml:space="preserve">
- Is onze aanname correct dat u tenminste twee ingevulde en ondertekende bijlagen 7.9 vereist wanneer inschrijver - ter voldoening aan de gestelde kerncompetenties - 2 referenten opgeeft; resp. regel 12 en 13 in de tabel?
- Welke meetbare prestatie-onderbouwing verlangt u - redelijkerwijs - bovenop 'beschrijving van de opdracht' ter hoogte van regel 6?</t>
    </r>
  </si>
  <si>
    <r>
      <rPr>
        <i/>
        <sz val="11"/>
        <color theme="1"/>
        <rFont val="Calibri"/>
        <family val="2"/>
        <scheme val="minor"/>
      </rPr>
      <t>Aanbestedingsplatform TenderNed</t>
    </r>
    <r>
      <rPr>
        <sz val="11"/>
        <color theme="1"/>
        <rFont val="Calibri"/>
        <family val="2"/>
        <scheme val="minor"/>
      </rPr>
      <t xml:space="preserve"> bevat ter hoogte van 'Eisen &gt; 1. Verzekering' het verzoek om een afschrift van de verzekeringspolis te uploaden. 
Uw Beschrijvend Document vermeldt bij paragraaf 4.3 dat het voldoen aan de geschiktheidseisen in eerste aanleg wordt aangetoond met het invullen en rechtsgeldig ondertekenen van de UEA. 
Zijn inschrijvers desalniettemin verplicht om op TenderNed een kopie vasn hun verzekeringspolis te uploaden?</t>
    </r>
  </si>
  <si>
    <r>
      <rPr>
        <i/>
        <sz val="11"/>
        <color theme="1"/>
        <rFont val="Calibri"/>
        <family val="2"/>
        <scheme val="minor"/>
      </rPr>
      <t xml:space="preserve">Aanbestedingsplatform TenderNed  </t>
    </r>
    <r>
      <rPr>
        <sz val="11"/>
        <color theme="1"/>
        <rFont val="Calibri"/>
        <family val="2"/>
        <scheme val="minor"/>
      </rPr>
      <t xml:space="preserve">
Welke informatie moeten inschrijvers opgeven ter hoogte van het gunningscriterium 'Prijs' ? </t>
    </r>
  </si>
  <si>
    <r>
      <rPr>
        <i/>
        <sz val="11"/>
        <color theme="1"/>
        <rFont val="Calibri"/>
        <family val="2"/>
        <scheme val="minor"/>
      </rPr>
      <t xml:space="preserve">Bijlage 7.3.1. Concept Raamovereenkomst - art. 4.5 'Presentatie' 
</t>
    </r>
    <r>
      <rPr>
        <sz val="11"/>
        <color theme="1"/>
        <rFont val="Calibri"/>
        <family val="2"/>
        <scheme val="minor"/>
      </rPr>
      <t>Waarop verwacht u (i) een dergelijke presentatie te zullen beoordelen en (ii) hoe handelt u in het geval dat de presentatie qua inhoud niet bevredigend is?</t>
    </r>
    <r>
      <rPr>
        <i/>
        <sz val="11"/>
        <color theme="1"/>
        <rFont val="Calibri"/>
        <family val="2"/>
        <scheme val="minor"/>
      </rPr>
      <t xml:space="preserve">
</t>
    </r>
  </si>
  <si>
    <r>
      <rPr>
        <i/>
        <sz val="11"/>
        <color theme="1"/>
        <rFont val="Calibri"/>
        <family val="2"/>
        <scheme val="minor"/>
      </rPr>
      <t>Beschrijvend Document, eis E14 jo. Art. 3.3 sub f Concept Raamovereenkomst</t>
    </r>
    <r>
      <rPr>
        <sz val="11"/>
        <color theme="1"/>
        <rFont val="Calibri"/>
        <family val="2"/>
        <scheme val="minor"/>
      </rPr>
      <t xml:space="preserve">
Wat verstaat (verlangt) u onder 'unieke identificatie' ?</t>
    </r>
  </si>
  <si>
    <r>
      <rPr>
        <i/>
        <sz val="11"/>
        <color theme="1"/>
        <rFont val="Calibri"/>
        <family val="2"/>
        <scheme val="minor"/>
      </rPr>
      <t>Bijlage 7.3.1. Concept Raamovereenkomst - art. 5.3</t>
    </r>
    <r>
      <rPr>
        <sz val="11"/>
        <color theme="1"/>
        <rFont val="Calibri"/>
        <family val="2"/>
        <scheme val="minor"/>
      </rPr>
      <t xml:space="preserve">
"Indien van toepassing, verkoopt Leverancier aan Opdrachtgever de informatiedrager(s) waarop de Standaardprogrammatuur is vastgelegd. De koopprijs voor die informatiedrager(s) wordt geacht in de prijs voor de Standaardprogrammatuur te zijn begrepen".
Welk voorbeeld hebt u van een dergelijke situatie? </t>
    </r>
  </si>
  <si>
    <r>
      <rPr>
        <i/>
        <sz val="11"/>
        <color theme="1"/>
        <rFont val="Calibri"/>
        <family val="2"/>
        <scheme val="minor"/>
      </rPr>
      <t xml:space="preserve">Bijlage 7.3.1. Concept raamovereenkomst - art. 10.2
</t>
    </r>
    <r>
      <rPr>
        <sz val="11"/>
        <color theme="1"/>
        <rFont val="Calibri"/>
        <family val="2"/>
        <scheme val="minor"/>
      </rPr>
      <t>Naar inzicht van Inschrijver draagt deze bepaling een disproportioneel karakter wanneer niet is gedefinieerd wat onder 'alle medewerking aan een benchmark' wordt verstaan. 
Wilt u derhalve toelichten wat u hiermee bedoelt (?).</t>
    </r>
  </si>
  <si>
    <t xml:space="preserve">Trend Micro is op dit moment in gebruik bij VRK. Zie de beantwoording van vraag 1, waarbij het, evenals bij deze vraag, om de 'categorie' gaat en niet per se om Trend Micro. </t>
  </si>
  <si>
    <t>Bij dit bulletpunt valt het type licenties samen met de voorbeelden van concrete producten. U kunt zich beperken tot de uitwerking van de genoemde voorbeelden.</t>
  </si>
  <si>
    <t>Onder 'toegevoegde waarde' wordt verstaan dat VRK uit het advies ervaart dat zij in concrete gevallen daadwerkelijk voor het vanuit financieel oogpunt meest optimale aanbod zal kiezen.</t>
  </si>
  <si>
    <t xml:space="preserve">Hiermee is in casu bedoeld dat algemene (inkoop-)voorwaarden van de leverancier en van derden niet van toepassing zullen zijn op de dienstverlening van leverancier zelf. VRK realiseert zich dat bij aanschaf van gebruiksrechten bij rechthebbende de licentie- en standaardonderhoudsvoorwaarden dienen te worden geaccepteerd zoals deze door de betreffende rechthebbende van toepassing zijn verklaard. </t>
  </si>
  <si>
    <t>Dat is niet akkoord. Artikel 4.1 beschrijft de hoofdregel die afdoende aan het gestelde in de vraagstelling tegemoet komt. De specifiek in artikel 4.2 genoemde gevallen zijn in zijn algemeenheid dermate zwaarwegend voor VRK dat hier niet voorshands van kan worden afgeweken. 
VRK is echter bereid om bij concrete opdrachten de toepasselijkheid van artikel 4.2 in redelijkheid te heroverwegen, waarbij echter van leverancier per geval pro-actief het initiatief wordt verwacht om het punt bij VRK aan de orde te stellen.</t>
  </si>
  <si>
    <r>
      <t>Implementatiediensten die maatwerk omvatten vallen buiten de scope van de opdrachten die op basis van de Raamovereenkomst zullen worden verstrekt. Implementatiediensten zullen echter in de praktijk vrijwel nimmer maatwerk omvatten. Het staat leverancier vrij in voorkomend geval, mede zijn rol als intermediair, derden als hulpleverancier in te schakelen.
Zoals op pagina 14 van het Beschrijvend Document is vermeld valt '</t>
    </r>
    <r>
      <rPr>
        <i/>
        <sz val="11"/>
        <color theme="1"/>
        <rFont val="Calibri"/>
        <family val="2"/>
        <scheme val="minor"/>
      </rPr>
      <t>Initiële installatie en/of implementatie van Standaardprogrammatuur (waaronder optimale 
configuratie)</t>
    </r>
    <r>
      <rPr>
        <sz val="11"/>
        <color theme="1"/>
        <rFont val="Calibri"/>
        <family val="2"/>
        <scheme val="minor"/>
      </rPr>
      <t>' binnen de scope van de gevraagde dienstverlening.</t>
    </r>
  </si>
  <si>
    <t>Artikel 8 van GIBIT2020 gaat steeds uit van de premisse dat geen andere vorm van onderhoud wordt overeengekomen in de nadere overeenkomst. Dit zal in de regel echter steeds het geval zijn omdat gebruiksrechten altijd vergezeld gaan van standaardonderhoud zoals daarin door de betreffende rechthebbende wordt voorzien.
Dat betekent dat in de praktijk artikel 8 GIBIT2020, zijnde algemene voorwaarden, niet van toepassing zal zijn.</t>
  </si>
  <si>
    <r>
      <t>De verantwoordelijk van correcte keuze voor een bepaalde programmatuuroplossing komt in zijn geheel voor rekening van VRK. Echter, indien VRK tevens de dienst afneemt als beschreven in vraag en antwoord 7: '</t>
    </r>
    <r>
      <rPr>
        <i/>
        <sz val="11"/>
        <color theme="1"/>
        <rFont val="Calibri"/>
        <family val="2"/>
        <scheme val="minor"/>
      </rPr>
      <t xml:space="preserve">Initiële installatie en/of implementatie van Standaardprogrammatuur (waaronder optimale configuratie)', </t>
    </r>
    <r>
      <rPr>
        <sz val="11"/>
        <color theme="1"/>
        <rFont val="Calibri"/>
        <family val="2"/>
        <scheme val="minor"/>
      </rPr>
      <t>dan is leverancier verantwoordelijk voor de keuze van zijn hulpleverancier(s) en derhalve ook voor de kwaliteit van de verrichte werkzaamheden. In dat geval kan het beplaade van artikel 10 van GIBIT2020 van toepassing zijn.
Artikel 10 GIBIT, evenals alle overige artikelen van GIBIT2020 omtrent garanties waar vragensteller op duidt, is niet van toepassing indien VRK zelf, in overleg met leverancier/raamcontractant de keuze voor een system integrator maakt.</t>
    </r>
  </si>
  <si>
    <t>Artikel 15.5 van GIBIT2020 wordt buiten toepassing verklaard.</t>
  </si>
  <si>
    <t>De aard van de financiële afspraakdie zal worden gemaakt, namelijk het hanteren van een opslagpercentage op de toepasselijke 'inkoopprijs', zie V5, V6 enV7 in het Beschrijvend Document, doet recht aan de toepasselijkheid van artikel 21 GIBIT2020. Niet akkoord.</t>
  </si>
  <si>
    <t>Dat is akkoord. Artikel 30 van GIBIT2020 wordt buiten toepassing verklaard.</t>
  </si>
  <si>
    <t>Dat is niet akkoord. Eventuele afwijkingen worden in de Nota van Inlichtingen aangegeven en zijn daarmee geenszins tegenstrijdig.</t>
  </si>
  <si>
    <t>Dat is deels akkoord. Artikel 4.4 is aangepast.</t>
  </si>
  <si>
    <t>Het Nederlandse recht kent de begrippen 'directe' en 'indirecte schade' niet en daarom kan het maken van onderscheid slechts zinvol zijn in de gevallen waarin beide begrippen sluitend worden gedefinieerd. Het benoemen van enkele voorbeelden vormt geen sluitende definitie. VRK wenst ter zake aan te sluiten bij het Nederlandse (gemene) recht.
De beperking van aansprakelijkheid ziet op werkzaamheden die leverancier als intermediair verricht en niet op de niet nakoming van verplichtingen van de betrokken rechthebbenden. 
Voorstel niet akkoord.</t>
  </si>
  <si>
    <t>Er geldt conform de regeling van artikel 15 geen algemene toepasselijkheid van boeteregelingen. Dit is slechts aan de orde bij nadere overeenkomsten waarin dit na overleg tussen partijen is overeengekomen.
Voorstel niet akkoord.</t>
  </si>
  <si>
    <t>De verlenging kan uitsluitend op basis van gelijkblijvende voorwaarden plaatsvinden. Zowel in het Beschrijvend Document als in de Raamovereenkomst is op voorhand aangegeven dat een inschrijver dient in te stemmen met deze bepaling.
Voorstel niet akkoord.</t>
  </si>
  <si>
    <t>Dit is ons inziens geheel in overeenstemming met de tekst als verwoord in de Raamovereenkomst. Zie daaromtrent mede artikel 21.4.</t>
  </si>
  <si>
    <t>De vraagstelling is onzuiver. Vragensteller gaat voorbij aan het gestelde in het tweede deel van de eerste zin van artikel 24.3: '...waarbij Leverancier niet heeft voldaan aan het bepaalde in artikel 24.2, bindt Opdrachtgever niet.'
Voorstel niet akkoord.</t>
  </si>
  <si>
    <r>
      <t xml:space="preserve">Dat is juist. De zin dient als volgt te worden gelezen: 'Het </t>
    </r>
    <r>
      <rPr>
        <sz val="11"/>
        <color theme="4"/>
        <rFont val="Calibri"/>
        <family val="2"/>
        <scheme val="minor"/>
      </rPr>
      <t>(doen)</t>
    </r>
    <r>
      <rPr>
        <sz val="11"/>
        <color theme="1"/>
        <rFont val="Calibri"/>
        <family val="2"/>
        <scheme val="minor"/>
      </rPr>
      <t xml:space="preserve"> verzorgen van onderhoud (in alle gewenste vormen) ten behoeve van de geleverde c.q. in gebruik zijnde Standaardprogrammatuur, waaronder: …'</t>
    </r>
  </si>
  <si>
    <r>
      <t xml:space="preserve">Voor zover de dienstverlening bestaat uit: Infrastructuur as a Service (IaaS) en Platform as a Service (PaaS) valt deze </t>
    </r>
    <r>
      <rPr>
        <u/>
        <sz val="11"/>
        <color theme="1"/>
        <rFont val="Calibri"/>
        <family val="2"/>
        <scheme val="minor"/>
      </rPr>
      <t>buiten</t>
    </r>
    <r>
      <rPr>
        <sz val="11"/>
        <color theme="1"/>
        <rFont val="Calibri"/>
        <family val="2"/>
        <scheme val="minor"/>
      </rPr>
      <t xml:space="preserve"> de scope van de aanbesteding.</t>
    </r>
  </si>
  <si>
    <t>Nee, daarin wordt niet voorzien.</t>
  </si>
  <si>
    <t>Dat is niet akkoord. De lengte van de gestanddoeningstermijn hangt samen met de doorlooptijd van een eventueel bezwaar en daaruit voortvloeiend kort geding.</t>
  </si>
  <si>
    <t>In paragraaf 4.3.2 is een opsomming onjuist. Correct is:
Inschrijver kan worden verzocht één van de volgende bewijsmiddelen te verstrekken:
- een afschrift van een geldig NEN-ISO certificaat;
- een beschrijving van de kwaliteitsmaatregelen met een afschrift van de inhoudsopgave van het desbetreffende kwaliteitshandboek en een beleidsverklaring van het verantwoordelijke management waaruit blijkt dat het management de maatregelen onderschrijft en controleert.
Dit betekent dat aan één van de twee voorwaarden als verwoord onder de aandachtstreepjes dient te worden voldaan.</t>
  </si>
  <si>
    <t>Dat bevestigen wij.</t>
  </si>
  <si>
    <t>Dat is toegestaan.</t>
  </si>
  <si>
    <t>Dat is niet akkoord. Deze verplichting geldt voor alle op enig moment bij VRK in gebruik zijnde softwareproducten, aangeschaft via de Raamovereenkomst.</t>
  </si>
  <si>
    <t>Dat is niet akkoord. Inschrijver dient dergelijke risico's, die voor zijn rekening komen, mee te wegen in het vaststellen van het aangeboden opslagpercentage.</t>
  </si>
  <si>
    <t>Nee, de kwantitatieveomvang wordt slechts, en indicatief, verwoord in de financiële omvang, zie paragraaf 2.3.5, welke omvang middels deze Nota van Inlichtingen enigszins is aangepast (zie opmerkingen aan het begin van deze Nota van Inlichtingen).</t>
  </si>
  <si>
    <t>VRK verwacht van leverancier uitdrukkelijk een bemiddelende rol in deze omdat hier vooral issues en geschillen zijn bedoeld omtrent toepassing van licentievoorwaarden en pricing, alwaar juist de toegevoegde waarde van leverancier wordt verwacht.</t>
  </si>
  <si>
    <t>Dat zal grofweg enkele keren per kwartaal voorkomen.</t>
  </si>
  <si>
    <t>Eenmaal per kwartaal.</t>
  </si>
  <si>
    <t>Zie de beantwoording van de vragen 31 en 32. De rapportage zal om die reden beschrijvend van aard zijn. Er is geen rapportage beschikbaar voor dit doel.</t>
  </si>
  <si>
    <t>De genoemde diensten zullen voornamelijk binnen de raamovereenkomst worden afgenomen. VRK kan echter op basis van andere lopende (raam)overeenkomsten worden verplicht elders dienstverlening in te kopen. Daarnaast kunnen de door VRK geschatte kosten van een implementatie op zich de noodzaak creëren deze separaat Europees aan te besteden (waarbij de pakketkeuze op zich binnen de raamovereenkomst valt).
Trainingen betreffen in de regel beheerders en/of key users (VRK hanteet uitgangspunt 'train de trainer').</t>
  </si>
  <si>
    <t>Het bepaalde beoogt een pro-actieve houding van leverancier te bewerkstelligen waarbij prijswijzigingen om AO-technische redenen niet stilzwijgend kunnen worden doorgevoerd. De zin beoogt niet te bewerkstelligen dat wijzigingen niet worden geaccepteerd.</t>
  </si>
  <si>
    <t>Het beoordelingsteam omvat materiedeskundigheid op het terrein van IT-beheer, waaronder functioneel en technisch beheer, inkoop, IT-recht en aanbestedingsrecht en omvat drie personen.</t>
  </si>
  <si>
    <t>Dit is een erratum. Voor 'Wigo4it' dient te worden gelezen: 'Veiligheidsregio Kennemerland'.</t>
  </si>
  <si>
    <t>Dat is juist. 
Hierbij is bedoeld dat de prestatie met controleerbare/meetbare indicatoren wordt onderbouwd</t>
  </si>
  <si>
    <t>In eerste instantie kan worden volstaan met het invullen en ondertekenen van de UEA.</t>
  </si>
  <si>
    <t>Als dit een verplicht veld is kunt u daar € 1,- invullen.</t>
  </si>
  <si>
    <t>Er mag geen misverstand bestaan omtrent de vraag welke partij de standaardprogrammatuur levert. In geval van, bijvoorbeeld, Microsoft kunnen er verschillende partners relevant zijn indien Leverancier zelf geen partner is.</t>
  </si>
  <si>
    <t>De wijze van beoordelen van een presentatie zal te allen tijde in de betreffende nadere offerteaanvraag worden beschreven. VRK verwacht slechts in bijzondere gevallen hiervan gebruik te zullen maken.</t>
  </si>
  <si>
    <t>Dit zal in deze moderne tijd nauwelijks of niet meer 'van toepassing' zijn. Het ziet nog op de situatie waarbij de software op een drager (een tape, o.i.d.)wordt aangeleverd.</t>
  </si>
  <si>
    <t>Het bepaalde wordt toegepast in geval van artikel 10.1. Dat zou betekenen dat VRK op enig moment onvoldoende is overtuigd dat leverancier zijn adviesrol uitoefent (zie ook beantwoording van vraag 1).</t>
  </si>
  <si>
    <t xml:space="preserve">* alle andere schade dan persoons- en zaakschade, derhalve vermogensschade.
* dat is akkoord.
</t>
  </si>
  <si>
    <t>Nee, dat is niet akkoord. Het woord 'indirect' komt overigens niet in de bepaling voor.</t>
  </si>
  <si>
    <t>Dat is niet akkoord. Het tekenen van een geheimhoudingsverklaring is uiteraard geen garantie dat de geheimhouding niet wordt geschonden. VRK wenst met de bepaling een reële drempel op te werpen, terwijl het aantonen van schade in de meeste gevallen onmogelijk is.</t>
  </si>
  <si>
    <t>Optimaal betekent de licentievorm met de laagst mogelijke eenmalige en periodieke kosten, zonder afbreuk te doen aan het 'overeengekomen gebruik' als bedoeld in GIBIT2020.</t>
  </si>
  <si>
    <t>VRK vraagt u niet invloed uit te oefenen op licentievoorwaarden, maar wel om deze vooraf kenbaar te maken aan VRK, zulks ter voorkoming dat VRK dwaalt omtrent het aangaan van de overeenkomst.</t>
  </si>
  <si>
    <t>Genoemde producten zijn een onderdeel van een (R)DBMS. Het gaat erom dat de inschrijver aannemelijk maakt dat hij in staat is optimaal te adviseren omtrent de inzet van de voor VRK meest gunstige licentievorm, vanuit financieel oogpunt bezien.</t>
  </si>
  <si>
    <t>Met:              1</t>
  </si>
  <si>
    <t>Aangepaste versie Raamovereenkomst (20210416-1 NvI-versie)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</si>
</sst>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7"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theme="1"/>
      <name val="Calibri"/>
      <family val="2"/>
      <scheme val="minor"/>
    </font>
    <font>
      <sz val="11"/>
      <color theme="4"/>
      <name val="Calibri"/>
      <family val="2"/>
      <scheme val="minor"/>
    </font>
    <font>
      <u/>
      <sz val="11"/>
      <color theme="1"/>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s>
  <cellStyleXfs count="2">
    <xf numFmtId="0" fontId="0" fillId="0" borderId="0"/>
    <xf numFmtId="0" fontId="2" fillId="0" borderId="0"/>
  </cellStyleXfs>
  <cellXfs count="13">
    <xf numFmtId="0" fontId="0" fillId="0" borderId="0" xfId="0"/>
    <xf numFmtId="0" fontId="0" fillId="0" borderId="0" xfId="0" applyFont="1" applyAlignment="1">
      <alignment vertical="top"/>
    </xf>
    <xf numFmtId="0" fontId="0" fillId="0" borderId="0" xfId="0" applyFont="1" applyAlignment="1">
      <alignment vertical="top" wrapText="1"/>
    </xf>
    <xf numFmtId="0" fontId="0" fillId="0" borderId="0" xfId="0" applyFont="1" applyBorder="1" applyAlignment="1">
      <alignment vertical="top"/>
    </xf>
    <xf numFmtId="0" fontId="0" fillId="0" borderId="1" xfId="0" applyFont="1" applyBorder="1" applyAlignment="1">
      <alignment vertical="top"/>
    </xf>
    <xf numFmtId="0" fontId="3" fillId="0" borderId="0" xfId="0" applyFont="1" applyAlignment="1">
      <alignment vertical="top"/>
    </xf>
    <xf numFmtId="0" fontId="1" fillId="0" borderId="0" xfId="0" applyFont="1" applyBorder="1" applyAlignment="1">
      <alignment vertical="top"/>
    </xf>
    <xf numFmtId="0" fontId="0" fillId="0" borderId="2" xfId="0" applyFont="1" applyBorder="1" applyAlignment="1">
      <alignment vertical="top" wrapText="1"/>
    </xf>
    <xf numFmtId="0" fontId="0" fillId="0" borderId="1" xfId="0" applyBorder="1" applyAlignment="1">
      <alignment horizontal="left" vertical="top" wrapText="1"/>
    </xf>
    <xf numFmtId="164" fontId="0" fillId="0" borderId="0" xfId="0" applyNumberFormat="1" applyFont="1" applyAlignment="1">
      <alignment vertical="top" wrapText="1"/>
    </xf>
    <xf numFmtId="0" fontId="0" fillId="0" borderId="1" xfId="0" applyFont="1" applyBorder="1" applyAlignment="1">
      <alignment horizontal="left" vertical="top" wrapText="1"/>
    </xf>
    <xf numFmtId="0" fontId="0" fillId="0" borderId="3" xfId="0" applyFont="1" applyBorder="1" applyAlignment="1">
      <alignment vertical="top" wrapText="1"/>
    </xf>
    <xf numFmtId="0" fontId="0" fillId="0" borderId="0" xfId="0" applyAlignment="1">
      <alignment vertical="top" wrapText="1"/>
    </xf>
  </cellXfs>
  <cellStyles count="2">
    <cellStyle name="Normal" xfId="1" xr:uid="{00000000-0005-0000-0000-00000000000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11906</xdr:rowOff>
    </xdr:from>
    <xdr:to>
      <xdr:col>2</xdr:col>
      <xdr:colOff>9524</xdr:colOff>
      <xdr:row>5</xdr:row>
      <xdr:rowOff>104775</xdr:rowOff>
    </xdr:to>
    <xdr:pic>
      <xdr:nvPicPr>
        <xdr:cNvPr id="3" name="Afbeelding 2">
          <a:extLst>
            <a:ext uri="{FF2B5EF4-FFF2-40B4-BE49-F238E27FC236}">
              <a16:creationId xmlns:a16="http://schemas.microsoft.com/office/drawing/2014/main" id="{7D59ED56-2F69-4422-8B73-AA7278F123D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35892" y="369094"/>
          <a:ext cx="1571625" cy="628650"/>
        </a:xfrm>
        <a:prstGeom prst="rect">
          <a:avLst/>
        </a:prstGeom>
        <a:noFill/>
        <a:ln>
          <a:noFill/>
        </a:ln>
      </xdr:spPr>
    </xdr:pic>
    <xdr:clientData/>
  </xdr:twoCellAnchor>
  <xdr:oneCellAnchor>
    <xdr:from>
      <xdr:col>3</xdr:col>
      <xdr:colOff>0</xdr:colOff>
      <xdr:row>2</xdr:row>
      <xdr:rowOff>11906</xdr:rowOff>
    </xdr:from>
    <xdr:ext cx="4762" cy="664369"/>
    <xdr:pic>
      <xdr:nvPicPr>
        <xdr:cNvPr id="4" name="Afbeelding 3">
          <a:extLst>
            <a:ext uri="{FF2B5EF4-FFF2-40B4-BE49-F238E27FC236}">
              <a16:creationId xmlns:a16="http://schemas.microsoft.com/office/drawing/2014/main" id="{73A378AF-4914-47C2-8639-CE871BA7071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0" y="392906"/>
          <a:ext cx="4762" cy="664369"/>
        </a:xfrm>
        <a:prstGeom prst="rect">
          <a:avLst/>
        </a:prstGeom>
        <a:noFill/>
        <a:ln>
          <a:noFill/>
        </a:ln>
      </xdr:spPr>
    </xdr:pic>
    <xdr:clientData/>
  </xdr:oneCellAnchor>
  <xdr:twoCellAnchor>
    <xdr:from>
      <xdr:col>1</xdr:col>
      <xdr:colOff>142874</xdr:colOff>
      <xdr:row>7</xdr:row>
      <xdr:rowOff>111125</xdr:rowOff>
    </xdr:from>
    <xdr:to>
      <xdr:col>2</xdr:col>
      <xdr:colOff>5445124</xdr:colOff>
      <xdr:row>7</xdr:row>
      <xdr:rowOff>2381251</xdr:rowOff>
    </xdr:to>
    <xdr:sp macro="" textlink="">
      <xdr:nvSpPr>
        <xdr:cNvPr id="2" name="Tekstvak 1">
          <a:extLst>
            <a:ext uri="{FF2B5EF4-FFF2-40B4-BE49-F238E27FC236}">
              <a16:creationId xmlns:a16="http://schemas.microsoft.com/office/drawing/2014/main" id="{99A2CCB7-6313-4CFB-B9F5-86106EBB7574}"/>
            </a:ext>
          </a:extLst>
        </xdr:cNvPr>
        <xdr:cNvSpPr txBox="1"/>
      </xdr:nvSpPr>
      <xdr:spPr>
        <a:xfrm>
          <a:off x="1000124" y="1370542"/>
          <a:ext cx="10974917" cy="2270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nl-NL" sz="1100">
              <a:solidFill>
                <a:schemeClr val="dk1"/>
              </a:solidFill>
              <a:effectLst/>
              <a:latin typeface="+mn-lt"/>
              <a:ea typeface="+mn-ea"/>
              <a:cs typeface="+mn-cs"/>
            </a:rPr>
            <a:t>Paragraaf 2.3.5 van het Beschrijvend Document is als volgt aangepast:</a:t>
          </a:r>
          <a:endParaRPr lang="nl-NL">
            <a:effectLst/>
          </a:endParaRPr>
        </a:p>
        <a:p>
          <a:pPr fontAlgn="base"/>
          <a:r>
            <a:rPr lang="nl-NL" sz="1100" b="1" cap="all">
              <a:solidFill>
                <a:schemeClr val="dk1"/>
              </a:solidFill>
              <a:effectLst/>
              <a:latin typeface="+mn-lt"/>
              <a:ea typeface="+mn-ea"/>
              <a:cs typeface="+mn-cs"/>
            </a:rPr>
            <a:t>2.3.5 OMVANG </a:t>
          </a:r>
          <a:endParaRPr lang="nl-NL">
            <a:effectLst/>
          </a:endParaRPr>
        </a:p>
        <a:p>
          <a:pPr fontAlgn="base"/>
          <a:r>
            <a:rPr lang="nl-NL" sz="1100">
              <a:solidFill>
                <a:schemeClr val="dk1"/>
              </a:solidFill>
              <a:effectLst/>
              <a:latin typeface="+mn-lt"/>
              <a:ea typeface="+mn-ea"/>
              <a:cs typeface="+mn-cs"/>
            </a:rPr>
            <a:t>De uitgaven (exclusief BTW) binnen de huidige raamovereenkomsten bedroegen over de afgelopen 4 jaar:  </a:t>
          </a:r>
          <a:endParaRPr lang="nl-NL">
            <a:effectLst/>
          </a:endParaRPr>
        </a:p>
        <a:p>
          <a:pPr fontAlgn="base"/>
          <a:r>
            <a:rPr lang="nl-NL" sz="1100">
              <a:solidFill>
                <a:schemeClr val="dk1"/>
              </a:solidFill>
              <a:effectLst/>
              <a:latin typeface="+mn-lt"/>
              <a:ea typeface="+mn-ea"/>
              <a:cs typeface="+mn-cs"/>
            </a:rPr>
            <a:t>   </a:t>
          </a:r>
          <a:endParaRPr lang="nl-NL">
            <a:effectLst/>
          </a:endParaRPr>
        </a:p>
        <a:p>
          <a:pPr fontAlgn="base"/>
          <a:r>
            <a:rPr lang="nl-NL" sz="1100">
              <a:solidFill>
                <a:schemeClr val="dk1"/>
              </a:solidFill>
              <a:effectLst/>
              <a:latin typeface="+mn-lt"/>
              <a:ea typeface="+mn-ea"/>
              <a:cs typeface="+mn-cs"/>
            </a:rPr>
            <a:t>2017  € 240.000</a:t>
          </a:r>
          <a:endParaRPr lang="nl-NL">
            <a:effectLst/>
          </a:endParaRPr>
        </a:p>
        <a:p>
          <a:pPr fontAlgn="base"/>
          <a:r>
            <a:rPr lang="nl-NL" sz="1100">
              <a:solidFill>
                <a:schemeClr val="dk1"/>
              </a:solidFill>
              <a:effectLst/>
              <a:latin typeface="+mn-lt"/>
              <a:ea typeface="+mn-ea"/>
              <a:cs typeface="+mn-cs"/>
            </a:rPr>
            <a:t>2018  € 460.000</a:t>
          </a:r>
          <a:endParaRPr lang="nl-NL">
            <a:effectLst/>
          </a:endParaRPr>
        </a:p>
        <a:p>
          <a:pPr fontAlgn="base"/>
          <a:r>
            <a:rPr lang="nl-NL" sz="1100">
              <a:solidFill>
                <a:schemeClr val="dk1"/>
              </a:solidFill>
              <a:effectLst/>
              <a:latin typeface="+mn-lt"/>
              <a:ea typeface="+mn-ea"/>
              <a:cs typeface="+mn-cs"/>
            </a:rPr>
            <a:t>2019  € 240.000</a:t>
          </a:r>
          <a:endParaRPr lang="nl-NL">
            <a:effectLst/>
          </a:endParaRPr>
        </a:p>
        <a:p>
          <a:pPr fontAlgn="base"/>
          <a:r>
            <a:rPr lang="nl-NL" sz="1100">
              <a:solidFill>
                <a:schemeClr val="dk1"/>
              </a:solidFill>
              <a:effectLst/>
              <a:latin typeface="+mn-lt"/>
              <a:ea typeface="+mn-ea"/>
              <a:cs typeface="+mn-cs"/>
            </a:rPr>
            <a:t>2020  € 540.000</a:t>
          </a:r>
          <a:endParaRPr lang="nl-NL">
            <a:effectLst/>
          </a:endParaRPr>
        </a:p>
        <a:p>
          <a:pPr fontAlgn="base"/>
          <a:r>
            <a:rPr lang="nl-NL" sz="1100">
              <a:solidFill>
                <a:schemeClr val="dk1"/>
              </a:solidFill>
              <a:effectLst/>
              <a:latin typeface="+mn-lt"/>
              <a:ea typeface="+mn-ea"/>
              <a:cs typeface="+mn-cs"/>
            </a:rPr>
            <a:t>Op basis hiervan geven we een inschatting voor de jaarlijkse opdrachtwaarde voor onderhavige opdracht af van gemiddeld € 400.000 tot € 750.000 per jaar.  </a:t>
          </a:r>
          <a:endParaRPr lang="nl-NL">
            <a:effectLst/>
          </a:endParaRPr>
        </a:p>
        <a:p>
          <a:pPr fontAlgn="base"/>
          <a:r>
            <a:rPr lang="nl-NL" sz="1100">
              <a:solidFill>
                <a:schemeClr val="dk1"/>
              </a:solidFill>
              <a:effectLst/>
              <a:latin typeface="+mn-lt"/>
              <a:ea typeface="+mn-ea"/>
              <a:cs typeface="+mn-cs"/>
            </a:rPr>
            <a:t> </a:t>
          </a:r>
          <a:endParaRPr lang="nl-NL">
            <a:effectLst/>
          </a:endParaRPr>
        </a:p>
        <a:p>
          <a:pPr fontAlgn="base"/>
          <a:r>
            <a:rPr lang="nl-NL" sz="1100">
              <a:solidFill>
                <a:schemeClr val="dk1"/>
              </a:solidFill>
              <a:effectLst/>
              <a:latin typeface="+mn-lt"/>
              <a:ea typeface="+mn-ea"/>
              <a:cs typeface="+mn-cs"/>
            </a:rPr>
            <a:t>Dit bedrag wordt enkel genoemd ter indicatie. Inschrijver kan derhalve op geen enkel wijze rechten ontlenen aan het genoemde bedrag. Veiligheidsregio Kennemerland heeft geen verplichting tot het afnemen van een bepaald volume dan wel het realiseren van een bepaalde omzet.  </a:t>
          </a:r>
          <a:endParaRPr lang="nl-NL">
            <a:effectLst/>
          </a:endParaRPr>
        </a:p>
        <a:p>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3"/>
  <sheetViews>
    <sheetView tabSelected="1" zoomScale="90" zoomScaleNormal="90" workbookViewId="0">
      <selection activeCell="B9" sqref="B9:C9"/>
    </sheetView>
  </sheetViews>
  <sheetFormatPr defaultColWidth="9.1328125" defaultRowHeight="14.25" x14ac:dyDescent="0.45"/>
  <cols>
    <col min="1" max="1" width="12" style="1" customWidth="1"/>
    <col min="2" max="2" width="79.3984375" style="1" customWidth="1"/>
    <col min="3" max="3" width="79.73046875" style="2" customWidth="1"/>
    <col min="4" max="16384" width="9.1328125" style="1"/>
  </cols>
  <sheetData>
    <row r="1" spans="1:3" x14ac:dyDescent="0.45">
      <c r="A1" s="6" t="s">
        <v>0</v>
      </c>
      <c r="B1" s="3"/>
      <c r="C1" s="9">
        <v>44302</v>
      </c>
    </row>
    <row r="2" spans="1:3" x14ac:dyDescent="0.45">
      <c r="A2" s="3"/>
      <c r="B2" s="3"/>
    </row>
    <row r="3" spans="1:3" x14ac:dyDescent="0.45">
      <c r="A3" s="3"/>
      <c r="B3" s="3"/>
    </row>
    <row r="4" spans="1:3" x14ac:dyDescent="0.45">
      <c r="A4" s="3"/>
      <c r="B4" s="3"/>
    </row>
    <row r="5" spans="1:3" x14ac:dyDescent="0.45">
      <c r="A5" s="3"/>
      <c r="B5" s="3"/>
    </row>
    <row r="6" spans="1:3" x14ac:dyDescent="0.45">
      <c r="B6" s="2" t="s">
        <v>4</v>
      </c>
    </row>
    <row r="7" spans="1:3" x14ac:dyDescent="0.45">
      <c r="B7" s="2"/>
    </row>
    <row r="8" spans="1:3" ht="204" customHeight="1" x14ac:dyDescent="0.45">
      <c r="A8" s="2" t="s">
        <v>104</v>
      </c>
      <c r="B8" s="11"/>
      <c r="C8" s="12"/>
    </row>
    <row r="9" spans="1:3" x14ac:dyDescent="0.45">
      <c r="A9" s="3">
        <v>2</v>
      </c>
      <c r="B9" s="11" t="s">
        <v>105</v>
      </c>
      <c r="C9" s="12"/>
    </row>
    <row r="10" spans="1:3" x14ac:dyDescent="0.45">
      <c r="B10" s="5"/>
    </row>
    <row r="11" spans="1:3" x14ac:dyDescent="0.45">
      <c r="A11" s="4" t="s">
        <v>1</v>
      </c>
      <c r="B11" s="4" t="s">
        <v>2</v>
      </c>
      <c r="C11" s="7" t="s">
        <v>3</v>
      </c>
    </row>
    <row r="12" spans="1:3" ht="42.75" x14ac:dyDescent="0.45">
      <c r="A12" s="4">
        <v>1</v>
      </c>
      <c r="B12" s="8" t="s">
        <v>5</v>
      </c>
      <c r="C12" s="8" t="s">
        <v>103</v>
      </c>
    </row>
    <row r="13" spans="1:3" ht="42.75" x14ac:dyDescent="0.45">
      <c r="A13" s="4">
        <f>A12+1</f>
        <v>2</v>
      </c>
      <c r="B13" s="8" t="s">
        <v>6</v>
      </c>
      <c r="C13" s="8" t="s">
        <v>55</v>
      </c>
    </row>
    <row r="14" spans="1:3" ht="57" x14ac:dyDescent="0.45">
      <c r="A14" s="4">
        <f t="shared" ref="A14:A61" si="0">A13+1</f>
        <v>3</v>
      </c>
      <c r="B14" s="8" t="s">
        <v>7</v>
      </c>
      <c r="C14" s="8" t="s">
        <v>56</v>
      </c>
    </row>
    <row r="15" spans="1:3" ht="42.75" x14ac:dyDescent="0.45">
      <c r="A15" s="4">
        <f t="shared" si="0"/>
        <v>4</v>
      </c>
      <c r="B15" s="8" t="s">
        <v>8</v>
      </c>
      <c r="C15" s="8" t="s">
        <v>57</v>
      </c>
    </row>
    <row r="16" spans="1:3" ht="313.5" x14ac:dyDescent="0.45">
      <c r="A16" s="4">
        <f t="shared" si="0"/>
        <v>5</v>
      </c>
      <c r="B16" s="8" t="s">
        <v>9</v>
      </c>
      <c r="C16" s="8" t="s">
        <v>58</v>
      </c>
    </row>
    <row r="17" spans="1:3" ht="114" x14ac:dyDescent="0.45">
      <c r="A17" s="4">
        <f t="shared" si="0"/>
        <v>6</v>
      </c>
      <c r="B17" s="8" t="s">
        <v>10</v>
      </c>
      <c r="C17" s="8" t="s">
        <v>59</v>
      </c>
    </row>
    <row r="18" spans="1:3" ht="156.75" x14ac:dyDescent="0.45">
      <c r="A18" s="4">
        <f t="shared" si="0"/>
        <v>7</v>
      </c>
      <c r="B18" s="8" t="s">
        <v>11</v>
      </c>
      <c r="C18" s="8" t="s">
        <v>60</v>
      </c>
    </row>
    <row r="19" spans="1:3" ht="299.25" x14ac:dyDescent="0.45">
      <c r="A19" s="4">
        <f t="shared" si="0"/>
        <v>8</v>
      </c>
      <c r="B19" s="8" t="s">
        <v>12</v>
      </c>
      <c r="C19" s="8" t="s">
        <v>61</v>
      </c>
    </row>
    <row r="20" spans="1:3" ht="199.5" x14ac:dyDescent="0.45">
      <c r="A20" s="4">
        <f t="shared" si="0"/>
        <v>9</v>
      </c>
      <c r="B20" s="8" t="s">
        <v>13</v>
      </c>
      <c r="C20" s="8" t="s">
        <v>62</v>
      </c>
    </row>
    <row r="21" spans="1:3" ht="270.75" x14ac:dyDescent="0.45">
      <c r="A21" s="4">
        <f t="shared" si="0"/>
        <v>10</v>
      </c>
      <c r="B21" s="8" t="s">
        <v>14</v>
      </c>
      <c r="C21" s="8" t="s">
        <v>63</v>
      </c>
    </row>
    <row r="22" spans="1:3" ht="85.5" x14ac:dyDescent="0.45">
      <c r="A22" s="4">
        <f t="shared" si="0"/>
        <v>11</v>
      </c>
      <c r="B22" s="8" t="s">
        <v>15</v>
      </c>
      <c r="C22" s="8" t="s">
        <v>64</v>
      </c>
    </row>
    <row r="23" spans="1:3" ht="114" x14ac:dyDescent="0.45">
      <c r="A23" s="4">
        <f t="shared" si="0"/>
        <v>12</v>
      </c>
      <c r="B23" s="8" t="s">
        <v>16</v>
      </c>
      <c r="C23" s="8" t="s">
        <v>65</v>
      </c>
    </row>
    <row r="24" spans="1:3" ht="128.25" x14ac:dyDescent="0.45">
      <c r="A24" s="4">
        <f t="shared" si="0"/>
        <v>13</v>
      </c>
      <c r="B24" s="8" t="s">
        <v>17</v>
      </c>
      <c r="C24" s="8" t="s">
        <v>66</v>
      </c>
    </row>
    <row r="25" spans="1:3" ht="199.5" x14ac:dyDescent="0.45">
      <c r="A25" s="4">
        <f t="shared" si="0"/>
        <v>14</v>
      </c>
      <c r="B25" s="8" t="s">
        <v>18</v>
      </c>
      <c r="C25" s="8" t="s">
        <v>67</v>
      </c>
    </row>
    <row r="26" spans="1:3" ht="171" x14ac:dyDescent="0.45">
      <c r="A26" s="4">
        <f t="shared" si="0"/>
        <v>15</v>
      </c>
      <c r="B26" s="8" t="s">
        <v>19</v>
      </c>
      <c r="C26" s="8" t="s">
        <v>68</v>
      </c>
    </row>
    <row r="27" spans="1:3" ht="270.75" x14ac:dyDescent="0.45">
      <c r="A27" s="4">
        <f t="shared" si="0"/>
        <v>16</v>
      </c>
      <c r="B27" s="8" t="s">
        <v>20</v>
      </c>
      <c r="C27" s="8" t="s">
        <v>69</v>
      </c>
    </row>
    <row r="28" spans="1:3" ht="114" x14ac:dyDescent="0.45">
      <c r="A28" s="4">
        <f t="shared" si="0"/>
        <v>17</v>
      </c>
      <c r="B28" s="8" t="s">
        <v>21</v>
      </c>
      <c r="C28" s="8" t="s">
        <v>70</v>
      </c>
    </row>
    <row r="29" spans="1:3" ht="213.75" x14ac:dyDescent="0.45">
      <c r="A29" s="4">
        <f t="shared" si="0"/>
        <v>18</v>
      </c>
      <c r="B29" s="8" t="s">
        <v>22</v>
      </c>
      <c r="C29" s="8" t="s">
        <v>71</v>
      </c>
    </row>
    <row r="30" spans="1:3" ht="299.25" x14ac:dyDescent="0.45">
      <c r="A30" s="4">
        <f t="shared" si="0"/>
        <v>19</v>
      </c>
      <c r="B30" s="8" t="s">
        <v>23</v>
      </c>
      <c r="C30" s="8" t="s">
        <v>72</v>
      </c>
    </row>
    <row r="31" spans="1:3" ht="85.5" x14ac:dyDescent="0.45">
      <c r="A31" s="4">
        <f t="shared" si="0"/>
        <v>20</v>
      </c>
      <c r="B31" s="8" t="s">
        <v>24</v>
      </c>
      <c r="C31" s="8" t="s">
        <v>73</v>
      </c>
    </row>
    <row r="32" spans="1:3" ht="42.75" x14ac:dyDescent="0.45">
      <c r="A32" s="4">
        <f t="shared" si="0"/>
        <v>21</v>
      </c>
      <c r="B32" s="8" t="s">
        <v>25</v>
      </c>
      <c r="C32" s="8" t="s">
        <v>74</v>
      </c>
    </row>
    <row r="33" spans="1:3" ht="99.75" x14ac:dyDescent="0.45">
      <c r="A33" s="4">
        <f t="shared" si="0"/>
        <v>22</v>
      </c>
      <c r="B33" s="8" t="s">
        <v>26</v>
      </c>
      <c r="C33" s="8" t="s">
        <v>75</v>
      </c>
    </row>
    <row r="34" spans="1:3" ht="57" x14ac:dyDescent="0.45">
      <c r="A34" s="4">
        <f t="shared" si="0"/>
        <v>23</v>
      </c>
      <c r="B34" s="8" t="s">
        <v>27</v>
      </c>
      <c r="C34" s="8" t="s">
        <v>76</v>
      </c>
    </row>
    <row r="35" spans="1:3" ht="128.25" x14ac:dyDescent="0.45">
      <c r="A35" s="4">
        <f t="shared" si="0"/>
        <v>24</v>
      </c>
      <c r="B35" s="8" t="s">
        <v>28</v>
      </c>
      <c r="C35" s="8" t="s">
        <v>77</v>
      </c>
    </row>
    <row r="36" spans="1:3" ht="256.5" x14ac:dyDescent="0.45">
      <c r="A36" s="4">
        <f t="shared" si="0"/>
        <v>25</v>
      </c>
      <c r="B36" s="8" t="s">
        <v>29</v>
      </c>
      <c r="C36" s="8" t="s">
        <v>78</v>
      </c>
    </row>
    <row r="37" spans="1:3" ht="57" x14ac:dyDescent="0.45">
      <c r="A37" s="4">
        <f t="shared" si="0"/>
        <v>26</v>
      </c>
      <c r="B37" s="8" t="s">
        <v>30</v>
      </c>
      <c r="C37" s="8" t="s">
        <v>79</v>
      </c>
    </row>
    <row r="38" spans="1:3" ht="42.75" x14ac:dyDescent="0.45">
      <c r="A38" s="4">
        <f t="shared" si="0"/>
        <v>27</v>
      </c>
      <c r="B38" s="8" t="s">
        <v>31</v>
      </c>
      <c r="C38" s="8" t="s">
        <v>80</v>
      </c>
    </row>
    <row r="39" spans="1:3" ht="114" x14ac:dyDescent="0.45">
      <c r="A39" s="4">
        <f t="shared" si="0"/>
        <v>28</v>
      </c>
      <c r="B39" s="8" t="s">
        <v>32</v>
      </c>
      <c r="C39" s="8" t="s">
        <v>81</v>
      </c>
    </row>
    <row r="40" spans="1:3" ht="42.75" x14ac:dyDescent="0.45">
      <c r="A40" s="4">
        <f t="shared" si="0"/>
        <v>29</v>
      </c>
      <c r="B40" s="8" t="s">
        <v>33</v>
      </c>
      <c r="C40" s="8" t="s">
        <v>82</v>
      </c>
    </row>
    <row r="41" spans="1:3" ht="57" x14ac:dyDescent="0.45">
      <c r="A41" s="4">
        <f t="shared" si="0"/>
        <v>30</v>
      </c>
      <c r="B41" s="8" t="s">
        <v>34</v>
      </c>
      <c r="C41" s="8" t="s">
        <v>78</v>
      </c>
    </row>
    <row r="42" spans="1:3" ht="28.5" x14ac:dyDescent="0.45">
      <c r="A42" s="4">
        <f t="shared" si="0"/>
        <v>31</v>
      </c>
      <c r="B42" s="8" t="s">
        <v>35</v>
      </c>
      <c r="C42" s="8" t="s">
        <v>84</v>
      </c>
    </row>
    <row r="43" spans="1:3" ht="85.5" x14ac:dyDescent="0.45">
      <c r="A43" s="4">
        <f t="shared" si="0"/>
        <v>32</v>
      </c>
      <c r="B43" s="8" t="s">
        <v>36</v>
      </c>
      <c r="C43" s="8" t="s">
        <v>83</v>
      </c>
    </row>
    <row r="44" spans="1:3" ht="28.5" x14ac:dyDescent="0.45">
      <c r="A44" s="4">
        <f t="shared" si="0"/>
        <v>33</v>
      </c>
      <c r="B44" s="8" t="s">
        <v>37</v>
      </c>
      <c r="C44" s="8" t="s">
        <v>85</v>
      </c>
    </row>
    <row r="45" spans="1:3" ht="71.25" x14ac:dyDescent="0.45">
      <c r="A45" s="4">
        <f t="shared" si="0"/>
        <v>34</v>
      </c>
      <c r="B45" s="8" t="s">
        <v>38</v>
      </c>
      <c r="C45" s="8" t="s">
        <v>86</v>
      </c>
    </row>
    <row r="46" spans="1:3" ht="99.75" x14ac:dyDescent="0.45">
      <c r="A46" s="4">
        <f t="shared" si="0"/>
        <v>35</v>
      </c>
      <c r="B46" s="8" t="s">
        <v>44</v>
      </c>
      <c r="C46" s="8" t="s">
        <v>87</v>
      </c>
    </row>
    <row r="47" spans="1:3" ht="71.25" x14ac:dyDescent="0.45">
      <c r="A47" s="4">
        <f t="shared" si="0"/>
        <v>36</v>
      </c>
      <c r="B47" s="8" t="s">
        <v>45</v>
      </c>
      <c r="C47" s="8" t="s">
        <v>88</v>
      </c>
    </row>
    <row r="48" spans="1:3" ht="42.75" x14ac:dyDescent="0.45">
      <c r="A48" s="4">
        <f t="shared" si="0"/>
        <v>37</v>
      </c>
      <c r="B48" s="8" t="s">
        <v>46</v>
      </c>
      <c r="C48" s="8" t="s">
        <v>89</v>
      </c>
    </row>
    <row r="49" spans="1:3" ht="57" x14ac:dyDescent="0.45">
      <c r="A49" s="4">
        <f t="shared" si="0"/>
        <v>38</v>
      </c>
      <c r="B49" s="8" t="s">
        <v>47</v>
      </c>
      <c r="C49" s="8" t="s">
        <v>90</v>
      </c>
    </row>
    <row r="50" spans="1:3" ht="85.5" x14ac:dyDescent="0.45">
      <c r="A50" s="4">
        <f t="shared" si="0"/>
        <v>39</v>
      </c>
      <c r="B50" s="8" t="s">
        <v>48</v>
      </c>
      <c r="C50" s="8" t="s">
        <v>91</v>
      </c>
    </row>
    <row r="51" spans="1:3" ht="85.5" x14ac:dyDescent="0.45">
      <c r="A51" s="4">
        <f t="shared" si="0"/>
        <v>40</v>
      </c>
      <c r="B51" s="8" t="s">
        <v>49</v>
      </c>
      <c r="C51" s="8" t="s">
        <v>92</v>
      </c>
    </row>
    <row r="52" spans="1:3" ht="28.5" x14ac:dyDescent="0.45">
      <c r="A52" s="4">
        <f t="shared" si="0"/>
        <v>41</v>
      </c>
      <c r="B52" s="8" t="s">
        <v>50</v>
      </c>
      <c r="C52" s="8" t="s">
        <v>93</v>
      </c>
    </row>
    <row r="53" spans="1:3" ht="42.75" x14ac:dyDescent="0.45">
      <c r="A53" s="4">
        <f t="shared" si="0"/>
        <v>42</v>
      </c>
      <c r="B53" s="8" t="s">
        <v>52</v>
      </c>
      <c r="C53" s="8" t="s">
        <v>94</v>
      </c>
    </row>
    <row r="54" spans="1:3" ht="57" x14ac:dyDescent="0.45">
      <c r="A54" s="4">
        <f t="shared" si="0"/>
        <v>43</v>
      </c>
      <c r="B54" s="8" t="s">
        <v>51</v>
      </c>
      <c r="C54" s="8" t="s">
        <v>95</v>
      </c>
    </row>
    <row r="55" spans="1:3" ht="71.25" x14ac:dyDescent="0.45">
      <c r="A55" s="4">
        <f t="shared" si="0"/>
        <v>44</v>
      </c>
      <c r="B55" s="8" t="s">
        <v>53</v>
      </c>
      <c r="C55" s="8" t="s">
        <v>96</v>
      </c>
    </row>
    <row r="56" spans="1:3" ht="57" x14ac:dyDescent="0.45">
      <c r="A56" s="4">
        <f t="shared" si="0"/>
        <v>45</v>
      </c>
      <c r="B56" s="8" t="s">
        <v>54</v>
      </c>
      <c r="C56" s="8" t="s">
        <v>97</v>
      </c>
    </row>
    <row r="57" spans="1:3" ht="85.5" x14ac:dyDescent="0.45">
      <c r="A57" s="4">
        <f t="shared" si="0"/>
        <v>46</v>
      </c>
      <c r="B57" s="8" t="s">
        <v>43</v>
      </c>
      <c r="C57" s="8" t="s">
        <v>98</v>
      </c>
    </row>
    <row r="58" spans="1:3" ht="85.5" x14ac:dyDescent="0.45">
      <c r="A58" s="4">
        <f t="shared" si="0"/>
        <v>47</v>
      </c>
      <c r="B58" s="8" t="s">
        <v>42</v>
      </c>
      <c r="C58" s="8" t="s">
        <v>99</v>
      </c>
    </row>
    <row r="59" spans="1:3" ht="114" x14ac:dyDescent="0.45">
      <c r="A59" s="4">
        <f t="shared" si="0"/>
        <v>48</v>
      </c>
      <c r="B59" s="10" t="s">
        <v>40</v>
      </c>
      <c r="C59" s="8" t="s">
        <v>100</v>
      </c>
    </row>
    <row r="60" spans="1:3" ht="42.75" x14ac:dyDescent="0.45">
      <c r="A60" s="4">
        <f t="shared" si="0"/>
        <v>49</v>
      </c>
      <c r="B60" s="8" t="s">
        <v>41</v>
      </c>
      <c r="C60" s="8" t="s">
        <v>101</v>
      </c>
    </row>
    <row r="61" spans="1:3" ht="160.15" customHeight="1" x14ac:dyDescent="0.45">
      <c r="A61" s="4">
        <f t="shared" si="0"/>
        <v>50</v>
      </c>
      <c r="B61" s="8" t="s">
        <v>39</v>
      </c>
      <c r="C61" s="8" t="s">
        <v>102</v>
      </c>
    </row>
    <row r="62" spans="1:3" x14ac:dyDescent="0.45">
      <c r="C62" s="1"/>
    </row>
    <row r="63" spans="1:3" x14ac:dyDescent="0.45">
      <c r="C63" s="1"/>
    </row>
  </sheetData>
  <autoFilter ref="A11:B63" xr:uid="{00000000-0009-0000-0000-000000000000}"/>
  <mergeCells count="2">
    <mergeCell ref="B8:C8"/>
    <mergeCell ref="B9:C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6398113E7ED74EA7C708651E311E90" ma:contentTypeVersion="2" ma:contentTypeDescription="Een nieuw document maken." ma:contentTypeScope="" ma:versionID="dfd7afa860df70463e6a8ac6858838f9">
  <xsd:schema xmlns:xsd="http://www.w3.org/2001/XMLSchema" xmlns:xs="http://www.w3.org/2001/XMLSchema" xmlns:p="http://schemas.microsoft.com/office/2006/metadata/properties" xmlns:ns2="f8520033-66ff-4940-bac8-b408cc74d388" targetNamespace="http://schemas.microsoft.com/office/2006/metadata/properties" ma:root="true" ma:fieldsID="cbd639d92bde48e4ff838f7e3114c611" ns2:_="">
    <xsd:import namespace="f8520033-66ff-4940-bac8-b408cc74d38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520033-66ff-4940-bac8-b408cc74d3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D86937-A9CF-4B49-A0DB-CE0738995E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520033-66ff-4940-bac8-b408cc74d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BCF02-B62D-4DA0-9686-596C95B09E1E}">
  <ds:schemaRefs>
    <ds:schemaRef ds:uri="http://purl.org/dc/terms/"/>
    <ds:schemaRef ds:uri="f8520033-66ff-4940-bac8-b408cc74d388"/>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83AF426-8D7A-4A29-BCFB-15ADB42C16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2021-04-16T08:04:27Z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0x010100CA6398113E7ED74EA7C708651E311E90</vt:lpwstr>
  </property>
</Properties>
</file>