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publiqdeal/Desktop/08 I&amp;A_2020_0166 EU-tender Levering betonnen verhardingsmaterialen/Offerteaanvraag 2021/210318 Gepubliceerd TenderNed/"/>
    </mc:Choice>
  </mc:AlternateContent>
  <xr:revisionPtr revIDLastSave="0" documentId="13_ncr:1_{F03B753C-F53B-2C41-94BC-98FB970FE4ED}" xr6:coauthVersionLast="36" xr6:coauthVersionMax="36" xr10:uidLastSave="{00000000-0000-0000-0000-000000000000}"/>
  <bookViews>
    <workbookView xWindow="0" yWindow="0" windowWidth="33600" windowHeight="21000" tabRatio="636" xr2:uid="{00000000-000D-0000-FFFF-FFFF00000000}"/>
  </bookViews>
  <sheets>
    <sheet name="Perceel 1" sheetId="17" r:id="rId1"/>
  </sheets>
  <definedNames>
    <definedName name="_xlnm.Print_Area" localSheetId="0">'Perceel 1'!$A$1:$F$104</definedName>
    <definedName name="_xlnm.Print_Titles" localSheetId="0">'Perceel 1'!$7:$9</definedName>
  </definedNames>
  <calcPr calcId="181029"/>
</workbook>
</file>

<file path=xl/calcChain.xml><?xml version="1.0" encoding="utf-8"?>
<calcChain xmlns="http://schemas.openxmlformats.org/spreadsheetml/2006/main">
  <c r="F74" i="17" l="1"/>
  <c r="F77" i="17" l="1"/>
  <c r="F68" i="17"/>
  <c r="F34" i="17"/>
  <c r="F33" i="17"/>
  <c r="F18" i="17"/>
  <c r="F89" i="17" l="1"/>
  <c r="F88" i="17"/>
  <c r="F85" i="17"/>
  <c r="F84" i="17"/>
  <c r="F83" i="17"/>
  <c r="F82" i="17"/>
  <c r="F81" i="17"/>
  <c r="F80" i="17"/>
  <c r="F76" i="17"/>
  <c r="F75" i="17"/>
  <c r="F73" i="17"/>
  <c r="F72" i="17"/>
  <c r="F69" i="17"/>
  <c r="F67" i="17"/>
  <c r="F66" i="17"/>
  <c r="F65" i="17"/>
  <c r="F62" i="17"/>
  <c r="F61" i="17"/>
  <c r="F60" i="17"/>
  <c r="F59" i="17"/>
  <c r="F58" i="17"/>
  <c r="F57" i="17"/>
  <c r="F56" i="17"/>
  <c r="F55" i="17"/>
  <c r="F51" i="17"/>
  <c r="F50" i="17"/>
  <c r="F46" i="17"/>
  <c r="F45" i="17"/>
  <c r="F44" i="17"/>
  <c r="F43" i="17"/>
  <c r="F40" i="17"/>
  <c r="F39" i="17"/>
  <c r="F38" i="17"/>
  <c r="F37" i="17"/>
  <c r="F30" i="17"/>
  <c r="F29" i="17"/>
  <c r="F26" i="17"/>
  <c r="F25" i="17"/>
  <c r="F22" i="17"/>
  <c r="F21" i="17"/>
  <c r="F20" i="17"/>
  <c r="F19" i="17"/>
  <c r="F17" i="17"/>
  <c r="F16" i="17"/>
  <c r="F15" i="17"/>
  <c r="F14" i="17"/>
  <c r="F13" i="17"/>
  <c r="F12" i="17"/>
  <c r="F11" i="17"/>
  <c r="F91" i="17" l="1"/>
</calcChain>
</file>

<file path=xl/sharedStrings.xml><?xml version="1.0" encoding="utf-8"?>
<sst xmlns="http://schemas.openxmlformats.org/spreadsheetml/2006/main" count="182" uniqueCount="90">
  <si>
    <t>grijs</t>
  </si>
  <si>
    <t xml:space="preserve">stuk </t>
  </si>
  <si>
    <t>zwart</t>
  </si>
  <si>
    <t>Tegel 300 x 300 mm</t>
  </si>
  <si>
    <t>Halve tegel 300 x 150 x 45 mm</t>
  </si>
  <si>
    <t>Halve tegel 300 x 150 x 60 mm</t>
  </si>
  <si>
    <t>m2</t>
  </si>
  <si>
    <t>Meerprijs machinaal pakket (4-3-4) voor 60 mm</t>
  </si>
  <si>
    <t>Meerprijs machinaal pakket (4-4-4) voor 60 mm</t>
  </si>
  <si>
    <t>Tegel 500 x 500 mm</t>
  </si>
  <si>
    <t>Tegel 600 x 600 mm</t>
  </si>
  <si>
    <t>Donkergrijs</t>
  </si>
  <si>
    <t>Hardsteen</t>
  </si>
  <si>
    <t>Zwart/antraciet (basalt)</t>
  </si>
  <si>
    <t>Rood (graniet)</t>
  </si>
  <si>
    <t>Wit (kwarts, marmer)</t>
  </si>
  <si>
    <t>Geel (yellowstone)</t>
  </si>
  <si>
    <t>Structuurtegel 200 x 200 mm</t>
  </si>
  <si>
    <r>
      <t xml:space="preserve">lichtgewassen deklaag </t>
    </r>
    <r>
      <rPr>
        <i/>
        <sz val="9"/>
        <rFont val="Verdana"/>
        <family val="2"/>
      </rPr>
      <t>(verouderd uiterlijk)</t>
    </r>
  </si>
  <si>
    <t>200 x 200 x 60 mm, basalt in deklaag</t>
  </si>
  <si>
    <t>donkergrijs</t>
  </si>
  <si>
    <t>200 x 200 x 80 mm, basalt in deklaag</t>
  </si>
  <si>
    <t>Structuurtegel 300 x 300 mm</t>
  </si>
  <si>
    <t>300 x 300 x 45 mm, basalt in deklaag</t>
  </si>
  <si>
    <t>300 x 300 x 60 mm, basalt in deklaag</t>
  </si>
  <si>
    <t>Halve tegel 300 x 300 x 45 mm, basalt in deklaag</t>
  </si>
  <si>
    <t>Halve tegel 300 x 300 x 60 mm, basalt in deklaag</t>
  </si>
  <si>
    <r>
      <t xml:space="preserve">Verkeerstegel </t>
    </r>
    <r>
      <rPr>
        <i/>
        <sz val="9"/>
        <rFont val="Verdana"/>
        <family val="2"/>
      </rPr>
      <t>(haaientand)</t>
    </r>
  </si>
  <si>
    <t>300 x 300 x 60 mm, met witte driehoek</t>
  </si>
  <si>
    <t>stuk</t>
  </si>
  <si>
    <t>300 x 150 x 60 mm, tussenstuk</t>
  </si>
  <si>
    <t>500 x 500 x 100 mm, met witte driehoek</t>
  </si>
  <si>
    <t>500 x 250 x 100 mm, tussenstuk</t>
  </si>
  <si>
    <t>Functietegels</t>
  </si>
  <si>
    <t>geel</t>
  </si>
  <si>
    <t>wit</t>
  </si>
  <si>
    <t>Cijfer-, letter- en figuurtegels</t>
  </si>
  <si>
    <t>300 x 300 x 60 mm, één wit cijfer (15 cm)</t>
  </si>
  <si>
    <t>300 x 300 x 60 mm, meerdere witte cijfers (15 cm)</t>
  </si>
  <si>
    <t>300 x 300 x 60 mm, meerdere witte letters (5 cm)</t>
  </si>
  <si>
    <t>300 x 300 x 60 mm, wit symbool</t>
  </si>
  <si>
    <t>Grasbetontegel</t>
  </si>
  <si>
    <t>400 x 600 x 100 mm, één zijde glad, geen hol-en-dol</t>
  </si>
  <si>
    <t>400 x 600 x 120 mm, één zijde glad, hol-en-dol</t>
  </si>
  <si>
    <t>Omschrijving</t>
  </si>
  <si>
    <t>Kleur</t>
  </si>
  <si>
    <t>Aantal</t>
  </si>
  <si>
    <t>Een-heid</t>
  </si>
  <si>
    <t>Goottegel, 300 x 150 x 60 mm, deklaag, geen facet</t>
  </si>
  <si>
    <t>Geleidelijntegel, 300 x 300 x 60 mm</t>
  </si>
  <si>
    <t>Noppenmarkeringstegel (waarschuwingstegel), 300 x 300 x 60 mm</t>
  </si>
  <si>
    <t>Boomtegel, 300 x 300 x 60 mm, met 5 sparingen (5 cm)</t>
  </si>
  <si>
    <t>Prijs per eenheid (€)</t>
  </si>
  <si>
    <t>Prijs totaal (€)</t>
  </si>
  <si>
    <t>300 x 300 x 60 mm, witte letter "P" (25 cm)</t>
  </si>
  <si>
    <t>300 x 300 x 60 mm, witte letters "NP" (15 cm)</t>
  </si>
  <si>
    <t>Geel, blauw, groen, wit</t>
  </si>
  <si>
    <t>Zwart, rood, heidepaars</t>
  </si>
  <si>
    <t>300 x 300 x 45 mm</t>
  </si>
  <si>
    <t>300 x 300 x 50 mm</t>
  </si>
  <si>
    <t>300 x 300 x 60 mm</t>
  </si>
  <si>
    <t>300 x 300 x 70 mm</t>
  </si>
  <si>
    <t>300 x 300 x 80 mm</t>
  </si>
  <si>
    <t>Meerprijs machinaal pakket (4-3-4) voor 45 mm</t>
  </si>
  <si>
    <t>Meerprijs machinaal pakket (4-4-4) voor 45 mm</t>
  </si>
  <si>
    <t>500 x 500 x 60 mm</t>
  </si>
  <si>
    <t>500 x 500 x 80 mm</t>
  </si>
  <si>
    <t>600 x 600 x 60 mm</t>
  </si>
  <si>
    <t>600 x 600 x 80 mm</t>
  </si>
  <si>
    <t>Meerprijs gekleurde deklagen</t>
  </si>
  <si>
    <t>Meerprijs kleurvaste deklagen</t>
  </si>
  <si>
    <t>Halve tegel 300 x 150 x 80 mm</t>
  </si>
  <si>
    <t>Tegel 400 x 600 mm</t>
  </si>
  <si>
    <t>400 x 600 x 60 mm</t>
  </si>
  <si>
    <t>400 x 600 x 80 mm</t>
  </si>
  <si>
    <t>500 x 500 x 100 mm</t>
  </si>
  <si>
    <t>sparingtegel, 300 x 300 x 60 mm, met sparing rond 23cm</t>
  </si>
  <si>
    <t>Invulbijlage 2 P1:	Inschrijvingsformulier Perceel 1 Betontegels</t>
  </si>
  <si>
    <t xml:space="preserve">Europese Aanbesteding 							</t>
  </si>
  <si>
    <t>Raamovereenkomst Levering betonnen verhardingsmateriaal</t>
  </si>
  <si>
    <t>I&amp;A-nummer: I&amp;A_2020_0166</t>
  </si>
  <si>
    <t>Inschrijver conformeert zich onvoorwaardelijk, door in te schrijven op de onderhavige Europese aanbesteding, aan alle eisen en voorwaarden gesteld in de Offerteaanvraag met kenmerk I&amp;A-nummer:  I&amp;A_2020_0166.</t>
  </si>
  <si>
    <t xml:space="preserve">Rechtsgeldige ondertekening Inschrijver:							</t>
  </si>
  <si>
    <t>Naam rechtsgeldige vertegenwoordiger</t>
  </si>
  <si>
    <t xml:space="preserve">Functie		</t>
  </si>
  <si>
    <t xml:space="preserve">Handtekening rechtsgeldige vertegenwoordiger		</t>
  </si>
  <si>
    <t>Plaats, datum</t>
  </si>
  <si>
    <t>Bedrijfsnaam Inschrijver</t>
  </si>
  <si>
    <r>
      <t>Totaal perceel 1 (betontegels), (</t>
    </r>
    <r>
      <rPr>
        <b/>
        <sz val="11"/>
        <color rgb="FFFF0000"/>
        <rFont val="Verdana"/>
        <family val="2"/>
      </rPr>
      <t>FICTIEVE INSCHRIJVINGSSOM</t>
    </r>
    <r>
      <rPr>
        <b/>
        <sz val="11"/>
        <rFont val="Verdana"/>
        <family val="2"/>
      </rPr>
      <t>), EXCLUSIEF BTW:</t>
    </r>
  </si>
  <si>
    <t>* De getallen, vermeld in de kolom "Aantal" van het inschrijvingsformulier, zijn niet de werkelijke hoeveelheden welke in de contractperiode zullen worden afgenomen. Op een schaal van 1 (te beschouwen als een minimale afname) tot 1000 (te beschouwen als een maximale afname) geven ze aan in welke mate (zwaarte) het product bijdraagt aan het tot stand komen van het totaalbedrag (fictieve inschrijvingssom) van het inschrijvingsformulier.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</si>
</sst>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_(&quot;€&quot;\ * \(#,##0.00\);_(&quot;€&quot;\ * &quot;-&quot;??_);_(@_)"/>
    <numFmt numFmtId="164" formatCode="_-* #,##0_-;_-* #,##0\-;_-* &quot;-&quot;_-;_-@_-"/>
    <numFmt numFmtId="165" formatCode="_(&quot;$&quot;* #,##0.00_);_(&quot;$&quot;* \(#,##0.00\);_(&quot;$&quot;* &quot;-&quot;??_);_(@_)"/>
    <numFmt numFmtId="166" formatCode="_-* #,##0.00_-;_-* #,##0.00\-;_-* &quot;-&quot;??_-;_-@_-"/>
  </numFmts>
  <fonts count="12" x14ac:knownFonts="1">
    <font>
      <sz val="9"/>
      <name val="Verdana"/>
    </font>
    <font>
      <sz val="9"/>
      <name val="Verdana"/>
      <family val="2"/>
    </font>
    <font>
      <sz val="10"/>
      <name val="Verdana"/>
      <family val="2"/>
    </font>
    <font>
      <sz val="10"/>
      <name val="Arial"/>
      <family val="2"/>
    </font>
    <font>
      <b/>
      <sz val="9"/>
      <name val="Verdana"/>
      <family val="2"/>
    </font>
    <font>
      <i/>
      <sz val="9"/>
      <name val="Verdana"/>
      <family val="2"/>
    </font>
    <font>
      <b/>
      <sz val="11"/>
      <name val="Verdana"/>
      <family val="2"/>
    </font>
    <font>
      <i/>
      <sz val="11"/>
      <name val="Verdana"/>
      <family val="2"/>
    </font>
    <font>
      <sz val="11"/>
      <name val="Verdana"/>
      <family val="2"/>
    </font>
    <font>
      <b/>
      <sz val="10"/>
      <name val="Verdana"/>
      <family val="2"/>
    </font>
    <font>
      <b/>
      <sz val="12"/>
      <name val="Verdana"/>
      <family val="2"/>
    </font>
    <font>
      <b/>
      <sz val="11"/>
      <color rgb="FFFF0000"/>
      <name val="Verdana"/>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5" fontId="3" fillId="0" borderId="0" applyFont="0" applyFill="0" applyBorder="0" applyAlignment="0" applyProtection="0"/>
    <xf numFmtId="0" fontId="3" fillId="0" borderId="0"/>
    <xf numFmtId="166" fontId="3" fillId="0" borderId="0" applyFont="0" applyFill="0" applyBorder="0" applyAlignment="0" applyProtection="0"/>
  </cellStyleXfs>
  <cellXfs count="63">
    <xf numFmtId="0" fontId="0" fillId="0" borderId="0" xfId="0"/>
    <xf numFmtId="44" fontId="1" fillId="4" borderId="2" xfId="2" applyNumberFormat="1" applyFont="1" applyFill="1" applyBorder="1" applyAlignment="1" applyProtection="1">
      <alignment vertical="center" wrapText="1"/>
      <protection locked="0"/>
    </xf>
    <xf numFmtId="49" fontId="2" fillId="4" borderId="2" xfId="2" applyNumberFormat="1" applyFont="1" applyFill="1" applyBorder="1" applyAlignment="1" applyProtection="1">
      <alignment horizontal="left" vertical="top" wrapText="1"/>
      <protection locked="0"/>
    </xf>
    <xf numFmtId="0" fontId="10" fillId="3" borderId="0" xfId="2" applyFont="1" applyFill="1" applyAlignment="1" applyProtection="1">
      <alignment horizontal="left" vertical="top"/>
    </xf>
    <xf numFmtId="0" fontId="2" fillId="3" borderId="0" xfId="2" applyFont="1" applyFill="1" applyAlignment="1" applyProtection="1">
      <alignment vertical="center"/>
    </xf>
    <xf numFmtId="0" fontId="2" fillId="0" borderId="0" xfId="2" applyFont="1" applyAlignment="1" applyProtection="1">
      <alignment vertical="center"/>
    </xf>
    <xf numFmtId="0" fontId="2" fillId="3" borderId="0" xfId="2" applyFont="1" applyFill="1" applyAlignment="1" applyProtection="1">
      <alignment horizontal="left" vertical="top"/>
    </xf>
    <xf numFmtId="0" fontId="2" fillId="3" borderId="0" xfId="2" applyFont="1" applyFill="1" applyAlignment="1" applyProtection="1">
      <alignment horizontal="left" vertical="top"/>
    </xf>
    <xf numFmtId="0" fontId="4" fillId="3" borderId="6" xfId="2" applyFont="1" applyFill="1" applyBorder="1" applyAlignment="1" applyProtection="1">
      <alignment vertical="center"/>
    </xf>
    <xf numFmtId="0" fontId="1" fillId="3" borderId="6" xfId="2" applyFont="1" applyFill="1" applyBorder="1" applyAlignment="1" applyProtection="1">
      <alignment horizontal="center" vertical="center" wrapText="1"/>
    </xf>
    <xf numFmtId="0" fontId="1" fillId="3" borderId="6" xfId="2" applyFont="1" applyFill="1" applyBorder="1" applyAlignment="1" applyProtection="1">
      <alignment vertical="center"/>
    </xf>
    <xf numFmtId="0" fontId="1" fillId="3" borderId="6" xfId="2" applyFont="1" applyFill="1" applyBorder="1" applyAlignment="1" applyProtection="1">
      <alignment horizontal="center" vertical="center"/>
    </xf>
    <xf numFmtId="0" fontId="1" fillId="3" borderId="0" xfId="2" applyFont="1" applyFill="1" applyBorder="1" applyAlignment="1" applyProtection="1">
      <alignment vertical="center"/>
    </xf>
    <xf numFmtId="0" fontId="1" fillId="0" borderId="0" xfId="2" applyFont="1" applyBorder="1" applyAlignment="1" applyProtection="1">
      <alignment vertical="center"/>
    </xf>
    <xf numFmtId="0" fontId="4" fillId="2" borderId="7" xfId="2" applyFont="1" applyFill="1" applyBorder="1" applyAlignment="1" applyProtection="1">
      <alignment horizontal="left" vertical="top" wrapText="1"/>
    </xf>
    <xf numFmtId="0" fontId="4" fillId="2" borderId="2" xfId="2" applyFont="1" applyFill="1" applyBorder="1" applyAlignment="1" applyProtection="1">
      <alignment horizontal="left" vertical="top" wrapText="1"/>
    </xf>
    <xf numFmtId="0" fontId="4" fillId="2" borderId="1" xfId="2" applyFont="1" applyFill="1" applyBorder="1" applyAlignment="1" applyProtection="1">
      <alignment horizontal="left" vertical="top" wrapText="1"/>
    </xf>
    <xf numFmtId="0" fontId="2" fillId="3" borderId="0" xfId="2" applyFont="1" applyFill="1" applyBorder="1" applyAlignment="1" applyProtection="1">
      <alignment vertical="center"/>
    </xf>
    <xf numFmtId="0" fontId="2" fillId="0" borderId="0" xfId="2" applyFont="1" applyBorder="1" applyAlignment="1" applyProtection="1">
      <alignment vertical="center"/>
    </xf>
    <xf numFmtId="0" fontId="4" fillId="3" borderId="3" xfId="2" applyFont="1" applyFill="1" applyBorder="1" applyAlignment="1" applyProtection="1">
      <alignment vertical="center" wrapText="1"/>
    </xf>
    <xf numFmtId="0" fontId="4" fillId="3" borderId="0" xfId="2" applyFont="1" applyFill="1" applyBorder="1" applyAlignment="1" applyProtection="1">
      <alignment horizontal="center" vertical="center" wrapText="1"/>
    </xf>
    <xf numFmtId="0" fontId="4" fillId="3" borderId="8" xfId="2" applyFont="1" applyFill="1" applyBorder="1" applyAlignment="1" applyProtection="1">
      <alignment horizontal="center" vertical="center" wrapText="1"/>
    </xf>
    <xf numFmtId="0" fontId="1" fillId="3" borderId="0" xfId="2" applyFont="1" applyFill="1" applyBorder="1" applyAlignment="1" applyProtection="1">
      <alignment horizontal="center" vertical="center" wrapText="1"/>
    </xf>
    <xf numFmtId="164" fontId="1" fillId="3" borderId="0" xfId="2" applyNumberFormat="1" applyFont="1" applyFill="1" applyBorder="1" applyAlignment="1" applyProtection="1">
      <alignment vertical="center" wrapText="1"/>
    </xf>
    <xf numFmtId="166" fontId="1" fillId="3" borderId="0" xfId="2" applyNumberFormat="1" applyFont="1" applyFill="1" applyBorder="1" applyAlignment="1" applyProtection="1">
      <alignment vertical="center" wrapText="1"/>
    </xf>
    <xf numFmtId="166" fontId="1" fillId="3" borderId="8" xfId="2" applyNumberFormat="1" applyFont="1" applyFill="1" applyBorder="1" applyAlignment="1" applyProtection="1">
      <alignment vertical="center" wrapText="1"/>
    </xf>
    <xf numFmtId="0" fontId="1" fillId="3" borderId="2" xfId="2" applyFont="1" applyFill="1" applyBorder="1" applyAlignment="1" applyProtection="1">
      <alignment vertical="center" wrapText="1"/>
    </xf>
    <xf numFmtId="0" fontId="1" fillId="3" borderId="2" xfId="2" applyFont="1" applyFill="1" applyBorder="1" applyAlignment="1" applyProtection="1">
      <alignment horizontal="center" vertical="center" wrapText="1"/>
    </xf>
    <xf numFmtId="164" fontId="1" fillId="3" borderId="2" xfId="2" applyNumberFormat="1" applyFont="1" applyFill="1" applyBorder="1" applyAlignment="1" applyProtection="1">
      <alignment vertical="center" wrapText="1"/>
    </xf>
    <xf numFmtId="44" fontId="1" fillId="3" borderId="2" xfId="2" applyNumberFormat="1" applyFont="1" applyFill="1" applyBorder="1" applyAlignment="1" applyProtection="1">
      <alignment vertical="center" wrapText="1"/>
    </xf>
    <xf numFmtId="0" fontId="1" fillId="3" borderId="0" xfId="2" applyFont="1" applyFill="1" applyBorder="1" applyAlignment="1" applyProtection="1">
      <alignment vertical="center" wrapText="1"/>
    </xf>
    <xf numFmtId="0" fontId="1" fillId="3" borderId="2" xfId="2" applyFont="1" applyFill="1" applyBorder="1" applyAlignment="1" applyProtection="1">
      <alignment vertical="center"/>
    </xf>
    <xf numFmtId="0" fontId="1" fillId="3" borderId="3" xfId="2" applyFont="1" applyFill="1" applyBorder="1" applyAlignment="1" applyProtection="1">
      <alignment vertical="center"/>
    </xf>
    <xf numFmtId="44" fontId="1" fillId="3" borderId="0" xfId="2" applyNumberFormat="1" applyFont="1" applyFill="1" applyBorder="1" applyAlignment="1" applyProtection="1">
      <alignment vertical="center" wrapText="1"/>
    </xf>
    <xf numFmtId="44" fontId="1" fillId="3" borderId="8" xfId="2" applyNumberFormat="1" applyFont="1" applyFill="1" applyBorder="1" applyAlignment="1" applyProtection="1">
      <alignment vertical="center" wrapText="1"/>
    </xf>
    <xf numFmtId="0" fontId="1" fillId="3" borderId="2" xfId="2" applyFont="1" applyFill="1" applyBorder="1" applyAlignment="1" applyProtection="1">
      <alignment horizontal="center" vertical="center"/>
    </xf>
    <xf numFmtId="0" fontId="1" fillId="3" borderId="0" xfId="2" applyFont="1" applyFill="1" applyBorder="1" applyAlignment="1" applyProtection="1">
      <alignment horizontal="center" vertical="center"/>
    </xf>
    <xf numFmtId="0" fontId="4" fillId="3" borderId="3" xfId="2" applyFont="1" applyFill="1" applyBorder="1" applyAlignment="1" applyProtection="1">
      <alignment horizontal="left" vertical="center" wrapText="1"/>
    </xf>
    <xf numFmtId="0" fontId="5" fillId="3" borderId="0" xfId="2" applyFont="1" applyFill="1" applyBorder="1" applyAlignment="1" applyProtection="1">
      <alignment horizontal="center" vertical="center" wrapText="1"/>
    </xf>
    <xf numFmtId="0" fontId="6" fillId="3" borderId="9" xfId="2" applyFont="1" applyFill="1" applyBorder="1" applyAlignment="1" applyProtection="1">
      <alignment horizontal="left" vertical="top"/>
    </xf>
    <xf numFmtId="0" fontId="6" fillId="3" borderId="4" xfId="2" applyFont="1" applyFill="1" applyBorder="1" applyAlignment="1" applyProtection="1">
      <alignment horizontal="left" vertical="top"/>
    </xf>
    <xf numFmtId="0" fontId="6" fillId="3" borderId="5" xfId="2" applyFont="1" applyFill="1" applyBorder="1" applyAlignment="1" applyProtection="1">
      <alignment horizontal="left" vertical="top"/>
    </xf>
    <xf numFmtId="44" fontId="4" fillId="3" borderId="12" xfId="2" applyNumberFormat="1" applyFont="1" applyFill="1" applyBorder="1" applyAlignment="1" applyProtection="1">
      <alignment vertical="center" wrapText="1"/>
    </xf>
    <xf numFmtId="0" fontId="8" fillId="3" borderId="0" xfId="2" applyFont="1" applyFill="1" applyBorder="1" applyAlignment="1" applyProtection="1">
      <alignment vertical="center"/>
    </xf>
    <xf numFmtId="0" fontId="8" fillId="0" borderId="0" xfId="2" applyFont="1" applyBorder="1" applyAlignment="1" applyProtection="1">
      <alignment vertical="center"/>
    </xf>
    <xf numFmtId="0" fontId="1" fillId="3" borderId="3" xfId="2" applyFont="1" applyFill="1" applyBorder="1" applyAlignment="1" applyProtection="1">
      <alignment vertical="center" wrapText="1"/>
    </xf>
    <xf numFmtId="4" fontId="1" fillId="3" borderId="8" xfId="2" applyNumberFormat="1" applyFont="1" applyFill="1" applyBorder="1" applyAlignment="1" applyProtection="1">
      <alignment horizontal="right" vertical="center" wrapText="1"/>
    </xf>
    <xf numFmtId="0" fontId="4" fillId="3" borderId="10" xfId="2" applyFont="1" applyFill="1" applyBorder="1" applyAlignment="1" applyProtection="1">
      <alignment vertical="center" wrapText="1"/>
    </xf>
    <xf numFmtId="0" fontId="4" fillId="3" borderId="6" xfId="2" applyFont="1" applyFill="1" applyBorder="1" applyAlignment="1" applyProtection="1">
      <alignment vertical="center" wrapText="1"/>
    </xf>
    <xf numFmtId="0" fontId="4" fillId="3" borderId="11" xfId="2" applyFont="1" applyFill="1" applyBorder="1" applyAlignment="1" applyProtection="1">
      <alignment vertical="center" wrapText="1"/>
    </xf>
    <xf numFmtId="0" fontId="7" fillId="3" borderId="0" xfId="2" applyFont="1" applyFill="1" applyBorder="1" applyAlignment="1" applyProtection="1">
      <alignment horizontal="center" vertical="center" wrapText="1"/>
    </xf>
    <xf numFmtId="0" fontId="4" fillId="3" borderId="0" xfId="2" applyFont="1" applyFill="1" applyBorder="1" applyAlignment="1" applyProtection="1">
      <alignment horizontal="right" vertical="center" wrapText="1"/>
    </xf>
    <xf numFmtId="0" fontId="5" fillId="3" borderId="0" xfId="2" applyFont="1" applyFill="1" applyBorder="1" applyAlignment="1" applyProtection="1">
      <alignment horizontal="left" vertical="center" wrapText="1"/>
    </xf>
    <xf numFmtId="0" fontId="1" fillId="3" borderId="0" xfId="2" applyFont="1" applyFill="1" applyAlignment="1" applyProtection="1">
      <alignment horizontal="left" vertical="top" wrapText="1"/>
    </xf>
    <xf numFmtId="0" fontId="9" fillId="3" borderId="0" xfId="2" applyFont="1" applyFill="1" applyAlignment="1" applyProtection="1">
      <alignment horizontal="left" vertical="top"/>
    </xf>
    <xf numFmtId="0" fontId="2" fillId="0" borderId="2" xfId="2" applyFont="1" applyBorder="1" applyAlignment="1" applyProtection="1">
      <alignment horizontal="left" vertical="top" wrapText="1"/>
    </xf>
    <xf numFmtId="0" fontId="2" fillId="0" borderId="2" xfId="2" applyFont="1" applyBorder="1" applyAlignment="1" applyProtection="1">
      <alignment horizontal="left" vertical="top"/>
    </xf>
    <xf numFmtId="0" fontId="2" fillId="0" borderId="2" xfId="2" applyFont="1" applyBorder="1" applyAlignment="1" applyProtection="1">
      <alignment horizontal="left" vertical="center"/>
    </xf>
    <xf numFmtId="0" fontId="2" fillId="0" borderId="2" xfId="2" applyFont="1" applyBorder="1" applyAlignment="1" applyProtection="1">
      <alignment horizontal="left" vertical="center" wrapText="1"/>
    </xf>
    <xf numFmtId="0" fontId="2" fillId="3" borderId="0" xfId="2" applyFont="1" applyFill="1" applyAlignment="1" applyProtection="1">
      <alignment horizontal="center" vertical="center" wrapText="1"/>
    </xf>
    <xf numFmtId="0" fontId="2" fillId="3" borderId="0" xfId="2" applyFont="1" applyFill="1" applyAlignment="1" applyProtection="1">
      <alignment horizontal="center" vertical="center"/>
    </xf>
    <xf numFmtId="0" fontId="2" fillId="0" borderId="0" xfId="2" applyFont="1" applyAlignment="1" applyProtection="1">
      <alignment horizontal="center" vertical="center" wrapText="1"/>
    </xf>
    <xf numFmtId="0" fontId="2" fillId="0" borderId="0" xfId="2" applyFont="1" applyAlignment="1" applyProtection="1">
      <alignment horizontal="center" vertical="center"/>
    </xf>
  </cellXfs>
  <cellStyles count="4">
    <cellStyle name="Euro" xfId="1" xr:uid="{00000000-0005-0000-0000-000000000000}"/>
    <cellStyle name="Komma 2" xfId="3" xr:uid="{00000000-0005-0000-0000-000001000000}"/>
    <cellStyle name="Standaard" xfId="0" builtinId="0"/>
    <cellStyle name="Standaard 2"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5001D"/>
      <rgbColor rgb="0000FF00"/>
      <rgbColor rgb="000000FF"/>
      <rgbColor rgb="00FEE500"/>
      <rgbColor rgb="00FF00FF"/>
      <rgbColor rgb="0000FFFF"/>
      <rgbColor rgb="00800000"/>
      <rgbColor rgb="00008000"/>
      <rgbColor rgb="00000080"/>
      <rgbColor rgb="00808000"/>
      <rgbColor rgb="00800080"/>
      <rgbColor rgb="00008080"/>
      <rgbColor rgb="00D9DAD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5AD94"/>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16931</xdr:colOff>
      <xdr:row>0</xdr:row>
      <xdr:rowOff>0</xdr:rowOff>
    </xdr:from>
    <xdr:to>
      <xdr:col>6</xdr:col>
      <xdr:colOff>2586</xdr:colOff>
      <xdr:row>4</xdr:row>
      <xdr:rowOff>85137</xdr:rowOff>
    </xdr:to>
    <xdr:pic>
      <xdr:nvPicPr>
        <xdr:cNvPr id="2" name="Afbeelding 1">
          <a:extLst>
            <a:ext uri="{FF2B5EF4-FFF2-40B4-BE49-F238E27FC236}">
              <a16:creationId xmlns:a16="http://schemas.microsoft.com/office/drawing/2014/main" id="{31BFA7D8-60BB-134B-A2CE-D0F166FA01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3664" y="0"/>
          <a:ext cx="1966855" cy="796337"/>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340"/>
  <sheetViews>
    <sheetView tabSelected="1" zoomScale="120" zoomScaleNormal="120" zoomScaleSheetLayoutView="90" workbookViewId="0">
      <selection activeCell="E11" sqref="E11"/>
    </sheetView>
  </sheetViews>
  <sheetFormatPr baseColWidth="10" defaultColWidth="9" defaultRowHeight="13" x14ac:dyDescent="0.15"/>
  <cols>
    <col min="1" max="1" width="55.1640625" style="5" bestFit="1" customWidth="1"/>
    <col min="2" max="2" width="9.6640625" style="61" customWidth="1"/>
    <col min="3" max="3" width="6.6640625" style="5" customWidth="1"/>
    <col min="4" max="4" width="7.6640625" style="62" customWidth="1"/>
    <col min="5" max="5" width="11.6640625" style="62" customWidth="1"/>
    <col min="6" max="6" width="14.33203125" style="5" customWidth="1"/>
    <col min="7" max="7" width="2.1640625" style="4" customWidth="1"/>
    <col min="8" max="40" width="9" style="4"/>
    <col min="41" max="16384" width="9" style="5"/>
  </cols>
  <sheetData>
    <row r="1" spans="1:40" ht="16" x14ac:dyDescent="0.15">
      <c r="A1" s="3" t="s">
        <v>77</v>
      </c>
      <c r="B1" s="3"/>
      <c r="C1" s="3"/>
      <c r="D1" s="3"/>
      <c r="E1" s="3"/>
      <c r="F1" s="3"/>
    </row>
    <row r="2" spans="1:40" x14ac:dyDescent="0.15">
      <c r="A2" s="6"/>
      <c r="B2" s="6"/>
      <c r="C2" s="6"/>
      <c r="D2" s="6"/>
      <c r="E2" s="6"/>
      <c r="F2" s="6"/>
    </row>
    <row r="3" spans="1:40" x14ac:dyDescent="0.15">
      <c r="A3" s="6"/>
      <c r="B3" s="6"/>
      <c r="C3" s="6"/>
      <c r="D3" s="6"/>
      <c r="E3" s="6"/>
      <c r="F3" s="6"/>
    </row>
    <row r="4" spans="1:40" x14ac:dyDescent="0.15">
      <c r="A4" s="6" t="s">
        <v>78</v>
      </c>
      <c r="B4" s="6"/>
      <c r="C4" s="6"/>
      <c r="D4" s="6"/>
      <c r="E4" s="6"/>
      <c r="F4" s="6"/>
    </row>
    <row r="5" spans="1:40" x14ac:dyDescent="0.15">
      <c r="A5" s="7" t="s">
        <v>79</v>
      </c>
      <c r="B5" s="7"/>
      <c r="C5" s="7"/>
      <c r="D5" s="7"/>
      <c r="E5" s="7"/>
      <c r="F5" s="7"/>
    </row>
    <row r="6" spans="1:40" x14ac:dyDescent="0.15">
      <c r="A6" s="7" t="s">
        <v>80</v>
      </c>
      <c r="B6" s="7"/>
      <c r="C6" s="7"/>
      <c r="D6" s="7"/>
      <c r="E6" s="7"/>
      <c r="F6" s="7"/>
    </row>
    <row r="7" spans="1:40" s="13" customFormat="1" ht="15" customHeight="1" x14ac:dyDescent="0.15">
      <c r="A7" s="8"/>
      <c r="B7" s="9"/>
      <c r="C7" s="10"/>
      <c r="D7" s="11"/>
      <c r="E7" s="10"/>
      <c r="F7" s="10"/>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row>
    <row r="8" spans="1:40" s="18" customFormat="1" ht="38.25" customHeight="1" x14ac:dyDescent="0.15">
      <c r="A8" s="14" t="s">
        <v>44</v>
      </c>
      <c r="B8" s="15" t="s">
        <v>45</v>
      </c>
      <c r="C8" s="16" t="s">
        <v>46</v>
      </c>
      <c r="D8" s="15" t="s">
        <v>47</v>
      </c>
      <c r="E8" s="16" t="s">
        <v>52</v>
      </c>
      <c r="F8" s="15" t="s">
        <v>53</v>
      </c>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row>
    <row r="9" spans="1:40" s="18" customFormat="1" ht="11.25" customHeight="1" x14ac:dyDescent="0.15">
      <c r="A9" s="19"/>
      <c r="B9" s="20"/>
      <c r="C9" s="20"/>
      <c r="D9" s="20"/>
      <c r="E9" s="20"/>
      <c r="F9" s="21"/>
      <c r="G9" s="20"/>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8" customFormat="1" ht="15" customHeight="1" x14ac:dyDescent="0.15">
      <c r="A10" s="19" t="s">
        <v>3</v>
      </c>
      <c r="B10" s="22"/>
      <c r="C10" s="23"/>
      <c r="D10" s="20"/>
      <c r="E10" s="24"/>
      <c r="F10" s="25"/>
      <c r="G10" s="20"/>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row>
    <row r="11" spans="1:40" s="18" customFormat="1" ht="15" customHeight="1" x14ac:dyDescent="0.15">
      <c r="A11" s="26" t="s">
        <v>58</v>
      </c>
      <c r="B11" s="27" t="s">
        <v>0</v>
      </c>
      <c r="C11" s="28">
        <v>1000</v>
      </c>
      <c r="D11" s="27" t="s">
        <v>1</v>
      </c>
      <c r="E11" s="1"/>
      <c r="F11" s="29">
        <f t="shared" ref="F11:F62" si="0">C11*E11</f>
        <v>0</v>
      </c>
      <c r="G11" s="30"/>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row>
    <row r="12" spans="1:40" s="18" customFormat="1" ht="15" customHeight="1" x14ac:dyDescent="0.15">
      <c r="A12" s="26" t="s">
        <v>59</v>
      </c>
      <c r="B12" s="27" t="s">
        <v>0</v>
      </c>
      <c r="C12" s="28">
        <v>10</v>
      </c>
      <c r="D12" s="27" t="s">
        <v>1</v>
      </c>
      <c r="E12" s="1"/>
      <c r="F12" s="29">
        <f>C12*E12</f>
        <v>0</v>
      </c>
      <c r="G12" s="30"/>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row>
    <row r="13" spans="1:40" s="18" customFormat="1" ht="15" customHeight="1" x14ac:dyDescent="0.15">
      <c r="A13" s="26" t="s">
        <v>60</v>
      </c>
      <c r="B13" s="27" t="s">
        <v>0</v>
      </c>
      <c r="C13" s="28">
        <v>500</v>
      </c>
      <c r="D13" s="27" t="s">
        <v>1</v>
      </c>
      <c r="E13" s="1"/>
      <c r="F13" s="29">
        <f t="shared" si="0"/>
        <v>0</v>
      </c>
      <c r="G13" s="30"/>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8" customFormat="1" ht="15" customHeight="1" x14ac:dyDescent="0.15">
      <c r="A14" s="26" t="s">
        <v>61</v>
      </c>
      <c r="B14" s="27" t="s">
        <v>0</v>
      </c>
      <c r="C14" s="28">
        <v>10</v>
      </c>
      <c r="D14" s="27" t="s">
        <v>1</v>
      </c>
      <c r="E14" s="1"/>
      <c r="F14" s="29">
        <f t="shared" si="0"/>
        <v>0</v>
      </c>
      <c r="G14" s="30"/>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row>
    <row r="15" spans="1:40" s="18" customFormat="1" ht="15" customHeight="1" x14ac:dyDescent="0.15">
      <c r="A15" s="26" t="s">
        <v>62</v>
      </c>
      <c r="B15" s="27" t="s">
        <v>0</v>
      </c>
      <c r="C15" s="28">
        <v>100</v>
      </c>
      <c r="D15" s="27" t="s">
        <v>1</v>
      </c>
      <c r="E15" s="1"/>
      <c r="F15" s="29">
        <f t="shared" si="0"/>
        <v>0</v>
      </c>
      <c r="G15" s="30"/>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row>
    <row r="16" spans="1:40" s="18" customFormat="1" ht="15" customHeight="1" x14ac:dyDescent="0.15">
      <c r="A16" s="26" t="s">
        <v>4</v>
      </c>
      <c r="B16" s="27" t="s">
        <v>0</v>
      </c>
      <c r="C16" s="28">
        <v>500</v>
      </c>
      <c r="D16" s="27" t="s">
        <v>1</v>
      </c>
      <c r="E16" s="1"/>
      <c r="F16" s="29">
        <f t="shared" si="0"/>
        <v>0</v>
      </c>
      <c r="G16" s="30"/>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row>
    <row r="17" spans="1:40" s="18" customFormat="1" ht="15" customHeight="1" x14ac:dyDescent="0.15">
      <c r="A17" s="26" t="s">
        <v>5</v>
      </c>
      <c r="B17" s="27" t="s">
        <v>0</v>
      </c>
      <c r="C17" s="28">
        <v>500</v>
      </c>
      <c r="D17" s="27" t="s">
        <v>1</v>
      </c>
      <c r="E17" s="1"/>
      <c r="F17" s="29">
        <f t="shared" si="0"/>
        <v>0</v>
      </c>
      <c r="G17" s="30"/>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row>
    <row r="18" spans="1:40" s="18" customFormat="1" ht="15" customHeight="1" x14ac:dyDescent="0.15">
      <c r="A18" s="26" t="s">
        <v>71</v>
      </c>
      <c r="B18" s="27" t="s">
        <v>0</v>
      </c>
      <c r="C18" s="28">
        <v>50</v>
      </c>
      <c r="D18" s="27" t="s">
        <v>1</v>
      </c>
      <c r="E18" s="1"/>
      <c r="F18" s="29">
        <f t="shared" ref="F18" si="1">C18*E18</f>
        <v>0</v>
      </c>
      <c r="G18" s="30"/>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row>
    <row r="19" spans="1:40" s="18" customFormat="1" ht="15" customHeight="1" x14ac:dyDescent="0.15">
      <c r="A19" s="26" t="s">
        <v>63</v>
      </c>
      <c r="B19" s="27"/>
      <c r="C19" s="28">
        <v>1000</v>
      </c>
      <c r="D19" s="27" t="s">
        <v>6</v>
      </c>
      <c r="E19" s="1"/>
      <c r="F19" s="29">
        <f t="shared" si="0"/>
        <v>0</v>
      </c>
      <c r="G19" s="30"/>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row>
    <row r="20" spans="1:40" s="18" customFormat="1" ht="15" customHeight="1" x14ac:dyDescent="0.15">
      <c r="A20" s="31" t="s">
        <v>7</v>
      </c>
      <c r="B20" s="27"/>
      <c r="C20" s="28">
        <v>500</v>
      </c>
      <c r="D20" s="27" t="s">
        <v>6</v>
      </c>
      <c r="E20" s="1"/>
      <c r="F20" s="29">
        <f t="shared" si="0"/>
        <v>0</v>
      </c>
      <c r="G20" s="12"/>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row>
    <row r="21" spans="1:40" s="18" customFormat="1" ht="15" customHeight="1" x14ac:dyDescent="0.15">
      <c r="A21" s="26" t="s">
        <v>64</v>
      </c>
      <c r="B21" s="27"/>
      <c r="C21" s="28">
        <v>10</v>
      </c>
      <c r="D21" s="27" t="s">
        <v>6</v>
      </c>
      <c r="E21" s="1"/>
      <c r="F21" s="29">
        <f>C21*E21</f>
        <v>0</v>
      </c>
      <c r="G21" s="12"/>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row>
    <row r="22" spans="1:40" s="18" customFormat="1" ht="15" customHeight="1" x14ac:dyDescent="0.15">
      <c r="A22" s="31" t="s">
        <v>8</v>
      </c>
      <c r="B22" s="27"/>
      <c r="C22" s="28">
        <v>10</v>
      </c>
      <c r="D22" s="27" t="s">
        <v>6</v>
      </c>
      <c r="E22" s="1"/>
      <c r="F22" s="29">
        <f>C22*E22</f>
        <v>0</v>
      </c>
      <c r="G22" s="12"/>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row>
    <row r="23" spans="1:40" s="18" customFormat="1" ht="11.25" customHeight="1" x14ac:dyDescent="0.15">
      <c r="A23" s="32"/>
      <c r="B23" s="22"/>
      <c r="C23" s="23"/>
      <c r="D23" s="22"/>
      <c r="E23" s="33"/>
      <c r="F23" s="34"/>
      <c r="G23" s="12"/>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row>
    <row r="24" spans="1:40" s="18" customFormat="1" ht="15" customHeight="1" x14ac:dyDescent="0.15">
      <c r="A24" s="19" t="s">
        <v>9</v>
      </c>
      <c r="B24" s="22"/>
      <c r="C24" s="23"/>
      <c r="D24" s="22"/>
      <c r="E24" s="33"/>
      <c r="F24" s="34"/>
      <c r="G24" s="22"/>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row>
    <row r="25" spans="1:40" s="18" customFormat="1" ht="15" customHeight="1" x14ac:dyDescent="0.15">
      <c r="A25" s="31" t="s">
        <v>65</v>
      </c>
      <c r="B25" s="35" t="s">
        <v>0</v>
      </c>
      <c r="C25" s="28">
        <v>10</v>
      </c>
      <c r="D25" s="35" t="s">
        <v>1</v>
      </c>
      <c r="E25" s="1"/>
      <c r="F25" s="29">
        <f t="shared" si="0"/>
        <v>0</v>
      </c>
      <c r="G25" s="12"/>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row>
    <row r="26" spans="1:40" s="18" customFormat="1" ht="15" customHeight="1" x14ac:dyDescent="0.15">
      <c r="A26" s="31" t="s">
        <v>66</v>
      </c>
      <c r="B26" s="35" t="s">
        <v>0</v>
      </c>
      <c r="C26" s="28">
        <v>5</v>
      </c>
      <c r="D26" s="35" t="s">
        <v>1</v>
      </c>
      <c r="E26" s="1"/>
      <c r="F26" s="29">
        <f t="shared" si="0"/>
        <v>0</v>
      </c>
      <c r="G26" s="12"/>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row>
    <row r="27" spans="1:40" s="18" customFormat="1" ht="11.25" customHeight="1" x14ac:dyDescent="0.15">
      <c r="A27" s="32"/>
      <c r="B27" s="36"/>
      <c r="C27" s="23"/>
      <c r="D27" s="36"/>
      <c r="E27" s="33"/>
      <c r="F27" s="34"/>
      <c r="G27" s="12"/>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row>
    <row r="28" spans="1:40" s="18" customFormat="1" ht="15" customHeight="1" x14ac:dyDescent="0.15">
      <c r="A28" s="19" t="s">
        <v>10</v>
      </c>
      <c r="B28" s="22"/>
      <c r="C28" s="23"/>
      <c r="D28" s="20"/>
      <c r="E28" s="33"/>
      <c r="F28" s="34"/>
      <c r="G28" s="20"/>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row>
    <row r="29" spans="1:40" s="18" customFormat="1" ht="15" customHeight="1" x14ac:dyDescent="0.15">
      <c r="A29" s="31" t="s">
        <v>67</v>
      </c>
      <c r="B29" s="35" t="s">
        <v>0</v>
      </c>
      <c r="C29" s="28">
        <v>5</v>
      </c>
      <c r="D29" s="35" t="s">
        <v>1</v>
      </c>
      <c r="E29" s="1"/>
      <c r="F29" s="29">
        <f t="shared" si="0"/>
        <v>0</v>
      </c>
      <c r="G29" s="12"/>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row>
    <row r="30" spans="1:40" s="18" customFormat="1" ht="15" customHeight="1" x14ac:dyDescent="0.15">
      <c r="A30" s="31" t="s">
        <v>68</v>
      </c>
      <c r="B30" s="35" t="s">
        <v>0</v>
      </c>
      <c r="C30" s="28">
        <v>5</v>
      </c>
      <c r="D30" s="35" t="s">
        <v>1</v>
      </c>
      <c r="E30" s="1"/>
      <c r="F30" s="29">
        <f t="shared" si="0"/>
        <v>0</v>
      </c>
      <c r="G30" s="12"/>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row>
    <row r="31" spans="1:40" s="18" customFormat="1" ht="11.25" customHeight="1" x14ac:dyDescent="0.15">
      <c r="A31" s="32"/>
      <c r="B31" s="36"/>
      <c r="C31" s="23"/>
      <c r="D31" s="36"/>
      <c r="E31" s="33"/>
      <c r="F31" s="34"/>
      <c r="G31" s="12"/>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row>
    <row r="32" spans="1:40" s="18" customFormat="1" ht="15" customHeight="1" x14ac:dyDescent="0.15">
      <c r="A32" s="19" t="s">
        <v>72</v>
      </c>
      <c r="B32" s="22"/>
      <c r="C32" s="23"/>
      <c r="D32" s="20"/>
      <c r="E32" s="33"/>
      <c r="F32" s="34"/>
      <c r="G32" s="20"/>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row>
    <row r="33" spans="1:40" s="18" customFormat="1" ht="15" customHeight="1" x14ac:dyDescent="0.15">
      <c r="A33" s="31" t="s">
        <v>73</v>
      </c>
      <c r="B33" s="35" t="s">
        <v>0</v>
      </c>
      <c r="C33" s="28">
        <v>10</v>
      </c>
      <c r="D33" s="35" t="s">
        <v>1</v>
      </c>
      <c r="E33" s="1"/>
      <c r="F33" s="29">
        <f t="shared" ref="F33:F34" si="2">C33*E33</f>
        <v>0</v>
      </c>
      <c r="G33" s="12"/>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row>
    <row r="34" spans="1:40" s="18" customFormat="1" ht="15" customHeight="1" x14ac:dyDescent="0.15">
      <c r="A34" s="31" t="s">
        <v>74</v>
      </c>
      <c r="B34" s="35" t="s">
        <v>0</v>
      </c>
      <c r="C34" s="28">
        <v>5</v>
      </c>
      <c r="D34" s="35" t="s">
        <v>1</v>
      </c>
      <c r="E34" s="1"/>
      <c r="F34" s="29">
        <f t="shared" si="2"/>
        <v>0</v>
      </c>
      <c r="G34" s="12"/>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row>
    <row r="35" spans="1:40" s="18" customFormat="1" ht="11.25" customHeight="1" x14ac:dyDescent="0.15">
      <c r="A35" s="32"/>
      <c r="B35" s="36"/>
      <c r="C35" s="23"/>
      <c r="D35" s="36"/>
      <c r="E35" s="33"/>
      <c r="F35" s="34"/>
      <c r="G35" s="12"/>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row>
    <row r="36" spans="1:40" s="18" customFormat="1" ht="15" customHeight="1" x14ac:dyDescent="0.15">
      <c r="A36" s="19" t="s">
        <v>69</v>
      </c>
      <c r="B36" s="20"/>
      <c r="C36" s="23"/>
      <c r="D36" s="36"/>
      <c r="E36" s="33"/>
      <c r="F36" s="34"/>
      <c r="G36" s="20"/>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row>
    <row r="37" spans="1:40" s="18" customFormat="1" ht="15" customHeight="1" x14ac:dyDescent="0.15">
      <c r="A37" s="31" t="s">
        <v>11</v>
      </c>
      <c r="B37" s="35"/>
      <c r="C37" s="28">
        <v>500</v>
      </c>
      <c r="D37" s="35" t="s">
        <v>1</v>
      </c>
      <c r="E37" s="1"/>
      <c r="F37" s="29">
        <f>C37*E37</f>
        <v>0</v>
      </c>
      <c r="G37" s="12"/>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row>
    <row r="38" spans="1:40" s="18" customFormat="1" ht="15" customHeight="1" x14ac:dyDescent="0.15">
      <c r="A38" s="31" t="s">
        <v>57</v>
      </c>
      <c r="B38" s="35"/>
      <c r="C38" s="28">
        <v>500</v>
      </c>
      <c r="D38" s="35" t="s">
        <v>1</v>
      </c>
      <c r="E38" s="1"/>
      <c r="F38" s="29">
        <f t="shared" si="0"/>
        <v>0</v>
      </c>
      <c r="G38" s="12"/>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row>
    <row r="39" spans="1:40" s="18" customFormat="1" ht="15" customHeight="1" x14ac:dyDescent="0.15">
      <c r="A39" s="31" t="s">
        <v>56</v>
      </c>
      <c r="B39" s="35"/>
      <c r="C39" s="28">
        <v>10</v>
      </c>
      <c r="D39" s="35" t="s">
        <v>1</v>
      </c>
      <c r="E39" s="1"/>
      <c r="F39" s="29">
        <f t="shared" si="0"/>
        <v>0</v>
      </c>
      <c r="G39" s="12"/>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row>
    <row r="40" spans="1:40" s="18" customFormat="1" ht="15" customHeight="1" x14ac:dyDescent="0.15">
      <c r="A40" s="31" t="s">
        <v>12</v>
      </c>
      <c r="B40" s="35"/>
      <c r="C40" s="28">
        <v>200</v>
      </c>
      <c r="D40" s="35" t="s">
        <v>1</v>
      </c>
      <c r="E40" s="1"/>
      <c r="F40" s="29">
        <f t="shared" si="0"/>
        <v>0</v>
      </c>
      <c r="G40" s="12"/>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row>
    <row r="41" spans="1:40" s="18" customFormat="1" ht="11.25" customHeight="1" x14ac:dyDescent="0.15">
      <c r="A41" s="32"/>
      <c r="B41" s="36"/>
      <c r="C41" s="23"/>
      <c r="D41" s="36"/>
      <c r="E41" s="33"/>
      <c r="F41" s="34"/>
      <c r="G41" s="12"/>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row>
    <row r="42" spans="1:40" s="18" customFormat="1" ht="15" customHeight="1" x14ac:dyDescent="0.15">
      <c r="A42" s="19" t="s">
        <v>70</v>
      </c>
      <c r="B42" s="20"/>
      <c r="C42" s="23"/>
      <c r="D42" s="36"/>
      <c r="E42" s="33"/>
      <c r="F42" s="34"/>
      <c r="G42" s="20"/>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row>
    <row r="43" spans="1:40" s="18" customFormat="1" ht="15" customHeight="1" x14ac:dyDescent="0.15">
      <c r="A43" s="31" t="s">
        <v>13</v>
      </c>
      <c r="B43" s="35"/>
      <c r="C43" s="28">
        <v>15</v>
      </c>
      <c r="D43" s="35" t="s">
        <v>1</v>
      </c>
      <c r="E43" s="1"/>
      <c r="F43" s="29">
        <f t="shared" si="0"/>
        <v>0</v>
      </c>
      <c r="G43" s="12"/>
      <c r="H43" s="23"/>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row>
    <row r="44" spans="1:40" s="18" customFormat="1" ht="15" customHeight="1" x14ac:dyDescent="0.15">
      <c r="A44" s="31" t="s">
        <v>14</v>
      </c>
      <c r="B44" s="35"/>
      <c r="C44" s="28">
        <v>10</v>
      </c>
      <c r="D44" s="35" t="s">
        <v>1</v>
      </c>
      <c r="E44" s="1"/>
      <c r="F44" s="29">
        <f t="shared" si="0"/>
        <v>0</v>
      </c>
      <c r="G44" s="12"/>
      <c r="H44" s="23"/>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row>
    <row r="45" spans="1:40" s="18" customFormat="1" ht="15" customHeight="1" x14ac:dyDescent="0.15">
      <c r="A45" s="31" t="s">
        <v>15</v>
      </c>
      <c r="B45" s="35"/>
      <c r="C45" s="28">
        <v>5</v>
      </c>
      <c r="D45" s="35" t="s">
        <v>1</v>
      </c>
      <c r="E45" s="1"/>
      <c r="F45" s="29">
        <f t="shared" si="0"/>
        <v>0</v>
      </c>
      <c r="G45" s="12"/>
      <c r="H45" s="23"/>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row>
    <row r="46" spans="1:40" s="18" customFormat="1" ht="15" customHeight="1" x14ac:dyDescent="0.15">
      <c r="A46" s="31" t="s">
        <v>16</v>
      </c>
      <c r="B46" s="35"/>
      <c r="C46" s="28">
        <v>5</v>
      </c>
      <c r="D46" s="35" t="s">
        <v>1</v>
      </c>
      <c r="E46" s="1"/>
      <c r="F46" s="29">
        <f t="shared" si="0"/>
        <v>0</v>
      </c>
      <c r="G46" s="12"/>
      <c r="H46" s="23"/>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row>
    <row r="47" spans="1:40" s="18" customFormat="1" ht="11.25" customHeight="1" x14ac:dyDescent="0.15">
      <c r="A47" s="32"/>
      <c r="B47" s="36"/>
      <c r="C47" s="23"/>
      <c r="D47" s="36"/>
      <c r="E47" s="33"/>
      <c r="F47" s="34"/>
      <c r="G47" s="12"/>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row>
    <row r="48" spans="1:40" s="18" customFormat="1" ht="15" customHeight="1" x14ac:dyDescent="0.15">
      <c r="A48" s="37" t="s">
        <v>17</v>
      </c>
      <c r="B48" s="22"/>
      <c r="C48" s="23"/>
      <c r="D48" s="22"/>
      <c r="E48" s="33"/>
      <c r="F48" s="34"/>
      <c r="G48" s="38"/>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row>
    <row r="49" spans="1:40" s="18" customFormat="1" ht="18" customHeight="1" x14ac:dyDescent="0.15">
      <c r="A49" s="37" t="s">
        <v>18</v>
      </c>
      <c r="B49" s="22"/>
      <c r="C49" s="23"/>
      <c r="D49" s="22"/>
      <c r="E49" s="33"/>
      <c r="F49" s="34"/>
      <c r="G49" s="38"/>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row>
    <row r="50" spans="1:40" s="18" customFormat="1" ht="15" customHeight="1" x14ac:dyDescent="0.15">
      <c r="A50" s="31" t="s">
        <v>19</v>
      </c>
      <c r="B50" s="35" t="s">
        <v>20</v>
      </c>
      <c r="C50" s="28">
        <v>2</v>
      </c>
      <c r="D50" s="35" t="s">
        <v>1</v>
      </c>
      <c r="E50" s="1"/>
      <c r="F50" s="29">
        <f t="shared" si="0"/>
        <v>0</v>
      </c>
      <c r="G50" s="12"/>
      <c r="H50" s="23"/>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row>
    <row r="51" spans="1:40" s="18" customFormat="1" ht="15" customHeight="1" x14ac:dyDescent="0.15">
      <c r="A51" s="31" t="s">
        <v>21</v>
      </c>
      <c r="B51" s="35" t="s">
        <v>20</v>
      </c>
      <c r="C51" s="28">
        <v>1</v>
      </c>
      <c r="D51" s="35" t="s">
        <v>1</v>
      </c>
      <c r="E51" s="1"/>
      <c r="F51" s="29">
        <f>C51*E51</f>
        <v>0</v>
      </c>
      <c r="G51" s="12"/>
      <c r="H51" s="23"/>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row>
    <row r="52" spans="1:40" s="18" customFormat="1" ht="11.25" customHeight="1" x14ac:dyDescent="0.15">
      <c r="A52" s="32"/>
      <c r="B52" s="36"/>
      <c r="C52" s="23"/>
      <c r="D52" s="36"/>
      <c r="E52" s="33"/>
      <c r="F52" s="34"/>
      <c r="G52" s="12"/>
      <c r="H52" s="23"/>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row>
    <row r="53" spans="1:40" s="18" customFormat="1" ht="15" customHeight="1" x14ac:dyDescent="0.15">
      <c r="A53" s="37" t="s">
        <v>22</v>
      </c>
      <c r="B53" s="22"/>
      <c r="C53" s="23"/>
      <c r="D53" s="22"/>
      <c r="E53" s="33"/>
      <c r="F53" s="34"/>
      <c r="G53" s="38"/>
      <c r="H53" s="23"/>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row>
    <row r="54" spans="1:40" s="18" customFormat="1" ht="15" customHeight="1" x14ac:dyDescent="0.15">
      <c r="A54" s="37" t="s">
        <v>18</v>
      </c>
      <c r="B54" s="22"/>
      <c r="C54" s="23"/>
      <c r="D54" s="22"/>
      <c r="E54" s="33"/>
      <c r="F54" s="34"/>
      <c r="G54" s="38"/>
      <c r="H54" s="23"/>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row>
    <row r="55" spans="1:40" s="18" customFormat="1" ht="15" customHeight="1" x14ac:dyDescent="0.15">
      <c r="A55" s="31" t="s">
        <v>23</v>
      </c>
      <c r="B55" s="35" t="s">
        <v>20</v>
      </c>
      <c r="C55" s="28">
        <v>5</v>
      </c>
      <c r="D55" s="35" t="s">
        <v>1</v>
      </c>
      <c r="E55" s="1"/>
      <c r="F55" s="29">
        <f t="shared" si="0"/>
        <v>0</v>
      </c>
      <c r="G55" s="12"/>
      <c r="H55" s="23"/>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row>
    <row r="56" spans="1:40" s="18" customFormat="1" ht="15" customHeight="1" x14ac:dyDescent="0.15">
      <c r="A56" s="31" t="s">
        <v>24</v>
      </c>
      <c r="B56" s="35" t="s">
        <v>20</v>
      </c>
      <c r="C56" s="28">
        <v>2</v>
      </c>
      <c r="D56" s="35" t="s">
        <v>1</v>
      </c>
      <c r="E56" s="1"/>
      <c r="F56" s="29">
        <f t="shared" si="0"/>
        <v>0</v>
      </c>
      <c r="G56" s="12"/>
      <c r="H56" s="23"/>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row>
    <row r="57" spans="1:40" s="18" customFormat="1" ht="15" customHeight="1" x14ac:dyDescent="0.15">
      <c r="A57" s="31" t="s">
        <v>25</v>
      </c>
      <c r="B57" s="35" t="s">
        <v>20</v>
      </c>
      <c r="C57" s="28">
        <v>2</v>
      </c>
      <c r="D57" s="35" t="s">
        <v>1</v>
      </c>
      <c r="E57" s="1"/>
      <c r="F57" s="29">
        <f t="shared" si="0"/>
        <v>0</v>
      </c>
      <c r="G57" s="12"/>
      <c r="H57" s="23"/>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row>
    <row r="58" spans="1:40" s="18" customFormat="1" ht="15" customHeight="1" x14ac:dyDescent="0.15">
      <c r="A58" s="31" t="s">
        <v>26</v>
      </c>
      <c r="B58" s="35" t="s">
        <v>20</v>
      </c>
      <c r="C58" s="28">
        <v>1</v>
      </c>
      <c r="D58" s="35" t="s">
        <v>1</v>
      </c>
      <c r="E58" s="1"/>
      <c r="F58" s="29">
        <f t="shared" si="0"/>
        <v>0</v>
      </c>
      <c r="G58" s="12"/>
      <c r="H58" s="23"/>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row>
    <row r="59" spans="1:40" s="18" customFormat="1" ht="15" customHeight="1" x14ac:dyDescent="0.15">
      <c r="A59" s="31" t="s">
        <v>63</v>
      </c>
      <c r="B59" s="35"/>
      <c r="C59" s="28">
        <v>5</v>
      </c>
      <c r="D59" s="35" t="s">
        <v>6</v>
      </c>
      <c r="E59" s="1"/>
      <c r="F59" s="29">
        <f t="shared" si="0"/>
        <v>0</v>
      </c>
      <c r="G59" s="12"/>
      <c r="H59" s="23"/>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row>
    <row r="60" spans="1:40" s="18" customFormat="1" ht="15" customHeight="1" x14ac:dyDescent="0.15">
      <c r="A60" s="31" t="s">
        <v>7</v>
      </c>
      <c r="B60" s="35"/>
      <c r="C60" s="28">
        <v>1</v>
      </c>
      <c r="D60" s="35" t="s">
        <v>6</v>
      </c>
      <c r="E60" s="1"/>
      <c r="F60" s="29">
        <f t="shared" si="0"/>
        <v>0</v>
      </c>
      <c r="G60" s="12"/>
      <c r="H60" s="23"/>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row>
    <row r="61" spans="1:40" s="18" customFormat="1" ht="15" customHeight="1" x14ac:dyDescent="0.15">
      <c r="A61" s="26" t="s">
        <v>64</v>
      </c>
      <c r="B61" s="35"/>
      <c r="C61" s="28">
        <v>4</v>
      </c>
      <c r="D61" s="27" t="s">
        <v>6</v>
      </c>
      <c r="E61" s="1"/>
      <c r="F61" s="29">
        <f t="shared" si="0"/>
        <v>0</v>
      </c>
      <c r="G61" s="12"/>
      <c r="H61" s="23"/>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row>
    <row r="62" spans="1:40" s="18" customFormat="1" ht="15" customHeight="1" x14ac:dyDescent="0.15">
      <c r="A62" s="31" t="s">
        <v>8</v>
      </c>
      <c r="B62" s="35"/>
      <c r="C62" s="28">
        <v>1</v>
      </c>
      <c r="D62" s="27" t="s">
        <v>6</v>
      </c>
      <c r="E62" s="1"/>
      <c r="F62" s="29">
        <f t="shared" si="0"/>
        <v>0</v>
      </c>
      <c r="G62" s="12"/>
      <c r="H62" s="23"/>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row>
    <row r="63" spans="1:40" s="18" customFormat="1" ht="11.25" customHeight="1" x14ac:dyDescent="0.15">
      <c r="A63" s="32"/>
      <c r="B63" s="36"/>
      <c r="C63" s="23"/>
      <c r="D63" s="22"/>
      <c r="E63" s="33"/>
      <c r="F63" s="34"/>
      <c r="G63" s="12"/>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row>
    <row r="64" spans="1:40" s="18" customFormat="1" ht="15" customHeight="1" x14ac:dyDescent="0.15">
      <c r="A64" s="19" t="s">
        <v>27</v>
      </c>
      <c r="B64" s="22"/>
      <c r="C64" s="23"/>
      <c r="D64" s="22"/>
      <c r="E64" s="33"/>
      <c r="F64" s="34"/>
      <c r="G64" s="38"/>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row>
    <row r="65" spans="1:40" s="18" customFormat="1" ht="15" customHeight="1" x14ac:dyDescent="0.15">
      <c r="A65" s="31" t="s">
        <v>28</v>
      </c>
      <c r="B65" s="35" t="s">
        <v>2</v>
      </c>
      <c r="C65" s="28">
        <v>5</v>
      </c>
      <c r="D65" s="35" t="s">
        <v>29</v>
      </c>
      <c r="E65" s="1"/>
      <c r="F65" s="29">
        <f>C65*E65</f>
        <v>0</v>
      </c>
      <c r="G65" s="12"/>
      <c r="H65" s="23"/>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row>
    <row r="66" spans="1:40" s="18" customFormat="1" ht="15" customHeight="1" x14ac:dyDescent="0.15">
      <c r="A66" s="31" t="s">
        <v>30</v>
      </c>
      <c r="B66" s="35" t="s">
        <v>2</v>
      </c>
      <c r="C66" s="28">
        <v>1</v>
      </c>
      <c r="D66" s="35" t="s">
        <v>29</v>
      </c>
      <c r="E66" s="1"/>
      <c r="F66" s="29">
        <f>C66*E66</f>
        <v>0</v>
      </c>
      <c r="G66" s="12"/>
      <c r="H66" s="23"/>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row>
    <row r="67" spans="1:40" s="18" customFormat="1" ht="15" customHeight="1" x14ac:dyDescent="0.15">
      <c r="A67" s="31" t="s">
        <v>31</v>
      </c>
      <c r="B67" s="35" t="s">
        <v>2</v>
      </c>
      <c r="C67" s="28">
        <v>5</v>
      </c>
      <c r="D67" s="35" t="s">
        <v>29</v>
      </c>
      <c r="E67" s="1"/>
      <c r="F67" s="29">
        <f>C67*E67</f>
        <v>0</v>
      </c>
      <c r="G67" s="12"/>
      <c r="H67" s="23"/>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row>
    <row r="68" spans="1:40" s="18" customFormat="1" ht="15" customHeight="1" x14ac:dyDescent="0.15">
      <c r="A68" s="31" t="s">
        <v>75</v>
      </c>
      <c r="B68" s="35" t="s">
        <v>2</v>
      </c>
      <c r="C68" s="28">
        <v>1</v>
      </c>
      <c r="D68" s="35" t="s">
        <v>29</v>
      </c>
      <c r="E68" s="1"/>
      <c r="F68" s="29">
        <f>C68*E68</f>
        <v>0</v>
      </c>
      <c r="G68" s="12"/>
      <c r="H68" s="23"/>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row>
    <row r="69" spans="1:40" s="18" customFormat="1" ht="15" customHeight="1" x14ac:dyDescent="0.15">
      <c r="A69" s="31" t="s">
        <v>32</v>
      </c>
      <c r="B69" s="35" t="s">
        <v>2</v>
      </c>
      <c r="C69" s="28">
        <v>5</v>
      </c>
      <c r="D69" s="35" t="s">
        <v>29</v>
      </c>
      <c r="E69" s="1"/>
      <c r="F69" s="29">
        <f>C69*E69</f>
        <v>0</v>
      </c>
      <c r="G69" s="12"/>
      <c r="H69" s="23"/>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row>
    <row r="70" spans="1:40" s="18" customFormat="1" ht="11.25" customHeight="1" x14ac:dyDescent="0.15">
      <c r="A70" s="32"/>
      <c r="B70" s="36"/>
      <c r="C70" s="23"/>
      <c r="D70" s="36"/>
      <c r="E70" s="33"/>
      <c r="F70" s="34"/>
      <c r="G70" s="12"/>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row>
    <row r="71" spans="1:40" s="18" customFormat="1" ht="15" customHeight="1" x14ac:dyDescent="0.15">
      <c r="A71" s="19" t="s">
        <v>33</v>
      </c>
      <c r="B71" s="22"/>
      <c r="C71" s="23"/>
      <c r="D71" s="22"/>
      <c r="E71" s="33"/>
      <c r="F71" s="34"/>
      <c r="G71" s="38"/>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row>
    <row r="72" spans="1:40" s="18" customFormat="1" ht="15" customHeight="1" x14ac:dyDescent="0.15">
      <c r="A72" s="31" t="s">
        <v>48</v>
      </c>
      <c r="B72" s="35" t="s">
        <v>20</v>
      </c>
      <c r="C72" s="28">
        <v>5</v>
      </c>
      <c r="D72" s="35" t="s">
        <v>29</v>
      </c>
      <c r="E72" s="1"/>
      <c r="F72" s="29">
        <f t="shared" ref="F72:F77" si="3">C72*E72</f>
        <v>0</v>
      </c>
      <c r="G72" s="12"/>
      <c r="H72" s="23"/>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row>
    <row r="73" spans="1:40" s="18" customFormat="1" ht="15" customHeight="1" x14ac:dyDescent="0.15">
      <c r="A73" s="31" t="s">
        <v>49</v>
      </c>
      <c r="B73" s="35" t="s">
        <v>34</v>
      </c>
      <c r="C73" s="28">
        <v>20</v>
      </c>
      <c r="D73" s="35" t="s">
        <v>29</v>
      </c>
      <c r="E73" s="1"/>
      <c r="F73" s="29">
        <f t="shared" si="3"/>
        <v>0</v>
      </c>
      <c r="G73" s="12"/>
      <c r="H73" s="23"/>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row>
    <row r="74" spans="1:40" s="18" customFormat="1" ht="15" customHeight="1" x14ac:dyDescent="0.15">
      <c r="A74" s="31" t="s">
        <v>49</v>
      </c>
      <c r="B74" s="35" t="s">
        <v>35</v>
      </c>
      <c r="C74" s="28">
        <v>20</v>
      </c>
      <c r="D74" s="35" t="s">
        <v>29</v>
      </c>
      <c r="E74" s="1"/>
      <c r="F74" s="29">
        <f t="shared" si="3"/>
        <v>0</v>
      </c>
      <c r="G74" s="12"/>
      <c r="H74" s="23"/>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row>
    <row r="75" spans="1:40" s="18" customFormat="1" ht="15" customHeight="1" x14ac:dyDescent="0.15">
      <c r="A75" s="31" t="s">
        <v>50</v>
      </c>
      <c r="B75" s="35" t="s">
        <v>35</v>
      </c>
      <c r="C75" s="28">
        <v>20</v>
      </c>
      <c r="D75" s="35" t="s">
        <v>29</v>
      </c>
      <c r="E75" s="1"/>
      <c r="F75" s="29">
        <f t="shared" si="3"/>
        <v>0</v>
      </c>
      <c r="G75" s="12"/>
      <c r="H75" s="23"/>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row>
    <row r="76" spans="1:40" s="18" customFormat="1" ht="15" customHeight="1" x14ac:dyDescent="0.15">
      <c r="A76" s="31" t="s">
        <v>51</v>
      </c>
      <c r="B76" s="35" t="s">
        <v>0</v>
      </c>
      <c r="C76" s="28">
        <v>10</v>
      </c>
      <c r="D76" s="35" t="s">
        <v>29</v>
      </c>
      <c r="E76" s="1"/>
      <c r="F76" s="29">
        <f t="shared" si="3"/>
        <v>0</v>
      </c>
      <c r="G76" s="12"/>
      <c r="H76" s="23"/>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row>
    <row r="77" spans="1:40" s="18" customFormat="1" ht="15" customHeight="1" x14ac:dyDescent="0.15">
      <c r="A77" s="31" t="s">
        <v>76</v>
      </c>
      <c r="B77" s="35" t="s">
        <v>0</v>
      </c>
      <c r="C77" s="28">
        <v>5</v>
      </c>
      <c r="D77" s="35" t="s">
        <v>29</v>
      </c>
      <c r="E77" s="1"/>
      <c r="F77" s="29">
        <f t="shared" si="3"/>
        <v>0</v>
      </c>
      <c r="G77" s="12"/>
      <c r="H77" s="23"/>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row>
    <row r="78" spans="1:40" s="18" customFormat="1" ht="11.25" customHeight="1" x14ac:dyDescent="0.15">
      <c r="A78" s="32"/>
      <c r="B78" s="36"/>
      <c r="C78" s="23"/>
      <c r="D78" s="36"/>
      <c r="E78" s="33"/>
      <c r="F78" s="34"/>
      <c r="G78" s="12"/>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row>
    <row r="79" spans="1:40" s="18" customFormat="1" ht="15" customHeight="1" x14ac:dyDescent="0.15">
      <c r="A79" s="19" t="s">
        <v>36</v>
      </c>
      <c r="B79" s="22"/>
      <c r="C79" s="23"/>
      <c r="D79" s="22"/>
      <c r="E79" s="33"/>
      <c r="F79" s="34"/>
      <c r="G79" s="38"/>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row>
    <row r="80" spans="1:40" s="18" customFormat="1" ht="15" customHeight="1" x14ac:dyDescent="0.15">
      <c r="A80" s="31" t="s">
        <v>37</v>
      </c>
      <c r="B80" s="35" t="s">
        <v>2</v>
      </c>
      <c r="C80" s="28">
        <v>2</v>
      </c>
      <c r="D80" s="35" t="s">
        <v>29</v>
      </c>
      <c r="E80" s="1"/>
      <c r="F80" s="29">
        <f t="shared" ref="F80:F85" si="4">C80*E80</f>
        <v>0</v>
      </c>
      <c r="G80" s="12"/>
      <c r="H80" s="23"/>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row>
    <row r="81" spans="1:40" s="18" customFormat="1" ht="15" customHeight="1" x14ac:dyDescent="0.15">
      <c r="A81" s="31" t="s">
        <v>38</v>
      </c>
      <c r="B81" s="35" t="s">
        <v>2</v>
      </c>
      <c r="C81" s="28">
        <v>2</v>
      </c>
      <c r="D81" s="35" t="s">
        <v>29</v>
      </c>
      <c r="E81" s="1"/>
      <c r="F81" s="29">
        <f t="shared" si="4"/>
        <v>0</v>
      </c>
      <c r="G81" s="12"/>
      <c r="H81" s="23"/>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row>
    <row r="82" spans="1:40" s="18" customFormat="1" ht="15" customHeight="1" x14ac:dyDescent="0.15">
      <c r="A82" s="31" t="s">
        <v>54</v>
      </c>
      <c r="B82" s="35" t="s">
        <v>2</v>
      </c>
      <c r="C82" s="28">
        <v>10</v>
      </c>
      <c r="D82" s="35" t="s">
        <v>29</v>
      </c>
      <c r="E82" s="1"/>
      <c r="F82" s="29">
        <f t="shared" si="4"/>
        <v>0</v>
      </c>
      <c r="G82" s="12"/>
      <c r="H82" s="23"/>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row>
    <row r="83" spans="1:40" s="18" customFormat="1" ht="15" customHeight="1" x14ac:dyDescent="0.15">
      <c r="A83" s="31" t="s">
        <v>55</v>
      </c>
      <c r="B83" s="35" t="s">
        <v>2</v>
      </c>
      <c r="C83" s="28">
        <v>2</v>
      </c>
      <c r="D83" s="35" t="s">
        <v>29</v>
      </c>
      <c r="E83" s="1"/>
      <c r="F83" s="29">
        <f t="shared" si="4"/>
        <v>0</v>
      </c>
      <c r="G83" s="12"/>
      <c r="H83" s="23"/>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row>
    <row r="84" spans="1:40" s="18" customFormat="1" ht="15" customHeight="1" x14ac:dyDescent="0.15">
      <c r="A84" s="31" t="s">
        <v>39</v>
      </c>
      <c r="B84" s="35" t="s">
        <v>2</v>
      </c>
      <c r="C84" s="28">
        <v>2</v>
      </c>
      <c r="D84" s="35" t="s">
        <v>29</v>
      </c>
      <c r="E84" s="1"/>
      <c r="F84" s="29">
        <f t="shared" si="4"/>
        <v>0</v>
      </c>
      <c r="G84" s="12"/>
      <c r="H84" s="23"/>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row>
    <row r="85" spans="1:40" s="18" customFormat="1" ht="15" customHeight="1" x14ac:dyDescent="0.15">
      <c r="A85" s="31" t="s">
        <v>40</v>
      </c>
      <c r="B85" s="35" t="s">
        <v>2</v>
      </c>
      <c r="C85" s="28">
        <v>10</v>
      </c>
      <c r="D85" s="35" t="s">
        <v>29</v>
      </c>
      <c r="E85" s="1"/>
      <c r="F85" s="29">
        <f t="shared" si="4"/>
        <v>0</v>
      </c>
      <c r="G85" s="12"/>
      <c r="H85" s="23"/>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row>
    <row r="86" spans="1:40" s="18" customFormat="1" ht="11.25" customHeight="1" x14ac:dyDescent="0.15">
      <c r="A86" s="32"/>
      <c r="B86" s="36"/>
      <c r="C86" s="23"/>
      <c r="D86" s="36"/>
      <c r="E86" s="33"/>
      <c r="F86" s="34"/>
      <c r="G86" s="12"/>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row>
    <row r="87" spans="1:40" s="18" customFormat="1" ht="15" customHeight="1" x14ac:dyDescent="0.15">
      <c r="A87" s="19" t="s">
        <v>41</v>
      </c>
      <c r="B87" s="22"/>
      <c r="C87" s="23"/>
      <c r="D87" s="22"/>
      <c r="E87" s="33"/>
      <c r="F87" s="34"/>
      <c r="G87" s="38"/>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row>
    <row r="88" spans="1:40" s="18" customFormat="1" ht="15" customHeight="1" x14ac:dyDescent="0.15">
      <c r="A88" s="31" t="s">
        <v>42</v>
      </c>
      <c r="B88" s="35" t="s">
        <v>0</v>
      </c>
      <c r="C88" s="28">
        <v>5</v>
      </c>
      <c r="D88" s="35" t="s">
        <v>29</v>
      </c>
      <c r="E88" s="1"/>
      <c r="F88" s="29">
        <f>C88*E88</f>
        <v>0</v>
      </c>
      <c r="G88" s="12"/>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row>
    <row r="89" spans="1:40" s="18" customFormat="1" ht="15" customHeight="1" x14ac:dyDescent="0.15">
      <c r="A89" s="31" t="s">
        <v>43</v>
      </c>
      <c r="B89" s="35" t="s">
        <v>0</v>
      </c>
      <c r="C89" s="28">
        <v>5</v>
      </c>
      <c r="D89" s="35" t="s">
        <v>29</v>
      </c>
      <c r="E89" s="1"/>
      <c r="F89" s="29">
        <f>C89*E89</f>
        <v>0</v>
      </c>
      <c r="G89" s="12"/>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row>
    <row r="90" spans="1:40" s="18" customFormat="1" ht="11.25" customHeight="1" thickBot="1" x14ac:dyDescent="0.2">
      <c r="A90" s="32"/>
      <c r="B90" s="36"/>
      <c r="C90" s="23"/>
      <c r="D90" s="36"/>
      <c r="E90" s="24"/>
      <c r="F90" s="25"/>
      <c r="G90" s="12"/>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row>
    <row r="91" spans="1:40" s="44" customFormat="1" ht="23.25" customHeight="1" thickBot="1" x14ac:dyDescent="0.2">
      <c r="A91" s="39" t="s">
        <v>88</v>
      </c>
      <c r="B91" s="40"/>
      <c r="C91" s="40"/>
      <c r="D91" s="40"/>
      <c r="E91" s="41"/>
      <c r="F91" s="42">
        <f>SUM(F11:F90)</f>
        <v>0</v>
      </c>
      <c r="G91" s="22"/>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row>
    <row r="92" spans="1:40" s="13" customFormat="1" ht="11.25" customHeight="1" x14ac:dyDescent="0.15">
      <c r="A92" s="45"/>
      <c r="B92" s="22"/>
      <c r="C92" s="23"/>
      <c r="D92" s="22"/>
      <c r="E92" s="24"/>
      <c r="F92" s="46"/>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row>
    <row r="93" spans="1:40" s="44" customFormat="1" ht="51" customHeight="1" x14ac:dyDescent="0.15">
      <c r="A93" s="47" t="s">
        <v>89</v>
      </c>
      <c r="B93" s="48"/>
      <c r="C93" s="48"/>
      <c r="D93" s="48"/>
      <c r="E93" s="48"/>
      <c r="F93" s="49"/>
      <c r="G93" s="50"/>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row>
    <row r="94" spans="1:40" s="17" customFormat="1" ht="11.25" customHeight="1" x14ac:dyDescent="0.15">
      <c r="A94" s="30"/>
      <c r="B94" s="22"/>
      <c r="C94" s="51"/>
      <c r="D94" s="38"/>
      <c r="E94" s="38"/>
      <c r="F94" s="52"/>
      <c r="G94" s="38"/>
    </row>
    <row r="95" spans="1:40" s="4" customFormat="1" x14ac:dyDescent="0.15">
      <c r="A95" s="53" t="s">
        <v>81</v>
      </c>
      <c r="B95" s="53"/>
      <c r="C95" s="53"/>
      <c r="D95" s="53"/>
      <c r="E95" s="53"/>
      <c r="F95" s="53"/>
    </row>
    <row r="96" spans="1:40" s="4" customFormat="1" x14ac:dyDescent="0.15">
      <c r="A96" s="53"/>
      <c r="B96" s="53"/>
      <c r="C96" s="53"/>
      <c r="D96" s="53"/>
      <c r="E96" s="53"/>
      <c r="F96" s="53"/>
    </row>
    <row r="97" spans="1:6" s="4" customFormat="1" x14ac:dyDescent="0.15">
      <c r="A97" s="6"/>
      <c r="B97" s="6"/>
      <c r="C97" s="6"/>
      <c r="D97" s="6"/>
      <c r="E97" s="6"/>
      <c r="F97" s="6"/>
    </row>
    <row r="98" spans="1:6" s="4" customFormat="1" x14ac:dyDescent="0.15">
      <c r="A98" s="54" t="s">
        <v>82</v>
      </c>
      <c r="B98" s="54"/>
      <c r="C98" s="54"/>
      <c r="D98" s="54"/>
      <c r="E98" s="54"/>
      <c r="F98" s="54"/>
    </row>
    <row r="99" spans="1:6" s="4" customFormat="1" x14ac:dyDescent="0.15">
      <c r="A99" s="7"/>
      <c r="B99" s="6"/>
      <c r="C99" s="6"/>
      <c r="D99" s="6"/>
      <c r="E99" s="6"/>
      <c r="F99" s="6"/>
    </row>
    <row r="100" spans="1:6" ht="55" customHeight="1" x14ac:dyDescent="0.15">
      <c r="A100" s="55" t="s">
        <v>87</v>
      </c>
      <c r="B100" s="2"/>
      <c r="C100" s="2"/>
      <c r="D100" s="2"/>
      <c r="E100" s="2"/>
      <c r="F100" s="2"/>
    </row>
    <row r="101" spans="1:6" ht="55" customHeight="1" x14ac:dyDescent="0.15">
      <c r="A101" s="56" t="s">
        <v>83</v>
      </c>
      <c r="B101" s="2"/>
      <c r="C101" s="2"/>
      <c r="D101" s="2"/>
      <c r="E101" s="2"/>
      <c r="F101" s="2"/>
    </row>
    <row r="102" spans="1:6" ht="55" customHeight="1" x14ac:dyDescent="0.15">
      <c r="A102" s="56" t="s">
        <v>84</v>
      </c>
      <c r="B102" s="2"/>
      <c r="C102" s="2"/>
      <c r="D102" s="2"/>
      <c r="E102" s="2"/>
      <c r="F102" s="2"/>
    </row>
    <row r="103" spans="1:6" ht="55" customHeight="1" x14ac:dyDescent="0.15">
      <c r="A103" s="57" t="s">
        <v>85</v>
      </c>
      <c r="B103" s="2"/>
      <c r="C103" s="2"/>
      <c r="D103" s="2"/>
      <c r="E103" s="2"/>
      <c r="F103" s="2"/>
    </row>
    <row r="104" spans="1:6" ht="55" customHeight="1" x14ac:dyDescent="0.15">
      <c r="A104" s="58" t="s">
        <v>86</v>
      </c>
      <c r="B104" s="2"/>
      <c r="C104" s="2"/>
      <c r="D104" s="2"/>
      <c r="E104" s="2"/>
      <c r="F104" s="2"/>
    </row>
    <row r="105" spans="1:6" s="4" customFormat="1" x14ac:dyDescent="0.15">
      <c r="B105" s="59"/>
      <c r="D105" s="60"/>
      <c r="E105" s="60"/>
    </row>
    <row r="106" spans="1:6" s="4" customFormat="1" x14ac:dyDescent="0.15">
      <c r="B106" s="59"/>
      <c r="D106" s="60"/>
      <c r="E106" s="60"/>
    </row>
    <row r="107" spans="1:6" s="4" customFormat="1" x14ac:dyDescent="0.15">
      <c r="B107" s="59"/>
      <c r="D107" s="60"/>
      <c r="E107" s="60"/>
    </row>
    <row r="108" spans="1:6" s="4" customFormat="1" x14ac:dyDescent="0.15">
      <c r="B108" s="59"/>
      <c r="D108" s="60"/>
      <c r="E108" s="60"/>
    </row>
    <row r="109" spans="1:6" s="4" customFormat="1" x14ac:dyDescent="0.15">
      <c r="B109" s="59"/>
      <c r="D109" s="60"/>
      <c r="E109" s="60"/>
    </row>
    <row r="110" spans="1:6" s="4" customFormat="1" x14ac:dyDescent="0.15">
      <c r="B110" s="59"/>
      <c r="D110" s="60"/>
      <c r="E110" s="60"/>
    </row>
    <row r="111" spans="1:6" s="4" customFormat="1" x14ac:dyDescent="0.15">
      <c r="B111" s="59"/>
      <c r="D111" s="60"/>
      <c r="E111" s="60"/>
    </row>
    <row r="112" spans="1:6" s="4" customFormat="1" x14ac:dyDescent="0.15">
      <c r="B112" s="59"/>
      <c r="D112" s="60"/>
      <c r="E112" s="60"/>
    </row>
    <row r="113" spans="2:5" s="4" customFormat="1" x14ac:dyDescent="0.15">
      <c r="B113" s="59"/>
      <c r="D113" s="60"/>
      <c r="E113" s="60"/>
    </row>
    <row r="114" spans="2:5" s="4" customFormat="1" x14ac:dyDescent="0.15">
      <c r="B114" s="59"/>
      <c r="D114" s="60"/>
      <c r="E114" s="60"/>
    </row>
    <row r="115" spans="2:5" s="4" customFormat="1" x14ac:dyDescent="0.15">
      <c r="B115" s="59"/>
      <c r="D115" s="60"/>
      <c r="E115" s="60"/>
    </row>
    <row r="116" spans="2:5" s="4" customFormat="1" x14ac:dyDescent="0.15">
      <c r="B116" s="59"/>
      <c r="D116" s="60"/>
      <c r="E116" s="60"/>
    </row>
    <row r="117" spans="2:5" s="4" customFormat="1" x14ac:dyDescent="0.15">
      <c r="B117" s="59"/>
      <c r="D117" s="60"/>
      <c r="E117" s="60"/>
    </row>
    <row r="118" spans="2:5" s="4" customFormat="1" x14ac:dyDescent="0.15">
      <c r="B118" s="59"/>
      <c r="D118" s="60"/>
      <c r="E118" s="60"/>
    </row>
    <row r="119" spans="2:5" s="4" customFormat="1" x14ac:dyDescent="0.15">
      <c r="B119" s="59"/>
      <c r="D119" s="60"/>
      <c r="E119" s="60"/>
    </row>
    <row r="120" spans="2:5" s="4" customFormat="1" x14ac:dyDescent="0.15">
      <c r="B120" s="59"/>
      <c r="D120" s="60"/>
      <c r="E120" s="60"/>
    </row>
    <row r="121" spans="2:5" s="4" customFormat="1" x14ac:dyDescent="0.15">
      <c r="B121" s="59"/>
      <c r="D121" s="60"/>
      <c r="E121" s="60"/>
    </row>
    <row r="122" spans="2:5" s="4" customFormat="1" x14ac:dyDescent="0.15">
      <c r="B122" s="59"/>
      <c r="D122" s="60"/>
      <c r="E122" s="60"/>
    </row>
    <row r="123" spans="2:5" s="4" customFormat="1" x14ac:dyDescent="0.15">
      <c r="B123" s="59"/>
      <c r="D123" s="60"/>
      <c r="E123" s="60"/>
    </row>
    <row r="124" spans="2:5" s="4" customFormat="1" x14ac:dyDescent="0.15">
      <c r="B124" s="59"/>
      <c r="D124" s="60"/>
      <c r="E124" s="60"/>
    </row>
    <row r="125" spans="2:5" s="4" customFormat="1" x14ac:dyDescent="0.15">
      <c r="B125" s="59"/>
      <c r="D125" s="60"/>
      <c r="E125" s="60"/>
    </row>
    <row r="126" spans="2:5" s="4" customFormat="1" x14ac:dyDescent="0.15">
      <c r="B126" s="59"/>
      <c r="D126" s="60"/>
      <c r="E126" s="60"/>
    </row>
    <row r="127" spans="2:5" s="4" customFormat="1" x14ac:dyDescent="0.15">
      <c r="B127" s="59"/>
      <c r="D127" s="60"/>
      <c r="E127" s="60"/>
    </row>
    <row r="128" spans="2:5" s="4" customFormat="1" x14ac:dyDescent="0.15">
      <c r="B128" s="59"/>
      <c r="D128" s="60"/>
      <c r="E128" s="60"/>
    </row>
    <row r="129" spans="2:5" s="4" customFormat="1" x14ac:dyDescent="0.15">
      <c r="B129" s="59"/>
      <c r="D129" s="60"/>
      <c r="E129" s="60"/>
    </row>
    <row r="130" spans="2:5" s="4" customFormat="1" x14ac:dyDescent="0.15">
      <c r="B130" s="59"/>
      <c r="D130" s="60"/>
      <c r="E130" s="60"/>
    </row>
    <row r="131" spans="2:5" s="4" customFormat="1" x14ac:dyDescent="0.15">
      <c r="B131" s="59"/>
      <c r="D131" s="60"/>
      <c r="E131" s="60"/>
    </row>
    <row r="132" spans="2:5" s="4" customFormat="1" x14ac:dyDescent="0.15">
      <c r="B132" s="59"/>
      <c r="D132" s="60"/>
      <c r="E132" s="60"/>
    </row>
    <row r="133" spans="2:5" s="4" customFormat="1" x14ac:dyDescent="0.15">
      <c r="B133" s="59"/>
      <c r="D133" s="60"/>
      <c r="E133" s="60"/>
    </row>
    <row r="134" spans="2:5" s="4" customFormat="1" x14ac:dyDescent="0.15">
      <c r="B134" s="59"/>
      <c r="D134" s="60"/>
      <c r="E134" s="60"/>
    </row>
    <row r="135" spans="2:5" s="4" customFormat="1" x14ac:dyDescent="0.15">
      <c r="B135" s="59"/>
      <c r="D135" s="60"/>
      <c r="E135" s="60"/>
    </row>
    <row r="136" spans="2:5" s="4" customFormat="1" x14ac:dyDescent="0.15">
      <c r="B136" s="59"/>
      <c r="D136" s="60"/>
      <c r="E136" s="60"/>
    </row>
    <row r="137" spans="2:5" s="4" customFormat="1" x14ac:dyDescent="0.15">
      <c r="B137" s="59"/>
      <c r="D137" s="60"/>
      <c r="E137" s="60"/>
    </row>
    <row r="138" spans="2:5" s="4" customFormat="1" x14ac:dyDescent="0.15">
      <c r="B138" s="59"/>
      <c r="D138" s="60"/>
      <c r="E138" s="60"/>
    </row>
    <row r="139" spans="2:5" s="4" customFormat="1" x14ac:dyDescent="0.15">
      <c r="B139" s="59"/>
      <c r="D139" s="60"/>
      <c r="E139" s="60"/>
    </row>
    <row r="140" spans="2:5" s="4" customFormat="1" x14ac:dyDescent="0.15">
      <c r="B140" s="59"/>
      <c r="D140" s="60"/>
      <c r="E140" s="60"/>
    </row>
    <row r="141" spans="2:5" s="4" customFormat="1" x14ac:dyDescent="0.15">
      <c r="B141" s="59"/>
      <c r="D141" s="60"/>
      <c r="E141" s="60"/>
    </row>
    <row r="142" spans="2:5" s="4" customFormat="1" x14ac:dyDescent="0.15">
      <c r="B142" s="59"/>
      <c r="D142" s="60"/>
      <c r="E142" s="60"/>
    </row>
    <row r="143" spans="2:5" s="4" customFormat="1" x14ac:dyDescent="0.15">
      <c r="B143" s="59"/>
      <c r="D143" s="60"/>
      <c r="E143" s="60"/>
    </row>
    <row r="144" spans="2:5" s="4" customFormat="1" x14ac:dyDescent="0.15">
      <c r="B144" s="59"/>
      <c r="D144" s="60"/>
      <c r="E144" s="60"/>
    </row>
    <row r="145" spans="2:5" s="4" customFormat="1" x14ac:dyDescent="0.15">
      <c r="B145" s="59"/>
      <c r="D145" s="60"/>
      <c r="E145" s="60"/>
    </row>
    <row r="146" spans="2:5" s="4" customFormat="1" x14ac:dyDescent="0.15">
      <c r="B146" s="59"/>
      <c r="D146" s="60"/>
      <c r="E146" s="60"/>
    </row>
    <row r="147" spans="2:5" s="4" customFormat="1" x14ac:dyDescent="0.15">
      <c r="B147" s="59"/>
      <c r="D147" s="60"/>
      <c r="E147" s="60"/>
    </row>
    <row r="148" spans="2:5" s="4" customFormat="1" x14ac:dyDescent="0.15">
      <c r="B148" s="59"/>
      <c r="D148" s="60"/>
      <c r="E148" s="60"/>
    </row>
    <row r="149" spans="2:5" s="4" customFormat="1" x14ac:dyDescent="0.15">
      <c r="B149" s="59"/>
      <c r="D149" s="60"/>
      <c r="E149" s="60"/>
    </row>
    <row r="150" spans="2:5" s="4" customFormat="1" x14ac:dyDescent="0.15">
      <c r="B150" s="59"/>
      <c r="D150" s="60"/>
      <c r="E150" s="60"/>
    </row>
    <row r="151" spans="2:5" s="4" customFormat="1" x14ac:dyDescent="0.15">
      <c r="B151" s="59"/>
      <c r="D151" s="60"/>
      <c r="E151" s="60"/>
    </row>
    <row r="152" spans="2:5" s="4" customFormat="1" x14ac:dyDescent="0.15">
      <c r="B152" s="59"/>
      <c r="D152" s="60"/>
      <c r="E152" s="60"/>
    </row>
    <row r="153" spans="2:5" s="4" customFormat="1" x14ac:dyDescent="0.15">
      <c r="B153" s="59"/>
      <c r="D153" s="60"/>
      <c r="E153" s="60"/>
    </row>
    <row r="154" spans="2:5" s="4" customFormat="1" x14ac:dyDescent="0.15">
      <c r="B154" s="59"/>
      <c r="D154" s="60"/>
      <c r="E154" s="60"/>
    </row>
    <row r="155" spans="2:5" s="4" customFormat="1" x14ac:dyDescent="0.15">
      <c r="B155" s="59"/>
      <c r="D155" s="60"/>
      <c r="E155" s="60"/>
    </row>
    <row r="156" spans="2:5" s="4" customFormat="1" x14ac:dyDescent="0.15">
      <c r="B156" s="59"/>
      <c r="D156" s="60"/>
      <c r="E156" s="60"/>
    </row>
    <row r="157" spans="2:5" s="4" customFormat="1" x14ac:dyDescent="0.15">
      <c r="B157" s="59"/>
      <c r="D157" s="60"/>
      <c r="E157" s="60"/>
    </row>
    <row r="158" spans="2:5" s="4" customFormat="1" x14ac:dyDescent="0.15">
      <c r="B158" s="59"/>
      <c r="D158" s="60"/>
      <c r="E158" s="60"/>
    </row>
    <row r="159" spans="2:5" s="4" customFormat="1" x14ac:dyDescent="0.15">
      <c r="B159" s="59"/>
      <c r="D159" s="60"/>
      <c r="E159" s="60"/>
    </row>
    <row r="160" spans="2:5" s="4" customFormat="1" x14ac:dyDescent="0.15">
      <c r="B160" s="59"/>
      <c r="D160" s="60"/>
      <c r="E160" s="60"/>
    </row>
    <row r="161" spans="2:5" s="4" customFormat="1" x14ac:dyDescent="0.15">
      <c r="B161" s="59"/>
      <c r="D161" s="60"/>
      <c r="E161" s="60"/>
    </row>
    <row r="162" spans="2:5" s="4" customFormat="1" x14ac:dyDescent="0.15">
      <c r="B162" s="59"/>
      <c r="D162" s="60"/>
      <c r="E162" s="60"/>
    </row>
    <row r="163" spans="2:5" s="4" customFormat="1" x14ac:dyDescent="0.15">
      <c r="B163" s="59"/>
      <c r="D163" s="60"/>
      <c r="E163" s="60"/>
    </row>
    <row r="164" spans="2:5" s="4" customFormat="1" x14ac:dyDescent="0.15">
      <c r="B164" s="59"/>
      <c r="D164" s="60"/>
      <c r="E164" s="60"/>
    </row>
    <row r="165" spans="2:5" s="4" customFormat="1" x14ac:dyDescent="0.15">
      <c r="B165" s="59"/>
      <c r="D165" s="60"/>
      <c r="E165" s="60"/>
    </row>
    <row r="166" spans="2:5" s="4" customFormat="1" x14ac:dyDescent="0.15">
      <c r="B166" s="59"/>
      <c r="D166" s="60"/>
      <c r="E166" s="60"/>
    </row>
    <row r="167" spans="2:5" s="4" customFormat="1" x14ac:dyDescent="0.15">
      <c r="B167" s="59"/>
      <c r="D167" s="60"/>
      <c r="E167" s="60"/>
    </row>
    <row r="168" spans="2:5" s="4" customFormat="1" x14ac:dyDescent="0.15">
      <c r="B168" s="59"/>
      <c r="D168" s="60"/>
      <c r="E168" s="60"/>
    </row>
    <row r="169" spans="2:5" s="4" customFormat="1" x14ac:dyDescent="0.15">
      <c r="B169" s="59"/>
      <c r="D169" s="60"/>
      <c r="E169" s="60"/>
    </row>
    <row r="170" spans="2:5" s="4" customFormat="1" x14ac:dyDescent="0.15">
      <c r="B170" s="59"/>
      <c r="D170" s="60"/>
      <c r="E170" s="60"/>
    </row>
    <row r="171" spans="2:5" s="4" customFormat="1" x14ac:dyDescent="0.15">
      <c r="B171" s="59"/>
      <c r="D171" s="60"/>
      <c r="E171" s="60"/>
    </row>
    <row r="172" spans="2:5" s="4" customFormat="1" x14ac:dyDescent="0.15">
      <c r="B172" s="59"/>
      <c r="D172" s="60"/>
      <c r="E172" s="60"/>
    </row>
    <row r="173" spans="2:5" s="4" customFormat="1" x14ac:dyDescent="0.15">
      <c r="B173" s="59"/>
      <c r="D173" s="60"/>
      <c r="E173" s="60"/>
    </row>
    <row r="174" spans="2:5" s="4" customFormat="1" x14ac:dyDescent="0.15">
      <c r="B174" s="59"/>
      <c r="D174" s="60"/>
      <c r="E174" s="60"/>
    </row>
    <row r="175" spans="2:5" s="4" customFormat="1" x14ac:dyDescent="0.15">
      <c r="B175" s="59"/>
      <c r="D175" s="60"/>
      <c r="E175" s="60"/>
    </row>
    <row r="176" spans="2:5" s="4" customFormat="1" x14ac:dyDescent="0.15">
      <c r="B176" s="59"/>
      <c r="D176" s="60"/>
      <c r="E176" s="60"/>
    </row>
    <row r="177" spans="2:5" s="4" customFormat="1" x14ac:dyDescent="0.15">
      <c r="B177" s="59"/>
      <c r="D177" s="60"/>
      <c r="E177" s="60"/>
    </row>
    <row r="178" spans="2:5" s="4" customFormat="1" x14ac:dyDescent="0.15">
      <c r="B178" s="59"/>
      <c r="D178" s="60"/>
      <c r="E178" s="60"/>
    </row>
    <row r="179" spans="2:5" s="4" customFormat="1" x14ac:dyDescent="0.15">
      <c r="B179" s="59"/>
      <c r="D179" s="60"/>
      <c r="E179" s="60"/>
    </row>
    <row r="180" spans="2:5" s="4" customFormat="1" x14ac:dyDescent="0.15">
      <c r="B180" s="59"/>
      <c r="D180" s="60"/>
      <c r="E180" s="60"/>
    </row>
    <row r="181" spans="2:5" s="4" customFormat="1" x14ac:dyDescent="0.15">
      <c r="B181" s="59"/>
      <c r="D181" s="60"/>
      <c r="E181" s="60"/>
    </row>
    <row r="182" spans="2:5" s="4" customFormat="1" x14ac:dyDescent="0.15">
      <c r="B182" s="59"/>
      <c r="D182" s="60"/>
      <c r="E182" s="60"/>
    </row>
    <row r="183" spans="2:5" s="4" customFormat="1" x14ac:dyDescent="0.15">
      <c r="B183" s="59"/>
      <c r="D183" s="60"/>
      <c r="E183" s="60"/>
    </row>
    <row r="184" spans="2:5" s="4" customFormat="1" x14ac:dyDescent="0.15">
      <c r="B184" s="59"/>
      <c r="D184" s="60"/>
      <c r="E184" s="60"/>
    </row>
    <row r="185" spans="2:5" s="4" customFormat="1" x14ac:dyDescent="0.15">
      <c r="B185" s="59"/>
      <c r="D185" s="60"/>
      <c r="E185" s="60"/>
    </row>
    <row r="186" spans="2:5" s="4" customFormat="1" x14ac:dyDescent="0.15">
      <c r="B186" s="59"/>
      <c r="D186" s="60"/>
      <c r="E186" s="60"/>
    </row>
    <row r="187" spans="2:5" s="4" customFormat="1" x14ac:dyDescent="0.15">
      <c r="B187" s="59"/>
      <c r="D187" s="60"/>
      <c r="E187" s="60"/>
    </row>
    <row r="188" spans="2:5" s="4" customFormat="1" x14ac:dyDescent="0.15">
      <c r="B188" s="59"/>
      <c r="D188" s="60"/>
      <c r="E188" s="60"/>
    </row>
    <row r="189" spans="2:5" s="4" customFormat="1" x14ac:dyDescent="0.15">
      <c r="B189" s="59"/>
      <c r="D189" s="60"/>
      <c r="E189" s="60"/>
    </row>
    <row r="190" spans="2:5" s="4" customFormat="1" x14ac:dyDescent="0.15">
      <c r="B190" s="59"/>
      <c r="D190" s="60"/>
      <c r="E190" s="60"/>
    </row>
    <row r="191" spans="2:5" s="4" customFormat="1" x14ac:dyDescent="0.15">
      <c r="B191" s="59"/>
      <c r="D191" s="60"/>
      <c r="E191" s="60"/>
    </row>
    <row r="192" spans="2:5" s="4" customFormat="1" x14ac:dyDescent="0.15">
      <c r="B192" s="59"/>
      <c r="D192" s="60"/>
      <c r="E192" s="60"/>
    </row>
    <row r="193" spans="2:5" s="4" customFormat="1" x14ac:dyDescent="0.15">
      <c r="B193" s="59"/>
      <c r="D193" s="60"/>
      <c r="E193" s="60"/>
    </row>
    <row r="194" spans="2:5" s="4" customFormat="1" x14ac:dyDescent="0.15">
      <c r="B194" s="59"/>
      <c r="D194" s="60"/>
      <c r="E194" s="60"/>
    </row>
    <row r="195" spans="2:5" s="4" customFormat="1" x14ac:dyDescent="0.15">
      <c r="B195" s="59"/>
      <c r="D195" s="60"/>
      <c r="E195" s="60"/>
    </row>
    <row r="196" spans="2:5" s="4" customFormat="1" x14ac:dyDescent="0.15">
      <c r="B196" s="59"/>
      <c r="D196" s="60"/>
      <c r="E196" s="60"/>
    </row>
    <row r="197" spans="2:5" s="4" customFormat="1" x14ac:dyDescent="0.15">
      <c r="B197" s="59"/>
      <c r="D197" s="60"/>
      <c r="E197" s="60"/>
    </row>
    <row r="198" spans="2:5" s="4" customFormat="1" x14ac:dyDescent="0.15">
      <c r="B198" s="59"/>
      <c r="D198" s="60"/>
      <c r="E198" s="60"/>
    </row>
    <row r="199" spans="2:5" s="4" customFormat="1" x14ac:dyDescent="0.15">
      <c r="B199" s="59"/>
      <c r="D199" s="60"/>
      <c r="E199" s="60"/>
    </row>
    <row r="200" spans="2:5" s="4" customFormat="1" x14ac:dyDescent="0.15">
      <c r="B200" s="59"/>
      <c r="D200" s="60"/>
      <c r="E200" s="60"/>
    </row>
    <row r="201" spans="2:5" s="4" customFormat="1" x14ac:dyDescent="0.15">
      <c r="B201" s="59"/>
      <c r="D201" s="60"/>
      <c r="E201" s="60"/>
    </row>
    <row r="202" spans="2:5" s="4" customFormat="1" x14ac:dyDescent="0.15">
      <c r="B202" s="59"/>
      <c r="D202" s="60"/>
      <c r="E202" s="60"/>
    </row>
    <row r="203" spans="2:5" s="4" customFormat="1" x14ac:dyDescent="0.15">
      <c r="B203" s="59"/>
      <c r="D203" s="60"/>
      <c r="E203" s="60"/>
    </row>
    <row r="204" spans="2:5" s="4" customFormat="1" x14ac:dyDescent="0.15">
      <c r="B204" s="59"/>
      <c r="D204" s="60"/>
      <c r="E204" s="60"/>
    </row>
    <row r="205" spans="2:5" s="4" customFormat="1" x14ac:dyDescent="0.15">
      <c r="B205" s="59"/>
      <c r="D205" s="60"/>
      <c r="E205" s="60"/>
    </row>
    <row r="206" spans="2:5" s="4" customFormat="1" x14ac:dyDescent="0.15">
      <c r="B206" s="59"/>
      <c r="D206" s="60"/>
      <c r="E206" s="60"/>
    </row>
    <row r="207" spans="2:5" s="4" customFormat="1" x14ac:dyDescent="0.15">
      <c r="B207" s="59"/>
      <c r="D207" s="60"/>
      <c r="E207" s="60"/>
    </row>
    <row r="208" spans="2:5" s="4" customFormat="1" x14ac:dyDescent="0.15">
      <c r="B208" s="59"/>
      <c r="D208" s="60"/>
      <c r="E208" s="60"/>
    </row>
    <row r="209" spans="2:5" s="4" customFormat="1" x14ac:dyDescent="0.15">
      <c r="B209" s="59"/>
      <c r="D209" s="60"/>
      <c r="E209" s="60"/>
    </row>
    <row r="210" spans="2:5" s="4" customFormat="1" x14ac:dyDescent="0.15">
      <c r="B210" s="59"/>
      <c r="D210" s="60"/>
      <c r="E210" s="60"/>
    </row>
    <row r="211" spans="2:5" s="4" customFormat="1" x14ac:dyDescent="0.15">
      <c r="B211" s="59"/>
      <c r="D211" s="60"/>
      <c r="E211" s="60"/>
    </row>
    <row r="212" spans="2:5" s="4" customFormat="1" x14ac:dyDescent="0.15">
      <c r="B212" s="59"/>
      <c r="D212" s="60"/>
      <c r="E212" s="60"/>
    </row>
    <row r="213" spans="2:5" s="4" customFormat="1" x14ac:dyDescent="0.15">
      <c r="B213" s="59"/>
      <c r="D213" s="60"/>
      <c r="E213" s="60"/>
    </row>
    <row r="214" spans="2:5" s="4" customFormat="1" x14ac:dyDescent="0.15">
      <c r="B214" s="59"/>
      <c r="D214" s="60"/>
      <c r="E214" s="60"/>
    </row>
    <row r="215" spans="2:5" s="4" customFormat="1" x14ac:dyDescent="0.15">
      <c r="B215" s="59"/>
      <c r="D215" s="60"/>
      <c r="E215" s="60"/>
    </row>
    <row r="216" spans="2:5" s="4" customFormat="1" x14ac:dyDescent="0.15">
      <c r="B216" s="59"/>
      <c r="D216" s="60"/>
      <c r="E216" s="60"/>
    </row>
    <row r="217" spans="2:5" s="4" customFormat="1" x14ac:dyDescent="0.15">
      <c r="B217" s="59"/>
      <c r="D217" s="60"/>
      <c r="E217" s="60"/>
    </row>
    <row r="218" spans="2:5" s="4" customFormat="1" x14ac:dyDescent="0.15">
      <c r="B218" s="59"/>
      <c r="D218" s="60"/>
      <c r="E218" s="60"/>
    </row>
    <row r="219" spans="2:5" s="4" customFormat="1" x14ac:dyDescent="0.15">
      <c r="B219" s="59"/>
      <c r="D219" s="60"/>
      <c r="E219" s="60"/>
    </row>
    <row r="220" spans="2:5" s="4" customFormat="1" x14ac:dyDescent="0.15">
      <c r="B220" s="59"/>
      <c r="D220" s="60"/>
      <c r="E220" s="60"/>
    </row>
    <row r="221" spans="2:5" s="4" customFormat="1" x14ac:dyDescent="0.15">
      <c r="B221" s="59"/>
      <c r="D221" s="60"/>
      <c r="E221" s="60"/>
    </row>
    <row r="222" spans="2:5" s="4" customFormat="1" x14ac:dyDescent="0.15">
      <c r="B222" s="59"/>
      <c r="D222" s="60"/>
      <c r="E222" s="60"/>
    </row>
    <row r="223" spans="2:5" s="4" customFormat="1" x14ac:dyDescent="0.15">
      <c r="B223" s="59"/>
      <c r="D223" s="60"/>
      <c r="E223" s="60"/>
    </row>
    <row r="224" spans="2:5" s="4" customFormat="1" x14ac:dyDescent="0.15">
      <c r="B224" s="59"/>
      <c r="D224" s="60"/>
      <c r="E224" s="60"/>
    </row>
    <row r="225" spans="2:5" s="4" customFormat="1" x14ac:dyDescent="0.15">
      <c r="B225" s="59"/>
      <c r="D225" s="60"/>
      <c r="E225" s="60"/>
    </row>
    <row r="226" spans="2:5" s="4" customFormat="1" x14ac:dyDescent="0.15">
      <c r="B226" s="59"/>
      <c r="D226" s="60"/>
      <c r="E226" s="60"/>
    </row>
    <row r="227" spans="2:5" s="4" customFormat="1" x14ac:dyDescent="0.15">
      <c r="B227" s="59"/>
      <c r="D227" s="60"/>
      <c r="E227" s="60"/>
    </row>
    <row r="228" spans="2:5" s="4" customFormat="1" x14ac:dyDescent="0.15">
      <c r="B228" s="59"/>
      <c r="D228" s="60"/>
      <c r="E228" s="60"/>
    </row>
    <row r="229" spans="2:5" s="4" customFormat="1" x14ac:dyDescent="0.15">
      <c r="B229" s="59"/>
      <c r="D229" s="60"/>
      <c r="E229" s="60"/>
    </row>
    <row r="230" spans="2:5" s="4" customFormat="1" x14ac:dyDescent="0.15">
      <c r="B230" s="59"/>
      <c r="D230" s="60"/>
      <c r="E230" s="60"/>
    </row>
    <row r="231" spans="2:5" s="4" customFormat="1" x14ac:dyDescent="0.15">
      <c r="B231" s="59"/>
      <c r="D231" s="60"/>
      <c r="E231" s="60"/>
    </row>
    <row r="232" spans="2:5" s="4" customFormat="1" x14ac:dyDescent="0.15">
      <c r="B232" s="59"/>
      <c r="D232" s="60"/>
      <c r="E232" s="60"/>
    </row>
    <row r="233" spans="2:5" s="4" customFormat="1" x14ac:dyDescent="0.15">
      <c r="B233" s="59"/>
      <c r="D233" s="60"/>
      <c r="E233" s="60"/>
    </row>
    <row r="234" spans="2:5" s="4" customFormat="1" x14ac:dyDescent="0.15">
      <c r="B234" s="59"/>
      <c r="D234" s="60"/>
      <c r="E234" s="60"/>
    </row>
    <row r="235" spans="2:5" s="4" customFormat="1" x14ac:dyDescent="0.15">
      <c r="B235" s="59"/>
      <c r="D235" s="60"/>
      <c r="E235" s="60"/>
    </row>
    <row r="236" spans="2:5" s="4" customFormat="1" x14ac:dyDescent="0.15">
      <c r="B236" s="59"/>
      <c r="D236" s="60"/>
      <c r="E236" s="60"/>
    </row>
    <row r="237" spans="2:5" s="4" customFormat="1" x14ac:dyDescent="0.15">
      <c r="B237" s="59"/>
      <c r="D237" s="60"/>
      <c r="E237" s="60"/>
    </row>
    <row r="238" spans="2:5" s="4" customFormat="1" x14ac:dyDescent="0.15">
      <c r="B238" s="59"/>
      <c r="D238" s="60"/>
      <c r="E238" s="60"/>
    </row>
    <row r="239" spans="2:5" s="4" customFormat="1" x14ac:dyDescent="0.15">
      <c r="B239" s="59"/>
      <c r="D239" s="60"/>
      <c r="E239" s="60"/>
    </row>
    <row r="240" spans="2:5" s="4" customFormat="1" x14ac:dyDescent="0.15">
      <c r="B240" s="59"/>
      <c r="D240" s="60"/>
      <c r="E240" s="60"/>
    </row>
    <row r="241" spans="2:5" s="4" customFormat="1" x14ac:dyDescent="0.15">
      <c r="B241" s="59"/>
      <c r="D241" s="60"/>
      <c r="E241" s="60"/>
    </row>
    <row r="242" spans="2:5" s="4" customFormat="1" x14ac:dyDescent="0.15">
      <c r="B242" s="59"/>
      <c r="D242" s="60"/>
      <c r="E242" s="60"/>
    </row>
    <row r="243" spans="2:5" s="4" customFormat="1" x14ac:dyDescent="0.15">
      <c r="B243" s="59"/>
      <c r="D243" s="60"/>
      <c r="E243" s="60"/>
    </row>
    <row r="244" spans="2:5" s="4" customFormat="1" x14ac:dyDescent="0.15">
      <c r="B244" s="59"/>
      <c r="D244" s="60"/>
      <c r="E244" s="60"/>
    </row>
    <row r="245" spans="2:5" s="4" customFormat="1" x14ac:dyDescent="0.15">
      <c r="B245" s="59"/>
      <c r="D245" s="60"/>
      <c r="E245" s="60"/>
    </row>
    <row r="246" spans="2:5" s="4" customFormat="1" x14ac:dyDescent="0.15">
      <c r="B246" s="59"/>
      <c r="D246" s="60"/>
      <c r="E246" s="60"/>
    </row>
    <row r="247" spans="2:5" s="4" customFormat="1" x14ac:dyDescent="0.15">
      <c r="B247" s="59"/>
      <c r="D247" s="60"/>
      <c r="E247" s="60"/>
    </row>
    <row r="248" spans="2:5" s="4" customFormat="1" x14ac:dyDescent="0.15">
      <c r="B248" s="59"/>
      <c r="D248" s="60"/>
      <c r="E248" s="60"/>
    </row>
    <row r="249" spans="2:5" s="4" customFormat="1" x14ac:dyDescent="0.15">
      <c r="B249" s="59"/>
      <c r="D249" s="60"/>
      <c r="E249" s="60"/>
    </row>
    <row r="250" spans="2:5" s="4" customFormat="1" x14ac:dyDescent="0.15">
      <c r="B250" s="59"/>
      <c r="D250" s="60"/>
      <c r="E250" s="60"/>
    </row>
    <row r="251" spans="2:5" s="4" customFormat="1" x14ac:dyDescent="0.15">
      <c r="B251" s="59"/>
      <c r="D251" s="60"/>
      <c r="E251" s="60"/>
    </row>
    <row r="252" spans="2:5" s="4" customFormat="1" x14ac:dyDescent="0.15">
      <c r="B252" s="59"/>
      <c r="D252" s="60"/>
      <c r="E252" s="60"/>
    </row>
    <row r="253" spans="2:5" s="4" customFormat="1" x14ac:dyDescent="0.15">
      <c r="B253" s="59"/>
      <c r="D253" s="60"/>
      <c r="E253" s="60"/>
    </row>
    <row r="254" spans="2:5" s="4" customFormat="1" x14ac:dyDescent="0.15">
      <c r="B254" s="59"/>
      <c r="D254" s="60"/>
      <c r="E254" s="60"/>
    </row>
    <row r="255" spans="2:5" s="4" customFormat="1" x14ac:dyDescent="0.15">
      <c r="B255" s="59"/>
      <c r="D255" s="60"/>
      <c r="E255" s="60"/>
    </row>
    <row r="256" spans="2:5" s="4" customFormat="1" x14ac:dyDescent="0.15">
      <c r="B256" s="59"/>
      <c r="D256" s="60"/>
      <c r="E256" s="60"/>
    </row>
    <row r="257" spans="2:5" s="4" customFormat="1" x14ac:dyDescent="0.15">
      <c r="B257" s="59"/>
      <c r="D257" s="60"/>
      <c r="E257" s="60"/>
    </row>
    <row r="258" spans="2:5" s="4" customFormat="1" x14ac:dyDescent="0.15">
      <c r="B258" s="59"/>
      <c r="D258" s="60"/>
      <c r="E258" s="60"/>
    </row>
    <row r="259" spans="2:5" s="4" customFormat="1" x14ac:dyDescent="0.15">
      <c r="B259" s="59"/>
      <c r="D259" s="60"/>
      <c r="E259" s="60"/>
    </row>
    <row r="260" spans="2:5" s="4" customFormat="1" x14ac:dyDescent="0.15">
      <c r="B260" s="59"/>
      <c r="D260" s="60"/>
      <c r="E260" s="60"/>
    </row>
    <row r="261" spans="2:5" s="4" customFormat="1" x14ac:dyDescent="0.15">
      <c r="B261" s="59"/>
      <c r="D261" s="60"/>
      <c r="E261" s="60"/>
    </row>
    <row r="262" spans="2:5" s="4" customFormat="1" x14ac:dyDescent="0.15">
      <c r="B262" s="59"/>
      <c r="D262" s="60"/>
      <c r="E262" s="60"/>
    </row>
    <row r="263" spans="2:5" s="4" customFormat="1" x14ac:dyDescent="0.15">
      <c r="B263" s="59"/>
      <c r="D263" s="60"/>
      <c r="E263" s="60"/>
    </row>
    <row r="264" spans="2:5" s="4" customFormat="1" x14ac:dyDescent="0.15">
      <c r="B264" s="59"/>
      <c r="D264" s="60"/>
      <c r="E264" s="60"/>
    </row>
    <row r="265" spans="2:5" s="4" customFormat="1" x14ac:dyDescent="0.15">
      <c r="B265" s="59"/>
      <c r="D265" s="60"/>
      <c r="E265" s="60"/>
    </row>
    <row r="266" spans="2:5" s="4" customFormat="1" x14ac:dyDescent="0.15">
      <c r="B266" s="59"/>
      <c r="D266" s="60"/>
      <c r="E266" s="60"/>
    </row>
    <row r="267" spans="2:5" s="4" customFormat="1" x14ac:dyDescent="0.15">
      <c r="B267" s="59"/>
      <c r="D267" s="60"/>
      <c r="E267" s="60"/>
    </row>
    <row r="268" spans="2:5" s="4" customFormat="1" x14ac:dyDescent="0.15">
      <c r="B268" s="59"/>
      <c r="D268" s="60"/>
      <c r="E268" s="60"/>
    </row>
    <row r="269" spans="2:5" s="4" customFormat="1" x14ac:dyDescent="0.15">
      <c r="B269" s="59"/>
      <c r="D269" s="60"/>
      <c r="E269" s="60"/>
    </row>
    <row r="270" spans="2:5" s="4" customFormat="1" x14ac:dyDescent="0.15">
      <c r="B270" s="59"/>
      <c r="D270" s="60"/>
      <c r="E270" s="60"/>
    </row>
    <row r="271" spans="2:5" s="4" customFormat="1" x14ac:dyDescent="0.15">
      <c r="B271" s="59"/>
      <c r="D271" s="60"/>
      <c r="E271" s="60"/>
    </row>
    <row r="272" spans="2:5" s="4" customFormat="1" x14ac:dyDescent="0.15">
      <c r="B272" s="59"/>
      <c r="D272" s="60"/>
      <c r="E272" s="60"/>
    </row>
    <row r="273" spans="2:5" s="4" customFormat="1" x14ac:dyDescent="0.15">
      <c r="B273" s="59"/>
      <c r="D273" s="60"/>
      <c r="E273" s="60"/>
    </row>
    <row r="274" spans="2:5" s="4" customFormat="1" x14ac:dyDescent="0.15">
      <c r="B274" s="59"/>
      <c r="D274" s="60"/>
      <c r="E274" s="60"/>
    </row>
    <row r="275" spans="2:5" s="4" customFormat="1" x14ac:dyDescent="0.15">
      <c r="B275" s="59"/>
      <c r="D275" s="60"/>
      <c r="E275" s="60"/>
    </row>
    <row r="276" spans="2:5" s="4" customFormat="1" x14ac:dyDescent="0.15">
      <c r="B276" s="59"/>
      <c r="D276" s="60"/>
      <c r="E276" s="60"/>
    </row>
    <row r="277" spans="2:5" s="4" customFormat="1" x14ac:dyDescent="0.15">
      <c r="B277" s="59"/>
      <c r="D277" s="60"/>
      <c r="E277" s="60"/>
    </row>
    <row r="278" spans="2:5" s="4" customFormat="1" x14ac:dyDescent="0.15">
      <c r="B278" s="59"/>
      <c r="D278" s="60"/>
      <c r="E278" s="60"/>
    </row>
    <row r="279" spans="2:5" s="4" customFormat="1" x14ac:dyDescent="0.15">
      <c r="B279" s="59"/>
      <c r="D279" s="60"/>
      <c r="E279" s="60"/>
    </row>
    <row r="280" spans="2:5" s="4" customFormat="1" x14ac:dyDescent="0.15">
      <c r="B280" s="59"/>
      <c r="D280" s="60"/>
      <c r="E280" s="60"/>
    </row>
    <row r="281" spans="2:5" s="4" customFormat="1" x14ac:dyDescent="0.15">
      <c r="B281" s="59"/>
      <c r="D281" s="60"/>
      <c r="E281" s="60"/>
    </row>
    <row r="282" spans="2:5" s="4" customFormat="1" x14ac:dyDescent="0.15">
      <c r="B282" s="59"/>
      <c r="D282" s="60"/>
      <c r="E282" s="60"/>
    </row>
    <row r="283" spans="2:5" s="4" customFormat="1" x14ac:dyDescent="0.15">
      <c r="B283" s="59"/>
      <c r="D283" s="60"/>
      <c r="E283" s="60"/>
    </row>
    <row r="284" spans="2:5" s="4" customFormat="1" x14ac:dyDescent="0.15">
      <c r="B284" s="59"/>
      <c r="D284" s="60"/>
      <c r="E284" s="60"/>
    </row>
    <row r="285" spans="2:5" s="4" customFormat="1" x14ac:dyDescent="0.15">
      <c r="B285" s="59"/>
      <c r="D285" s="60"/>
      <c r="E285" s="60"/>
    </row>
    <row r="286" spans="2:5" s="4" customFormat="1" x14ac:dyDescent="0.15">
      <c r="B286" s="59"/>
      <c r="D286" s="60"/>
      <c r="E286" s="60"/>
    </row>
    <row r="287" spans="2:5" s="4" customFormat="1" x14ac:dyDescent="0.15">
      <c r="B287" s="59"/>
      <c r="D287" s="60"/>
      <c r="E287" s="60"/>
    </row>
    <row r="288" spans="2:5" s="4" customFormat="1" x14ac:dyDescent="0.15">
      <c r="B288" s="59"/>
      <c r="D288" s="60"/>
      <c r="E288" s="60"/>
    </row>
    <row r="289" spans="2:5" s="4" customFormat="1" x14ac:dyDescent="0.15">
      <c r="B289" s="59"/>
      <c r="D289" s="60"/>
      <c r="E289" s="60"/>
    </row>
    <row r="290" spans="2:5" s="4" customFormat="1" x14ac:dyDescent="0.15">
      <c r="B290" s="59"/>
      <c r="D290" s="60"/>
      <c r="E290" s="60"/>
    </row>
    <row r="291" spans="2:5" s="4" customFormat="1" x14ac:dyDescent="0.15">
      <c r="B291" s="59"/>
      <c r="D291" s="60"/>
      <c r="E291" s="60"/>
    </row>
    <row r="292" spans="2:5" s="4" customFormat="1" x14ac:dyDescent="0.15">
      <c r="B292" s="59"/>
      <c r="D292" s="60"/>
      <c r="E292" s="60"/>
    </row>
    <row r="293" spans="2:5" s="4" customFormat="1" x14ac:dyDescent="0.15">
      <c r="B293" s="59"/>
      <c r="D293" s="60"/>
      <c r="E293" s="60"/>
    </row>
    <row r="294" spans="2:5" s="4" customFormat="1" x14ac:dyDescent="0.15">
      <c r="B294" s="59"/>
      <c r="D294" s="60"/>
      <c r="E294" s="60"/>
    </row>
    <row r="295" spans="2:5" s="4" customFormat="1" x14ac:dyDescent="0.15">
      <c r="B295" s="59"/>
      <c r="D295" s="60"/>
      <c r="E295" s="60"/>
    </row>
    <row r="296" spans="2:5" s="4" customFormat="1" x14ac:dyDescent="0.15">
      <c r="B296" s="59"/>
      <c r="D296" s="60"/>
      <c r="E296" s="60"/>
    </row>
    <row r="297" spans="2:5" s="4" customFormat="1" x14ac:dyDescent="0.15">
      <c r="B297" s="59"/>
      <c r="D297" s="60"/>
      <c r="E297" s="60"/>
    </row>
    <row r="298" spans="2:5" s="4" customFormat="1" x14ac:dyDescent="0.15">
      <c r="B298" s="59"/>
      <c r="D298" s="60"/>
      <c r="E298" s="60"/>
    </row>
    <row r="299" spans="2:5" s="4" customFormat="1" x14ac:dyDescent="0.15">
      <c r="B299" s="59"/>
      <c r="D299" s="60"/>
      <c r="E299" s="60"/>
    </row>
    <row r="300" spans="2:5" s="4" customFormat="1" x14ac:dyDescent="0.15">
      <c r="B300" s="59"/>
      <c r="D300" s="60"/>
      <c r="E300" s="60"/>
    </row>
    <row r="301" spans="2:5" s="4" customFormat="1" x14ac:dyDescent="0.15">
      <c r="B301" s="59"/>
      <c r="D301" s="60"/>
      <c r="E301" s="60"/>
    </row>
    <row r="302" spans="2:5" s="4" customFormat="1" x14ac:dyDescent="0.15">
      <c r="B302" s="59"/>
      <c r="D302" s="60"/>
      <c r="E302" s="60"/>
    </row>
    <row r="303" spans="2:5" s="4" customFormat="1" x14ac:dyDescent="0.15">
      <c r="B303" s="59"/>
      <c r="D303" s="60"/>
      <c r="E303" s="60"/>
    </row>
    <row r="304" spans="2:5" s="4" customFormat="1" x14ac:dyDescent="0.15">
      <c r="B304" s="59"/>
      <c r="D304" s="60"/>
      <c r="E304" s="60"/>
    </row>
    <row r="305" spans="2:5" s="4" customFormat="1" x14ac:dyDescent="0.15">
      <c r="B305" s="59"/>
      <c r="D305" s="60"/>
      <c r="E305" s="60"/>
    </row>
    <row r="306" spans="2:5" s="4" customFormat="1" x14ac:dyDescent="0.15">
      <c r="B306" s="59"/>
      <c r="D306" s="60"/>
      <c r="E306" s="60"/>
    </row>
    <row r="307" spans="2:5" s="4" customFormat="1" x14ac:dyDescent="0.15">
      <c r="B307" s="59"/>
      <c r="D307" s="60"/>
      <c r="E307" s="60"/>
    </row>
    <row r="308" spans="2:5" s="4" customFormat="1" x14ac:dyDescent="0.15">
      <c r="B308" s="59"/>
      <c r="D308" s="60"/>
      <c r="E308" s="60"/>
    </row>
    <row r="309" spans="2:5" s="4" customFormat="1" x14ac:dyDescent="0.15">
      <c r="B309" s="59"/>
      <c r="D309" s="60"/>
      <c r="E309" s="60"/>
    </row>
    <row r="310" spans="2:5" s="4" customFormat="1" x14ac:dyDescent="0.15">
      <c r="B310" s="59"/>
      <c r="D310" s="60"/>
      <c r="E310" s="60"/>
    </row>
    <row r="311" spans="2:5" s="4" customFormat="1" x14ac:dyDescent="0.15">
      <c r="B311" s="59"/>
      <c r="D311" s="60"/>
      <c r="E311" s="60"/>
    </row>
    <row r="312" spans="2:5" s="4" customFormat="1" x14ac:dyDescent="0.15">
      <c r="B312" s="59"/>
      <c r="D312" s="60"/>
      <c r="E312" s="60"/>
    </row>
    <row r="313" spans="2:5" s="4" customFormat="1" x14ac:dyDescent="0.15">
      <c r="B313" s="59"/>
      <c r="D313" s="60"/>
      <c r="E313" s="60"/>
    </row>
    <row r="314" spans="2:5" s="4" customFormat="1" x14ac:dyDescent="0.15">
      <c r="B314" s="59"/>
      <c r="D314" s="60"/>
      <c r="E314" s="60"/>
    </row>
    <row r="315" spans="2:5" s="4" customFormat="1" x14ac:dyDescent="0.15">
      <c r="B315" s="59"/>
      <c r="D315" s="60"/>
      <c r="E315" s="60"/>
    </row>
    <row r="316" spans="2:5" s="4" customFormat="1" x14ac:dyDescent="0.15">
      <c r="B316" s="59"/>
      <c r="D316" s="60"/>
      <c r="E316" s="60"/>
    </row>
    <row r="317" spans="2:5" s="4" customFormat="1" x14ac:dyDescent="0.15">
      <c r="B317" s="59"/>
      <c r="D317" s="60"/>
      <c r="E317" s="60"/>
    </row>
    <row r="318" spans="2:5" s="4" customFormat="1" x14ac:dyDescent="0.15">
      <c r="B318" s="59"/>
      <c r="D318" s="60"/>
      <c r="E318" s="60"/>
    </row>
    <row r="319" spans="2:5" s="4" customFormat="1" x14ac:dyDescent="0.15">
      <c r="B319" s="59"/>
      <c r="D319" s="60"/>
      <c r="E319" s="60"/>
    </row>
    <row r="320" spans="2:5" s="4" customFormat="1" x14ac:dyDescent="0.15">
      <c r="B320" s="59"/>
      <c r="D320" s="60"/>
      <c r="E320" s="60"/>
    </row>
    <row r="321" spans="2:5" s="4" customFormat="1" x14ac:dyDescent="0.15">
      <c r="B321" s="59"/>
      <c r="D321" s="60"/>
      <c r="E321" s="60"/>
    </row>
    <row r="322" spans="2:5" s="4" customFormat="1" x14ac:dyDescent="0.15">
      <c r="B322" s="59"/>
      <c r="D322" s="60"/>
      <c r="E322" s="60"/>
    </row>
    <row r="323" spans="2:5" s="4" customFormat="1" x14ac:dyDescent="0.15">
      <c r="B323" s="59"/>
      <c r="D323" s="60"/>
      <c r="E323" s="60"/>
    </row>
    <row r="324" spans="2:5" s="4" customFormat="1" x14ac:dyDescent="0.15">
      <c r="B324" s="59"/>
      <c r="D324" s="60"/>
      <c r="E324" s="60"/>
    </row>
    <row r="325" spans="2:5" s="4" customFormat="1" x14ac:dyDescent="0.15">
      <c r="B325" s="59"/>
      <c r="D325" s="60"/>
      <c r="E325" s="60"/>
    </row>
    <row r="326" spans="2:5" s="4" customFormat="1" x14ac:dyDescent="0.15">
      <c r="B326" s="59"/>
      <c r="D326" s="60"/>
      <c r="E326" s="60"/>
    </row>
    <row r="327" spans="2:5" s="4" customFormat="1" x14ac:dyDescent="0.15">
      <c r="B327" s="59"/>
      <c r="D327" s="60"/>
      <c r="E327" s="60"/>
    </row>
    <row r="328" spans="2:5" s="4" customFormat="1" x14ac:dyDescent="0.15">
      <c r="B328" s="59"/>
      <c r="D328" s="60"/>
      <c r="E328" s="60"/>
    </row>
    <row r="329" spans="2:5" s="4" customFormat="1" x14ac:dyDescent="0.15">
      <c r="B329" s="59"/>
      <c r="D329" s="60"/>
      <c r="E329" s="60"/>
    </row>
    <row r="330" spans="2:5" s="4" customFormat="1" x14ac:dyDescent="0.15">
      <c r="B330" s="59"/>
      <c r="D330" s="60"/>
      <c r="E330" s="60"/>
    </row>
    <row r="331" spans="2:5" s="4" customFormat="1" x14ac:dyDescent="0.15">
      <c r="B331" s="59"/>
      <c r="D331" s="60"/>
      <c r="E331" s="60"/>
    </row>
    <row r="332" spans="2:5" s="4" customFormat="1" x14ac:dyDescent="0.15">
      <c r="B332" s="59"/>
      <c r="D332" s="60"/>
      <c r="E332" s="60"/>
    </row>
    <row r="333" spans="2:5" s="4" customFormat="1" x14ac:dyDescent="0.15">
      <c r="B333" s="59"/>
      <c r="D333" s="60"/>
      <c r="E333" s="60"/>
    </row>
    <row r="334" spans="2:5" s="4" customFormat="1" x14ac:dyDescent="0.15">
      <c r="B334" s="59"/>
      <c r="D334" s="60"/>
      <c r="E334" s="60"/>
    </row>
    <row r="335" spans="2:5" s="4" customFormat="1" x14ac:dyDescent="0.15">
      <c r="B335" s="59"/>
      <c r="D335" s="60"/>
      <c r="E335" s="60"/>
    </row>
    <row r="336" spans="2:5" s="4" customFormat="1" x14ac:dyDescent="0.15">
      <c r="B336" s="59"/>
      <c r="D336" s="60"/>
      <c r="E336" s="60"/>
    </row>
    <row r="337" spans="2:5" s="4" customFormat="1" x14ac:dyDescent="0.15">
      <c r="B337" s="59"/>
      <c r="D337" s="60"/>
      <c r="E337" s="60"/>
    </row>
    <row r="338" spans="2:5" s="4" customFormat="1" x14ac:dyDescent="0.15">
      <c r="B338" s="59"/>
      <c r="D338" s="60"/>
      <c r="E338" s="60"/>
    </row>
    <row r="339" spans="2:5" s="4" customFormat="1" x14ac:dyDescent="0.15">
      <c r="B339" s="59"/>
      <c r="D339" s="60"/>
      <c r="E339" s="60"/>
    </row>
    <row r="340" spans="2:5" s="4" customFormat="1" x14ac:dyDescent="0.15">
      <c r="B340" s="59"/>
      <c r="D340" s="60"/>
      <c r="E340" s="60"/>
    </row>
  </sheetData>
  <sheetProtection algorithmName="SHA-512" hashValue="udPUU6TzZWhoxWzuYJpcN9mo/RTEMFQO6+PUqipPOfvJsDLwerwnlkNG20sngee28TeRx7csot9ACZO7ScBoug==" saltValue="zAVPqKJORDVA0Eeqhk9OGA==" spinCount="100000" sheet="1" objects="1" scenarios="1" selectLockedCells="1"/>
  <mergeCells count="15">
    <mergeCell ref="A1:F1"/>
    <mergeCell ref="A2:F2"/>
    <mergeCell ref="A3:F3"/>
    <mergeCell ref="A4:F4"/>
    <mergeCell ref="B104:F104"/>
    <mergeCell ref="A91:E91"/>
    <mergeCell ref="B99:F99"/>
    <mergeCell ref="B100:F100"/>
    <mergeCell ref="B101:F101"/>
    <mergeCell ref="B102:F102"/>
    <mergeCell ref="B103:F103"/>
    <mergeCell ref="A97:F97"/>
    <mergeCell ref="A98:F98"/>
    <mergeCell ref="A95:F96"/>
    <mergeCell ref="A93:F93"/>
  </mergeCells>
  <printOptions gridLines="1"/>
  <pageMargins left="0.59055118110236227" right="0.39370078740157483" top="0.98425196850393704" bottom="0.78740157480314965" header="0" footer="0.19685039370078741"/>
  <pageSetup paperSize="9" scale="83" fitToHeight="0" orientation="portrait" r:id="rId1"/>
  <headerFooter alignWithMargins="0">
    <oddFooter>&amp;C&amp;8Bladzijde &amp;P van &amp;N</oddFooter>
  </headerFooter>
  <rowBreaks count="2" manualBreakCount="2">
    <brk id="41" max="5" man="1"/>
    <brk id="78" max="5"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Perceel 1</vt:lpstr>
      <vt:lpstr>'Perceel 1'!Afdrukbereik</vt:lpstr>
      <vt:lpstr>'Perceel 1'!Afdruktitels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 Khaoiri</cp:lastModifiedBy>
  <cp:lastPrinted>2021-03-18T12:51:47Z</cp:lastPrinted>
  <dcterms:created xsi:type="dcterms:W3CDTF">2010-08-26T16:19:08Z</dcterms:created>
  <dcterms:modified xsi:type="dcterms:W3CDTF">2021-03-18T12:51:55Z</dcterms:modified>
  <cp:category/>
</cp:coreProperties>
</file>