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publiqdeal/Desktop/08 I&amp;A_2020_0166 EU-tender Levering betonnen verhardingsmaterialen/Offerteaanvraag 2021/210318 Gepubliceerd TenderNed/"/>
    </mc:Choice>
  </mc:AlternateContent>
  <xr:revisionPtr revIDLastSave="0" documentId="13_ncr:1_{B5924CE8-D4C4-9E4B-BBBE-D124A8FB77BB}" xr6:coauthVersionLast="36" xr6:coauthVersionMax="36" xr10:uidLastSave="{00000000-0000-0000-0000-000000000000}"/>
  <bookViews>
    <workbookView xWindow="0" yWindow="500" windowWidth="33600" windowHeight="19160" tabRatio="636" xr2:uid="{00000000-000D-0000-FFFF-FFFF00000000}"/>
  </bookViews>
  <sheets>
    <sheet name="Perceel 2" sheetId="18" r:id="rId1"/>
  </sheets>
  <definedNames>
    <definedName name="_xlnm.Print_Area" localSheetId="0">'Perceel 2'!$A$1:$F$177</definedName>
    <definedName name="_xlnm.Print_Titles" localSheetId="0">'Perceel 2'!$8:$9</definedName>
  </definedNames>
  <calcPr calcId="181029"/>
</workbook>
</file>

<file path=xl/calcChain.xml><?xml version="1.0" encoding="utf-8"?>
<calcChain xmlns="http://schemas.openxmlformats.org/spreadsheetml/2006/main">
  <c r="F114" i="18" l="1"/>
  <c r="F115" i="18"/>
  <c r="F116" i="18"/>
  <c r="F117" i="18"/>
  <c r="F118" i="18"/>
  <c r="F119" i="18"/>
  <c r="F12" i="18"/>
  <c r="F13" i="18"/>
  <c r="F14" i="18"/>
  <c r="F15" i="18"/>
  <c r="F16" i="18"/>
  <c r="F17" i="18"/>
  <c r="F18" i="18"/>
  <c r="F19" i="18"/>
  <c r="F20" i="18"/>
  <c r="F21" i="18"/>
  <c r="F22" i="18"/>
  <c r="F23" i="18"/>
  <c r="F24" i="18"/>
  <c r="F25" i="18"/>
  <c r="F26" i="18"/>
  <c r="F27" i="18"/>
  <c r="F28" i="18"/>
  <c r="F29" i="18"/>
  <c r="F30" i="18"/>
  <c r="F31" i="18"/>
  <c r="F110" i="18"/>
  <c r="F109" i="18"/>
  <c r="F108" i="18"/>
  <c r="F107" i="18"/>
  <c r="F162" i="18" l="1"/>
  <c r="F159" i="18"/>
  <c r="F158" i="18"/>
  <c r="F155" i="18"/>
  <c r="F154" i="18"/>
  <c r="F151" i="18"/>
  <c r="F148" i="18"/>
  <c r="F147" i="18"/>
  <c r="F146" i="18"/>
  <c r="F145" i="18"/>
  <c r="F144" i="18"/>
  <c r="F141" i="18"/>
  <c r="F140" i="18"/>
  <c r="F139" i="18"/>
  <c r="F138" i="18"/>
  <c r="F135" i="18"/>
  <c r="F134" i="18"/>
  <c r="F131" i="18"/>
  <c r="F130" i="18"/>
  <c r="F129" i="18"/>
  <c r="F126" i="18"/>
  <c r="F125" i="18"/>
  <c r="F124" i="18"/>
  <c r="F123" i="18"/>
  <c r="F122" i="18"/>
  <c r="F113" i="18"/>
  <c r="F104" i="18"/>
  <c r="F103" i="18"/>
  <c r="F102" i="18"/>
  <c r="F101" i="18"/>
  <c r="F100" i="18"/>
  <c r="F97" i="18"/>
  <c r="F96" i="18"/>
  <c r="F95" i="18"/>
  <c r="F94" i="18"/>
  <c r="F93" i="18"/>
  <c r="F90" i="18"/>
  <c r="F89" i="18"/>
  <c r="F88" i="18"/>
  <c r="F87" i="18"/>
  <c r="F86" i="18"/>
  <c r="F85" i="18"/>
  <c r="F84" i="18"/>
  <c r="F83" i="18"/>
  <c r="F82" i="18"/>
  <c r="F81" i="18"/>
  <c r="F80" i="18"/>
  <c r="F79" i="18"/>
  <c r="F76" i="18"/>
  <c r="F75" i="18"/>
  <c r="F74" i="18"/>
  <c r="F73" i="18"/>
  <c r="F72" i="18"/>
  <c r="F71" i="18"/>
  <c r="F70" i="18"/>
  <c r="F69" i="18"/>
  <c r="F68" i="18"/>
  <c r="F67" i="18"/>
  <c r="F66" i="18"/>
  <c r="F65" i="18"/>
  <c r="F64" i="18"/>
  <c r="F63" i="18"/>
  <c r="F62" i="18"/>
  <c r="F61" i="18"/>
  <c r="F60" i="18"/>
  <c r="F59" i="18"/>
  <c r="F56" i="18"/>
  <c r="F55" i="18"/>
  <c r="F54" i="18"/>
  <c r="F53" i="18"/>
  <c r="F52" i="18"/>
  <c r="F51" i="18"/>
  <c r="F50" i="18"/>
  <c r="F49" i="18"/>
  <c r="F48" i="18"/>
  <c r="F47" i="18"/>
  <c r="F46" i="18"/>
  <c r="F45" i="18"/>
  <c r="F44" i="18"/>
  <c r="F43" i="18"/>
  <c r="F42" i="18"/>
  <c r="F41" i="18"/>
  <c r="F40" i="18"/>
  <c r="F37" i="18"/>
  <c r="F36" i="18"/>
  <c r="F35" i="18"/>
  <c r="F34" i="18"/>
  <c r="F11" i="18"/>
  <c r="F164" i="18" l="1"/>
</calcChain>
</file>

<file path=xl/sharedStrings.xml><?xml version="1.0" encoding="utf-8"?>
<sst xmlns="http://schemas.openxmlformats.org/spreadsheetml/2006/main" count="391" uniqueCount="122">
  <si>
    <t>grijs</t>
  </si>
  <si>
    <t xml:space="preserve">stuk </t>
  </si>
  <si>
    <t>zwart</t>
  </si>
  <si>
    <t>hardsteen</t>
  </si>
  <si>
    <t>stuk</t>
  </si>
  <si>
    <t>wit</t>
  </si>
  <si>
    <t>Opsluitband</t>
  </si>
  <si>
    <t>Meerprijs bochtband 100 x 200 mm</t>
  </si>
  <si>
    <t>Meerprijs bochtband 120 x 250 mm</t>
  </si>
  <si>
    <t>Meerprijs bochtband 150 x 400 mm</t>
  </si>
  <si>
    <t>Meerprijs hoekstuk 100 x 200 mm</t>
  </si>
  <si>
    <t>Meerprijs hoekstuk 120 x 250 mm</t>
  </si>
  <si>
    <t>Meerprijs hoekstuk 150 x 400 mm</t>
  </si>
  <si>
    <t>Meerprijs uitgewassen deklaag</t>
  </si>
  <si>
    <t>Gazonband</t>
  </si>
  <si>
    <t>Meerprijs bochtband</t>
  </si>
  <si>
    <t>Meerprijs hoekstuk</t>
  </si>
  <si>
    <t>130/150 x 250 x 1000 mm</t>
  </si>
  <si>
    <t>130/150 x 250 x   500 mm</t>
  </si>
  <si>
    <t>Meerprijs hoekblok (90°)</t>
  </si>
  <si>
    <t>Perronband, 130/150 x 250 x 1000 mm, links/rechts</t>
  </si>
  <si>
    <t>Inritverloopband, 130/150 x 250 x 1000 mm, links/rechts</t>
  </si>
  <si>
    <t>Inritverloopband,        150 x 130 x 1000 mm, middenstuk</t>
  </si>
  <si>
    <t>Inritblok, 200 x 450 x 500 mm, links/rechts/midden</t>
  </si>
  <si>
    <t>Inritblok, 180 x 750 x 500 mm, links/rechts/midden</t>
  </si>
  <si>
    <t>Meerprijs deklaag, glad (niet uitgewassen)</t>
  </si>
  <si>
    <t>zwart/antraciet</t>
  </si>
  <si>
    <t>180/200 x 250 x 1000 mm</t>
  </si>
  <si>
    <t>180/200 x 250 x   500 mm</t>
  </si>
  <si>
    <t>Inritverloopband, 180/200 x 250 x 1000 mm, links/rechts</t>
  </si>
  <si>
    <t>Inritverloopband,        200 x 130 x 1000 mm, middenstuk</t>
  </si>
  <si>
    <t>Inritblok, 200 x 500 x 500 mm, links/rechts/midden</t>
  </si>
  <si>
    <t>Inritblok, 180 x 800 x 500 mm, links/rechts/midden</t>
  </si>
  <si>
    <t>280/300 x 250 x 1000 mm</t>
  </si>
  <si>
    <t>280/300 x 250 x   500 mm</t>
  </si>
  <si>
    <t>Perronband, 280/300 x 250 x 600 mm, links/rechts</t>
  </si>
  <si>
    <t>Inritband, 250 x 300 x 1000 mm, links/rechts/midden</t>
  </si>
  <si>
    <t>Inritblok,  200 x 600 x 1000 mm, links/rechts/midden</t>
  </si>
  <si>
    <t>Geleideband (parkeer-/plateauband) 6,5/15</t>
  </si>
  <si>
    <t>65/150 x 250 x 1000 mm</t>
  </si>
  <si>
    <t>65/150 x 250 x   500 mm, verloopband 13/15, links/rechts</t>
  </si>
  <si>
    <t>Geleideband (parkeer-/plateauband) 5/20</t>
  </si>
  <si>
    <t>50/200 x 250 x 1000 mm</t>
  </si>
  <si>
    <t>50/200 x 250 x   500 mm, verloopband 18/20, links/rechts</t>
  </si>
  <si>
    <t>110/220 x 200 x 1000 mm</t>
  </si>
  <si>
    <t>130/250 x 200x 1000 mm</t>
  </si>
  <si>
    <t>Busperronband 30/43,5 x 33,4</t>
  </si>
  <si>
    <t>Overgangselement naar 18/20, links/rechts, profiel</t>
  </si>
  <si>
    <t>Hoek/bochtelement 45°, inwendig, links/rechts, profiel</t>
  </si>
  <si>
    <t>200 x 200 x  900 mm, zonder voet, afgeronde kop 1 zijde</t>
  </si>
  <si>
    <t>200 x 200 x 1000 mm, zonder voet, afgeronde kop 2 zijden</t>
  </si>
  <si>
    <t>115/345 x 140 x 1000 mm</t>
  </si>
  <si>
    <t>115/345 x 140 x 1000 mm, eindband</t>
  </si>
  <si>
    <t>Meerprijs deklaag, glad</t>
  </si>
  <si>
    <t>150/390 x 130 x   400 mm</t>
  </si>
  <si>
    <t>150/390 x 130 x 1000 mm</t>
  </si>
  <si>
    <t>150/390 x 130 x   400 mm, eindband</t>
  </si>
  <si>
    <t>420/500 x 500 x 2500 mm, straal variabel</t>
  </si>
  <si>
    <t>L-band</t>
  </si>
  <si>
    <t>100/300 x 100/300 x 1000 mm</t>
  </si>
  <si>
    <t>150/400 x 100/750 (900) x 2500 mm</t>
  </si>
  <si>
    <t>krans</t>
  </si>
  <si>
    <t>Omschrijving</t>
  </si>
  <si>
    <t>Kleur</t>
  </si>
  <si>
    <t>Aantal</t>
  </si>
  <si>
    <t>Een-heid</t>
  </si>
  <si>
    <t>Prijs per eenheid (€)</t>
  </si>
  <si>
    <t>Prijs totaal (€)</t>
  </si>
  <si>
    <t>Stootbanden 20 x 20</t>
  </si>
  <si>
    <t>Scheidingsband 11,5/34,5 x 14</t>
  </si>
  <si>
    <t>Scheidingsband 15/39 x 13</t>
  </si>
  <si>
    <t>Rotondeband (blok) 42/50 x 50</t>
  </si>
  <si>
    <t>Boomkrans 90 x 90 x 10</t>
  </si>
  <si>
    <t>Boomkrans 120 x 120 x 12</t>
  </si>
  <si>
    <t>grijs (basalt)</t>
  </si>
  <si>
    <t>100 x 200 x 1000 mm</t>
  </si>
  <si>
    <t>120 x 250 x 1000 mm</t>
  </si>
  <si>
    <t>150 x 400 x 1000 mm</t>
  </si>
  <si>
    <t>Trottoirband 13/15</t>
  </si>
  <si>
    <t>130/150 x 200 x 1000 mm</t>
  </si>
  <si>
    <t>130/150 x 160 x 1000 mm</t>
  </si>
  <si>
    <t>Trottoirband 18/20</t>
  </si>
  <si>
    <t>180/200 x 400 x 1000 mm</t>
  </si>
  <si>
    <t>180/200 x 200 x 1000 mm</t>
  </si>
  <si>
    <t>180/200 x 160 x 1000 mm</t>
  </si>
  <si>
    <t>Trottoirband 28/30</t>
  </si>
  <si>
    <t>RWS band 11/22</t>
  </si>
  <si>
    <t>RWS band 13/25</t>
  </si>
  <si>
    <t>Basiselement, 300/435 x 334 x 1000 mm, profiel</t>
  </si>
  <si>
    <t>900 x 900 x 100 mm, 4 elementen, dicht, R= circa 350 mm</t>
  </si>
  <si>
    <t>100 x 100 x 300 mm,  tussenelement</t>
  </si>
  <si>
    <t>1200 x 1200 x 120 mm, 4 elementen, dicht, R= 450 mm</t>
  </si>
  <si>
    <t>Meerprijs puntstuk (hoek 45° - 180°)</t>
  </si>
  <si>
    <t>Perronband, 180/200 x 250 x 800 mm, links/rechts</t>
  </si>
  <si>
    <t>Meerprijs bochtband   80 x 200 mm</t>
  </si>
  <si>
    <t>Meerprijs hoekstuk   80 x 200 mm</t>
  </si>
  <si>
    <t>100 x 300 x 1000 mm</t>
  </si>
  <si>
    <t>150 x 250 x 1000 mm</t>
  </si>
  <si>
    <t>200 x 250 x 1000 mm</t>
  </si>
  <si>
    <t>Meerprijs bochtband 150 x 250 mm</t>
  </si>
  <si>
    <t>Meerprijs bochtband 200 x 250 mm</t>
  </si>
  <si>
    <t>Meerprijs hoekstuk 150 x 250 mm</t>
  </si>
  <si>
    <t>Meerprijs hoekstuk 200 x 250 mm</t>
  </si>
  <si>
    <t>Geleideband (parkeer-/plateauband) 150 x 450 x 1200</t>
  </si>
  <si>
    <t>150 x 450 x 1200 mm</t>
  </si>
  <si>
    <t>110/220 x 160 x 1000 mm</t>
  </si>
  <si>
    <t>110/220 x 250 x 1000 mm</t>
  </si>
  <si>
    <t xml:space="preserve">Europese Aanbesteding 							</t>
  </si>
  <si>
    <t>Raamovereenkomst Levering betonnen verhardingsmateriaal</t>
  </si>
  <si>
    <t>I&amp;A-nummer: I&amp;A_2020_0166</t>
  </si>
  <si>
    <t>Inschrijver conformeert zich onvoorwaardelijk, door in te schrijven op de onderhavige Europese aanbesteding, aan alle eisen en voorwaarden gesteld in de Offerteaanvraag met kenmerk I&amp;A-nummer:  I&amp;A_2020_0166.</t>
  </si>
  <si>
    <t xml:space="preserve">Rechtsgeldige ondertekening Inschrijver:							</t>
  </si>
  <si>
    <t>Naam rechtsgeldige vertegenwoordiger</t>
  </si>
  <si>
    <t xml:space="preserve">Functie		</t>
  </si>
  <si>
    <t xml:space="preserve">Handtekening rechtsgeldige vertegenwoordiger		</t>
  </si>
  <si>
    <t>Plaats, datum</t>
  </si>
  <si>
    <t>Bedrijfsnaam Inschrijver</t>
  </si>
  <si>
    <t>Invulbijlage 2 P2:	Inschrijvingsformulier Perceel 2 Betonbanden</t>
  </si>
  <si>
    <r>
      <t>Totaal perceel 2 (betonbanden), (</t>
    </r>
    <r>
      <rPr>
        <b/>
        <sz val="11"/>
        <color rgb="FFFF0000"/>
        <rFont val="Verdana"/>
        <family val="2"/>
      </rPr>
      <t>FICTIEVE INSCHRIJVINGSSOM</t>
    </r>
    <r>
      <rPr>
        <b/>
        <sz val="11"/>
        <rFont val="Verdana"/>
        <family val="2"/>
      </rPr>
      <t>), EXCLUSIEF BTW:</t>
    </r>
  </si>
  <si>
    <t>Meerprijs hoekblok (90° in- en uitwendig)</t>
  </si>
  <si>
    <t>80 x 200 x 1000 mm</t>
  </si>
  <si>
    <t>* De getallen, vermeld in de kolom "Aantal" van het inschrijvingsformulier, zijn niet de werkelijke hoeveelheden welke in de contractperiode zullen worden afgenomen. Op een schaal van 1 (te beschouwen als een minimale afname) tot 1000 (te beschouwen als een maximale afname) geven ze aan in welke mate (zwaarte) het product bijdraagt aan het tot stand komen van het totaalbedrag (fictieve inschrijvingssom) van het inschrijvingsformulier.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</si>
</sst>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_-* #,##0_-;_-* #,##0\-;_-* &quot;-&quot;_-;_-@_-"/>
    <numFmt numFmtId="165" formatCode="_(&quot;$&quot;* #,##0.00_);_(&quot;$&quot;* \(#,##0.00\);_(&quot;$&quot;* &quot;-&quot;??_);_(@_)"/>
    <numFmt numFmtId="166" formatCode="_-* #,##0.00_-;_-* #,##0.00\-;_-* &quot;-&quot;??_-;_-@_-"/>
    <numFmt numFmtId="167" formatCode="#,##0.000"/>
  </numFmts>
  <fonts count="11" x14ac:knownFonts="1">
    <font>
      <sz val="9"/>
      <name val="Verdana"/>
    </font>
    <font>
      <sz val="9"/>
      <name val="Verdana"/>
      <family val="2"/>
    </font>
    <font>
      <sz val="10"/>
      <name val="Verdana"/>
      <family val="2"/>
    </font>
    <font>
      <sz val="10"/>
      <name val="Arial"/>
      <family val="2"/>
    </font>
    <font>
      <b/>
      <sz val="9"/>
      <name val="Verdana"/>
      <family val="2"/>
    </font>
    <font>
      <b/>
      <sz val="11"/>
      <name val="Verdana"/>
      <family val="2"/>
    </font>
    <font>
      <i/>
      <sz val="11"/>
      <name val="Verdana"/>
      <family val="2"/>
    </font>
    <font>
      <sz val="11"/>
      <name val="Verdana"/>
      <family val="2"/>
    </font>
    <font>
      <b/>
      <sz val="10"/>
      <name val="Verdana"/>
      <family val="2"/>
    </font>
    <font>
      <b/>
      <sz val="12"/>
      <name val="Verdana"/>
      <family val="2"/>
    </font>
    <font>
      <b/>
      <sz val="11"/>
      <color rgb="FFFF0000"/>
      <name val="Verdana"/>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5" fontId="3" fillId="0" borderId="0" applyFont="0" applyFill="0" applyBorder="0" applyAlignment="0" applyProtection="0"/>
    <xf numFmtId="0" fontId="3" fillId="0" borderId="0"/>
    <xf numFmtId="166" fontId="3" fillId="0" borderId="0" applyFont="0" applyFill="0" applyBorder="0" applyAlignment="0" applyProtection="0"/>
  </cellStyleXfs>
  <cellXfs count="59">
    <xf numFmtId="0" fontId="0" fillId="0" borderId="0" xfId="0"/>
    <xf numFmtId="0" fontId="1" fillId="3" borderId="0" xfId="2" applyFont="1" applyFill="1" applyBorder="1" applyAlignment="1" applyProtection="1">
      <alignment vertical="center"/>
    </xf>
    <xf numFmtId="0" fontId="1" fillId="3" borderId="0" xfId="2" applyFont="1" applyFill="1" applyBorder="1" applyAlignment="1" applyProtection="1">
      <alignment horizontal="center" vertical="center" wrapText="1"/>
    </xf>
    <xf numFmtId="0" fontId="1" fillId="3" borderId="0" xfId="2" applyFont="1" applyFill="1" applyBorder="1" applyAlignment="1" applyProtection="1">
      <alignment horizontal="center" vertical="center"/>
    </xf>
    <xf numFmtId="0" fontId="4" fillId="2" borderId="7" xfId="2" applyFont="1" applyFill="1" applyBorder="1" applyAlignment="1" applyProtection="1">
      <alignment horizontal="left" vertical="top" wrapText="1"/>
    </xf>
    <xf numFmtId="0" fontId="4" fillId="2" borderId="2" xfId="2" applyFont="1" applyFill="1" applyBorder="1" applyAlignment="1" applyProtection="1">
      <alignment horizontal="left" vertical="top" wrapText="1"/>
    </xf>
    <xf numFmtId="0" fontId="4" fillId="2" borderId="1" xfId="2" applyFont="1" applyFill="1" applyBorder="1" applyAlignment="1" applyProtection="1">
      <alignment horizontal="left" vertical="top" wrapText="1"/>
    </xf>
    <xf numFmtId="0" fontId="2" fillId="3" borderId="0" xfId="2" applyFont="1" applyFill="1" applyBorder="1" applyAlignment="1" applyProtection="1">
      <alignment vertical="center"/>
    </xf>
    <xf numFmtId="0" fontId="2" fillId="0" borderId="0" xfId="2" applyFont="1" applyBorder="1" applyAlignment="1" applyProtection="1">
      <alignment vertical="center"/>
    </xf>
    <xf numFmtId="0" fontId="4" fillId="3" borderId="3" xfId="2" applyFont="1" applyFill="1" applyBorder="1" applyAlignment="1" applyProtection="1">
      <alignment vertical="center" wrapText="1"/>
    </xf>
    <xf numFmtId="0" fontId="4" fillId="3" borderId="0" xfId="2" applyFont="1" applyFill="1" applyBorder="1" applyAlignment="1" applyProtection="1">
      <alignment horizontal="center" vertical="center" wrapText="1"/>
    </xf>
    <xf numFmtId="0" fontId="1" fillId="3" borderId="0" xfId="2" applyFont="1" applyFill="1" applyBorder="1" applyAlignment="1" applyProtection="1">
      <alignment vertical="center" wrapText="1"/>
    </xf>
    <xf numFmtId="0" fontId="4" fillId="3" borderId="8" xfId="2" applyFont="1" applyFill="1" applyBorder="1" applyAlignment="1" applyProtection="1">
      <alignment horizontal="center" vertical="center" wrapText="1"/>
    </xf>
    <xf numFmtId="0" fontId="4" fillId="3" borderId="3" xfId="2" applyNumberFormat="1" applyFont="1" applyFill="1" applyBorder="1" applyAlignment="1" applyProtection="1">
      <alignment vertical="center" wrapText="1"/>
    </xf>
    <xf numFmtId="0" fontId="1" fillId="3" borderId="2" xfId="2" applyFont="1" applyFill="1" applyBorder="1" applyAlignment="1" applyProtection="1">
      <alignment vertical="center" wrapText="1"/>
    </xf>
    <xf numFmtId="0" fontId="1" fillId="3" borderId="2" xfId="2" applyFont="1" applyFill="1" applyBorder="1" applyAlignment="1" applyProtection="1">
      <alignment horizontal="center" vertical="center" wrapText="1"/>
    </xf>
    <xf numFmtId="164" fontId="1" fillId="3" borderId="2" xfId="2" applyNumberFormat="1" applyFont="1" applyFill="1" applyBorder="1" applyAlignment="1" applyProtection="1">
      <alignment vertical="center"/>
    </xf>
    <xf numFmtId="44" fontId="1" fillId="3" borderId="2" xfId="2" applyNumberFormat="1" applyFont="1" applyFill="1" applyBorder="1" applyAlignment="1" applyProtection="1">
      <alignment vertical="center"/>
    </xf>
    <xf numFmtId="166" fontId="1" fillId="3" borderId="0" xfId="2" applyNumberFormat="1" applyFont="1" applyFill="1" applyBorder="1" applyAlignment="1" applyProtection="1">
      <alignment vertical="center"/>
    </xf>
    <xf numFmtId="164" fontId="1" fillId="3" borderId="0" xfId="2" applyNumberFormat="1" applyFont="1" applyFill="1" applyBorder="1" applyAlignment="1" applyProtection="1">
      <alignment vertical="center"/>
    </xf>
    <xf numFmtId="0" fontId="1" fillId="3" borderId="2" xfId="2" applyFont="1" applyFill="1" applyBorder="1" applyAlignment="1" applyProtection="1">
      <alignment horizontal="left" vertical="center" wrapText="1"/>
    </xf>
    <xf numFmtId="0" fontId="1" fillId="3" borderId="2" xfId="2" quotePrefix="1" applyFont="1" applyFill="1" applyBorder="1" applyAlignment="1" applyProtection="1">
      <alignment horizontal="center" vertical="center" wrapText="1"/>
    </xf>
    <xf numFmtId="0" fontId="1" fillId="3" borderId="3" xfId="2" applyFont="1" applyFill="1" applyBorder="1" applyAlignment="1" applyProtection="1">
      <alignment vertical="center" wrapText="1"/>
    </xf>
    <xf numFmtId="0" fontId="1" fillId="3" borderId="0" xfId="2" quotePrefix="1" applyFont="1" applyFill="1" applyBorder="1" applyAlignment="1" applyProtection="1">
      <alignment horizontal="center" vertical="center" wrapText="1"/>
    </xf>
    <xf numFmtId="44" fontId="1" fillId="3" borderId="0" xfId="2" applyNumberFormat="1" applyFont="1" applyFill="1" applyBorder="1" applyAlignment="1" applyProtection="1">
      <alignment vertical="center"/>
    </xf>
    <xf numFmtId="44" fontId="1" fillId="3" borderId="8" xfId="2" applyNumberFormat="1" applyFont="1" applyFill="1" applyBorder="1" applyAlignment="1" applyProtection="1">
      <alignment vertical="center"/>
    </xf>
    <xf numFmtId="0" fontId="4" fillId="3" borderId="3" xfId="2" applyFont="1" applyFill="1" applyBorder="1" applyAlignment="1" applyProtection="1">
      <alignment horizontal="left" vertical="center" wrapText="1"/>
    </xf>
    <xf numFmtId="166" fontId="1" fillId="3" borderId="8" xfId="2" applyNumberFormat="1" applyFont="1" applyFill="1" applyBorder="1" applyAlignment="1" applyProtection="1">
      <alignment vertical="center"/>
    </xf>
    <xf numFmtId="44" fontId="4" fillId="3" borderId="12" xfId="2" applyNumberFormat="1" applyFont="1" applyFill="1" applyBorder="1" applyAlignment="1" applyProtection="1">
      <alignment vertical="center" wrapText="1"/>
    </xf>
    <xf numFmtId="0" fontId="6" fillId="3" borderId="0" xfId="2" applyFont="1" applyFill="1" applyBorder="1" applyAlignment="1" applyProtection="1">
      <alignment horizontal="center" vertical="center" wrapText="1"/>
    </xf>
    <xf numFmtId="0" fontId="7" fillId="3" borderId="0" xfId="2" applyFont="1" applyFill="1" applyBorder="1" applyAlignment="1" applyProtection="1">
      <alignment vertical="center"/>
    </xf>
    <xf numFmtId="164" fontId="1" fillId="3" borderId="0" xfId="2" applyNumberFormat="1" applyFont="1" applyFill="1" applyBorder="1" applyAlignment="1" applyProtection="1">
      <alignment vertical="center" wrapText="1"/>
    </xf>
    <xf numFmtId="166" fontId="1" fillId="3" borderId="0" xfId="2" applyNumberFormat="1" applyFont="1" applyFill="1" applyBorder="1" applyAlignment="1" applyProtection="1">
      <alignment vertical="center" wrapText="1"/>
    </xf>
    <xf numFmtId="4" fontId="1" fillId="3" borderId="8" xfId="2" applyNumberFormat="1" applyFont="1" applyFill="1" applyBorder="1" applyAlignment="1" applyProtection="1">
      <alignment horizontal="right" vertical="center" wrapText="1"/>
    </xf>
    <xf numFmtId="3" fontId="1" fillId="3" borderId="0" xfId="2" applyNumberFormat="1" applyFont="1" applyFill="1" applyBorder="1" applyAlignment="1" applyProtection="1">
      <alignment horizontal="right" vertical="center" wrapText="1"/>
    </xf>
    <xf numFmtId="167" fontId="1" fillId="3" borderId="0" xfId="2" applyNumberFormat="1" applyFont="1" applyFill="1" applyBorder="1" applyAlignment="1" applyProtection="1">
      <alignment horizontal="right" vertical="center" wrapText="1"/>
    </xf>
    <xf numFmtId="4" fontId="1" fillId="3" borderId="0" xfId="2" applyNumberFormat="1" applyFont="1" applyFill="1" applyBorder="1" applyAlignment="1" applyProtection="1">
      <alignment horizontal="right" vertical="center" wrapText="1"/>
    </xf>
    <xf numFmtId="0" fontId="2" fillId="0" borderId="2" xfId="2" applyFont="1" applyBorder="1" applyAlignment="1" applyProtection="1">
      <alignment horizontal="left" vertical="top" wrapText="1"/>
    </xf>
    <xf numFmtId="0" fontId="2" fillId="0" borderId="2" xfId="2" applyFont="1" applyBorder="1" applyAlignment="1" applyProtection="1">
      <alignment horizontal="left" vertical="top"/>
    </xf>
    <xf numFmtId="0" fontId="2" fillId="0" borderId="2" xfId="2" applyFont="1" applyBorder="1" applyAlignment="1" applyProtection="1">
      <alignment horizontal="left" vertical="center"/>
    </xf>
    <xf numFmtId="0" fontId="2" fillId="0" borderId="2" xfId="2" applyFont="1" applyBorder="1" applyAlignment="1" applyProtection="1">
      <alignment horizontal="left" vertical="center" wrapText="1"/>
    </xf>
    <xf numFmtId="0" fontId="1" fillId="0" borderId="0" xfId="2" applyFont="1" applyBorder="1" applyAlignment="1" applyProtection="1">
      <alignment vertical="center"/>
    </xf>
    <xf numFmtId="0" fontId="1" fillId="0" borderId="0" xfId="2" applyFont="1" applyBorder="1" applyAlignment="1" applyProtection="1">
      <alignment horizontal="center" vertical="center" wrapText="1"/>
    </xf>
    <xf numFmtId="0" fontId="1" fillId="0" borderId="0" xfId="2" applyFont="1" applyBorder="1" applyAlignment="1" applyProtection="1">
      <alignment horizontal="center" vertical="center"/>
    </xf>
    <xf numFmtId="44" fontId="1" fillId="4" borderId="2" xfId="2" applyNumberFormat="1" applyFont="1" applyFill="1" applyBorder="1" applyAlignment="1" applyProtection="1">
      <alignment vertical="center"/>
      <protection locked="0"/>
    </xf>
    <xf numFmtId="0" fontId="2" fillId="3" borderId="0" xfId="2" applyFont="1" applyFill="1" applyAlignment="1" applyProtection="1">
      <alignment horizontal="left" vertical="top"/>
    </xf>
    <xf numFmtId="49" fontId="2" fillId="4" borderId="2" xfId="2" applyNumberFormat="1" applyFont="1" applyFill="1" applyBorder="1" applyAlignment="1" applyProtection="1">
      <alignment horizontal="left" vertical="top" wrapText="1"/>
      <protection locked="0"/>
    </xf>
    <xf numFmtId="0" fontId="1" fillId="3" borderId="0" xfId="2" applyFont="1" applyFill="1" applyAlignment="1" applyProtection="1">
      <alignment horizontal="left" vertical="top" wrapText="1"/>
    </xf>
    <xf numFmtId="0" fontId="2" fillId="3" borderId="0" xfId="2" applyFont="1" applyFill="1" applyAlignment="1" applyProtection="1">
      <alignment horizontal="left" vertical="top"/>
    </xf>
    <xf numFmtId="0" fontId="8" fillId="3" borderId="0" xfId="2" applyFont="1" applyFill="1" applyAlignment="1" applyProtection="1">
      <alignment horizontal="left" vertical="top"/>
    </xf>
    <xf numFmtId="0" fontId="4" fillId="3" borderId="10" xfId="2" applyFont="1" applyFill="1" applyBorder="1" applyAlignment="1" applyProtection="1">
      <alignment vertical="center" wrapText="1"/>
    </xf>
    <xf numFmtId="0" fontId="4" fillId="3" borderId="6" xfId="2" applyFont="1" applyFill="1" applyBorder="1" applyAlignment="1" applyProtection="1">
      <alignment vertical="center" wrapText="1"/>
    </xf>
    <xf numFmtId="0" fontId="4" fillId="3" borderId="11" xfId="2" applyFont="1" applyFill="1" applyBorder="1" applyAlignment="1" applyProtection="1">
      <alignment vertical="center" wrapText="1"/>
    </xf>
    <xf numFmtId="0" fontId="9" fillId="3" borderId="0" xfId="2" applyFont="1" applyFill="1" applyBorder="1" applyAlignment="1" applyProtection="1">
      <alignment horizontal="left" vertical="top"/>
    </xf>
    <xf numFmtId="0" fontId="1" fillId="3" borderId="0" xfId="2" applyFont="1" applyFill="1" applyBorder="1" applyAlignment="1" applyProtection="1">
      <alignment horizontal="left" vertical="top"/>
    </xf>
    <xf numFmtId="0" fontId="5" fillId="3" borderId="9" xfId="2" applyFont="1" applyFill="1" applyBorder="1" applyAlignment="1" applyProtection="1">
      <alignment horizontal="left" vertical="top"/>
    </xf>
    <xf numFmtId="0" fontId="5" fillId="3" borderId="4" xfId="2" applyFont="1" applyFill="1" applyBorder="1" applyAlignment="1" applyProtection="1">
      <alignment horizontal="left" vertical="top"/>
    </xf>
    <xf numFmtId="0" fontId="5" fillId="3" borderId="5" xfId="2" applyFont="1" applyFill="1" applyBorder="1" applyAlignment="1" applyProtection="1">
      <alignment horizontal="left" vertical="top"/>
    </xf>
    <xf numFmtId="0" fontId="1" fillId="3" borderId="2" xfId="2" applyFont="1" applyFill="1" applyBorder="1" applyAlignment="1" applyProtection="1">
      <alignment horizontal="left" vertical="top" wrapText="1"/>
    </xf>
  </cellXfs>
  <cellStyles count="4">
    <cellStyle name="Euro" xfId="1" xr:uid="{00000000-0005-0000-0000-000000000000}"/>
    <cellStyle name="Komma 2" xfId="3" xr:uid="{00000000-0005-0000-0000-000001000000}"/>
    <cellStyle name="Standaard" xfId="0" builtinId="0"/>
    <cellStyle name="Standaard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9549</xdr:colOff>
      <xdr:row>0</xdr:row>
      <xdr:rowOff>9548</xdr:rowOff>
    </xdr:from>
    <xdr:to>
      <xdr:col>6</xdr:col>
      <xdr:colOff>6413</xdr:colOff>
      <xdr:row>4</xdr:row>
      <xdr:rowOff>112454</xdr:rowOff>
    </xdr:to>
    <xdr:pic>
      <xdr:nvPicPr>
        <xdr:cNvPr id="2" name="Afbeelding 1">
          <a:extLst>
            <a:ext uri="{FF2B5EF4-FFF2-40B4-BE49-F238E27FC236}">
              <a16:creationId xmlns:a16="http://schemas.microsoft.com/office/drawing/2014/main" id="{EB358F61-341B-B949-8868-A7E2BCE2BA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2105" y="9548"/>
          <a:ext cx="1973481" cy="780876"/>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95"/>
  <sheetViews>
    <sheetView tabSelected="1" zoomScale="120" zoomScaleNormal="120" zoomScaleSheetLayoutView="100" workbookViewId="0">
      <selection activeCell="E11" sqref="E11"/>
    </sheetView>
  </sheetViews>
  <sheetFormatPr baseColWidth="10" defaultColWidth="9" defaultRowHeight="12" x14ac:dyDescent="0.15"/>
  <cols>
    <col min="1" max="1" width="50.6640625" style="41" customWidth="1"/>
    <col min="2" max="2" width="13.1640625" style="42" customWidth="1"/>
    <col min="3" max="3" width="6.6640625" style="41" customWidth="1"/>
    <col min="4" max="4" width="6.6640625" style="43" customWidth="1"/>
    <col min="5" max="5" width="11.6640625" style="41" customWidth="1"/>
    <col min="6" max="6" width="14.33203125" style="41" customWidth="1"/>
    <col min="7" max="7" width="2" style="1" customWidth="1"/>
    <col min="8" max="71" width="9" style="1"/>
    <col min="72" max="16384" width="9" style="41"/>
  </cols>
  <sheetData>
    <row r="1" spans="1:71" s="1" customFormat="1" ht="16" x14ac:dyDescent="0.15">
      <c r="A1" s="53" t="s">
        <v>117</v>
      </c>
      <c r="B1" s="53"/>
      <c r="C1" s="53"/>
      <c r="D1" s="53"/>
      <c r="E1" s="53"/>
      <c r="F1" s="53"/>
    </row>
    <row r="2" spans="1:71" s="1" customFormat="1" x14ac:dyDescent="0.15">
      <c r="A2" s="54"/>
      <c r="B2" s="54"/>
      <c r="C2" s="54"/>
      <c r="D2" s="54"/>
      <c r="E2" s="54"/>
      <c r="F2" s="54"/>
    </row>
    <row r="3" spans="1:71" s="1" customFormat="1" ht="13" x14ac:dyDescent="0.15">
      <c r="A3" s="48"/>
      <c r="B3" s="48"/>
      <c r="C3" s="48"/>
      <c r="D3" s="48"/>
      <c r="E3" s="48"/>
      <c r="F3" s="48"/>
    </row>
    <row r="4" spans="1:71" s="1" customFormat="1" ht="13" x14ac:dyDescent="0.15">
      <c r="A4" s="48" t="s">
        <v>107</v>
      </c>
      <c r="B4" s="48"/>
      <c r="C4" s="48"/>
      <c r="D4" s="48"/>
      <c r="E4" s="48"/>
      <c r="F4" s="48"/>
    </row>
    <row r="5" spans="1:71" s="1" customFormat="1" ht="13" x14ac:dyDescent="0.15">
      <c r="A5" s="45" t="s">
        <v>108</v>
      </c>
      <c r="B5" s="45"/>
      <c r="C5" s="45"/>
      <c r="D5" s="45"/>
      <c r="E5" s="45"/>
      <c r="F5" s="45"/>
    </row>
    <row r="6" spans="1:71" s="1" customFormat="1" ht="13" x14ac:dyDescent="0.15">
      <c r="A6" s="45" t="s">
        <v>109</v>
      </c>
      <c r="B6" s="45"/>
      <c r="C6" s="45"/>
      <c r="D6" s="45"/>
      <c r="E6" s="45"/>
      <c r="F6" s="45"/>
    </row>
    <row r="7" spans="1:71" s="1" customFormat="1" x14ac:dyDescent="0.15">
      <c r="B7" s="2"/>
      <c r="D7" s="3"/>
    </row>
    <row r="8" spans="1:71" s="8" customFormat="1" ht="38.25" customHeight="1" x14ac:dyDescent="0.15">
      <c r="A8" s="4" t="s">
        <v>62</v>
      </c>
      <c r="B8" s="5" t="s">
        <v>63</v>
      </c>
      <c r="C8" s="6" t="s">
        <v>64</v>
      </c>
      <c r="D8" s="5" t="s">
        <v>65</v>
      </c>
      <c r="E8" s="6" t="s">
        <v>66</v>
      </c>
      <c r="F8" s="5" t="s">
        <v>67</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s="1" customFormat="1" ht="11.25" customHeight="1" x14ac:dyDescent="0.15">
      <c r="A9" s="9"/>
      <c r="B9" s="10"/>
      <c r="C9" s="11"/>
      <c r="D9" s="10"/>
      <c r="E9" s="10"/>
      <c r="F9" s="12"/>
      <c r="G9" s="10"/>
    </row>
    <row r="10" spans="1:71" s="1" customFormat="1" ht="15" customHeight="1" x14ac:dyDescent="0.15">
      <c r="A10" s="13" t="s">
        <v>6</v>
      </c>
      <c r="B10" s="10"/>
      <c r="C10" s="11"/>
      <c r="D10" s="10"/>
      <c r="E10" s="10"/>
      <c r="F10" s="12"/>
      <c r="G10" s="10"/>
    </row>
    <row r="11" spans="1:71" s="1" customFormat="1" ht="15" customHeight="1" x14ac:dyDescent="0.15">
      <c r="A11" s="58" t="s">
        <v>120</v>
      </c>
      <c r="B11" s="15" t="s">
        <v>0</v>
      </c>
      <c r="C11" s="16">
        <v>1000</v>
      </c>
      <c r="D11" s="15" t="s">
        <v>1</v>
      </c>
      <c r="E11" s="44"/>
      <c r="F11" s="17">
        <f>C11*E11</f>
        <v>0</v>
      </c>
      <c r="G11" s="18"/>
      <c r="H11" s="19"/>
    </row>
    <row r="12" spans="1:71" s="1" customFormat="1" ht="15" customHeight="1" x14ac:dyDescent="0.15">
      <c r="A12" s="14" t="s">
        <v>75</v>
      </c>
      <c r="B12" s="15" t="s">
        <v>0</v>
      </c>
      <c r="C12" s="16">
        <v>500</v>
      </c>
      <c r="D12" s="15" t="s">
        <v>1</v>
      </c>
      <c r="E12" s="44"/>
      <c r="F12" s="17">
        <f t="shared" ref="F12:F31" si="0">C12*E12</f>
        <v>0</v>
      </c>
      <c r="G12" s="18"/>
      <c r="H12" s="19"/>
    </row>
    <row r="13" spans="1:71" s="1" customFormat="1" ht="15" customHeight="1" x14ac:dyDescent="0.15">
      <c r="A13" s="14" t="s">
        <v>96</v>
      </c>
      <c r="B13" s="15" t="s">
        <v>0</v>
      </c>
      <c r="C13" s="16">
        <v>10</v>
      </c>
      <c r="D13" s="15" t="s">
        <v>1</v>
      </c>
      <c r="E13" s="44"/>
      <c r="F13" s="17">
        <f t="shared" si="0"/>
        <v>0</v>
      </c>
      <c r="G13" s="18"/>
      <c r="H13" s="19"/>
    </row>
    <row r="14" spans="1:71" s="1" customFormat="1" ht="15" customHeight="1" x14ac:dyDescent="0.15">
      <c r="A14" s="14" t="s">
        <v>76</v>
      </c>
      <c r="B14" s="15" t="s">
        <v>0</v>
      </c>
      <c r="C14" s="16">
        <v>50</v>
      </c>
      <c r="D14" s="15" t="s">
        <v>1</v>
      </c>
      <c r="E14" s="44"/>
      <c r="F14" s="17">
        <f t="shared" si="0"/>
        <v>0</v>
      </c>
      <c r="G14" s="18"/>
      <c r="H14" s="19"/>
    </row>
    <row r="15" spans="1:71" s="1" customFormat="1" ht="15" customHeight="1" x14ac:dyDescent="0.15">
      <c r="A15" s="14" t="s">
        <v>97</v>
      </c>
      <c r="B15" s="15" t="s">
        <v>0</v>
      </c>
      <c r="C15" s="16">
        <v>50</v>
      </c>
      <c r="D15" s="15" t="s">
        <v>1</v>
      </c>
      <c r="E15" s="44"/>
      <c r="F15" s="17">
        <f t="shared" si="0"/>
        <v>0</v>
      </c>
      <c r="G15" s="18"/>
      <c r="H15" s="19"/>
    </row>
    <row r="16" spans="1:71" s="1" customFormat="1" ht="15" customHeight="1" x14ac:dyDescent="0.15">
      <c r="A16" s="14" t="s">
        <v>77</v>
      </c>
      <c r="B16" s="15" t="s">
        <v>0</v>
      </c>
      <c r="C16" s="16">
        <v>3</v>
      </c>
      <c r="D16" s="15" t="s">
        <v>1</v>
      </c>
      <c r="E16" s="44"/>
      <c r="F16" s="17">
        <f t="shared" si="0"/>
        <v>0</v>
      </c>
      <c r="G16" s="18"/>
      <c r="H16" s="19"/>
    </row>
    <row r="17" spans="1:8" s="1" customFormat="1" ht="15" customHeight="1" x14ac:dyDescent="0.15">
      <c r="A17" s="14" t="s">
        <v>98</v>
      </c>
      <c r="B17" s="15" t="s">
        <v>0</v>
      </c>
      <c r="C17" s="16">
        <v>20</v>
      </c>
      <c r="D17" s="15" t="s">
        <v>1</v>
      </c>
      <c r="E17" s="44"/>
      <c r="F17" s="17">
        <f t="shared" si="0"/>
        <v>0</v>
      </c>
      <c r="G17" s="18"/>
      <c r="H17" s="19"/>
    </row>
    <row r="18" spans="1:8" s="1" customFormat="1" ht="15" customHeight="1" x14ac:dyDescent="0.15">
      <c r="A18" s="20" t="s">
        <v>94</v>
      </c>
      <c r="B18" s="15" t="s">
        <v>0</v>
      </c>
      <c r="C18" s="16">
        <v>50</v>
      </c>
      <c r="D18" s="15" t="s">
        <v>1</v>
      </c>
      <c r="E18" s="44"/>
      <c r="F18" s="17">
        <f t="shared" si="0"/>
        <v>0</v>
      </c>
      <c r="G18" s="2"/>
      <c r="H18" s="19"/>
    </row>
    <row r="19" spans="1:8" s="1" customFormat="1" ht="15" customHeight="1" x14ac:dyDescent="0.15">
      <c r="A19" s="20" t="s">
        <v>7</v>
      </c>
      <c r="B19" s="15" t="s">
        <v>0</v>
      </c>
      <c r="C19" s="16">
        <v>50</v>
      </c>
      <c r="D19" s="15" t="s">
        <v>1</v>
      </c>
      <c r="E19" s="44"/>
      <c r="F19" s="17">
        <f t="shared" si="0"/>
        <v>0</v>
      </c>
      <c r="G19" s="2"/>
      <c r="H19" s="19"/>
    </row>
    <row r="20" spans="1:8" s="1" customFormat="1" ht="15" customHeight="1" x14ac:dyDescent="0.15">
      <c r="A20" s="20" t="s">
        <v>8</v>
      </c>
      <c r="B20" s="15" t="s">
        <v>0</v>
      </c>
      <c r="C20" s="16">
        <v>20</v>
      </c>
      <c r="D20" s="15" t="s">
        <v>1</v>
      </c>
      <c r="E20" s="44"/>
      <c r="F20" s="17">
        <f t="shared" si="0"/>
        <v>0</v>
      </c>
      <c r="G20" s="2"/>
      <c r="H20" s="19"/>
    </row>
    <row r="21" spans="1:8" s="1" customFormat="1" ht="15" customHeight="1" x14ac:dyDescent="0.15">
      <c r="A21" s="20" t="s">
        <v>99</v>
      </c>
      <c r="B21" s="15" t="s">
        <v>0</v>
      </c>
      <c r="C21" s="16">
        <v>20</v>
      </c>
      <c r="D21" s="15" t="s">
        <v>1</v>
      </c>
      <c r="E21" s="44"/>
      <c r="F21" s="17">
        <f t="shared" si="0"/>
        <v>0</v>
      </c>
      <c r="G21" s="2"/>
      <c r="H21" s="19"/>
    </row>
    <row r="22" spans="1:8" s="1" customFormat="1" ht="15" customHeight="1" x14ac:dyDescent="0.15">
      <c r="A22" s="20" t="s">
        <v>9</v>
      </c>
      <c r="B22" s="15" t="s">
        <v>0</v>
      </c>
      <c r="C22" s="16">
        <v>1</v>
      </c>
      <c r="D22" s="15" t="s">
        <v>1</v>
      </c>
      <c r="E22" s="44"/>
      <c r="F22" s="17">
        <f t="shared" si="0"/>
        <v>0</v>
      </c>
      <c r="G22" s="2"/>
      <c r="H22" s="19"/>
    </row>
    <row r="23" spans="1:8" s="1" customFormat="1" ht="15" customHeight="1" x14ac:dyDescent="0.15">
      <c r="A23" s="20" t="s">
        <v>100</v>
      </c>
      <c r="B23" s="15" t="s">
        <v>0</v>
      </c>
      <c r="C23" s="16">
        <v>5</v>
      </c>
      <c r="D23" s="15" t="s">
        <v>1</v>
      </c>
      <c r="E23" s="44"/>
      <c r="F23" s="17">
        <f t="shared" si="0"/>
        <v>0</v>
      </c>
      <c r="G23" s="2"/>
      <c r="H23" s="19"/>
    </row>
    <row r="24" spans="1:8" s="1" customFormat="1" ht="15" customHeight="1" x14ac:dyDescent="0.15">
      <c r="A24" s="14" t="s">
        <v>95</v>
      </c>
      <c r="B24" s="15" t="s">
        <v>0</v>
      </c>
      <c r="C24" s="16">
        <v>50</v>
      </c>
      <c r="D24" s="15" t="s">
        <v>1</v>
      </c>
      <c r="E24" s="44"/>
      <c r="F24" s="17">
        <f t="shared" si="0"/>
        <v>0</v>
      </c>
      <c r="G24" s="2"/>
      <c r="H24" s="19"/>
    </row>
    <row r="25" spans="1:8" s="1" customFormat="1" ht="15" customHeight="1" x14ac:dyDescent="0.15">
      <c r="A25" s="14" t="s">
        <v>10</v>
      </c>
      <c r="B25" s="15" t="s">
        <v>0</v>
      </c>
      <c r="C25" s="16">
        <v>5</v>
      </c>
      <c r="D25" s="15" t="s">
        <v>1</v>
      </c>
      <c r="E25" s="44"/>
      <c r="F25" s="17">
        <f t="shared" si="0"/>
        <v>0</v>
      </c>
      <c r="G25" s="2"/>
      <c r="H25" s="19"/>
    </row>
    <row r="26" spans="1:8" s="1" customFormat="1" ht="15" customHeight="1" x14ac:dyDescent="0.15">
      <c r="A26" s="14" t="s">
        <v>11</v>
      </c>
      <c r="B26" s="15" t="s">
        <v>0</v>
      </c>
      <c r="C26" s="16">
        <v>1</v>
      </c>
      <c r="D26" s="15" t="s">
        <v>1</v>
      </c>
      <c r="E26" s="44"/>
      <c r="F26" s="17">
        <f t="shared" si="0"/>
        <v>0</v>
      </c>
      <c r="G26" s="2"/>
      <c r="H26" s="19"/>
    </row>
    <row r="27" spans="1:8" s="1" customFormat="1" ht="15" customHeight="1" x14ac:dyDescent="0.15">
      <c r="A27" s="20" t="s">
        <v>101</v>
      </c>
      <c r="B27" s="15" t="s">
        <v>0</v>
      </c>
      <c r="C27" s="16">
        <v>1</v>
      </c>
      <c r="D27" s="15" t="s">
        <v>1</v>
      </c>
      <c r="E27" s="44"/>
      <c r="F27" s="17">
        <f t="shared" si="0"/>
        <v>0</v>
      </c>
      <c r="G27" s="2"/>
      <c r="H27" s="19"/>
    </row>
    <row r="28" spans="1:8" s="1" customFormat="1" ht="15" customHeight="1" x14ac:dyDescent="0.15">
      <c r="A28" s="14" t="s">
        <v>12</v>
      </c>
      <c r="B28" s="15" t="s">
        <v>0</v>
      </c>
      <c r="C28" s="16">
        <v>1</v>
      </c>
      <c r="D28" s="15" t="s">
        <v>1</v>
      </c>
      <c r="E28" s="44"/>
      <c r="F28" s="17">
        <f t="shared" si="0"/>
        <v>0</v>
      </c>
      <c r="G28" s="2"/>
      <c r="H28" s="19"/>
    </row>
    <row r="29" spans="1:8" s="1" customFormat="1" ht="15" customHeight="1" x14ac:dyDescent="0.15">
      <c r="A29" s="20" t="s">
        <v>102</v>
      </c>
      <c r="B29" s="15" t="s">
        <v>0</v>
      </c>
      <c r="C29" s="16">
        <v>1</v>
      </c>
      <c r="D29" s="15" t="s">
        <v>1</v>
      </c>
      <c r="E29" s="44"/>
      <c r="F29" s="17">
        <f t="shared" si="0"/>
        <v>0</v>
      </c>
      <c r="G29" s="2"/>
      <c r="H29" s="19"/>
    </row>
    <row r="30" spans="1:8" s="1" customFormat="1" ht="15" customHeight="1" x14ac:dyDescent="0.15">
      <c r="A30" s="14" t="s">
        <v>13</v>
      </c>
      <c r="B30" s="15" t="s">
        <v>74</v>
      </c>
      <c r="C30" s="16">
        <v>100</v>
      </c>
      <c r="D30" s="15" t="s">
        <v>1</v>
      </c>
      <c r="E30" s="44"/>
      <c r="F30" s="17">
        <f t="shared" si="0"/>
        <v>0</v>
      </c>
      <c r="G30" s="2"/>
      <c r="H30" s="19"/>
    </row>
    <row r="31" spans="1:8" s="1" customFormat="1" ht="15" customHeight="1" x14ac:dyDescent="0.15">
      <c r="A31" s="14" t="s">
        <v>25</v>
      </c>
      <c r="B31" s="21" t="s">
        <v>3</v>
      </c>
      <c r="C31" s="16">
        <v>100</v>
      </c>
      <c r="D31" s="15" t="s">
        <v>1</v>
      </c>
      <c r="E31" s="44"/>
      <c r="F31" s="17">
        <f t="shared" si="0"/>
        <v>0</v>
      </c>
      <c r="G31" s="2"/>
      <c r="H31" s="19"/>
    </row>
    <row r="32" spans="1:8" s="1" customFormat="1" ht="11.25" customHeight="1" x14ac:dyDescent="0.15">
      <c r="A32" s="22"/>
      <c r="B32" s="23"/>
      <c r="C32" s="19"/>
      <c r="D32" s="2"/>
      <c r="E32" s="24"/>
      <c r="F32" s="25"/>
      <c r="G32" s="2"/>
    </row>
    <row r="33" spans="1:8" s="1" customFormat="1" ht="15" customHeight="1" x14ac:dyDescent="0.15">
      <c r="A33" s="9" t="s">
        <v>14</v>
      </c>
      <c r="B33" s="10"/>
      <c r="C33" s="19"/>
      <c r="D33" s="10"/>
      <c r="E33" s="24"/>
      <c r="F33" s="25"/>
      <c r="G33" s="10"/>
    </row>
    <row r="34" spans="1:8" s="1" customFormat="1" ht="15" customHeight="1" x14ac:dyDescent="0.15">
      <c r="A34" s="14" t="s">
        <v>75</v>
      </c>
      <c r="B34" s="15" t="s">
        <v>0</v>
      </c>
      <c r="C34" s="16">
        <v>100</v>
      </c>
      <c r="D34" s="15" t="s">
        <v>1</v>
      </c>
      <c r="E34" s="44"/>
      <c r="F34" s="17">
        <f t="shared" ref="F34:F94" si="1">C34*E34</f>
        <v>0</v>
      </c>
      <c r="G34" s="2"/>
      <c r="H34" s="19"/>
    </row>
    <row r="35" spans="1:8" s="1" customFormat="1" ht="15" customHeight="1" x14ac:dyDescent="0.15">
      <c r="A35" s="20" t="s">
        <v>15</v>
      </c>
      <c r="B35" s="15" t="s">
        <v>0</v>
      </c>
      <c r="C35" s="16">
        <v>2</v>
      </c>
      <c r="D35" s="15" t="s">
        <v>1</v>
      </c>
      <c r="E35" s="44"/>
      <c r="F35" s="17">
        <f t="shared" si="1"/>
        <v>0</v>
      </c>
      <c r="G35" s="2"/>
      <c r="H35" s="19"/>
    </row>
    <row r="36" spans="1:8" s="1" customFormat="1" ht="15" customHeight="1" x14ac:dyDescent="0.15">
      <c r="A36" s="14" t="s">
        <v>16</v>
      </c>
      <c r="B36" s="15" t="s">
        <v>0</v>
      </c>
      <c r="C36" s="16">
        <v>1</v>
      </c>
      <c r="D36" s="15" t="s">
        <v>1</v>
      </c>
      <c r="E36" s="44"/>
      <c r="F36" s="17">
        <f t="shared" si="1"/>
        <v>0</v>
      </c>
      <c r="G36" s="2"/>
      <c r="H36" s="19"/>
    </row>
    <row r="37" spans="1:8" s="1" customFormat="1" ht="15" customHeight="1" x14ac:dyDescent="0.15">
      <c r="A37" s="14" t="s">
        <v>13</v>
      </c>
      <c r="B37" s="15" t="s">
        <v>74</v>
      </c>
      <c r="C37" s="16">
        <v>50</v>
      </c>
      <c r="D37" s="15" t="s">
        <v>1</v>
      </c>
      <c r="E37" s="44"/>
      <c r="F37" s="17">
        <f t="shared" si="1"/>
        <v>0</v>
      </c>
      <c r="G37" s="2"/>
      <c r="H37" s="19"/>
    </row>
    <row r="38" spans="1:8" s="1" customFormat="1" ht="11.25" customHeight="1" x14ac:dyDescent="0.15">
      <c r="A38" s="22"/>
      <c r="B38" s="23"/>
      <c r="C38" s="19"/>
      <c r="D38" s="2"/>
      <c r="E38" s="24"/>
      <c r="F38" s="25"/>
      <c r="G38" s="2"/>
    </row>
    <row r="39" spans="1:8" s="1" customFormat="1" ht="15" customHeight="1" x14ac:dyDescent="0.15">
      <c r="A39" s="9" t="s">
        <v>78</v>
      </c>
      <c r="B39" s="2"/>
      <c r="C39" s="19"/>
      <c r="D39" s="2"/>
      <c r="E39" s="24"/>
      <c r="F39" s="25"/>
    </row>
    <row r="40" spans="1:8" s="1" customFormat="1" ht="15" customHeight="1" x14ac:dyDescent="0.15">
      <c r="A40" s="14" t="s">
        <v>17</v>
      </c>
      <c r="B40" s="15" t="s">
        <v>0</v>
      </c>
      <c r="C40" s="16">
        <v>1000</v>
      </c>
      <c r="D40" s="15" t="s">
        <v>1</v>
      </c>
      <c r="E40" s="44"/>
      <c r="F40" s="17">
        <f t="shared" si="1"/>
        <v>0</v>
      </c>
      <c r="G40" s="2"/>
      <c r="H40" s="19"/>
    </row>
    <row r="41" spans="1:8" s="1" customFormat="1" ht="15" customHeight="1" x14ac:dyDescent="0.15">
      <c r="A41" s="14" t="s">
        <v>18</v>
      </c>
      <c r="B41" s="15" t="s">
        <v>0</v>
      </c>
      <c r="C41" s="16">
        <v>25</v>
      </c>
      <c r="D41" s="15" t="s">
        <v>1</v>
      </c>
      <c r="E41" s="44"/>
      <c r="F41" s="17">
        <f t="shared" si="1"/>
        <v>0</v>
      </c>
      <c r="G41" s="2"/>
      <c r="H41" s="19"/>
    </row>
    <row r="42" spans="1:8" s="1" customFormat="1" ht="15" customHeight="1" x14ac:dyDescent="0.15">
      <c r="A42" s="14" t="s">
        <v>79</v>
      </c>
      <c r="B42" s="15" t="s">
        <v>0</v>
      </c>
      <c r="C42" s="16">
        <v>25</v>
      </c>
      <c r="D42" s="15" t="s">
        <v>1</v>
      </c>
      <c r="E42" s="44"/>
      <c r="F42" s="17">
        <f t="shared" si="1"/>
        <v>0</v>
      </c>
      <c r="G42" s="2"/>
      <c r="H42" s="19"/>
    </row>
    <row r="43" spans="1:8" s="1" customFormat="1" ht="15" customHeight="1" x14ac:dyDescent="0.15">
      <c r="A43" s="14" t="s">
        <v>80</v>
      </c>
      <c r="B43" s="15" t="s">
        <v>0</v>
      </c>
      <c r="C43" s="16">
        <v>100</v>
      </c>
      <c r="D43" s="15" t="s">
        <v>1</v>
      </c>
      <c r="E43" s="44"/>
      <c r="F43" s="17">
        <f t="shared" si="1"/>
        <v>0</v>
      </c>
      <c r="G43" s="2"/>
      <c r="H43" s="19"/>
    </row>
    <row r="44" spans="1:8" s="1" customFormat="1" ht="15" customHeight="1" x14ac:dyDescent="0.15">
      <c r="A44" s="14" t="s">
        <v>15</v>
      </c>
      <c r="B44" s="15" t="s">
        <v>0</v>
      </c>
      <c r="C44" s="16">
        <v>1000</v>
      </c>
      <c r="D44" s="15" t="s">
        <v>1</v>
      </c>
      <c r="E44" s="44"/>
      <c r="F44" s="17">
        <f t="shared" si="1"/>
        <v>0</v>
      </c>
      <c r="G44" s="2"/>
      <c r="H44" s="19"/>
    </row>
    <row r="45" spans="1:8" s="1" customFormat="1" ht="15" customHeight="1" x14ac:dyDescent="0.15">
      <c r="A45" s="14" t="s">
        <v>16</v>
      </c>
      <c r="B45" s="15" t="s">
        <v>0</v>
      </c>
      <c r="C45" s="16">
        <v>100</v>
      </c>
      <c r="D45" s="15" t="s">
        <v>1</v>
      </c>
      <c r="E45" s="44"/>
      <c r="F45" s="17">
        <f t="shared" si="1"/>
        <v>0</v>
      </c>
      <c r="G45" s="2"/>
      <c r="H45" s="19"/>
    </row>
    <row r="46" spans="1:8" s="1" customFormat="1" ht="15" customHeight="1" x14ac:dyDescent="0.15">
      <c r="A46" s="14" t="s">
        <v>119</v>
      </c>
      <c r="B46" s="15" t="s">
        <v>0</v>
      </c>
      <c r="C46" s="16">
        <v>2</v>
      </c>
      <c r="D46" s="15" t="s">
        <v>1</v>
      </c>
      <c r="E46" s="44"/>
      <c r="F46" s="17">
        <f t="shared" si="1"/>
        <v>0</v>
      </c>
      <c r="G46" s="2"/>
      <c r="H46" s="19"/>
    </row>
    <row r="47" spans="1:8" s="1" customFormat="1" ht="15" customHeight="1" x14ac:dyDescent="0.15">
      <c r="A47" s="14" t="s">
        <v>92</v>
      </c>
      <c r="B47" s="15" t="s">
        <v>0</v>
      </c>
      <c r="C47" s="16">
        <v>2</v>
      </c>
      <c r="D47" s="15" t="s">
        <v>1</v>
      </c>
      <c r="E47" s="44"/>
      <c r="F47" s="17">
        <f t="shared" si="1"/>
        <v>0</v>
      </c>
      <c r="G47" s="2"/>
      <c r="H47" s="19"/>
    </row>
    <row r="48" spans="1:8" s="1" customFormat="1" ht="15" customHeight="1" x14ac:dyDescent="0.15">
      <c r="A48" s="14" t="s">
        <v>20</v>
      </c>
      <c r="B48" s="15" t="s">
        <v>0</v>
      </c>
      <c r="C48" s="16">
        <v>3</v>
      </c>
      <c r="D48" s="15" t="s">
        <v>1</v>
      </c>
      <c r="E48" s="44"/>
      <c r="F48" s="17">
        <f t="shared" si="1"/>
        <v>0</v>
      </c>
      <c r="G48" s="2"/>
      <c r="H48" s="19"/>
    </row>
    <row r="49" spans="1:8" s="1" customFormat="1" ht="15" customHeight="1" x14ac:dyDescent="0.15">
      <c r="A49" s="14" t="s">
        <v>21</v>
      </c>
      <c r="B49" s="15" t="s">
        <v>0</v>
      </c>
      <c r="C49" s="16">
        <v>3</v>
      </c>
      <c r="D49" s="15" t="s">
        <v>1</v>
      </c>
      <c r="E49" s="44"/>
      <c r="F49" s="17">
        <f t="shared" si="1"/>
        <v>0</v>
      </c>
      <c r="G49" s="2"/>
      <c r="H49" s="19"/>
    </row>
    <row r="50" spans="1:8" s="1" customFormat="1" ht="15" customHeight="1" x14ac:dyDescent="0.15">
      <c r="A50" s="14" t="s">
        <v>22</v>
      </c>
      <c r="B50" s="15" t="s">
        <v>0</v>
      </c>
      <c r="C50" s="16">
        <v>3</v>
      </c>
      <c r="D50" s="15" t="s">
        <v>1</v>
      </c>
      <c r="E50" s="44"/>
      <c r="F50" s="17">
        <f>C50*E50</f>
        <v>0</v>
      </c>
      <c r="G50" s="2"/>
      <c r="H50" s="19"/>
    </row>
    <row r="51" spans="1:8" s="1" customFormat="1" ht="15" customHeight="1" x14ac:dyDescent="0.15">
      <c r="A51" s="14" t="s">
        <v>23</v>
      </c>
      <c r="B51" s="15" t="s">
        <v>0</v>
      </c>
      <c r="C51" s="16">
        <v>100</v>
      </c>
      <c r="D51" s="15" t="s">
        <v>1</v>
      </c>
      <c r="E51" s="44"/>
      <c r="F51" s="17">
        <f t="shared" si="1"/>
        <v>0</v>
      </c>
      <c r="G51" s="2"/>
      <c r="H51" s="19"/>
    </row>
    <row r="52" spans="1:8" s="1" customFormat="1" ht="15" customHeight="1" x14ac:dyDescent="0.15">
      <c r="A52" s="14" t="s">
        <v>24</v>
      </c>
      <c r="B52" s="15" t="s">
        <v>0</v>
      </c>
      <c r="C52" s="16">
        <v>100</v>
      </c>
      <c r="D52" s="15" t="s">
        <v>1</v>
      </c>
      <c r="E52" s="44"/>
      <c r="F52" s="17">
        <f t="shared" si="1"/>
        <v>0</v>
      </c>
      <c r="G52" s="2"/>
      <c r="H52" s="19"/>
    </row>
    <row r="53" spans="1:8" s="1" customFormat="1" ht="15" customHeight="1" x14ac:dyDescent="0.15">
      <c r="A53" s="14" t="s">
        <v>13</v>
      </c>
      <c r="B53" s="15" t="s">
        <v>74</v>
      </c>
      <c r="C53" s="16">
        <v>1000</v>
      </c>
      <c r="D53" s="15" t="s">
        <v>1</v>
      </c>
      <c r="E53" s="44"/>
      <c r="F53" s="17">
        <f t="shared" si="1"/>
        <v>0</v>
      </c>
      <c r="G53" s="2"/>
      <c r="H53" s="19"/>
    </row>
    <row r="54" spans="1:8" s="1" customFormat="1" ht="15" customHeight="1" x14ac:dyDescent="0.15">
      <c r="A54" s="14" t="s">
        <v>25</v>
      </c>
      <c r="B54" s="21" t="s">
        <v>5</v>
      </c>
      <c r="C54" s="16">
        <v>20</v>
      </c>
      <c r="D54" s="15" t="s">
        <v>1</v>
      </c>
      <c r="E54" s="44"/>
      <c r="F54" s="17">
        <f t="shared" si="1"/>
        <v>0</v>
      </c>
      <c r="G54" s="2"/>
      <c r="H54" s="19"/>
    </row>
    <row r="55" spans="1:8" s="1" customFormat="1" ht="15" customHeight="1" x14ac:dyDescent="0.15">
      <c r="A55" s="14" t="s">
        <v>25</v>
      </c>
      <c r="B55" s="21" t="s">
        <v>26</v>
      </c>
      <c r="C55" s="16">
        <v>10</v>
      </c>
      <c r="D55" s="15" t="s">
        <v>1</v>
      </c>
      <c r="E55" s="44"/>
      <c r="F55" s="17">
        <f t="shared" si="1"/>
        <v>0</v>
      </c>
      <c r="G55" s="2"/>
      <c r="H55" s="19"/>
    </row>
    <row r="56" spans="1:8" s="1" customFormat="1" ht="15" customHeight="1" x14ac:dyDescent="0.15">
      <c r="A56" s="14" t="s">
        <v>25</v>
      </c>
      <c r="B56" s="21" t="s">
        <v>3</v>
      </c>
      <c r="C56" s="16">
        <v>30</v>
      </c>
      <c r="D56" s="15" t="s">
        <v>1</v>
      </c>
      <c r="E56" s="44"/>
      <c r="F56" s="17">
        <f t="shared" si="1"/>
        <v>0</v>
      </c>
      <c r="G56" s="2"/>
      <c r="H56" s="19"/>
    </row>
    <row r="57" spans="1:8" s="1" customFormat="1" ht="11.25" customHeight="1" x14ac:dyDescent="0.15">
      <c r="A57" s="22"/>
      <c r="B57" s="23"/>
      <c r="C57" s="19"/>
      <c r="D57" s="2"/>
      <c r="E57" s="24"/>
      <c r="F57" s="25"/>
      <c r="G57" s="2"/>
    </row>
    <row r="58" spans="1:8" s="1" customFormat="1" ht="15" customHeight="1" x14ac:dyDescent="0.15">
      <c r="A58" s="9" t="s">
        <v>81</v>
      </c>
      <c r="B58" s="2"/>
      <c r="C58" s="19"/>
      <c r="D58" s="2"/>
      <c r="E58" s="24"/>
      <c r="F58" s="25"/>
    </row>
    <row r="59" spans="1:8" s="1" customFormat="1" ht="15" customHeight="1" x14ac:dyDescent="0.15">
      <c r="A59" s="14" t="s">
        <v>82</v>
      </c>
      <c r="B59" s="15" t="s">
        <v>0</v>
      </c>
      <c r="C59" s="16">
        <v>1</v>
      </c>
      <c r="D59" s="15" t="s">
        <v>1</v>
      </c>
      <c r="E59" s="44"/>
      <c r="F59" s="17">
        <f t="shared" si="1"/>
        <v>0</v>
      </c>
      <c r="G59" s="2"/>
      <c r="H59" s="19"/>
    </row>
    <row r="60" spans="1:8" s="1" customFormat="1" ht="15" customHeight="1" x14ac:dyDescent="0.15">
      <c r="A60" s="14" t="s">
        <v>27</v>
      </c>
      <c r="B60" s="15" t="s">
        <v>0</v>
      </c>
      <c r="C60" s="16">
        <v>25</v>
      </c>
      <c r="D60" s="15" t="s">
        <v>1</v>
      </c>
      <c r="E60" s="44"/>
      <c r="F60" s="17">
        <f t="shared" si="1"/>
        <v>0</v>
      </c>
      <c r="G60" s="2"/>
      <c r="H60" s="19"/>
    </row>
    <row r="61" spans="1:8" s="1" customFormat="1" ht="15" customHeight="1" x14ac:dyDescent="0.15">
      <c r="A61" s="14" t="s">
        <v>28</v>
      </c>
      <c r="B61" s="15" t="s">
        <v>0</v>
      </c>
      <c r="C61" s="16">
        <v>5</v>
      </c>
      <c r="D61" s="15" t="s">
        <v>1</v>
      </c>
      <c r="E61" s="44"/>
      <c r="F61" s="17">
        <f t="shared" si="1"/>
        <v>0</v>
      </c>
      <c r="G61" s="2"/>
      <c r="H61" s="19"/>
    </row>
    <row r="62" spans="1:8" s="1" customFormat="1" ht="15" customHeight="1" x14ac:dyDescent="0.15">
      <c r="A62" s="14" t="s">
        <v>83</v>
      </c>
      <c r="B62" s="15" t="s">
        <v>0</v>
      </c>
      <c r="C62" s="16">
        <v>2</v>
      </c>
      <c r="D62" s="15" t="s">
        <v>1</v>
      </c>
      <c r="E62" s="44"/>
      <c r="F62" s="17">
        <f t="shared" si="1"/>
        <v>0</v>
      </c>
      <c r="G62" s="2"/>
      <c r="H62" s="19"/>
    </row>
    <row r="63" spans="1:8" s="1" customFormat="1" ht="15" customHeight="1" x14ac:dyDescent="0.15">
      <c r="A63" s="14" t="s">
        <v>84</v>
      </c>
      <c r="B63" s="15" t="s">
        <v>0</v>
      </c>
      <c r="C63" s="16">
        <v>1</v>
      </c>
      <c r="D63" s="15" t="s">
        <v>1</v>
      </c>
      <c r="E63" s="44"/>
      <c r="F63" s="17">
        <f t="shared" si="1"/>
        <v>0</v>
      </c>
      <c r="G63" s="2"/>
      <c r="H63" s="19"/>
    </row>
    <row r="64" spans="1:8" s="1" customFormat="1" ht="15" customHeight="1" x14ac:dyDescent="0.15">
      <c r="A64" s="14" t="s">
        <v>15</v>
      </c>
      <c r="B64" s="15" t="s">
        <v>0</v>
      </c>
      <c r="C64" s="16">
        <v>25</v>
      </c>
      <c r="D64" s="15" t="s">
        <v>1</v>
      </c>
      <c r="E64" s="44"/>
      <c r="F64" s="17">
        <f t="shared" si="1"/>
        <v>0</v>
      </c>
      <c r="G64" s="2"/>
      <c r="H64" s="19"/>
    </row>
    <row r="65" spans="1:8" s="1" customFormat="1" ht="15" customHeight="1" x14ac:dyDescent="0.15">
      <c r="A65" s="14" t="s">
        <v>16</v>
      </c>
      <c r="B65" s="15" t="s">
        <v>0</v>
      </c>
      <c r="C65" s="16">
        <v>5</v>
      </c>
      <c r="D65" s="15" t="s">
        <v>1</v>
      </c>
      <c r="E65" s="44"/>
      <c r="F65" s="17">
        <f t="shared" si="1"/>
        <v>0</v>
      </c>
      <c r="G65" s="2"/>
      <c r="H65" s="19"/>
    </row>
    <row r="66" spans="1:8" s="1" customFormat="1" ht="15" customHeight="1" x14ac:dyDescent="0.15">
      <c r="A66" s="14" t="s">
        <v>19</v>
      </c>
      <c r="B66" s="15" t="s">
        <v>0</v>
      </c>
      <c r="C66" s="16">
        <v>5</v>
      </c>
      <c r="D66" s="15" t="s">
        <v>1</v>
      </c>
      <c r="E66" s="44"/>
      <c r="F66" s="17">
        <f t="shared" si="1"/>
        <v>0</v>
      </c>
      <c r="G66" s="2"/>
      <c r="H66" s="19"/>
    </row>
    <row r="67" spans="1:8" s="1" customFormat="1" ht="15" customHeight="1" x14ac:dyDescent="0.15">
      <c r="A67" s="14" t="s">
        <v>92</v>
      </c>
      <c r="B67" s="15" t="s">
        <v>0</v>
      </c>
      <c r="C67" s="16">
        <v>1</v>
      </c>
      <c r="D67" s="15" t="s">
        <v>1</v>
      </c>
      <c r="E67" s="44"/>
      <c r="F67" s="17">
        <f t="shared" si="1"/>
        <v>0</v>
      </c>
      <c r="G67" s="2"/>
      <c r="H67" s="19"/>
    </row>
    <row r="68" spans="1:8" s="1" customFormat="1" ht="15" customHeight="1" x14ac:dyDescent="0.15">
      <c r="A68" s="14" t="s">
        <v>93</v>
      </c>
      <c r="B68" s="15" t="s">
        <v>0</v>
      </c>
      <c r="C68" s="16">
        <v>1</v>
      </c>
      <c r="D68" s="15" t="s">
        <v>1</v>
      </c>
      <c r="E68" s="44"/>
      <c r="F68" s="17">
        <f t="shared" si="1"/>
        <v>0</v>
      </c>
      <c r="G68" s="2"/>
      <c r="H68" s="19"/>
    </row>
    <row r="69" spans="1:8" s="1" customFormat="1" ht="15" customHeight="1" x14ac:dyDescent="0.15">
      <c r="A69" s="14" t="s">
        <v>29</v>
      </c>
      <c r="B69" s="15" t="s">
        <v>0</v>
      </c>
      <c r="C69" s="16">
        <v>1</v>
      </c>
      <c r="D69" s="15" t="s">
        <v>1</v>
      </c>
      <c r="E69" s="44"/>
      <c r="F69" s="17">
        <f>C69*E69</f>
        <v>0</v>
      </c>
      <c r="G69" s="2"/>
      <c r="H69" s="19"/>
    </row>
    <row r="70" spans="1:8" s="1" customFormat="1" ht="15" customHeight="1" x14ac:dyDescent="0.15">
      <c r="A70" s="14" t="s">
        <v>30</v>
      </c>
      <c r="B70" s="15" t="s">
        <v>0</v>
      </c>
      <c r="C70" s="16">
        <v>1</v>
      </c>
      <c r="D70" s="15" t="s">
        <v>1</v>
      </c>
      <c r="E70" s="44"/>
      <c r="F70" s="17">
        <f>C70*E70</f>
        <v>0</v>
      </c>
      <c r="G70" s="2"/>
      <c r="H70" s="19"/>
    </row>
    <row r="71" spans="1:8" s="1" customFormat="1" ht="15" customHeight="1" x14ac:dyDescent="0.15">
      <c r="A71" s="14" t="s">
        <v>31</v>
      </c>
      <c r="B71" s="15" t="s">
        <v>0</v>
      </c>
      <c r="C71" s="16">
        <v>1</v>
      </c>
      <c r="D71" s="15" t="s">
        <v>1</v>
      </c>
      <c r="E71" s="44"/>
      <c r="F71" s="17">
        <f t="shared" si="1"/>
        <v>0</v>
      </c>
      <c r="G71" s="2"/>
      <c r="H71" s="19"/>
    </row>
    <row r="72" spans="1:8" s="1" customFormat="1" ht="15" customHeight="1" x14ac:dyDescent="0.15">
      <c r="A72" s="14" t="s">
        <v>32</v>
      </c>
      <c r="B72" s="15" t="s">
        <v>0</v>
      </c>
      <c r="C72" s="16">
        <v>1</v>
      </c>
      <c r="D72" s="15" t="s">
        <v>1</v>
      </c>
      <c r="E72" s="44"/>
      <c r="F72" s="17">
        <f t="shared" si="1"/>
        <v>0</v>
      </c>
      <c r="G72" s="2"/>
      <c r="H72" s="19"/>
    </row>
    <row r="73" spans="1:8" s="1" customFormat="1" ht="15" customHeight="1" x14ac:dyDescent="0.15">
      <c r="A73" s="14" t="s">
        <v>13</v>
      </c>
      <c r="B73" s="15" t="s">
        <v>74</v>
      </c>
      <c r="C73" s="16">
        <v>25</v>
      </c>
      <c r="D73" s="15" t="s">
        <v>1</v>
      </c>
      <c r="E73" s="44"/>
      <c r="F73" s="17">
        <f t="shared" si="1"/>
        <v>0</v>
      </c>
      <c r="G73" s="2"/>
      <c r="H73" s="19"/>
    </row>
    <row r="74" spans="1:8" s="1" customFormat="1" ht="15" customHeight="1" x14ac:dyDescent="0.15">
      <c r="A74" s="14" t="s">
        <v>25</v>
      </c>
      <c r="B74" s="21" t="s">
        <v>5</v>
      </c>
      <c r="C74" s="16">
        <v>5</v>
      </c>
      <c r="D74" s="15" t="s">
        <v>1</v>
      </c>
      <c r="E74" s="44"/>
      <c r="F74" s="17">
        <f t="shared" si="1"/>
        <v>0</v>
      </c>
      <c r="G74" s="2"/>
      <c r="H74" s="19"/>
    </row>
    <row r="75" spans="1:8" s="1" customFormat="1" ht="15" customHeight="1" x14ac:dyDescent="0.15">
      <c r="A75" s="14" t="s">
        <v>25</v>
      </c>
      <c r="B75" s="21" t="s">
        <v>26</v>
      </c>
      <c r="C75" s="16">
        <v>5</v>
      </c>
      <c r="D75" s="15" t="s">
        <v>1</v>
      </c>
      <c r="E75" s="44"/>
      <c r="F75" s="17">
        <f t="shared" si="1"/>
        <v>0</v>
      </c>
      <c r="G75" s="2"/>
      <c r="H75" s="19"/>
    </row>
    <row r="76" spans="1:8" s="1" customFormat="1" ht="15" customHeight="1" x14ac:dyDescent="0.15">
      <c r="A76" s="14" t="s">
        <v>25</v>
      </c>
      <c r="B76" s="21" t="s">
        <v>3</v>
      </c>
      <c r="C76" s="16">
        <v>1</v>
      </c>
      <c r="D76" s="15" t="s">
        <v>1</v>
      </c>
      <c r="E76" s="44"/>
      <c r="F76" s="17">
        <f t="shared" si="1"/>
        <v>0</v>
      </c>
      <c r="G76" s="2"/>
      <c r="H76" s="19"/>
    </row>
    <row r="77" spans="1:8" s="1" customFormat="1" ht="11.25" customHeight="1" x14ac:dyDescent="0.15">
      <c r="A77" s="22"/>
      <c r="B77" s="23"/>
      <c r="C77" s="19"/>
      <c r="D77" s="2"/>
      <c r="E77" s="24"/>
      <c r="F77" s="25"/>
      <c r="G77" s="2"/>
    </row>
    <row r="78" spans="1:8" s="1" customFormat="1" ht="15" customHeight="1" x14ac:dyDescent="0.15">
      <c r="A78" s="9" t="s">
        <v>85</v>
      </c>
      <c r="B78" s="2"/>
      <c r="C78" s="19"/>
      <c r="D78" s="2"/>
      <c r="E78" s="24"/>
      <c r="F78" s="25"/>
    </row>
    <row r="79" spans="1:8" s="1" customFormat="1" ht="15" customHeight="1" x14ac:dyDescent="0.15">
      <c r="A79" s="14" t="s">
        <v>33</v>
      </c>
      <c r="B79" s="15" t="s">
        <v>0</v>
      </c>
      <c r="C79" s="16">
        <v>10</v>
      </c>
      <c r="D79" s="15" t="s">
        <v>1</v>
      </c>
      <c r="E79" s="44"/>
      <c r="F79" s="17">
        <f t="shared" si="1"/>
        <v>0</v>
      </c>
      <c r="G79" s="2"/>
      <c r="H79" s="19"/>
    </row>
    <row r="80" spans="1:8" s="1" customFormat="1" ht="15" customHeight="1" x14ac:dyDescent="0.15">
      <c r="A80" s="14" t="s">
        <v>34</v>
      </c>
      <c r="B80" s="15" t="s">
        <v>0</v>
      </c>
      <c r="C80" s="16">
        <v>5</v>
      </c>
      <c r="D80" s="15" t="s">
        <v>1</v>
      </c>
      <c r="E80" s="44"/>
      <c r="F80" s="17">
        <f t="shared" si="1"/>
        <v>0</v>
      </c>
      <c r="G80" s="2"/>
      <c r="H80" s="19"/>
    </row>
    <row r="81" spans="1:8" s="1" customFormat="1" ht="15" customHeight="1" x14ac:dyDescent="0.15">
      <c r="A81" s="14" t="s">
        <v>15</v>
      </c>
      <c r="B81" s="15" t="s">
        <v>0</v>
      </c>
      <c r="C81" s="16">
        <v>10</v>
      </c>
      <c r="D81" s="15" t="s">
        <v>1</v>
      </c>
      <c r="E81" s="44"/>
      <c r="F81" s="17">
        <f t="shared" si="1"/>
        <v>0</v>
      </c>
      <c r="G81" s="2"/>
      <c r="H81" s="19"/>
    </row>
    <row r="82" spans="1:8" s="1" customFormat="1" ht="15" customHeight="1" x14ac:dyDescent="0.15">
      <c r="A82" s="14" t="s">
        <v>16</v>
      </c>
      <c r="B82" s="15" t="s">
        <v>0</v>
      </c>
      <c r="C82" s="16">
        <v>2</v>
      </c>
      <c r="D82" s="15" t="s">
        <v>1</v>
      </c>
      <c r="E82" s="44"/>
      <c r="F82" s="17">
        <f t="shared" si="1"/>
        <v>0</v>
      </c>
      <c r="G82" s="2"/>
      <c r="H82" s="19"/>
    </row>
    <row r="83" spans="1:8" s="1" customFormat="1" ht="15" customHeight="1" x14ac:dyDescent="0.15">
      <c r="A83" s="14" t="s">
        <v>19</v>
      </c>
      <c r="B83" s="15" t="s">
        <v>0</v>
      </c>
      <c r="C83" s="16">
        <v>1</v>
      </c>
      <c r="D83" s="15" t="s">
        <v>1</v>
      </c>
      <c r="E83" s="44"/>
      <c r="F83" s="17">
        <f>C83*E83</f>
        <v>0</v>
      </c>
      <c r="G83" s="2"/>
      <c r="H83" s="19"/>
    </row>
    <row r="84" spans="1:8" s="1" customFormat="1" ht="15" customHeight="1" x14ac:dyDescent="0.15">
      <c r="A84" s="14" t="s">
        <v>92</v>
      </c>
      <c r="B84" s="15" t="s">
        <v>0</v>
      </c>
      <c r="C84" s="16">
        <v>1</v>
      </c>
      <c r="D84" s="15" t="s">
        <v>1</v>
      </c>
      <c r="E84" s="44"/>
      <c r="F84" s="17">
        <f>C84*E84</f>
        <v>0</v>
      </c>
      <c r="G84" s="2"/>
      <c r="H84" s="19"/>
    </row>
    <row r="85" spans="1:8" s="1" customFormat="1" ht="15" customHeight="1" x14ac:dyDescent="0.15">
      <c r="A85" s="14" t="s">
        <v>35</v>
      </c>
      <c r="B85" s="15" t="s">
        <v>0</v>
      </c>
      <c r="C85" s="16">
        <v>1</v>
      </c>
      <c r="D85" s="15" t="s">
        <v>1</v>
      </c>
      <c r="E85" s="44"/>
      <c r="F85" s="17">
        <f>C85*E85</f>
        <v>0</v>
      </c>
      <c r="G85" s="2"/>
      <c r="H85" s="19"/>
    </row>
    <row r="86" spans="1:8" s="1" customFormat="1" ht="15" customHeight="1" x14ac:dyDescent="0.15">
      <c r="A86" s="14" t="s">
        <v>36</v>
      </c>
      <c r="B86" s="15" t="s">
        <v>0</v>
      </c>
      <c r="C86" s="16">
        <v>1</v>
      </c>
      <c r="D86" s="15" t="s">
        <v>1</v>
      </c>
      <c r="E86" s="44"/>
      <c r="F86" s="17">
        <f t="shared" si="1"/>
        <v>0</v>
      </c>
      <c r="G86" s="2"/>
      <c r="H86" s="19"/>
    </row>
    <row r="87" spans="1:8" s="1" customFormat="1" ht="15" customHeight="1" x14ac:dyDescent="0.15">
      <c r="A87" s="14" t="s">
        <v>37</v>
      </c>
      <c r="B87" s="15" t="s">
        <v>0</v>
      </c>
      <c r="C87" s="16">
        <v>1</v>
      </c>
      <c r="D87" s="15" t="s">
        <v>1</v>
      </c>
      <c r="E87" s="44"/>
      <c r="F87" s="17">
        <f t="shared" si="1"/>
        <v>0</v>
      </c>
      <c r="G87" s="2"/>
      <c r="H87" s="19"/>
    </row>
    <row r="88" spans="1:8" s="1" customFormat="1" ht="15" customHeight="1" x14ac:dyDescent="0.15">
      <c r="A88" s="14" t="s">
        <v>13</v>
      </c>
      <c r="B88" s="15" t="s">
        <v>74</v>
      </c>
      <c r="C88" s="16">
        <v>10</v>
      </c>
      <c r="D88" s="15" t="s">
        <v>1</v>
      </c>
      <c r="E88" s="44"/>
      <c r="F88" s="17">
        <f t="shared" si="1"/>
        <v>0</v>
      </c>
      <c r="G88" s="2"/>
      <c r="H88" s="19"/>
    </row>
    <row r="89" spans="1:8" s="1" customFormat="1" ht="15" customHeight="1" x14ac:dyDescent="0.15">
      <c r="A89" s="14" t="s">
        <v>25</v>
      </c>
      <c r="B89" s="21" t="s">
        <v>26</v>
      </c>
      <c r="C89" s="16">
        <v>10</v>
      </c>
      <c r="D89" s="15" t="s">
        <v>1</v>
      </c>
      <c r="E89" s="44"/>
      <c r="F89" s="17">
        <f t="shared" si="1"/>
        <v>0</v>
      </c>
      <c r="G89" s="2"/>
      <c r="H89" s="19"/>
    </row>
    <row r="90" spans="1:8" s="1" customFormat="1" ht="15" customHeight="1" x14ac:dyDescent="0.15">
      <c r="A90" s="14" t="s">
        <v>25</v>
      </c>
      <c r="B90" s="21" t="s">
        <v>3</v>
      </c>
      <c r="C90" s="16">
        <v>10</v>
      </c>
      <c r="D90" s="15" t="s">
        <v>1</v>
      </c>
      <c r="E90" s="44"/>
      <c r="F90" s="17">
        <f t="shared" si="1"/>
        <v>0</v>
      </c>
      <c r="G90" s="2"/>
      <c r="H90" s="19"/>
    </row>
    <row r="91" spans="1:8" s="1" customFormat="1" ht="11.25" customHeight="1" x14ac:dyDescent="0.15">
      <c r="A91" s="22"/>
      <c r="B91" s="23"/>
      <c r="C91" s="19"/>
      <c r="D91" s="2"/>
      <c r="E91" s="24"/>
      <c r="F91" s="25"/>
      <c r="G91" s="2"/>
    </row>
    <row r="92" spans="1:8" s="1" customFormat="1" ht="15" customHeight="1" x14ac:dyDescent="0.15">
      <c r="A92" s="9" t="s">
        <v>38</v>
      </c>
      <c r="B92" s="2"/>
      <c r="C92" s="19"/>
      <c r="D92" s="2"/>
      <c r="E92" s="24"/>
      <c r="F92" s="25"/>
    </row>
    <row r="93" spans="1:8" s="1" customFormat="1" ht="15" customHeight="1" x14ac:dyDescent="0.15">
      <c r="A93" s="14" t="s">
        <v>39</v>
      </c>
      <c r="B93" s="15" t="s">
        <v>0</v>
      </c>
      <c r="C93" s="16">
        <v>5</v>
      </c>
      <c r="D93" s="15" t="s">
        <v>1</v>
      </c>
      <c r="E93" s="44"/>
      <c r="F93" s="17">
        <f t="shared" si="1"/>
        <v>0</v>
      </c>
      <c r="G93" s="2"/>
      <c r="H93" s="19"/>
    </row>
    <row r="94" spans="1:8" s="1" customFormat="1" ht="15" customHeight="1" x14ac:dyDescent="0.15">
      <c r="A94" s="14" t="s">
        <v>40</v>
      </c>
      <c r="B94" s="15" t="s">
        <v>0</v>
      </c>
      <c r="C94" s="16">
        <v>3</v>
      </c>
      <c r="D94" s="15" t="s">
        <v>1</v>
      </c>
      <c r="E94" s="44"/>
      <c r="F94" s="17">
        <f t="shared" si="1"/>
        <v>0</v>
      </c>
      <c r="G94" s="2"/>
      <c r="H94" s="19"/>
    </row>
    <row r="95" spans="1:8" s="1" customFormat="1" ht="15" customHeight="1" x14ac:dyDescent="0.15">
      <c r="A95" s="14" t="s">
        <v>13</v>
      </c>
      <c r="B95" s="15" t="s">
        <v>74</v>
      </c>
      <c r="C95" s="16">
        <v>5</v>
      </c>
      <c r="D95" s="15" t="s">
        <v>1</v>
      </c>
      <c r="E95" s="44"/>
      <c r="F95" s="17">
        <f t="shared" ref="F95:F148" si="2">C95*E95</f>
        <v>0</v>
      </c>
      <c r="G95" s="2"/>
      <c r="H95" s="19"/>
    </row>
    <row r="96" spans="1:8" s="1" customFormat="1" ht="15" customHeight="1" x14ac:dyDescent="0.15">
      <c r="A96" s="14" t="s">
        <v>25</v>
      </c>
      <c r="B96" s="21" t="s">
        <v>26</v>
      </c>
      <c r="C96" s="16">
        <v>2</v>
      </c>
      <c r="D96" s="15" t="s">
        <v>1</v>
      </c>
      <c r="E96" s="44"/>
      <c r="F96" s="17">
        <f t="shared" si="2"/>
        <v>0</v>
      </c>
      <c r="G96" s="2"/>
      <c r="H96" s="19"/>
    </row>
    <row r="97" spans="1:8" s="1" customFormat="1" ht="15" customHeight="1" x14ac:dyDescent="0.15">
      <c r="A97" s="14" t="s">
        <v>25</v>
      </c>
      <c r="B97" s="21" t="s">
        <v>3</v>
      </c>
      <c r="C97" s="16">
        <v>2</v>
      </c>
      <c r="D97" s="15" t="s">
        <v>1</v>
      </c>
      <c r="E97" s="44"/>
      <c r="F97" s="17">
        <f t="shared" si="2"/>
        <v>0</v>
      </c>
      <c r="G97" s="2"/>
      <c r="H97" s="19"/>
    </row>
    <row r="98" spans="1:8" s="1" customFormat="1" ht="11.25" customHeight="1" x14ac:dyDescent="0.15">
      <c r="A98" s="22"/>
      <c r="B98" s="23"/>
      <c r="C98" s="19"/>
      <c r="D98" s="2"/>
      <c r="E98" s="24"/>
      <c r="F98" s="25"/>
      <c r="G98" s="2"/>
      <c r="H98" s="19"/>
    </row>
    <row r="99" spans="1:8" s="1" customFormat="1" ht="15" customHeight="1" x14ac:dyDescent="0.15">
      <c r="A99" s="9" t="s">
        <v>41</v>
      </c>
      <c r="B99" s="2"/>
      <c r="C99" s="19"/>
      <c r="D99" s="2"/>
      <c r="E99" s="24"/>
      <c r="F99" s="25"/>
      <c r="H99" s="19"/>
    </row>
    <row r="100" spans="1:8" s="1" customFormat="1" ht="15" customHeight="1" x14ac:dyDescent="0.15">
      <c r="A100" s="14" t="s">
        <v>42</v>
      </c>
      <c r="B100" s="15" t="s">
        <v>0</v>
      </c>
      <c r="C100" s="16">
        <v>5</v>
      </c>
      <c r="D100" s="15" t="s">
        <v>1</v>
      </c>
      <c r="E100" s="44"/>
      <c r="F100" s="17">
        <f>C100*E100</f>
        <v>0</v>
      </c>
      <c r="G100" s="2"/>
      <c r="H100" s="19"/>
    </row>
    <row r="101" spans="1:8" s="1" customFormat="1" ht="15" customHeight="1" x14ac:dyDescent="0.15">
      <c r="A101" s="14" t="s">
        <v>43</v>
      </c>
      <c r="B101" s="15" t="s">
        <v>0</v>
      </c>
      <c r="C101" s="16">
        <v>1</v>
      </c>
      <c r="D101" s="15" t="s">
        <v>1</v>
      </c>
      <c r="E101" s="44"/>
      <c r="F101" s="17">
        <f>C101*E101</f>
        <v>0</v>
      </c>
      <c r="G101" s="2"/>
      <c r="H101" s="19"/>
    </row>
    <row r="102" spans="1:8" s="1" customFormat="1" ht="15" customHeight="1" x14ac:dyDescent="0.15">
      <c r="A102" s="14" t="s">
        <v>13</v>
      </c>
      <c r="B102" s="15" t="s">
        <v>74</v>
      </c>
      <c r="C102" s="16">
        <v>5</v>
      </c>
      <c r="D102" s="15" t="s">
        <v>1</v>
      </c>
      <c r="E102" s="44"/>
      <c r="F102" s="17">
        <f t="shared" si="2"/>
        <v>0</v>
      </c>
      <c r="G102" s="2"/>
      <c r="H102" s="19"/>
    </row>
    <row r="103" spans="1:8" s="1" customFormat="1" ht="15" customHeight="1" x14ac:dyDescent="0.15">
      <c r="A103" s="14" t="s">
        <v>25</v>
      </c>
      <c r="B103" s="21" t="s">
        <v>26</v>
      </c>
      <c r="C103" s="16">
        <v>1</v>
      </c>
      <c r="D103" s="15" t="s">
        <v>1</v>
      </c>
      <c r="E103" s="44"/>
      <c r="F103" s="17">
        <f t="shared" si="2"/>
        <v>0</v>
      </c>
      <c r="G103" s="2"/>
      <c r="H103" s="19"/>
    </row>
    <row r="104" spans="1:8" s="1" customFormat="1" ht="15" customHeight="1" x14ac:dyDescent="0.15">
      <c r="A104" s="14" t="s">
        <v>25</v>
      </c>
      <c r="B104" s="21" t="s">
        <v>3</v>
      </c>
      <c r="C104" s="16">
        <v>1</v>
      </c>
      <c r="D104" s="15" t="s">
        <v>1</v>
      </c>
      <c r="E104" s="44"/>
      <c r="F104" s="17">
        <f t="shared" si="2"/>
        <v>0</v>
      </c>
      <c r="G104" s="2"/>
      <c r="H104" s="19"/>
    </row>
    <row r="105" spans="1:8" s="1" customFormat="1" ht="11.25" customHeight="1" x14ac:dyDescent="0.15">
      <c r="A105" s="22"/>
      <c r="B105" s="23"/>
      <c r="C105" s="19"/>
      <c r="D105" s="2"/>
      <c r="E105" s="24"/>
      <c r="F105" s="25"/>
      <c r="G105" s="2"/>
      <c r="H105" s="19"/>
    </row>
    <row r="106" spans="1:8" s="1" customFormat="1" ht="15" customHeight="1" x14ac:dyDescent="0.15">
      <c r="A106" s="9" t="s">
        <v>103</v>
      </c>
      <c r="B106" s="2"/>
      <c r="C106" s="19"/>
      <c r="D106" s="2"/>
      <c r="E106" s="24"/>
      <c r="F106" s="25"/>
      <c r="H106" s="19"/>
    </row>
    <row r="107" spans="1:8" s="1" customFormat="1" ht="15" customHeight="1" x14ac:dyDescent="0.15">
      <c r="A107" s="14" t="s">
        <v>104</v>
      </c>
      <c r="B107" s="15" t="s">
        <v>0</v>
      </c>
      <c r="C107" s="16">
        <v>5</v>
      </c>
      <c r="D107" s="15" t="s">
        <v>1</v>
      </c>
      <c r="E107" s="44"/>
      <c r="F107" s="17">
        <f>C107*E107</f>
        <v>0</v>
      </c>
      <c r="G107" s="2"/>
      <c r="H107" s="19"/>
    </row>
    <row r="108" spans="1:8" s="1" customFormat="1" ht="15" customHeight="1" x14ac:dyDescent="0.15">
      <c r="A108" s="14" t="s">
        <v>13</v>
      </c>
      <c r="B108" s="15" t="s">
        <v>74</v>
      </c>
      <c r="C108" s="16">
        <v>5</v>
      </c>
      <c r="D108" s="15" t="s">
        <v>1</v>
      </c>
      <c r="E108" s="44"/>
      <c r="F108" s="17">
        <f>C108*E108</f>
        <v>0</v>
      </c>
      <c r="G108" s="2"/>
      <c r="H108" s="19"/>
    </row>
    <row r="109" spans="1:8" s="1" customFormat="1" ht="15" customHeight="1" x14ac:dyDescent="0.15">
      <c r="A109" s="14" t="s">
        <v>25</v>
      </c>
      <c r="B109" s="21" t="s">
        <v>26</v>
      </c>
      <c r="C109" s="16">
        <v>1</v>
      </c>
      <c r="D109" s="15" t="s">
        <v>1</v>
      </c>
      <c r="E109" s="44"/>
      <c r="F109" s="17">
        <f t="shared" ref="F109:F110" si="3">C109*E109</f>
        <v>0</v>
      </c>
      <c r="G109" s="2"/>
      <c r="H109" s="19"/>
    </row>
    <row r="110" spans="1:8" s="1" customFormat="1" ht="15" customHeight="1" x14ac:dyDescent="0.15">
      <c r="A110" s="14" t="s">
        <v>25</v>
      </c>
      <c r="B110" s="21" t="s">
        <v>3</v>
      </c>
      <c r="C110" s="16">
        <v>1</v>
      </c>
      <c r="D110" s="15" t="s">
        <v>1</v>
      </c>
      <c r="E110" s="44"/>
      <c r="F110" s="17">
        <f t="shared" si="3"/>
        <v>0</v>
      </c>
      <c r="G110" s="2"/>
      <c r="H110" s="19"/>
    </row>
    <row r="111" spans="1:8" s="1" customFormat="1" ht="11.25" customHeight="1" x14ac:dyDescent="0.15">
      <c r="A111" s="22"/>
      <c r="B111" s="23"/>
      <c r="C111" s="19"/>
      <c r="D111" s="2"/>
      <c r="E111" s="24"/>
      <c r="F111" s="25"/>
      <c r="G111" s="2"/>
    </row>
    <row r="112" spans="1:8" s="1" customFormat="1" ht="15" customHeight="1" x14ac:dyDescent="0.15">
      <c r="A112" s="9" t="s">
        <v>86</v>
      </c>
      <c r="B112" s="2"/>
      <c r="C112" s="19"/>
      <c r="D112" s="2"/>
      <c r="E112" s="24"/>
      <c r="F112" s="25"/>
    </row>
    <row r="113" spans="1:8" s="1" customFormat="1" ht="15" customHeight="1" x14ac:dyDescent="0.15">
      <c r="A113" s="14" t="s">
        <v>105</v>
      </c>
      <c r="B113" s="15" t="s">
        <v>0</v>
      </c>
      <c r="C113" s="16">
        <v>10</v>
      </c>
      <c r="D113" s="15" t="s">
        <v>1</v>
      </c>
      <c r="E113" s="44"/>
      <c r="F113" s="17">
        <f t="shared" si="2"/>
        <v>0</v>
      </c>
      <c r="G113" s="2"/>
      <c r="H113" s="19"/>
    </row>
    <row r="114" spans="1:8" s="1" customFormat="1" ht="15" customHeight="1" x14ac:dyDescent="0.15">
      <c r="A114" s="14" t="s">
        <v>44</v>
      </c>
      <c r="B114" s="15" t="s">
        <v>0</v>
      </c>
      <c r="C114" s="16">
        <v>5</v>
      </c>
      <c r="D114" s="15" t="s">
        <v>1</v>
      </c>
      <c r="E114" s="44"/>
      <c r="F114" s="17">
        <f t="shared" si="2"/>
        <v>0</v>
      </c>
      <c r="G114" s="2"/>
      <c r="H114" s="19"/>
    </row>
    <row r="115" spans="1:8" s="1" customFormat="1" ht="15" customHeight="1" x14ac:dyDescent="0.15">
      <c r="A115" s="14" t="s">
        <v>106</v>
      </c>
      <c r="B115" s="15" t="s">
        <v>0</v>
      </c>
      <c r="C115" s="16">
        <v>10</v>
      </c>
      <c r="D115" s="15" t="s">
        <v>1</v>
      </c>
      <c r="E115" s="44"/>
      <c r="F115" s="17">
        <f t="shared" si="2"/>
        <v>0</v>
      </c>
      <c r="G115" s="2"/>
      <c r="H115" s="19"/>
    </row>
    <row r="116" spans="1:8" s="1" customFormat="1" ht="15" customHeight="1" x14ac:dyDescent="0.15">
      <c r="A116" s="14" t="s">
        <v>15</v>
      </c>
      <c r="B116" s="15" t="s">
        <v>0</v>
      </c>
      <c r="C116" s="16">
        <v>5</v>
      </c>
      <c r="D116" s="15" t="s">
        <v>1</v>
      </c>
      <c r="E116" s="44"/>
      <c r="F116" s="17">
        <f t="shared" si="2"/>
        <v>0</v>
      </c>
      <c r="G116" s="2"/>
      <c r="H116" s="19"/>
    </row>
    <row r="117" spans="1:8" s="1" customFormat="1" ht="15" customHeight="1" x14ac:dyDescent="0.15">
      <c r="A117" s="14" t="s">
        <v>16</v>
      </c>
      <c r="B117" s="15" t="s">
        <v>0</v>
      </c>
      <c r="C117" s="16">
        <v>2</v>
      </c>
      <c r="D117" s="15" t="s">
        <v>1</v>
      </c>
      <c r="E117" s="44"/>
      <c r="F117" s="17">
        <f t="shared" si="2"/>
        <v>0</v>
      </c>
      <c r="G117" s="2"/>
      <c r="H117" s="19"/>
    </row>
    <row r="118" spans="1:8" s="1" customFormat="1" ht="15" customHeight="1" x14ac:dyDescent="0.15">
      <c r="A118" s="14" t="s">
        <v>92</v>
      </c>
      <c r="B118" s="15" t="s">
        <v>0</v>
      </c>
      <c r="C118" s="16">
        <v>1</v>
      </c>
      <c r="D118" s="15" t="s">
        <v>1</v>
      </c>
      <c r="E118" s="44"/>
      <c r="F118" s="17">
        <f t="shared" si="2"/>
        <v>0</v>
      </c>
      <c r="G118" s="2"/>
      <c r="H118" s="19"/>
    </row>
    <row r="119" spans="1:8" s="1" customFormat="1" ht="15" customHeight="1" x14ac:dyDescent="0.15">
      <c r="A119" s="14" t="s">
        <v>25</v>
      </c>
      <c r="B119" s="21" t="s">
        <v>5</v>
      </c>
      <c r="C119" s="16">
        <v>10</v>
      </c>
      <c r="D119" s="15" t="s">
        <v>1</v>
      </c>
      <c r="E119" s="44"/>
      <c r="F119" s="17">
        <f t="shared" si="2"/>
        <v>0</v>
      </c>
      <c r="G119" s="2"/>
      <c r="H119" s="19"/>
    </row>
    <row r="120" spans="1:8" s="1" customFormat="1" ht="11.25" customHeight="1" x14ac:dyDescent="0.15">
      <c r="A120" s="22"/>
      <c r="B120" s="23"/>
      <c r="C120" s="19"/>
      <c r="D120" s="2"/>
      <c r="E120" s="24"/>
      <c r="F120" s="25"/>
      <c r="G120" s="2"/>
    </row>
    <row r="121" spans="1:8" s="1" customFormat="1" ht="15" customHeight="1" x14ac:dyDescent="0.15">
      <c r="A121" s="9" t="s">
        <v>87</v>
      </c>
      <c r="B121" s="2"/>
      <c r="C121" s="19"/>
      <c r="D121" s="2"/>
      <c r="E121" s="24"/>
      <c r="F121" s="25"/>
    </row>
    <row r="122" spans="1:8" s="1" customFormat="1" ht="15" customHeight="1" x14ac:dyDescent="0.15">
      <c r="A122" s="14" t="s">
        <v>45</v>
      </c>
      <c r="B122" s="15" t="s">
        <v>0</v>
      </c>
      <c r="C122" s="16">
        <v>5</v>
      </c>
      <c r="D122" s="15" t="s">
        <v>1</v>
      </c>
      <c r="E122" s="44"/>
      <c r="F122" s="17">
        <f t="shared" si="2"/>
        <v>0</v>
      </c>
      <c r="G122" s="2"/>
      <c r="H122" s="19"/>
    </row>
    <row r="123" spans="1:8" s="1" customFormat="1" ht="15" customHeight="1" x14ac:dyDescent="0.15">
      <c r="A123" s="14" t="s">
        <v>15</v>
      </c>
      <c r="B123" s="15" t="s">
        <v>0</v>
      </c>
      <c r="C123" s="16">
        <v>5</v>
      </c>
      <c r="D123" s="15" t="s">
        <v>1</v>
      </c>
      <c r="E123" s="44"/>
      <c r="F123" s="17">
        <f t="shared" si="2"/>
        <v>0</v>
      </c>
      <c r="G123" s="2"/>
      <c r="H123" s="19"/>
    </row>
    <row r="124" spans="1:8" s="1" customFormat="1" ht="15" customHeight="1" x14ac:dyDescent="0.15">
      <c r="A124" s="14" t="s">
        <v>16</v>
      </c>
      <c r="B124" s="15" t="s">
        <v>0</v>
      </c>
      <c r="C124" s="16">
        <v>5</v>
      </c>
      <c r="D124" s="15" t="s">
        <v>1</v>
      </c>
      <c r="E124" s="44"/>
      <c r="F124" s="17">
        <f t="shared" si="2"/>
        <v>0</v>
      </c>
      <c r="G124" s="2"/>
      <c r="H124" s="19"/>
    </row>
    <row r="125" spans="1:8" s="1" customFormat="1" ht="15" customHeight="1" x14ac:dyDescent="0.15">
      <c r="A125" s="14" t="s">
        <v>92</v>
      </c>
      <c r="B125" s="15" t="s">
        <v>0</v>
      </c>
      <c r="C125" s="16">
        <v>2</v>
      </c>
      <c r="D125" s="15" t="s">
        <v>1</v>
      </c>
      <c r="E125" s="44"/>
      <c r="F125" s="17">
        <f t="shared" si="2"/>
        <v>0</v>
      </c>
      <c r="G125" s="2"/>
      <c r="H125" s="19"/>
    </row>
    <row r="126" spans="1:8" s="1" customFormat="1" ht="15" customHeight="1" x14ac:dyDescent="0.15">
      <c r="A126" s="14" t="s">
        <v>25</v>
      </c>
      <c r="B126" s="21" t="s">
        <v>5</v>
      </c>
      <c r="C126" s="16">
        <v>5</v>
      </c>
      <c r="D126" s="15" t="s">
        <v>1</v>
      </c>
      <c r="E126" s="44"/>
      <c r="F126" s="17">
        <f t="shared" si="2"/>
        <v>0</v>
      </c>
      <c r="G126" s="2"/>
      <c r="H126" s="19"/>
    </row>
    <row r="127" spans="1:8" s="1" customFormat="1" ht="11.25" customHeight="1" x14ac:dyDescent="0.15">
      <c r="A127" s="22"/>
      <c r="B127" s="23"/>
      <c r="C127" s="19"/>
      <c r="D127" s="2"/>
      <c r="E127" s="24"/>
      <c r="F127" s="25"/>
      <c r="G127" s="2"/>
      <c r="H127" s="19"/>
    </row>
    <row r="128" spans="1:8" s="1" customFormat="1" ht="15" customHeight="1" x14ac:dyDescent="0.15">
      <c r="A128" s="26" t="s">
        <v>46</v>
      </c>
      <c r="B128" s="2"/>
      <c r="C128" s="19"/>
      <c r="D128" s="2"/>
      <c r="E128" s="24"/>
      <c r="F128" s="25"/>
      <c r="H128" s="19"/>
    </row>
    <row r="129" spans="1:8" s="1" customFormat="1" ht="15" customHeight="1" x14ac:dyDescent="0.15">
      <c r="A129" s="14" t="s">
        <v>88</v>
      </c>
      <c r="B129" s="15" t="s">
        <v>0</v>
      </c>
      <c r="C129" s="16">
        <v>20</v>
      </c>
      <c r="D129" s="15" t="s">
        <v>1</v>
      </c>
      <c r="E129" s="44"/>
      <c r="F129" s="17">
        <f t="shared" si="2"/>
        <v>0</v>
      </c>
      <c r="G129" s="2"/>
      <c r="H129" s="19"/>
    </row>
    <row r="130" spans="1:8" s="1" customFormat="1" ht="15" customHeight="1" x14ac:dyDescent="0.15">
      <c r="A130" s="14" t="s">
        <v>47</v>
      </c>
      <c r="B130" s="15" t="s">
        <v>0</v>
      </c>
      <c r="C130" s="16">
        <v>5</v>
      </c>
      <c r="D130" s="15" t="s">
        <v>1</v>
      </c>
      <c r="E130" s="44"/>
      <c r="F130" s="17">
        <f t="shared" si="2"/>
        <v>0</v>
      </c>
      <c r="G130" s="2"/>
      <c r="H130" s="19"/>
    </row>
    <row r="131" spans="1:8" s="1" customFormat="1" ht="15" customHeight="1" x14ac:dyDescent="0.15">
      <c r="A131" s="14" t="s">
        <v>48</v>
      </c>
      <c r="B131" s="15" t="s">
        <v>0</v>
      </c>
      <c r="C131" s="16">
        <v>2</v>
      </c>
      <c r="D131" s="15" t="s">
        <v>1</v>
      </c>
      <c r="E131" s="44"/>
      <c r="F131" s="17">
        <f t="shared" si="2"/>
        <v>0</v>
      </c>
      <c r="G131" s="2"/>
      <c r="H131" s="19"/>
    </row>
    <row r="132" spans="1:8" s="1" customFormat="1" ht="11.25" customHeight="1" x14ac:dyDescent="0.15">
      <c r="A132" s="22"/>
      <c r="B132" s="2"/>
      <c r="C132" s="19"/>
      <c r="D132" s="2"/>
      <c r="E132" s="24"/>
      <c r="F132" s="25"/>
      <c r="G132" s="2"/>
      <c r="H132" s="19"/>
    </row>
    <row r="133" spans="1:8" s="1" customFormat="1" ht="15" customHeight="1" x14ac:dyDescent="0.15">
      <c r="A133" s="9" t="s">
        <v>68</v>
      </c>
      <c r="B133" s="2"/>
      <c r="C133" s="19"/>
      <c r="D133" s="2"/>
      <c r="E133" s="24"/>
      <c r="F133" s="25"/>
      <c r="H133" s="19"/>
    </row>
    <row r="134" spans="1:8" s="1" customFormat="1" ht="15" customHeight="1" x14ac:dyDescent="0.15">
      <c r="A134" s="14" t="s">
        <v>49</v>
      </c>
      <c r="B134" s="15" t="s">
        <v>0</v>
      </c>
      <c r="C134" s="16">
        <v>10</v>
      </c>
      <c r="D134" s="15" t="s">
        <v>1</v>
      </c>
      <c r="E134" s="44"/>
      <c r="F134" s="17">
        <f t="shared" si="2"/>
        <v>0</v>
      </c>
      <c r="G134" s="2"/>
      <c r="H134" s="19"/>
    </row>
    <row r="135" spans="1:8" s="1" customFormat="1" ht="15" customHeight="1" x14ac:dyDescent="0.15">
      <c r="A135" s="14" t="s">
        <v>50</v>
      </c>
      <c r="B135" s="15" t="s">
        <v>0</v>
      </c>
      <c r="C135" s="16">
        <v>5</v>
      </c>
      <c r="D135" s="15" t="s">
        <v>1</v>
      </c>
      <c r="E135" s="44"/>
      <c r="F135" s="17">
        <f t="shared" si="2"/>
        <v>0</v>
      </c>
      <c r="G135" s="2"/>
      <c r="H135" s="19"/>
    </row>
    <row r="136" spans="1:8" s="1" customFormat="1" ht="11.25" customHeight="1" x14ac:dyDescent="0.15">
      <c r="A136" s="22"/>
      <c r="B136" s="2"/>
      <c r="C136" s="19"/>
      <c r="D136" s="2"/>
      <c r="E136" s="24"/>
      <c r="F136" s="25"/>
      <c r="G136" s="2"/>
    </row>
    <row r="137" spans="1:8" s="1" customFormat="1" ht="15" customHeight="1" x14ac:dyDescent="0.15">
      <c r="A137" s="9" t="s">
        <v>69</v>
      </c>
      <c r="B137" s="2"/>
      <c r="C137" s="19"/>
      <c r="D137" s="2"/>
      <c r="E137" s="24"/>
      <c r="F137" s="25"/>
    </row>
    <row r="138" spans="1:8" s="1" customFormat="1" ht="15" customHeight="1" x14ac:dyDescent="0.15">
      <c r="A138" s="14" t="s">
        <v>51</v>
      </c>
      <c r="B138" s="15" t="s">
        <v>0</v>
      </c>
      <c r="C138" s="16">
        <v>5</v>
      </c>
      <c r="D138" s="15" t="s">
        <v>1</v>
      </c>
      <c r="E138" s="44"/>
      <c r="F138" s="17">
        <f>C138*E138</f>
        <v>0</v>
      </c>
      <c r="G138" s="2"/>
      <c r="H138" s="19"/>
    </row>
    <row r="139" spans="1:8" s="1" customFormat="1" ht="15" customHeight="1" x14ac:dyDescent="0.15">
      <c r="A139" s="14" t="s">
        <v>52</v>
      </c>
      <c r="B139" s="15" t="s">
        <v>0</v>
      </c>
      <c r="C139" s="16">
        <v>2</v>
      </c>
      <c r="D139" s="15" t="s">
        <v>1</v>
      </c>
      <c r="E139" s="44"/>
      <c r="F139" s="17">
        <f>C139*E139</f>
        <v>0</v>
      </c>
      <c r="G139" s="2"/>
      <c r="H139" s="19"/>
    </row>
    <row r="140" spans="1:8" s="1" customFormat="1" ht="15" customHeight="1" x14ac:dyDescent="0.15">
      <c r="A140" s="14" t="s">
        <v>53</v>
      </c>
      <c r="B140" s="21" t="s">
        <v>5</v>
      </c>
      <c r="C140" s="16">
        <v>2</v>
      </c>
      <c r="D140" s="15" t="s">
        <v>1</v>
      </c>
      <c r="E140" s="44"/>
      <c r="F140" s="17">
        <f>C140*E140</f>
        <v>0</v>
      </c>
      <c r="G140" s="2"/>
      <c r="H140" s="19"/>
    </row>
    <row r="141" spans="1:8" s="1" customFormat="1" ht="15" customHeight="1" x14ac:dyDescent="0.15">
      <c r="A141" s="14" t="s">
        <v>53</v>
      </c>
      <c r="B141" s="21" t="s">
        <v>2</v>
      </c>
      <c r="C141" s="16">
        <v>2</v>
      </c>
      <c r="D141" s="15" t="s">
        <v>1</v>
      </c>
      <c r="E141" s="44"/>
      <c r="F141" s="17">
        <f>C141*E141</f>
        <v>0</v>
      </c>
      <c r="G141" s="2"/>
      <c r="H141" s="19"/>
    </row>
    <row r="142" spans="1:8" s="1" customFormat="1" ht="11.25" customHeight="1" x14ac:dyDescent="0.15">
      <c r="A142" s="22"/>
      <c r="B142" s="23"/>
      <c r="C142" s="19"/>
      <c r="D142" s="2"/>
      <c r="E142" s="24"/>
      <c r="F142" s="25"/>
      <c r="G142" s="2"/>
      <c r="H142" s="19"/>
    </row>
    <row r="143" spans="1:8" s="1" customFormat="1" ht="15" customHeight="1" x14ac:dyDescent="0.15">
      <c r="A143" s="9" t="s">
        <v>70</v>
      </c>
      <c r="B143" s="2"/>
      <c r="C143" s="19"/>
      <c r="D143" s="2"/>
      <c r="E143" s="24"/>
      <c r="F143" s="25"/>
      <c r="H143" s="19"/>
    </row>
    <row r="144" spans="1:8" s="1" customFormat="1" ht="15" customHeight="1" x14ac:dyDescent="0.15">
      <c r="A144" s="14" t="s">
        <v>54</v>
      </c>
      <c r="B144" s="15" t="s">
        <v>0</v>
      </c>
      <c r="C144" s="16">
        <v>5</v>
      </c>
      <c r="D144" s="15" t="s">
        <v>1</v>
      </c>
      <c r="E144" s="44"/>
      <c r="F144" s="17">
        <f t="shared" si="2"/>
        <v>0</v>
      </c>
      <c r="G144" s="2"/>
      <c r="H144" s="19"/>
    </row>
    <row r="145" spans="1:8" s="1" customFormat="1" ht="15" customHeight="1" x14ac:dyDescent="0.15">
      <c r="A145" s="14" t="s">
        <v>55</v>
      </c>
      <c r="B145" s="15" t="s">
        <v>0</v>
      </c>
      <c r="C145" s="16">
        <v>5</v>
      </c>
      <c r="D145" s="15" t="s">
        <v>1</v>
      </c>
      <c r="E145" s="44"/>
      <c r="F145" s="17">
        <f>C145*E145</f>
        <v>0</v>
      </c>
      <c r="G145" s="2"/>
      <c r="H145" s="19"/>
    </row>
    <row r="146" spans="1:8" s="1" customFormat="1" ht="15" customHeight="1" x14ac:dyDescent="0.15">
      <c r="A146" s="14" t="s">
        <v>56</v>
      </c>
      <c r="B146" s="15" t="s">
        <v>0</v>
      </c>
      <c r="C146" s="16">
        <v>3</v>
      </c>
      <c r="D146" s="15" t="s">
        <v>1</v>
      </c>
      <c r="E146" s="44"/>
      <c r="F146" s="17">
        <f t="shared" si="2"/>
        <v>0</v>
      </c>
      <c r="G146" s="2"/>
      <c r="H146" s="19"/>
    </row>
    <row r="147" spans="1:8" s="1" customFormat="1" ht="15" customHeight="1" x14ac:dyDescent="0.15">
      <c r="A147" s="14" t="s">
        <v>53</v>
      </c>
      <c r="B147" s="21" t="s">
        <v>5</v>
      </c>
      <c r="C147" s="16">
        <v>2</v>
      </c>
      <c r="D147" s="15" t="s">
        <v>1</v>
      </c>
      <c r="E147" s="44"/>
      <c r="F147" s="17">
        <f t="shared" si="2"/>
        <v>0</v>
      </c>
      <c r="G147" s="2"/>
      <c r="H147" s="19"/>
    </row>
    <row r="148" spans="1:8" s="1" customFormat="1" ht="15" customHeight="1" x14ac:dyDescent="0.15">
      <c r="A148" s="14" t="s">
        <v>53</v>
      </c>
      <c r="B148" s="21" t="s">
        <v>2</v>
      </c>
      <c r="C148" s="16">
        <v>2</v>
      </c>
      <c r="D148" s="15" t="s">
        <v>1</v>
      </c>
      <c r="E148" s="44"/>
      <c r="F148" s="17">
        <f t="shared" si="2"/>
        <v>0</v>
      </c>
      <c r="G148" s="2"/>
      <c r="H148" s="19"/>
    </row>
    <row r="149" spans="1:8" s="1" customFormat="1" ht="11.25" customHeight="1" x14ac:dyDescent="0.15">
      <c r="A149" s="22"/>
      <c r="B149" s="23"/>
      <c r="C149" s="19"/>
      <c r="D149" s="2"/>
      <c r="E149" s="24"/>
      <c r="F149" s="25"/>
      <c r="G149" s="2"/>
      <c r="H149" s="19"/>
    </row>
    <row r="150" spans="1:8" s="1" customFormat="1" ht="15" customHeight="1" x14ac:dyDescent="0.15">
      <c r="A150" s="9" t="s">
        <v>71</v>
      </c>
      <c r="B150" s="2"/>
      <c r="C150" s="19"/>
      <c r="D150" s="2"/>
      <c r="E150" s="24"/>
      <c r="F150" s="25"/>
      <c r="H150" s="19"/>
    </row>
    <row r="151" spans="1:8" s="1" customFormat="1" ht="15" customHeight="1" x14ac:dyDescent="0.15">
      <c r="A151" s="14" t="s">
        <v>57</v>
      </c>
      <c r="B151" s="21" t="s">
        <v>0</v>
      </c>
      <c r="C151" s="16">
        <v>1</v>
      </c>
      <c r="D151" s="15" t="s">
        <v>1</v>
      </c>
      <c r="E151" s="44"/>
      <c r="F151" s="17">
        <f t="shared" ref="F151:F162" si="4">C151*E151</f>
        <v>0</v>
      </c>
      <c r="G151" s="2"/>
      <c r="H151" s="19"/>
    </row>
    <row r="152" spans="1:8" s="1" customFormat="1" ht="11.25" customHeight="1" x14ac:dyDescent="0.15">
      <c r="A152" s="22"/>
      <c r="B152" s="23"/>
      <c r="C152" s="19"/>
      <c r="D152" s="2"/>
      <c r="E152" s="24"/>
      <c r="F152" s="25"/>
      <c r="G152" s="2"/>
      <c r="H152" s="19"/>
    </row>
    <row r="153" spans="1:8" s="1" customFormat="1" ht="15" customHeight="1" x14ac:dyDescent="0.15">
      <c r="A153" s="9" t="s">
        <v>58</v>
      </c>
      <c r="B153" s="2"/>
      <c r="C153" s="19"/>
      <c r="D153" s="2"/>
      <c r="E153" s="24"/>
      <c r="F153" s="25"/>
      <c r="H153" s="19"/>
    </row>
    <row r="154" spans="1:8" s="1" customFormat="1" ht="15" customHeight="1" x14ac:dyDescent="0.15">
      <c r="A154" s="14" t="s">
        <v>59</v>
      </c>
      <c r="B154" s="21" t="s">
        <v>0</v>
      </c>
      <c r="C154" s="16">
        <v>1</v>
      </c>
      <c r="D154" s="15" t="s">
        <v>1</v>
      </c>
      <c r="E154" s="44"/>
      <c r="F154" s="17">
        <f t="shared" si="4"/>
        <v>0</v>
      </c>
      <c r="G154" s="2"/>
      <c r="H154" s="19"/>
    </row>
    <row r="155" spans="1:8" s="1" customFormat="1" ht="15" customHeight="1" x14ac:dyDescent="0.15">
      <c r="A155" s="14" t="s">
        <v>60</v>
      </c>
      <c r="B155" s="21" t="s">
        <v>0</v>
      </c>
      <c r="C155" s="16">
        <v>1</v>
      </c>
      <c r="D155" s="15" t="s">
        <v>1</v>
      </c>
      <c r="E155" s="44"/>
      <c r="F155" s="17">
        <f t="shared" si="4"/>
        <v>0</v>
      </c>
      <c r="G155" s="2"/>
      <c r="H155" s="19"/>
    </row>
    <row r="156" spans="1:8" s="1" customFormat="1" ht="11.25" customHeight="1" x14ac:dyDescent="0.15">
      <c r="A156" s="22"/>
      <c r="B156" s="23"/>
      <c r="C156" s="19"/>
      <c r="D156" s="2"/>
      <c r="E156" s="24"/>
      <c r="F156" s="25"/>
      <c r="G156" s="2"/>
    </row>
    <row r="157" spans="1:8" s="1" customFormat="1" ht="15" customHeight="1" x14ac:dyDescent="0.15">
      <c r="A157" s="9" t="s">
        <v>72</v>
      </c>
      <c r="B157" s="2"/>
      <c r="C157" s="19"/>
      <c r="D157" s="2"/>
      <c r="E157" s="24"/>
      <c r="F157" s="25"/>
    </row>
    <row r="158" spans="1:8" s="1" customFormat="1" ht="15" customHeight="1" x14ac:dyDescent="0.15">
      <c r="A158" s="14" t="s">
        <v>89</v>
      </c>
      <c r="B158" s="21" t="s">
        <v>0</v>
      </c>
      <c r="C158" s="16">
        <v>50</v>
      </c>
      <c r="D158" s="15" t="s">
        <v>61</v>
      </c>
      <c r="E158" s="44"/>
      <c r="F158" s="17">
        <f t="shared" si="4"/>
        <v>0</v>
      </c>
      <c r="G158" s="2"/>
      <c r="H158" s="19"/>
    </row>
    <row r="159" spans="1:8" s="1" customFormat="1" ht="15" customHeight="1" x14ac:dyDescent="0.15">
      <c r="A159" s="14" t="s">
        <v>90</v>
      </c>
      <c r="B159" s="21" t="s">
        <v>0</v>
      </c>
      <c r="C159" s="16">
        <v>20</v>
      </c>
      <c r="D159" s="15" t="s">
        <v>4</v>
      </c>
      <c r="E159" s="44"/>
      <c r="F159" s="17">
        <f>C159*E159</f>
        <v>0</v>
      </c>
      <c r="G159" s="2"/>
      <c r="H159" s="19"/>
    </row>
    <row r="160" spans="1:8" s="1" customFormat="1" ht="11.25" customHeight="1" x14ac:dyDescent="0.15">
      <c r="A160" s="22"/>
      <c r="B160" s="23"/>
      <c r="C160" s="19"/>
      <c r="D160" s="2"/>
      <c r="E160" s="24"/>
      <c r="F160" s="25"/>
      <c r="G160" s="2"/>
      <c r="H160" s="19"/>
    </row>
    <row r="161" spans="1:8" s="1" customFormat="1" ht="15" customHeight="1" x14ac:dyDescent="0.15">
      <c r="A161" s="9" t="s">
        <v>73</v>
      </c>
      <c r="B161" s="2"/>
      <c r="C161" s="19"/>
      <c r="D161" s="2"/>
      <c r="E161" s="24"/>
      <c r="F161" s="25"/>
      <c r="H161" s="19"/>
    </row>
    <row r="162" spans="1:8" s="1" customFormat="1" ht="15" customHeight="1" x14ac:dyDescent="0.15">
      <c r="A162" s="14" t="s">
        <v>91</v>
      </c>
      <c r="B162" s="21" t="s">
        <v>0</v>
      </c>
      <c r="C162" s="16">
        <v>30</v>
      </c>
      <c r="D162" s="15" t="s">
        <v>61</v>
      </c>
      <c r="E162" s="44"/>
      <c r="F162" s="17">
        <f t="shared" si="4"/>
        <v>0</v>
      </c>
      <c r="G162" s="2"/>
      <c r="H162" s="19"/>
    </row>
    <row r="163" spans="1:8" s="1" customFormat="1" ht="11.25" customHeight="1" thickBot="1" x14ac:dyDescent="0.2">
      <c r="A163" s="22"/>
      <c r="B163" s="23"/>
      <c r="C163" s="19"/>
      <c r="D163" s="2"/>
      <c r="E163" s="18"/>
      <c r="F163" s="27"/>
      <c r="G163" s="2"/>
    </row>
    <row r="164" spans="1:8" s="30" customFormat="1" ht="23.25" customHeight="1" thickBot="1" x14ac:dyDescent="0.2">
      <c r="A164" s="55" t="s">
        <v>118</v>
      </c>
      <c r="B164" s="56"/>
      <c r="C164" s="56"/>
      <c r="D164" s="56"/>
      <c r="E164" s="57"/>
      <c r="F164" s="28">
        <f>SUM(F11:F163)</f>
        <v>0</v>
      </c>
      <c r="G164" s="29"/>
    </row>
    <row r="165" spans="1:8" s="1" customFormat="1" ht="11.25" customHeight="1" x14ac:dyDescent="0.15">
      <c r="A165" s="22"/>
      <c r="B165" s="2"/>
      <c r="C165" s="31"/>
      <c r="D165" s="2"/>
      <c r="E165" s="32"/>
      <c r="F165" s="33"/>
      <c r="G165" s="29"/>
    </row>
    <row r="166" spans="1:8" s="30" customFormat="1" ht="51" customHeight="1" x14ac:dyDescent="0.15">
      <c r="A166" s="50" t="s">
        <v>121</v>
      </c>
      <c r="B166" s="51"/>
      <c r="C166" s="51"/>
      <c r="D166" s="51"/>
      <c r="E166" s="51"/>
      <c r="F166" s="52"/>
      <c r="G166" s="29"/>
    </row>
    <row r="167" spans="1:8" s="1" customFormat="1" ht="11.25" customHeight="1" x14ac:dyDescent="0.15">
      <c r="A167" s="11"/>
      <c r="B167" s="23"/>
      <c r="C167" s="34"/>
      <c r="D167" s="2"/>
      <c r="E167" s="35"/>
      <c r="F167" s="36"/>
      <c r="G167" s="2"/>
    </row>
    <row r="168" spans="1:8" s="1" customFormat="1" x14ac:dyDescent="0.15">
      <c r="A168" s="47" t="s">
        <v>110</v>
      </c>
      <c r="B168" s="47"/>
      <c r="C168" s="47"/>
      <c r="D168" s="47"/>
      <c r="E168" s="47"/>
      <c r="F168" s="47"/>
    </row>
    <row r="169" spans="1:8" s="1" customFormat="1" x14ac:dyDescent="0.15">
      <c r="A169" s="47"/>
      <c r="B169" s="47"/>
      <c r="C169" s="47"/>
      <c r="D169" s="47"/>
      <c r="E169" s="47"/>
      <c r="F169" s="47"/>
    </row>
    <row r="170" spans="1:8" s="1" customFormat="1" ht="13" x14ac:dyDescent="0.15">
      <c r="A170" s="48"/>
      <c r="B170" s="48"/>
      <c r="C170" s="48"/>
      <c r="D170" s="48"/>
      <c r="E170" s="48"/>
      <c r="F170" s="48"/>
    </row>
    <row r="171" spans="1:8" s="1" customFormat="1" ht="13" x14ac:dyDescent="0.15">
      <c r="A171" s="49" t="s">
        <v>111</v>
      </c>
      <c r="B171" s="49"/>
      <c r="C171" s="49"/>
      <c r="D171" s="49"/>
      <c r="E171" s="49"/>
      <c r="F171" s="49"/>
    </row>
    <row r="172" spans="1:8" s="1" customFormat="1" ht="13" x14ac:dyDescent="0.15">
      <c r="A172" s="45"/>
      <c r="B172" s="48"/>
      <c r="C172" s="48"/>
      <c r="D172" s="48"/>
      <c r="E172" s="48"/>
      <c r="F172" s="48"/>
    </row>
    <row r="173" spans="1:8" s="1" customFormat="1" ht="55" customHeight="1" x14ac:dyDescent="0.15">
      <c r="A173" s="37" t="s">
        <v>116</v>
      </c>
      <c r="B173" s="46"/>
      <c r="C173" s="46"/>
      <c r="D173" s="46"/>
      <c r="E173" s="46"/>
      <c r="F173" s="46"/>
    </row>
    <row r="174" spans="1:8" s="1" customFormat="1" ht="55" customHeight="1" x14ac:dyDescent="0.15">
      <c r="A174" s="38" t="s">
        <v>112</v>
      </c>
      <c r="B174" s="46"/>
      <c r="C174" s="46"/>
      <c r="D174" s="46"/>
      <c r="E174" s="46"/>
      <c r="F174" s="46"/>
    </row>
    <row r="175" spans="1:8" s="1" customFormat="1" ht="55" customHeight="1" x14ac:dyDescent="0.15">
      <c r="A175" s="38" t="s">
        <v>113</v>
      </c>
      <c r="B175" s="46"/>
      <c r="C175" s="46"/>
      <c r="D175" s="46"/>
      <c r="E175" s="46"/>
      <c r="F175" s="46"/>
    </row>
    <row r="176" spans="1:8" s="1" customFormat="1" ht="55" customHeight="1" x14ac:dyDescent="0.15">
      <c r="A176" s="39" t="s">
        <v>114</v>
      </c>
      <c r="B176" s="46"/>
      <c r="C176" s="46"/>
      <c r="D176" s="46"/>
      <c r="E176" s="46"/>
      <c r="F176" s="46"/>
    </row>
    <row r="177" spans="1:6" s="1" customFormat="1" ht="55" customHeight="1" x14ac:dyDescent="0.15">
      <c r="A177" s="40" t="s">
        <v>115</v>
      </c>
      <c r="B177" s="46"/>
      <c r="C177" s="46"/>
      <c r="D177" s="46"/>
      <c r="E177" s="46"/>
      <c r="F177" s="46"/>
    </row>
    <row r="178" spans="1:6" s="1" customFormat="1" x14ac:dyDescent="0.15">
      <c r="B178" s="2"/>
      <c r="D178" s="3"/>
    </row>
    <row r="179" spans="1:6" s="1" customFormat="1" x14ac:dyDescent="0.15">
      <c r="B179" s="2"/>
      <c r="D179" s="3"/>
    </row>
    <row r="180" spans="1:6" s="1" customFormat="1" x14ac:dyDescent="0.15">
      <c r="B180" s="2"/>
      <c r="D180" s="3"/>
    </row>
    <row r="181" spans="1:6" s="1" customFormat="1" x14ac:dyDescent="0.15">
      <c r="B181" s="2"/>
      <c r="D181" s="3"/>
    </row>
    <row r="182" spans="1:6" s="1" customFormat="1" x14ac:dyDescent="0.15">
      <c r="B182" s="2"/>
      <c r="D182" s="3"/>
    </row>
    <row r="183" spans="1:6" s="1" customFormat="1" x14ac:dyDescent="0.15">
      <c r="B183" s="2"/>
      <c r="D183" s="3"/>
    </row>
    <row r="184" spans="1:6" s="1" customFormat="1" x14ac:dyDescent="0.15">
      <c r="B184" s="2"/>
      <c r="D184" s="3"/>
    </row>
    <row r="185" spans="1:6" s="1" customFormat="1" x14ac:dyDescent="0.15">
      <c r="B185" s="2"/>
      <c r="D185" s="3"/>
    </row>
    <row r="186" spans="1:6" s="1" customFormat="1" x14ac:dyDescent="0.15">
      <c r="B186" s="2"/>
      <c r="D186" s="3"/>
    </row>
    <row r="187" spans="1:6" s="1" customFormat="1" x14ac:dyDescent="0.15">
      <c r="B187" s="2"/>
      <c r="D187" s="3"/>
    </row>
    <row r="188" spans="1:6" s="1" customFormat="1" x14ac:dyDescent="0.15">
      <c r="B188" s="2"/>
      <c r="D188" s="3"/>
    </row>
    <row r="189" spans="1:6" s="1" customFormat="1" x14ac:dyDescent="0.15">
      <c r="B189" s="2"/>
      <c r="D189" s="3"/>
    </row>
    <row r="190" spans="1:6" s="1" customFormat="1" x14ac:dyDescent="0.15">
      <c r="B190" s="2"/>
      <c r="D190" s="3"/>
    </row>
    <row r="191" spans="1:6" s="1" customFormat="1" x14ac:dyDescent="0.15">
      <c r="B191" s="2"/>
      <c r="D191" s="3"/>
    </row>
    <row r="192" spans="1:6" s="1" customFormat="1" x14ac:dyDescent="0.15">
      <c r="B192" s="2"/>
      <c r="D192" s="3"/>
    </row>
    <row r="193" spans="2:4" s="1" customFormat="1" x14ac:dyDescent="0.15">
      <c r="B193" s="2"/>
      <c r="D193" s="3"/>
    </row>
    <row r="194" spans="2:4" s="1" customFormat="1" x14ac:dyDescent="0.15">
      <c r="B194" s="2"/>
      <c r="D194" s="3"/>
    </row>
    <row r="195" spans="2:4" s="1" customFormat="1" x14ac:dyDescent="0.15">
      <c r="B195" s="2"/>
      <c r="D195" s="3"/>
    </row>
    <row r="196" spans="2:4" s="1" customFormat="1" x14ac:dyDescent="0.15">
      <c r="B196" s="2"/>
      <c r="D196" s="3"/>
    </row>
    <row r="197" spans="2:4" s="1" customFormat="1" x14ac:dyDescent="0.15">
      <c r="B197" s="2"/>
      <c r="D197" s="3"/>
    </row>
    <row r="198" spans="2:4" s="1" customFormat="1" x14ac:dyDescent="0.15">
      <c r="B198" s="2"/>
      <c r="D198" s="3"/>
    </row>
    <row r="199" spans="2:4" s="1" customFormat="1" x14ac:dyDescent="0.15">
      <c r="B199" s="2"/>
      <c r="D199" s="3"/>
    </row>
    <row r="200" spans="2:4" s="1" customFormat="1" x14ac:dyDescent="0.15">
      <c r="B200" s="2"/>
      <c r="D200" s="3"/>
    </row>
    <row r="201" spans="2:4" s="1" customFormat="1" x14ac:dyDescent="0.15">
      <c r="B201" s="2"/>
      <c r="D201" s="3"/>
    </row>
    <row r="202" spans="2:4" s="1" customFormat="1" x14ac:dyDescent="0.15">
      <c r="B202" s="2"/>
      <c r="D202" s="3"/>
    </row>
    <row r="203" spans="2:4" s="1" customFormat="1" x14ac:dyDescent="0.15">
      <c r="B203" s="2"/>
      <c r="D203" s="3"/>
    </row>
    <row r="204" spans="2:4" s="1" customFormat="1" x14ac:dyDescent="0.15">
      <c r="B204" s="2"/>
      <c r="D204" s="3"/>
    </row>
    <row r="205" spans="2:4" s="1" customFormat="1" x14ac:dyDescent="0.15">
      <c r="B205" s="2"/>
      <c r="D205" s="3"/>
    </row>
    <row r="206" spans="2:4" s="1" customFormat="1" x14ac:dyDescent="0.15">
      <c r="B206" s="2"/>
      <c r="D206" s="3"/>
    </row>
    <row r="207" spans="2:4" s="1" customFormat="1" x14ac:dyDescent="0.15">
      <c r="B207" s="2"/>
      <c r="D207" s="3"/>
    </row>
    <row r="208" spans="2:4" s="1" customFormat="1" x14ac:dyDescent="0.15">
      <c r="B208" s="2"/>
      <c r="D208" s="3"/>
    </row>
    <row r="209" spans="2:4" s="1" customFormat="1" x14ac:dyDescent="0.15">
      <c r="B209" s="2"/>
      <c r="D209" s="3"/>
    </row>
    <row r="210" spans="2:4" s="1" customFormat="1" x14ac:dyDescent="0.15">
      <c r="B210" s="2"/>
      <c r="D210" s="3"/>
    </row>
    <row r="211" spans="2:4" s="1" customFormat="1" x14ac:dyDescent="0.15">
      <c r="B211" s="2"/>
      <c r="D211" s="3"/>
    </row>
    <row r="212" spans="2:4" s="1" customFormat="1" x14ac:dyDescent="0.15">
      <c r="B212" s="2"/>
      <c r="D212" s="3"/>
    </row>
    <row r="213" spans="2:4" s="1" customFormat="1" x14ac:dyDescent="0.15">
      <c r="B213" s="2"/>
      <c r="D213" s="3"/>
    </row>
    <row r="214" spans="2:4" s="1" customFormat="1" x14ac:dyDescent="0.15">
      <c r="B214" s="2"/>
      <c r="D214" s="3"/>
    </row>
    <row r="215" spans="2:4" s="1" customFormat="1" x14ac:dyDescent="0.15">
      <c r="B215" s="2"/>
      <c r="D215" s="3"/>
    </row>
    <row r="216" spans="2:4" s="1" customFormat="1" x14ac:dyDescent="0.15">
      <c r="B216" s="2"/>
      <c r="D216" s="3"/>
    </row>
    <row r="217" spans="2:4" s="1" customFormat="1" x14ac:dyDescent="0.15">
      <c r="B217" s="2"/>
      <c r="D217" s="3"/>
    </row>
    <row r="218" spans="2:4" s="1" customFormat="1" x14ac:dyDescent="0.15">
      <c r="B218" s="2"/>
      <c r="D218" s="3"/>
    </row>
    <row r="219" spans="2:4" s="1" customFormat="1" x14ac:dyDescent="0.15">
      <c r="B219" s="2"/>
      <c r="D219" s="3"/>
    </row>
    <row r="220" spans="2:4" s="1" customFormat="1" x14ac:dyDescent="0.15">
      <c r="B220" s="2"/>
      <c r="D220" s="3"/>
    </row>
    <row r="221" spans="2:4" s="1" customFormat="1" x14ac:dyDescent="0.15">
      <c r="B221" s="2"/>
      <c r="D221" s="3"/>
    </row>
    <row r="222" spans="2:4" s="1" customFormat="1" x14ac:dyDescent="0.15">
      <c r="B222" s="2"/>
      <c r="D222" s="3"/>
    </row>
    <row r="223" spans="2:4" s="1" customFormat="1" x14ac:dyDescent="0.15">
      <c r="B223" s="2"/>
      <c r="D223" s="3"/>
    </row>
    <row r="224" spans="2:4" s="1" customFormat="1" x14ac:dyDescent="0.15">
      <c r="B224" s="2"/>
      <c r="D224" s="3"/>
    </row>
    <row r="225" spans="2:4" s="1" customFormat="1" x14ac:dyDescent="0.15">
      <c r="B225" s="2"/>
      <c r="D225" s="3"/>
    </row>
    <row r="226" spans="2:4" s="1" customFormat="1" x14ac:dyDescent="0.15">
      <c r="B226" s="2"/>
      <c r="D226" s="3"/>
    </row>
    <row r="227" spans="2:4" s="1" customFormat="1" x14ac:dyDescent="0.15">
      <c r="B227" s="2"/>
      <c r="D227" s="3"/>
    </row>
    <row r="228" spans="2:4" s="1" customFormat="1" x14ac:dyDescent="0.15">
      <c r="B228" s="2"/>
      <c r="D228" s="3"/>
    </row>
    <row r="229" spans="2:4" s="1" customFormat="1" x14ac:dyDescent="0.15">
      <c r="B229" s="2"/>
      <c r="D229" s="3"/>
    </row>
    <row r="230" spans="2:4" s="1" customFormat="1" x14ac:dyDescent="0.15">
      <c r="B230" s="2"/>
      <c r="D230" s="3"/>
    </row>
    <row r="231" spans="2:4" s="1" customFormat="1" x14ac:dyDescent="0.15">
      <c r="B231" s="2"/>
      <c r="D231" s="3"/>
    </row>
    <row r="232" spans="2:4" s="1" customFormat="1" x14ac:dyDescent="0.15">
      <c r="B232" s="2"/>
      <c r="D232" s="3"/>
    </row>
    <row r="233" spans="2:4" s="1" customFormat="1" x14ac:dyDescent="0.15">
      <c r="B233" s="2"/>
      <c r="D233" s="3"/>
    </row>
    <row r="234" spans="2:4" s="1" customFormat="1" x14ac:dyDescent="0.15">
      <c r="B234" s="2"/>
      <c r="D234" s="3"/>
    </row>
    <row r="235" spans="2:4" s="1" customFormat="1" x14ac:dyDescent="0.15">
      <c r="B235" s="2"/>
      <c r="D235" s="3"/>
    </row>
    <row r="236" spans="2:4" s="1" customFormat="1" x14ac:dyDescent="0.15">
      <c r="B236" s="2"/>
      <c r="D236" s="3"/>
    </row>
    <row r="237" spans="2:4" s="1" customFormat="1" x14ac:dyDescent="0.15">
      <c r="B237" s="2"/>
      <c r="D237" s="3"/>
    </row>
    <row r="238" spans="2:4" s="1" customFormat="1" x14ac:dyDescent="0.15">
      <c r="B238" s="2"/>
      <c r="D238" s="3"/>
    </row>
    <row r="239" spans="2:4" s="1" customFormat="1" x14ac:dyDescent="0.15">
      <c r="B239" s="2"/>
      <c r="D239" s="3"/>
    </row>
    <row r="240" spans="2:4" s="1" customFormat="1" x14ac:dyDescent="0.15">
      <c r="B240" s="2"/>
      <c r="D240" s="3"/>
    </row>
    <row r="241" spans="2:4" s="1" customFormat="1" x14ac:dyDescent="0.15">
      <c r="B241" s="2"/>
      <c r="D241" s="3"/>
    </row>
    <row r="242" spans="2:4" s="1" customFormat="1" x14ac:dyDescent="0.15">
      <c r="B242" s="2"/>
      <c r="D242" s="3"/>
    </row>
    <row r="243" spans="2:4" s="1" customFormat="1" x14ac:dyDescent="0.15">
      <c r="B243" s="2"/>
      <c r="D243" s="3"/>
    </row>
    <row r="244" spans="2:4" s="1" customFormat="1" x14ac:dyDescent="0.15">
      <c r="B244" s="2"/>
      <c r="D244" s="3"/>
    </row>
    <row r="245" spans="2:4" s="1" customFormat="1" x14ac:dyDescent="0.15">
      <c r="B245" s="2"/>
      <c r="D245" s="3"/>
    </row>
    <row r="246" spans="2:4" s="1" customFormat="1" x14ac:dyDescent="0.15">
      <c r="B246" s="2"/>
      <c r="D246" s="3"/>
    </row>
    <row r="247" spans="2:4" s="1" customFormat="1" x14ac:dyDescent="0.15">
      <c r="B247" s="2"/>
      <c r="D247" s="3"/>
    </row>
    <row r="248" spans="2:4" s="1" customFormat="1" x14ac:dyDescent="0.15">
      <c r="B248" s="2"/>
      <c r="D248" s="3"/>
    </row>
    <row r="249" spans="2:4" s="1" customFormat="1" x14ac:dyDescent="0.15">
      <c r="B249" s="2"/>
      <c r="D249" s="3"/>
    </row>
    <row r="250" spans="2:4" s="1" customFormat="1" x14ac:dyDescent="0.15">
      <c r="B250" s="2"/>
      <c r="D250" s="3"/>
    </row>
    <row r="251" spans="2:4" s="1" customFormat="1" x14ac:dyDescent="0.15">
      <c r="B251" s="2"/>
      <c r="D251" s="3"/>
    </row>
    <row r="252" spans="2:4" s="1" customFormat="1" x14ac:dyDescent="0.15">
      <c r="B252" s="2"/>
      <c r="D252" s="3"/>
    </row>
    <row r="253" spans="2:4" s="1" customFormat="1" x14ac:dyDescent="0.15">
      <c r="B253" s="2"/>
      <c r="D253" s="3"/>
    </row>
    <row r="254" spans="2:4" s="1" customFormat="1" x14ac:dyDescent="0.15">
      <c r="B254" s="2"/>
      <c r="D254" s="3"/>
    </row>
    <row r="255" spans="2:4" s="1" customFormat="1" x14ac:dyDescent="0.15">
      <c r="B255" s="2"/>
      <c r="D255" s="3"/>
    </row>
    <row r="256" spans="2:4" s="1" customFormat="1" x14ac:dyDescent="0.15">
      <c r="B256" s="2"/>
      <c r="D256" s="3"/>
    </row>
    <row r="257" spans="2:4" s="1" customFormat="1" x14ac:dyDescent="0.15">
      <c r="B257" s="2"/>
      <c r="D257" s="3"/>
    </row>
    <row r="258" spans="2:4" s="1" customFormat="1" x14ac:dyDescent="0.15">
      <c r="B258" s="2"/>
      <c r="D258" s="3"/>
    </row>
    <row r="259" spans="2:4" s="1" customFormat="1" x14ac:dyDescent="0.15">
      <c r="B259" s="2"/>
      <c r="D259" s="3"/>
    </row>
    <row r="260" spans="2:4" s="1" customFormat="1" x14ac:dyDescent="0.15">
      <c r="B260" s="2"/>
      <c r="D260" s="3"/>
    </row>
    <row r="261" spans="2:4" s="1" customFormat="1" x14ac:dyDescent="0.15">
      <c r="B261" s="2"/>
      <c r="D261" s="3"/>
    </row>
    <row r="262" spans="2:4" s="1" customFormat="1" x14ac:dyDescent="0.15">
      <c r="B262" s="2"/>
      <c r="D262" s="3"/>
    </row>
    <row r="263" spans="2:4" s="1" customFormat="1" x14ac:dyDescent="0.15">
      <c r="B263" s="2"/>
      <c r="D263" s="3"/>
    </row>
    <row r="264" spans="2:4" s="1" customFormat="1" x14ac:dyDescent="0.15">
      <c r="B264" s="2"/>
      <c r="D264" s="3"/>
    </row>
    <row r="265" spans="2:4" s="1" customFormat="1" x14ac:dyDescent="0.15">
      <c r="B265" s="2"/>
      <c r="D265" s="3"/>
    </row>
    <row r="266" spans="2:4" s="1" customFormat="1" x14ac:dyDescent="0.15">
      <c r="B266" s="2"/>
      <c r="D266" s="3"/>
    </row>
    <row r="267" spans="2:4" s="1" customFormat="1" x14ac:dyDescent="0.15">
      <c r="B267" s="2"/>
      <c r="D267" s="3"/>
    </row>
    <row r="268" spans="2:4" s="1" customFormat="1" x14ac:dyDescent="0.15">
      <c r="B268" s="2"/>
      <c r="D268" s="3"/>
    </row>
    <row r="269" spans="2:4" s="1" customFormat="1" x14ac:dyDescent="0.15">
      <c r="B269" s="2"/>
      <c r="D269" s="3"/>
    </row>
    <row r="270" spans="2:4" s="1" customFormat="1" x14ac:dyDescent="0.15">
      <c r="B270" s="2"/>
      <c r="D270" s="3"/>
    </row>
    <row r="271" spans="2:4" s="1" customFormat="1" x14ac:dyDescent="0.15">
      <c r="B271" s="2"/>
      <c r="D271" s="3"/>
    </row>
    <row r="272" spans="2:4" s="1" customFormat="1" x14ac:dyDescent="0.15">
      <c r="B272" s="2"/>
      <c r="D272" s="3"/>
    </row>
    <row r="273" spans="2:4" s="1" customFormat="1" x14ac:dyDescent="0.15">
      <c r="B273" s="2"/>
      <c r="D273" s="3"/>
    </row>
    <row r="274" spans="2:4" s="1" customFormat="1" x14ac:dyDescent="0.15">
      <c r="B274" s="2"/>
      <c r="D274" s="3"/>
    </row>
    <row r="275" spans="2:4" s="1" customFormat="1" x14ac:dyDescent="0.15">
      <c r="B275" s="2"/>
      <c r="D275" s="3"/>
    </row>
    <row r="276" spans="2:4" s="1" customFormat="1" x14ac:dyDescent="0.15">
      <c r="B276" s="2"/>
      <c r="D276" s="3"/>
    </row>
    <row r="277" spans="2:4" s="1" customFormat="1" x14ac:dyDescent="0.15">
      <c r="B277" s="2"/>
      <c r="D277" s="3"/>
    </row>
    <row r="278" spans="2:4" s="1" customFormat="1" x14ac:dyDescent="0.15">
      <c r="B278" s="2"/>
      <c r="D278" s="3"/>
    </row>
    <row r="279" spans="2:4" s="1" customFormat="1" x14ac:dyDescent="0.15">
      <c r="B279" s="2"/>
      <c r="D279" s="3"/>
    </row>
    <row r="280" spans="2:4" s="1" customFormat="1" x14ac:dyDescent="0.15">
      <c r="B280" s="2"/>
      <c r="D280" s="3"/>
    </row>
    <row r="281" spans="2:4" s="1" customFormat="1" x14ac:dyDescent="0.15">
      <c r="B281" s="2"/>
      <c r="D281" s="3"/>
    </row>
    <row r="282" spans="2:4" s="1" customFormat="1" x14ac:dyDescent="0.15">
      <c r="B282" s="2"/>
      <c r="D282" s="3"/>
    </row>
    <row r="283" spans="2:4" s="1" customFormat="1" x14ac:dyDescent="0.15">
      <c r="B283" s="2"/>
      <c r="D283" s="3"/>
    </row>
    <row r="284" spans="2:4" s="1" customFormat="1" x14ac:dyDescent="0.15">
      <c r="B284" s="2"/>
      <c r="D284" s="3"/>
    </row>
    <row r="285" spans="2:4" s="1" customFormat="1" x14ac:dyDescent="0.15">
      <c r="B285" s="2"/>
      <c r="D285" s="3"/>
    </row>
    <row r="286" spans="2:4" s="1" customFormat="1" x14ac:dyDescent="0.15">
      <c r="B286" s="2"/>
      <c r="D286" s="3"/>
    </row>
    <row r="287" spans="2:4" s="1" customFormat="1" x14ac:dyDescent="0.15">
      <c r="B287" s="2"/>
      <c r="D287" s="3"/>
    </row>
    <row r="288" spans="2:4" s="1" customFormat="1" x14ac:dyDescent="0.15">
      <c r="B288" s="2"/>
      <c r="D288" s="3"/>
    </row>
    <row r="289" spans="2:4" s="1" customFormat="1" x14ac:dyDescent="0.15">
      <c r="B289" s="2"/>
      <c r="D289" s="3"/>
    </row>
    <row r="290" spans="2:4" s="1" customFormat="1" x14ac:dyDescent="0.15">
      <c r="B290" s="2"/>
      <c r="D290" s="3"/>
    </row>
    <row r="291" spans="2:4" s="1" customFormat="1" x14ac:dyDescent="0.15">
      <c r="B291" s="2"/>
      <c r="D291" s="3"/>
    </row>
    <row r="292" spans="2:4" s="1" customFormat="1" x14ac:dyDescent="0.15">
      <c r="B292" s="2"/>
      <c r="D292" s="3"/>
    </row>
    <row r="293" spans="2:4" s="1" customFormat="1" x14ac:dyDescent="0.15">
      <c r="B293" s="2"/>
      <c r="D293" s="3"/>
    </row>
    <row r="294" spans="2:4" s="1" customFormat="1" x14ac:dyDescent="0.15">
      <c r="B294" s="2"/>
      <c r="D294" s="3"/>
    </row>
    <row r="295" spans="2:4" s="1" customFormat="1" x14ac:dyDescent="0.15">
      <c r="B295" s="2"/>
      <c r="D295" s="3"/>
    </row>
    <row r="296" spans="2:4" s="1" customFormat="1" x14ac:dyDescent="0.15">
      <c r="B296" s="2"/>
      <c r="D296" s="3"/>
    </row>
    <row r="297" spans="2:4" s="1" customFormat="1" x14ac:dyDescent="0.15">
      <c r="B297" s="2"/>
      <c r="D297" s="3"/>
    </row>
    <row r="298" spans="2:4" s="1" customFormat="1" x14ac:dyDescent="0.15">
      <c r="B298" s="2"/>
      <c r="D298" s="3"/>
    </row>
    <row r="299" spans="2:4" s="1" customFormat="1" x14ac:dyDescent="0.15">
      <c r="B299" s="2"/>
      <c r="D299" s="3"/>
    </row>
    <row r="300" spans="2:4" s="1" customFormat="1" x14ac:dyDescent="0.15">
      <c r="B300" s="2"/>
      <c r="D300" s="3"/>
    </row>
    <row r="301" spans="2:4" s="1" customFormat="1" x14ac:dyDescent="0.15">
      <c r="B301" s="2"/>
      <c r="D301" s="3"/>
    </row>
    <row r="302" spans="2:4" s="1" customFormat="1" x14ac:dyDescent="0.15">
      <c r="B302" s="2"/>
      <c r="D302" s="3"/>
    </row>
    <row r="303" spans="2:4" s="1" customFormat="1" x14ac:dyDescent="0.15">
      <c r="B303" s="2"/>
      <c r="D303" s="3"/>
    </row>
    <row r="304" spans="2:4" s="1" customFormat="1" x14ac:dyDescent="0.15">
      <c r="B304" s="2"/>
      <c r="D304" s="3"/>
    </row>
    <row r="305" spans="2:4" s="1" customFormat="1" x14ac:dyDescent="0.15">
      <c r="B305" s="2"/>
      <c r="D305" s="3"/>
    </row>
    <row r="306" spans="2:4" s="1" customFormat="1" x14ac:dyDescent="0.15">
      <c r="B306" s="2"/>
      <c r="D306" s="3"/>
    </row>
    <row r="307" spans="2:4" s="1" customFormat="1" x14ac:dyDescent="0.15">
      <c r="B307" s="2"/>
      <c r="D307" s="3"/>
    </row>
    <row r="308" spans="2:4" s="1" customFormat="1" x14ac:dyDescent="0.15">
      <c r="B308" s="2"/>
      <c r="D308" s="3"/>
    </row>
    <row r="309" spans="2:4" s="1" customFormat="1" x14ac:dyDescent="0.15">
      <c r="B309" s="2"/>
      <c r="D309" s="3"/>
    </row>
    <row r="310" spans="2:4" s="1" customFormat="1" x14ac:dyDescent="0.15">
      <c r="B310" s="2"/>
      <c r="D310" s="3"/>
    </row>
    <row r="311" spans="2:4" s="1" customFormat="1" x14ac:dyDescent="0.15">
      <c r="B311" s="2"/>
      <c r="D311" s="3"/>
    </row>
    <row r="312" spans="2:4" s="1" customFormat="1" x14ac:dyDescent="0.15">
      <c r="B312" s="2"/>
      <c r="D312" s="3"/>
    </row>
    <row r="313" spans="2:4" s="1" customFormat="1" x14ac:dyDescent="0.15">
      <c r="B313" s="2"/>
      <c r="D313" s="3"/>
    </row>
    <row r="314" spans="2:4" s="1" customFormat="1" x14ac:dyDescent="0.15">
      <c r="B314" s="2"/>
      <c r="D314" s="3"/>
    </row>
    <row r="315" spans="2:4" s="1" customFormat="1" x14ac:dyDescent="0.15">
      <c r="B315" s="2"/>
      <c r="D315" s="3"/>
    </row>
    <row r="316" spans="2:4" s="1" customFormat="1" x14ac:dyDescent="0.15">
      <c r="B316" s="2"/>
      <c r="D316" s="3"/>
    </row>
    <row r="317" spans="2:4" s="1" customFormat="1" x14ac:dyDescent="0.15">
      <c r="B317" s="2"/>
      <c r="D317" s="3"/>
    </row>
    <row r="318" spans="2:4" s="1" customFormat="1" x14ac:dyDescent="0.15">
      <c r="B318" s="2"/>
      <c r="D318" s="3"/>
    </row>
    <row r="319" spans="2:4" s="1" customFormat="1" x14ac:dyDescent="0.15">
      <c r="B319" s="2"/>
      <c r="D319" s="3"/>
    </row>
    <row r="320" spans="2:4" s="1" customFormat="1" x14ac:dyDescent="0.15">
      <c r="B320" s="2"/>
      <c r="D320" s="3"/>
    </row>
    <row r="321" spans="2:4" s="1" customFormat="1" x14ac:dyDescent="0.15">
      <c r="B321" s="2"/>
      <c r="D321" s="3"/>
    </row>
    <row r="322" spans="2:4" s="1" customFormat="1" x14ac:dyDescent="0.15">
      <c r="B322" s="2"/>
      <c r="D322" s="3"/>
    </row>
    <row r="323" spans="2:4" s="1" customFormat="1" x14ac:dyDescent="0.15">
      <c r="B323" s="2"/>
      <c r="D323" s="3"/>
    </row>
    <row r="324" spans="2:4" s="1" customFormat="1" x14ac:dyDescent="0.15">
      <c r="B324" s="2"/>
      <c r="D324" s="3"/>
    </row>
    <row r="325" spans="2:4" s="1" customFormat="1" x14ac:dyDescent="0.15">
      <c r="B325" s="2"/>
      <c r="D325" s="3"/>
    </row>
    <row r="326" spans="2:4" s="1" customFormat="1" x14ac:dyDescent="0.15">
      <c r="B326" s="2"/>
      <c r="D326" s="3"/>
    </row>
    <row r="327" spans="2:4" s="1" customFormat="1" x14ac:dyDescent="0.15">
      <c r="B327" s="2"/>
      <c r="D327" s="3"/>
    </row>
    <row r="328" spans="2:4" s="1" customFormat="1" x14ac:dyDescent="0.15">
      <c r="B328" s="2"/>
      <c r="D328" s="3"/>
    </row>
    <row r="329" spans="2:4" s="1" customFormat="1" x14ac:dyDescent="0.15">
      <c r="B329" s="2"/>
      <c r="D329" s="3"/>
    </row>
    <row r="330" spans="2:4" s="1" customFormat="1" x14ac:dyDescent="0.15">
      <c r="B330" s="2"/>
      <c r="D330" s="3"/>
    </row>
    <row r="331" spans="2:4" s="1" customFormat="1" x14ac:dyDescent="0.15">
      <c r="B331" s="2"/>
      <c r="D331" s="3"/>
    </row>
    <row r="332" spans="2:4" s="1" customFormat="1" x14ac:dyDescent="0.15">
      <c r="B332" s="2"/>
      <c r="D332" s="3"/>
    </row>
    <row r="333" spans="2:4" s="1" customFormat="1" x14ac:dyDescent="0.15">
      <c r="B333" s="2"/>
      <c r="D333" s="3"/>
    </row>
    <row r="334" spans="2:4" s="1" customFormat="1" x14ac:dyDescent="0.15">
      <c r="B334" s="2"/>
      <c r="D334" s="3"/>
    </row>
    <row r="335" spans="2:4" s="1" customFormat="1" x14ac:dyDescent="0.15">
      <c r="B335" s="2"/>
      <c r="D335" s="3"/>
    </row>
    <row r="336" spans="2:4" s="1" customFormat="1" x14ac:dyDescent="0.15">
      <c r="B336" s="2"/>
      <c r="D336" s="3"/>
    </row>
    <row r="337" spans="2:4" s="1" customFormat="1" x14ac:dyDescent="0.15">
      <c r="B337" s="2"/>
      <c r="D337" s="3"/>
    </row>
    <row r="338" spans="2:4" s="1" customFormat="1" x14ac:dyDescent="0.15">
      <c r="B338" s="2"/>
      <c r="D338" s="3"/>
    </row>
    <row r="339" spans="2:4" s="1" customFormat="1" x14ac:dyDescent="0.15">
      <c r="B339" s="2"/>
      <c r="D339" s="3"/>
    </row>
    <row r="340" spans="2:4" s="1" customFormat="1" x14ac:dyDescent="0.15">
      <c r="B340" s="2"/>
      <c r="D340" s="3"/>
    </row>
    <row r="341" spans="2:4" s="1" customFormat="1" x14ac:dyDescent="0.15">
      <c r="B341" s="2"/>
      <c r="D341" s="3"/>
    </row>
    <row r="342" spans="2:4" s="1" customFormat="1" x14ac:dyDescent="0.15">
      <c r="B342" s="2"/>
      <c r="D342" s="3"/>
    </row>
    <row r="343" spans="2:4" s="1" customFormat="1" x14ac:dyDescent="0.15">
      <c r="B343" s="2"/>
      <c r="D343" s="3"/>
    </row>
    <row r="344" spans="2:4" s="1" customFormat="1" x14ac:dyDescent="0.15">
      <c r="B344" s="2"/>
      <c r="D344" s="3"/>
    </row>
    <row r="345" spans="2:4" s="1" customFormat="1" x14ac:dyDescent="0.15">
      <c r="B345" s="2"/>
      <c r="D345" s="3"/>
    </row>
    <row r="346" spans="2:4" s="1" customFormat="1" x14ac:dyDescent="0.15">
      <c r="B346" s="2"/>
      <c r="D346" s="3"/>
    </row>
    <row r="347" spans="2:4" s="1" customFormat="1" x14ac:dyDescent="0.15">
      <c r="B347" s="2"/>
      <c r="D347" s="3"/>
    </row>
    <row r="348" spans="2:4" s="1" customFormat="1" x14ac:dyDescent="0.15">
      <c r="B348" s="2"/>
      <c r="D348" s="3"/>
    </row>
    <row r="349" spans="2:4" s="1" customFormat="1" x14ac:dyDescent="0.15">
      <c r="B349" s="2"/>
      <c r="D349" s="3"/>
    </row>
    <row r="350" spans="2:4" s="1" customFormat="1" x14ac:dyDescent="0.15">
      <c r="B350" s="2"/>
      <c r="D350" s="3"/>
    </row>
    <row r="351" spans="2:4" s="1" customFormat="1" x14ac:dyDescent="0.15">
      <c r="B351" s="2"/>
      <c r="D351" s="3"/>
    </row>
    <row r="352" spans="2:4" s="1" customFormat="1" x14ac:dyDescent="0.15">
      <c r="B352" s="2"/>
      <c r="D352" s="3"/>
    </row>
    <row r="353" spans="2:4" s="1" customFormat="1" x14ac:dyDescent="0.15">
      <c r="B353" s="2"/>
      <c r="D353" s="3"/>
    </row>
    <row r="354" spans="2:4" s="1" customFormat="1" x14ac:dyDescent="0.15">
      <c r="B354" s="2"/>
      <c r="D354" s="3"/>
    </row>
    <row r="355" spans="2:4" s="1" customFormat="1" x14ac:dyDescent="0.15">
      <c r="B355" s="2"/>
      <c r="D355" s="3"/>
    </row>
    <row r="356" spans="2:4" s="1" customFormat="1" x14ac:dyDescent="0.15">
      <c r="B356" s="2"/>
      <c r="D356" s="3"/>
    </row>
    <row r="357" spans="2:4" s="1" customFormat="1" x14ac:dyDescent="0.15">
      <c r="B357" s="2"/>
      <c r="D357" s="3"/>
    </row>
    <row r="358" spans="2:4" s="1" customFormat="1" x14ac:dyDescent="0.15">
      <c r="B358" s="2"/>
      <c r="D358" s="3"/>
    </row>
    <row r="359" spans="2:4" s="1" customFormat="1" x14ac:dyDescent="0.15">
      <c r="B359" s="2"/>
      <c r="D359" s="3"/>
    </row>
    <row r="360" spans="2:4" s="1" customFormat="1" x14ac:dyDescent="0.15">
      <c r="B360" s="2"/>
      <c r="D360" s="3"/>
    </row>
    <row r="361" spans="2:4" s="1" customFormat="1" x14ac:dyDescent="0.15">
      <c r="B361" s="2"/>
      <c r="D361" s="3"/>
    </row>
    <row r="362" spans="2:4" s="1" customFormat="1" x14ac:dyDescent="0.15">
      <c r="B362" s="2"/>
      <c r="D362" s="3"/>
    </row>
    <row r="363" spans="2:4" s="1" customFormat="1" x14ac:dyDescent="0.15">
      <c r="B363" s="2"/>
      <c r="D363" s="3"/>
    </row>
    <row r="364" spans="2:4" s="1" customFormat="1" x14ac:dyDescent="0.15">
      <c r="B364" s="2"/>
      <c r="D364" s="3"/>
    </row>
    <row r="365" spans="2:4" s="1" customFormat="1" x14ac:dyDescent="0.15">
      <c r="B365" s="2"/>
      <c r="D365" s="3"/>
    </row>
    <row r="366" spans="2:4" s="1" customFormat="1" x14ac:dyDescent="0.15">
      <c r="B366" s="2"/>
      <c r="D366" s="3"/>
    </row>
    <row r="367" spans="2:4" s="1" customFormat="1" x14ac:dyDescent="0.15">
      <c r="B367" s="2"/>
      <c r="D367" s="3"/>
    </row>
    <row r="368" spans="2:4" s="1" customFormat="1" x14ac:dyDescent="0.15">
      <c r="B368" s="2"/>
      <c r="D368" s="3"/>
    </row>
    <row r="369" spans="2:4" s="1" customFormat="1" x14ac:dyDescent="0.15">
      <c r="B369" s="2"/>
      <c r="D369" s="3"/>
    </row>
    <row r="370" spans="2:4" s="1" customFormat="1" x14ac:dyDescent="0.15">
      <c r="B370" s="2"/>
      <c r="D370" s="3"/>
    </row>
    <row r="371" spans="2:4" s="1" customFormat="1" x14ac:dyDescent="0.15">
      <c r="B371" s="2"/>
      <c r="D371" s="3"/>
    </row>
    <row r="372" spans="2:4" s="1" customFormat="1" x14ac:dyDescent="0.15">
      <c r="B372" s="2"/>
      <c r="D372" s="3"/>
    </row>
    <row r="373" spans="2:4" s="1" customFormat="1" x14ac:dyDescent="0.15">
      <c r="B373" s="2"/>
      <c r="D373" s="3"/>
    </row>
    <row r="374" spans="2:4" s="1" customFormat="1" x14ac:dyDescent="0.15">
      <c r="B374" s="2"/>
      <c r="D374" s="3"/>
    </row>
    <row r="375" spans="2:4" s="1" customFormat="1" x14ac:dyDescent="0.15">
      <c r="B375" s="2"/>
      <c r="D375" s="3"/>
    </row>
    <row r="376" spans="2:4" s="1" customFormat="1" x14ac:dyDescent="0.15">
      <c r="B376" s="2"/>
      <c r="D376" s="3"/>
    </row>
    <row r="377" spans="2:4" s="1" customFormat="1" x14ac:dyDescent="0.15">
      <c r="B377" s="2"/>
      <c r="D377" s="3"/>
    </row>
    <row r="378" spans="2:4" s="1" customFormat="1" x14ac:dyDescent="0.15">
      <c r="B378" s="2"/>
      <c r="D378" s="3"/>
    </row>
    <row r="379" spans="2:4" s="1" customFormat="1" x14ac:dyDescent="0.15">
      <c r="B379" s="2"/>
      <c r="D379" s="3"/>
    </row>
    <row r="380" spans="2:4" s="1" customFormat="1" x14ac:dyDescent="0.15">
      <c r="B380" s="2"/>
      <c r="D380" s="3"/>
    </row>
    <row r="381" spans="2:4" s="1" customFormat="1" x14ac:dyDescent="0.15">
      <c r="B381" s="2"/>
      <c r="D381" s="3"/>
    </row>
    <row r="382" spans="2:4" s="1" customFormat="1" x14ac:dyDescent="0.15">
      <c r="B382" s="2"/>
      <c r="D382" s="3"/>
    </row>
    <row r="383" spans="2:4" s="1" customFormat="1" x14ac:dyDescent="0.15">
      <c r="B383" s="2"/>
      <c r="D383" s="3"/>
    </row>
    <row r="384" spans="2:4" s="1" customFormat="1" x14ac:dyDescent="0.15">
      <c r="B384" s="2"/>
      <c r="D384" s="3"/>
    </row>
    <row r="385" spans="2:4" s="1" customFormat="1" x14ac:dyDescent="0.15">
      <c r="B385" s="2"/>
      <c r="D385" s="3"/>
    </row>
    <row r="386" spans="2:4" s="1" customFormat="1" x14ac:dyDescent="0.15">
      <c r="B386" s="2"/>
      <c r="D386" s="3"/>
    </row>
    <row r="387" spans="2:4" s="1" customFormat="1" x14ac:dyDescent="0.15">
      <c r="B387" s="2"/>
      <c r="D387" s="3"/>
    </row>
    <row r="388" spans="2:4" s="1" customFormat="1" x14ac:dyDescent="0.15">
      <c r="B388" s="2"/>
      <c r="D388" s="3"/>
    </row>
    <row r="389" spans="2:4" s="1" customFormat="1" x14ac:dyDescent="0.15">
      <c r="B389" s="2"/>
      <c r="D389" s="3"/>
    </row>
    <row r="390" spans="2:4" s="1" customFormat="1" x14ac:dyDescent="0.15">
      <c r="B390" s="2"/>
      <c r="D390" s="3"/>
    </row>
    <row r="391" spans="2:4" s="1" customFormat="1" x14ac:dyDescent="0.15">
      <c r="B391" s="2"/>
      <c r="D391" s="3"/>
    </row>
    <row r="392" spans="2:4" s="1" customFormat="1" x14ac:dyDescent="0.15">
      <c r="B392" s="2"/>
      <c r="D392" s="3"/>
    </row>
    <row r="393" spans="2:4" s="1" customFormat="1" x14ac:dyDescent="0.15">
      <c r="B393" s="2"/>
      <c r="D393" s="3"/>
    </row>
    <row r="394" spans="2:4" s="1" customFormat="1" x14ac:dyDescent="0.15">
      <c r="B394" s="2"/>
      <c r="D394" s="3"/>
    </row>
    <row r="395" spans="2:4" s="1" customFormat="1" x14ac:dyDescent="0.15">
      <c r="B395" s="2"/>
      <c r="D395" s="3"/>
    </row>
    <row r="396" spans="2:4" s="1" customFormat="1" x14ac:dyDescent="0.15">
      <c r="B396" s="2"/>
      <c r="D396" s="3"/>
    </row>
    <row r="397" spans="2:4" s="1" customFormat="1" x14ac:dyDescent="0.15">
      <c r="B397" s="2"/>
      <c r="D397" s="3"/>
    </row>
    <row r="398" spans="2:4" s="1" customFormat="1" x14ac:dyDescent="0.15">
      <c r="B398" s="2"/>
      <c r="D398" s="3"/>
    </row>
    <row r="399" spans="2:4" s="1" customFormat="1" x14ac:dyDescent="0.15">
      <c r="B399" s="2"/>
      <c r="D399" s="3"/>
    </row>
    <row r="400" spans="2:4" s="1" customFormat="1" x14ac:dyDescent="0.15">
      <c r="B400" s="2"/>
      <c r="D400" s="3"/>
    </row>
    <row r="401" spans="2:4" s="1" customFormat="1" x14ac:dyDescent="0.15">
      <c r="B401" s="2"/>
      <c r="D401" s="3"/>
    </row>
    <row r="402" spans="2:4" s="1" customFormat="1" x14ac:dyDescent="0.15">
      <c r="B402" s="2"/>
      <c r="D402" s="3"/>
    </row>
    <row r="403" spans="2:4" s="1" customFormat="1" x14ac:dyDescent="0.15">
      <c r="B403" s="2"/>
      <c r="D403" s="3"/>
    </row>
    <row r="404" spans="2:4" s="1" customFormat="1" x14ac:dyDescent="0.15">
      <c r="B404" s="2"/>
      <c r="D404" s="3"/>
    </row>
    <row r="405" spans="2:4" s="1" customFormat="1" x14ac:dyDescent="0.15">
      <c r="B405" s="2"/>
      <c r="D405" s="3"/>
    </row>
    <row r="406" spans="2:4" s="1" customFormat="1" x14ac:dyDescent="0.15">
      <c r="B406" s="2"/>
      <c r="D406" s="3"/>
    </row>
    <row r="407" spans="2:4" s="1" customFormat="1" x14ac:dyDescent="0.15">
      <c r="B407" s="2"/>
      <c r="D407" s="3"/>
    </row>
    <row r="408" spans="2:4" s="1" customFormat="1" x14ac:dyDescent="0.15">
      <c r="B408" s="2"/>
      <c r="D408" s="3"/>
    </row>
    <row r="409" spans="2:4" s="1" customFormat="1" x14ac:dyDescent="0.15">
      <c r="B409" s="2"/>
      <c r="D409" s="3"/>
    </row>
    <row r="410" spans="2:4" s="1" customFormat="1" x14ac:dyDescent="0.15">
      <c r="B410" s="2"/>
      <c r="D410" s="3"/>
    </row>
    <row r="411" spans="2:4" s="1" customFormat="1" x14ac:dyDescent="0.15">
      <c r="B411" s="2"/>
      <c r="D411" s="3"/>
    </row>
    <row r="412" spans="2:4" s="1" customFormat="1" x14ac:dyDescent="0.15">
      <c r="B412" s="2"/>
      <c r="D412" s="3"/>
    </row>
    <row r="413" spans="2:4" s="1" customFormat="1" x14ac:dyDescent="0.15">
      <c r="B413" s="2"/>
      <c r="D413" s="3"/>
    </row>
    <row r="414" spans="2:4" s="1" customFormat="1" x14ac:dyDescent="0.15">
      <c r="B414" s="2"/>
      <c r="D414" s="3"/>
    </row>
    <row r="415" spans="2:4" s="1" customFormat="1" x14ac:dyDescent="0.15">
      <c r="B415" s="2"/>
      <c r="D415" s="3"/>
    </row>
    <row r="416" spans="2:4" s="1" customFormat="1" x14ac:dyDescent="0.15">
      <c r="B416" s="2"/>
      <c r="D416" s="3"/>
    </row>
    <row r="417" spans="2:4" s="1" customFormat="1" x14ac:dyDescent="0.15">
      <c r="B417" s="2"/>
      <c r="D417" s="3"/>
    </row>
    <row r="418" spans="2:4" s="1" customFormat="1" x14ac:dyDescent="0.15">
      <c r="B418" s="2"/>
      <c r="D418" s="3"/>
    </row>
    <row r="419" spans="2:4" s="1" customFormat="1" x14ac:dyDescent="0.15">
      <c r="B419" s="2"/>
      <c r="D419" s="3"/>
    </row>
    <row r="420" spans="2:4" s="1" customFormat="1" x14ac:dyDescent="0.15">
      <c r="B420" s="2"/>
      <c r="D420" s="3"/>
    </row>
    <row r="421" spans="2:4" s="1" customFormat="1" x14ac:dyDescent="0.15">
      <c r="B421" s="2"/>
      <c r="D421" s="3"/>
    </row>
    <row r="422" spans="2:4" s="1" customFormat="1" x14ac:dyDescent="0.15">
      <c r="B422" s="2"/>
      <c r="D422" s="3"/>
    </row>
    <row r="423" spans="2:4" s="1" customFormat="1" x14ac:dyDescent="0.15">
      <c r="B423" s="2"/>
      <c r="D423" s="3"/>
    </row>
    <row r="424" spans="2:4" s="1" customFormat="1" x14ac:dyDescent="0.15">
      <c r="B424" s="2"/>
      <c r="D424" s="3"/>
    </row>
    <row r="425" spans="2:4" s="1" customFormat="1" x14ac:dyDescent="0.15">
      <c r="B425" s="2"/>
      <c r="D425" s="3"/>
    </row>
    <row r="426" spans="2:4" s="1" customFormat="1" x14ac:dyDescent="0.15">
      <c r="B426" s="2"/>
      <c r="D426" s="3"/>
    </row>
    <row r="427" spans="2:4" s="1" customFormat="1" x14ac:dyDescent="0.15">
      <c r="B427" s="2"/>
      <c r="D427" s="3"/>
    </row>
    <row r="428" spans="2:4" s="1" customFormat="1" x14ac:dyDescent="0.15">
      <c r="B428" s="2"/>
      <c r="D428" s="3"/>
    </row>
    <row r="429" spans="2:4" s="1" customFormat="1" x14ac:dyDescent="0.15">
      <c r="B429" s="2"/>
      <c r="D429" s="3"/>
    </row>
    <row r="430" spans="2:4" s="1" customFormat="1" x14ac:dyDescent="0.15">
      <c r="B430" s="2"/>
      <c r="D430" s="3"/>
    </row>
    <row r="431" spans="2:4" s="1" customFormat="1" x14ac:dyDescent="0.15">
      <c r="B431" s="2"/>
      <c r="D431" s="3"/>
    </row>
    <row r="432" spans="2:4" s="1" customFormat="1" x14ac:dyDescent="0.15">
      <c r="B432" s="2"/>
      <c r="D432" s="3"/>
    </row>
    <row r="433" spans="2:4" s="1" customFormat="1" x14ac:dyDescent="0.15">
      <c r="B433" s="2"/>
      <c r="D433" s="3"/>
    </row>
    <row r="434" spans="2:4" s="1" customFormat="1" x14ac:dyDescent="0.15">
      <c r="B434" s="2"/>
      <c r="D434" s="3"/>
    </row>
    <row r="435" spans="2:4" s="1" customFormat="1" x14ac:dyDescent="0.15">
      <c r="B435" s="2"/>
      <c r="D435" s="3"/>
    </row>
    <row r="436" spans="2:4" s="1" customFormat="1" x14ac:dyDescent="0.15">
      <c r="B436" s="2"/>
      <c r="D436" s="3"/>
    </row>
    <row r="437" spans="2:4" s="1" customFormat="1" x14ac:dyDescent="0.15">
      <c r="B437" s="2"/>
      <c r="D437" s="3"/>
    </row>
    <row r="438" spans="2:4" s="1" customFormat="1" x14ac:dyDescent="0.15">
      <c r="B438" s="2"/>
      <c r="D438" s="3"/>
    </row>
    <row r="439" spans="2:4" s="1" customFormat="1" x14ac:dyDescent="0.15">
      <c r="B439" s="2"/>
      <c r="D439" s="3"/>
    </row>
    <row r="440" spans="2:4" s="1" customFormat="1" x14ac:dyDescent="0.15">
      <c r="B440" s="2"/>
      <c r="D440" s="3"/>
    </row>
    <row r="441" spans="2:4" s="1" customFormat="1" x14ac:dyDescent="0.15">
      <c r="B441" s="2"/>
      <c r="D441" s="3"/>
    </row>
    <row r="442" spans="2:4" s="1" customFormat="1" x14ac:dyDescent="0.15">
      <c r="B442" s="2"/>
      <c r="D442" s="3"/>
    </row>
    <row r="443" spans="2:4" s="1" customFormat="1" x14ac:dyDescent="0.15">
      <c r="B443" s="2"/>
      <c r="D443" s="3"/>
    </row>
    <row r="444" spans="2:4" s="1" customFormat="1" x14ac:dyDescent="0.15">
      <c r="B444" s="2"/>
      <c r="D444" s="3"/>
    </row>
    <row r="445" spans="2:4" s="1" customFormat="1" x14ac:dyDescent="0.15">
      <c r="B445" s="2"/>
      <c r="D445" s="3"/>
    </row>
    <row r="446" spans="2:4" s="1" customFormat="1" x14ac:dyDescent="0.15">
      <c r="B446" s="2"/>
      <c r="D446" s="3"/>
    </row>
    <row r="447" spans="2:4" s="1" customFormat="1" x14ac:dyDescent="0.15">
      <c r="B447" s="2"/>
      <c r="D447" s="3"/>
    </row>
    <row r="448" spans="2:4" s="1" customFormat="1" x14ac:dyDescent="0.15">
      <c r="B448" s="2"/>
      <c r="D448" s="3"/>
    </row>
    <row r="449" spans="2:4" s="1" customFormat="1" x14ac:dyDescent="0.15">
      <c r="B449" s="2"/>
      <c r="D449" s="3"/>
    </row>
    <row r="450" spans="2:4" s="1" customFormat="1" x14ac:dyDescent="0.15">
      <c r="B450" s="2"/>
      <c r="D450" s="3"/>
    </row>
    <row r="451" spans="2:4" s="1" customFormat="1" x14ac:dyDescent="0.15">
      <c r="B451" s="2"/>
      <c r="D451" s="3"/>
    </row>
    <row r="452" spans="2:4" s="1" customFormat="1" x14ac:dyDescent="0.15">
      <c r="B452" s="2"/>
      <c r="D452" s="3"/>
    </row>
    <row r="453" spans="2:4" s="1" customFormat="1" x14ac:dyDescent="0.15">
      <c r="B453" s="2"/>
      <c r="D453" s="3"/>
    </row>
    <row r="454" spans="2:4" s="1" customFormat="1" x14ac:dyDescent="0.15">
      <c r="B454" s="2"/>
      <c r="D454" s="3"/>
    </row>
    <row r="455" spans="2:4" s="1" customFormat="1" x14ac:dyDescent="0.15">
      <c r="B455" s="2"/>
      <c r="D455" s="3"/>
    </row>
    <row r="456" spans="2:4" s="1" customFormat="1" x14ac:dyDescent="0.15">
      <c r="B456" s="2"/>
      <c r="D456" s="3"/>
    </row>
    <row r="457" spans="2:4" s="1" customFormat="1" x14ac:dyDescent="0.15">
      <c r="B457" s="2"/>
      <c r="D457" s="3"/>
    </row>
    <row r="458" spans="2:4" s="1" customFormat="1" x14ac:dyDescent="0.15">
      <c r="B458" s="2"/>
      <c r="D458" s="3"/>
    </row>
    <row r="459" spans="2:4" s="1" customFormat="1" x14ac:dyDescent="0.15">
      <c r="B459" s="2"/>
      <c r="D459" s="3"/>
    </row>
    <row r="460" spans="2:4" s="1" customFormat="1" x14ac:dyDescent="0.15">
      <c r="B460" s="2"/>
      <c r="D460" s="3"/>
    </row>
    <row r="461" spans="2:4" s="1" customFormat="1" x14ac:dyDescent="0.15">
      <c r="B461" s="2"/>
      <c r="D461" s="3"/>
    </row>
    <row r="462" spans="2:4" s="1" customFormat="1" x14ac:dyDescent="0.15">
      <c r="B462" s="2"/>
      <c r="D462" s="3"/>
    </row>
    <row r="463" spans="2:4" s="1" customFormat="1" x14ac:dyDescent="0.15">
      <c r="B463" s="2"/>
      <c r="D463" s="3"/>
    </row>
    <row r="464" spans="2:4" s="1" customFormat="1" x14ac:dyDescent="0.15">
      <c r="B464" s="2"/>
      <c r="D464" s="3"/>
    </row>
    <row r="465" spans="2:4" s="1" customFormat="1" x14ac:dyDescent="0.15">
      <c r="B465" s="2"/>
      <c r="D465" s="3"/>
    </row>
    <row r="466" spans="2:4" s="1" customFormat="1" x14ac:dyDescent="0.15">
      <c r="B466" s="2"/>
      <c r="D466" s="3"/>
    </row>
    <row r="467" spans="2:4" s="1" customFormat="1" x14ac:dyDescent="0.15">
      <c r="B467" s="2"/>
      <c r="D467" s="3"/>
    </row>
    <row r="468" spans="2:4" s="1" customFormat="1" x14ac:dyDescent="0.15">
      <c r="B468" s="2"/>
      <c r="D468" s="3"/>
    </row>
    <row r="469" spans="2:4" s="1" customFormat="1" x14ac:dyDescent="0.15">
      <c r="B469" s="2"/>
      <c r="D469" s="3"/>
    </row>
    <row r="470" spans="2:4" s="1" customFormat="1" x14ac:dyDescent="0.15">
      <c r="B470" s="2"/>
      <c r="D470" s="3"/>
    </row>
    <row r="471" spans="2:4" s="1" customFormat="1" x14ac:dyDescent="0.15">
      <c r="B471" s="2"/>
      <c r="D471" s="3"/>
    </row>
    <row r="472" spans="2:4" s="1" customFormat="1" x14ac:dyDescent="0.15">
      <c r="B472" s="2"/>
      <c r="D472" s="3"/>
    </row>
    <row r="473" spans="2:4" s="1" customFormat="1" x14ac:dyDescent="0.15">
      <c r="B473" s="2"/>
      <c r="D473" s="3"/>
    </row>
    <row r="474" spans="2:4" s="1" customFormat="1" x14ac:dyDescent="0.15">
      <c r="B474" s="2"/>
      <c r="D474" s="3"/>
    </row>
    <row r="475" spans="2:4" s="1" customFormat="1" x14ac:dyDescent="0.15">
      <c r="B475" s="2"/>
      <c r="D475" s="3"/>
    </row>
    <row r="476" spans="2:4" s="1" customFormat="1" x14ac:dyDescent="0.15">
      <c r="B476" s="2"/>
      <c r="D476" s="3"/>
    </row>
    <row r="477" spans="2:4" s="1" customFormat="1" x14ac:dyDescent="0.15">
      <c r="B477" s="2"/>
      <c r="D477" s="3"/>
    </row>
    <row r="478" spans="2:4" s="1" customFormat="1" x14ac:dyDescent="0.15">
      <c r="B478" s="2"/>
      <c r="D478" s="3"/>
    </row>
    <row r="479" spans="2:4" s="1" customFormat="1" x14ac:dyDescent="0.15">
      <c r="B479" s="2"/>
      <c r="D479" s="3"/>
    </row>
    <row r="480" spans="2:4" s="1" customFormat="1" x14ac:dyDescent="0.15">
      <c r="B480" s="2"/>
      <c r="D480" s="3"/>
    </row>
    <row r="481" spans="2:4" s="1" customFormat="1" x14ac:dyDescent="0.15">
      <c r="B481" s="2"/>
      <c r="D481" s="3"/>
    </row>
    <row r="482" spans="2:4" s="1" customFormat="1" x14ac:dyDescent="0.15">
      <c r="B482" s="2"/>
      <c r="D482" s="3"/>
    </row>
    <row r="483" spans="2:4" s="1" customFormat="1" x14ac:dyDescent="0.15">
      <c r="B483" s="2"/>
      <c r="D483" s="3"/>
    </row>
    <row r="484" spans="2:4" s="1" customFormat="1" x14ac:dyDescent="0.15">
      <c r="B484" s="2"/>
      <c r="D484" s="3"/>
    </row>
    <row r="485" spans="2:4" s="1" customFormat="1" x14ac:dyDescent="0.15">
      <c r="B485" s="2"/>
      <c r="D485" s="3"/>
    </row>
    <row r="486" spans="2:4" s="1" customFormat="1" x14ac:dyDescent="0.15">
      <c r="B486" s="2"/>
      <c r="D486" s="3"/>
    </row>
    <row r="487" spans="2:4" s="1" customFormat="1" x14ac:dyDescent="0.15">
      <c r="B487" s="2"/>
      <c r="D487" s="3"/>
    </row>
    <row r="488" spans="2:4" s="1" customFormat="1" x14ac:dyDescent="0.15">
      <c r="B488" s="2"/>
      <c r="D488" s="3"/>
    </row>
    <row r="489" spans="2:4" s="1" customFormat="1" x14ac:dyDescent="0.15">
      <c r="B489" s="2"/>
      <c r="D489" s="3"/>
    </row>
    <row r="490" spans="2:4" s="1" customFormat="1" x14ac:dyDescent="0.15">
      <c r="B490" s="2"/>
      <c r="D490" s="3"/>
    </row>
    <row r="491" spans="2:4" s="1" customFormat="1" x14ac:dyDescent="0.15">
      <c r="B491" s="2"/>
      <c r="D491" s="3"/>
    </row>
    <row r="492" spans="2:4" s="1" customFormat="1" x14ac:dyDescent="0.15">
      <c r="B492" s="2"/>
      <c r="D492" s="3"/>
    </row>
    <row r="493" spans="2:4" s="1" customFormat="1" x14ac:dyDescent="0.15">
      <c r="B493" s="2"/>
      <c r="D493" s="3"/>
    </row>
    <row r="494" spans="2:4" s="1" customFormat="1" x14ac:dyDescent="0.15">
      <c r="B494" s="2"/>
      <c r="D494" s="3"/>
    </row>
    <row r="495" spans="2:4" s="1" customFormat="1" x14ac:dyDescent="0.15">
      <c r="B495" s="2"/>
      <c r="D495" s="3"/>
    </row>
  </sheetData>
  <sheetProtection algorithmName="SHA-512" hashValue="H4LEa0kD4rzfSq4OGnq8IWCDW/PF8jyzy/BsMHGVIi+14r3VnqWoIs6YoUFPlY83Do/nUnSd+c7gXLPn+zHqfA==" saltValue="A+AzWkCPOhRLZjnxYaH6og==" spinCount="100000" sheet="1" objects="1" scenarios="1" selectLockedCells="1"/>
  <mergeCells count="15">
    <mergeCell ref="A166:F166"/>
    <mergeCell ref="A1:F1"/>
    <mergeCell ref="A2:F2"/>
    <mergeCell ref="A3:F3"/>
    <mergeCell ref="A4:F4"/>
    <mergeCell ref="A164:E164"/>
    <mergeCell ref="B174:F174"/>
    <mergeCell ref="B175:F175"/>
    <mergeCell ref="B176:F176"/>
    <mergeCell ref="B177:F177"/>
    <mergeCell ref="A168:F169"/>
    <mergeCell ref="A170:F170"/>
    <mergeCell ref="A171:F171"/>
    <mergeCell ref="B172:F172"/>
    <mergeCell ref="B173:F173"/>
  </mergeCells>
  <printOptions gridLines="1"/>
  <pageMargins left="0.59055118110236227" right="0.39370078740157483" top="0.98425196850393704" bottom="0.78740157480314965" header="0" footer="0.19685039370078741"/>
  <pageSetup paperSize="9" scale="84" fitToHeight="0" orientation="portrait" r:id="rId1"/>
  <headerFooter alignWithMargins="0">
    <oddFooter xml:space="preserve">&amp;C&amp;8Bladzijde &amp;P van &amp;N&amp;R&amp;8
</oddFooter>
  </headerFooter>
  <rowBreaks count="3" manualBreakCount="3">
    <brk id="50" max="5" man="1"/>
    <brk id="104" max="5" man="1"/>
    <brk id="149" max="5"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Perceel 2</vt:lpstr>
      <vt:lpstr>'Perceel 2'!Afdrukbereik</vt:lpstr>
      <vt:lpstr>'Perceel 2'!Afdruktitels</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Vlijm, Timo</dc:creator>
  <cp:lastModifiedBy>I. Khaoiri</cp:lastModifiedBy>
  <cp:lastPrinted>2021-03-18T12:39:49Z</cp:lastPrinted>
  <dcterms:created xsi:type="dcterms:W3CDTF">2010-08-26T16:19:08Z</dcterms:created>
  <dcterms:modified xsi:type="dcterms:W3CDTF">2021-03-18T12:39:52Z</dcterms:modified>
</cp:coreProperties>
</file>