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Library/BiC Dropbox/BiC bv Dropbox/BiC Leeuwarden/BiC/BiC_Consultancy/Stichting Kind en Onderwijs Rotterdam/2021 EA papier/aanbestedingsdocument en bijlagen/concept/"/>
    </mc:Choice>
  </mc:AlternateContent>
  <xr:revisionPtr revIDLastSave="0" documentId="13_ncr:1_{99B76078-58C5-CB47-B8AC-F80EB7C1A323}" xr6:coauthVersionLast="46" xr6:coauthVersionMax="46" xr10:uidLastSave="{00000000-0000-0000-0000-000000000000}"/>
  <bookViews>
    <workbookView xWindow="30660" yWindow="500" windowWidth="28580" windowHeight="21100" xr2:uid="{071E785E-D36D-F54D-BF8F-320333127407}"/>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7" i="1"/>
  <c r="A3" i="1"/>
  <c r="A10" i="1"/>
  <c r="A11" i="1"/>
  <c r="A12" i="1"/>
  <c r="A13" i="1"/>
  <c r="A14" i="1"/>
  <c r="A15" i="1"/>
  <c r="A18" i="1"/>
  <c r="A19" i="1"/>
  <c r="A20" i="1"/>
  <c r="A21" i="1"/>
  <c r="A22" i="1"/>
  <c r="A23" i="1"/>
  <c r="A24" i="1"/>
  <c r="A25" i="1"/>
  <c r="A26" i="1"/>
  <c r="A27" i="1"/>
  <c r="A28" i="1"/>
  <c r="A29" i="1"/>
  <c r="A30" i="1"/>
  <c r="A32" i="1"/>
  <c r="A33" i="1"/>
  <c r="A34" i="1"/>
  <c r="A36" i="1"/>
  <c r="A37" i="1"/>
  <c r="A38" i="1"/>
  <c r="A39" i="1"/>
</calcChain>
</file>

<file path=xl/sharedStrings.xml><?xml version="1.0" encoding="utf-8"?>
<sst xmlns="http://schemas.openxmlformats.org/spreadsheetml/2006/main" count="39" uniqueCount="39">
  <si>
    <t>Door het indienen van een inschrijving verklaart inschrijver volledig akkoord te gaan met dit programma van eisen.</t>
  </si>
  <si>
    <t>Zodra opdrachtnemer een alternatief product aanbiedt (omdat het aangeboden product niet meer leverbaar is) behoudt de opdrachtgever zich het recht voor om het alternatief niet te accepteren als deze kwalitatief niet minimaal gelijkwaardig is. Een alternatief mag niet leiden tot een prijsverhoging.</t>
  </si>
  <si>
    <t>Medewerkers van de opdrachtgevers die niet zijn aangewezen als procuratiehouders mogen geen bestellingen doen.</t>
  </si>
  <si>
    <t>Tweemaal per jaar zullen opdrachtgever en opdrachtnemer het assortiment doorspreken en daar waar nodig aanpassingen doorvoeren. Deze aanpassingen zijn in beginsel geen wezenlijke wijzigingen van de raamovereenkomst en zullen pas na een akkoord per e-mail van de contractmanager van de opdrachtgever worden doorgevoerd.</t>
  </si>
  <si>
    <t>Afleverbonnen bevatten altijd minimaal de gegevens van de betreffende besteller en ordernummer van de opdrachtgever.</t>
  </si>
  <si>
    <t>Bij onjuiste aflevering draagt opdrachtnemer zelf zorg voor een herstel (tijdige juiste levering en retourneren van de goederen).</t>
  </si>
  <si>
    <t>Eenmaal per kwartaal levert opdrachtnemer aan opdrachtgever managementinformatie waaruit de bestelhoeveelheid per artikel blijkt. Tevens staat in deze managementinformatie aangeven welke besteller in die betreffende periode (kwartaal) voor welke waarde wat besteld heeft.</t>
  </si>
  <si>
    <t>Alle aangeboden papiersoorten hebben een FSC of een PEFC label, dan wel minimaal gelijkwaardig.</t>
  </si>
  <si>
    <t>Programma van eisen papier</t>
  </si>
  <si>
    <t>Algemeen</t>
  </si>
  <si>
    <t>Prijzen</t>
  </si>
  <si>
    <t>Bestelproces</t>
  </si>
  <si>
    <t xml:space="preserve">De webwinkel van de opdrachtnemer is gedurende gangbare kantoortijden altijd bereikbaar (minimaal 98%), eventuele aanpassingen zijn voor rekening van de opdrachtnemer (inclusief bugfixing, updates, upgrades, herstellen koppelingen, inrichting en assortimentswijzigingen). </t>
  </si>
  <si>
    <t>De webwinkel is Nederlandstalig.</t>
  </si>
  <si>
    <t>Indien opdrachtgever gebruik wil maken van unieke bestelnummers, bestellingen vanuit haar eigen facilitaire service applicatie en indien er een API koppeling gemaakt moet worden, werkt opdrachtnemer hier aan mee, zonder meerkosten.</t>
  </si>
  <si>
    <t>Leveringen</t>
  </si>
  <si>
    <t xml:space="preserve">De maximale levertijd bedraagt 1 werkdag, mits besteld voor 12:00 uur. </t>
  </si>
  <si>
    <t>Opdrachtnemer levert binnen de gangbare openingstijden van de opdrachtnemer en zal na gunning dit nader afstemmen.</t>
  </si>
  <si>
    <t xml:space="preserve">Als opdrachtnemer gebruik maakt van pallets dan zorgt zij voor het retour halen hiervan (zonder hiervoor kosten te berekenen). </t>
  </si>
  <si>
    <t>Geladen pallets zijn maximaal 1,5 m hoog, dit betreffen Europallets die schoon en toonbaar zijn.</t>
  </si>
  <si>
    <t>Afleveringen worden door de goederenontvangst als ontvangen afgetekend, maar dit betekent nog niet een acceptatie van de levering of het recht om gebreken te laten herstellen.</t>
  </si>
  <si>
    <t>Communicatie en rapportages</t>
  </si>
  <si>
    <t>Arbo-, milieu- en duurzaamheidseisen</t>
  </si>
  <si>
    <t xml:space="preserve">De verpakkingen voldoen aan de ARBO wetgeving qua formaat en gewicht. </t>
  </si>
  <si>
    <t>Alle papierleveringen voldoen aan de PIANOO milieucriteria voor het maatschappelijk verantwoord inkopen van papier. Bijgevoegd als bijlage bij de aanbestedingsdocumenten.</t>
  </si>
  <si>
    <t>Opdrachtnemer levert de artikelen op de locaties zoals deze zijn opgenomen in bijlage PRIJZENBLAD van deze aanbesteding en altijd franco (geen afleveringskosten). Opdrachtnemer informeert zich over de afleverbeperkingen in het gebied rondom de afleverlocatie zoals lokale milieuvoorschriften, beperkingen van ruimte en laad/los mogelijkheden en pas het vervoer (zonder meerkosten) daarop aan.</t>
  </si>
  <si>
    <t xml:space="preserve">Opdrachtnemer beschikt over een webwinkel waarin door opdrachtgever geautoriseerde medewerkers bestellingen (beveiligd met afgeschermde login en wachtwoord middels HTTPS) kunnen verrichten. In de webwinkel van de opdrachtnemer staat minimaal aangegeven: bestelnummer, prijs per eenheid en een duidelijke afbeelding van het betreffende artikel. De webwinkel is onder gangbare browsers (Chrome, IE, SAFARI) probleemloos te gebruiken. Het inrichten van de webwinkel is voor rekening van de opdrachtnemer. De werking van deze webwinkel zal getest worden voordat deze live gaat voor de bestellers. Er zal dan worden geverifieerd of de prijzen kloppen, het assortiment conform het prijzenblad aangeboden is en of de verbindingen veilig zijn. </t>
  </si>
  <si>
    <t>Papier zal in wikkelverpakking van vochtafstotend papier worden geleverd, dus niet in dozen van 2.500 vel, tenzij expliciet aangegeven.</t>
  </si>
  <si>
    <t>In de webwinkel zijn voor de opdrachtgever uitsluitend de artikelen van het gevraagde assortiment bestelbaar, tenzij de contractmanager van de opdrachtgever aanvullende verzoeken heeft. Alle gevraagde papiersoorten zijn bestelbaar en de prijzen komen altijd overeen met de inschrijving van de opdrachtnemer. Na een verzoek van de contractmanager van de opdrachtgever zal opdrachtnemer een artikel voor bestelling blokkeren.</t>
  </si>
  <si>
    <t xml:space="preserve">Bij scannen/ kopiëren van een pagina van een dubbelzijdig afgedrukt document mag de afdruk van de achterzijde niet meer doordrukken (en dus zichtbaar zijn op de gemaakte scan/ kopie) dan bij de huidige papiersoort van de aanbestedende dienst. </t>
  </si>
  <si>
    <t>Het te leveren papier is altijd onbedrukt, voldoet aan ISO 9706 of NEN 2728 en kan minimaal 150 jaar bewaard worden, is minimaal ECF of TCF en voldoet aan alle Nederlandse en Europese wetgeving en richtlijnen.</t>
  </si>
  <si>
    <t>Eens per 6 maanden mag opdrachtnemer een CBS indexverhoging op de ingediende prijzen toepassen met een maximum van CBS index voor Xerografisch papier waarbij 1 januari 2021 = 100, echter op zijn vroegst per ingang van het nieuwe kalenderjaar gerekend 1 jaar na ingangsdatum van de raamovereenkomst. http://statline.cbs.nl/StatWeb/publication/?VW=T&amp;DM=SLNL&amp;PA=81810NED</t>
  </si>
  <si>
    <t>Opdrachtnemer is telefonisch bereikbaar voor vragen, de Nederlandstalige servicedesk van de opdrachtnemer is aangesloten na het toetsen van het nummer binnen 1 extra handeling (dus niet een call center/automatische doorverbinding met meer dan 1 voorkeuzenummer).</t>
  </si>
  <si>
    <t>Als het aangeboden product een specifieke kleur heeft (inclusief felle en lichte tinten) en het alternatief een afwijkende kleur behoudt de opdrachtgever zich het recht voor om het alternatief niet te accepteren.</t>
  </si>
  <si>
    <t>De besteller krijgt na de bestelling per ommegaande een bestelbevestiging, per e-mail. In deze bevestiging staan de juiste prijzen, het aantal per artikel en het order- en bestelnummer van de opdrachtgever.</t>
  </si>
  <si>
    <t>Alle leveringen zijn franco bij bestellingen boven € 250,- daaronder bedragen de bezorgkosten maximaal € 9,- per zending.</t>
  </si>
  <si>
    <t xml:space="preserve">Alle aangeboden prijzen van de inschrijver zijn inclusief BTW, inclusief bezorgkosten (voor orders boven € 250,-) en aflevering achter de eerste deur van de opdrachtgever. </t>
  </si>
  <si>
    <r>
      <t xml:space="preserve">Voor de kantooromgeving en het onderwijs (gebruik op alle soorten laserprinters en laser MFP's al dan niet in de repro) moeten de volgende formaten geleverd kunnen worden: A4 LL, A3 BL. Het gramsgewicht is 80 gr/m2 waarbij de witheid en opaciteit minimaal vergelijkbaar is met het huidige papier van de opdrachtgever. De witheid valt binnen de bandbreedte van CIE 160-165. 
</t>
    </r>
    <r>
      <rPr>
        <b/>
        <sz val="10"/>
        <color theme="1"/>
        <rFont val="Verdana"/>
        <family val="2"/>
      </rPr>
      <t>NOTE:</t>
    </r>
    <r>
      <rPr>
        <sz val="10"/>
        <color theme="1"/>
        <rFont val="Verdana"/>
        <family val="2"/>
      </rPr>
      <t xml:space="preserve"> Inschrijvers kunnen op verzoek hier modellen van opvragen om te voorkomen dat het aangeboden papier niet geaccepteerd wordt en de inschrijving daarna terzijde gelegd wordt. 
Een beoordelingsteam van 3 materiedeskundigen gaan het aangeboden en ingediende A4 papier vergelijken met het huidige papier, bij voldoende daglicht waarbij documenten op het aangeboden papiersoort dubbelzijdig afgedrukt gaan worden. Voor de uitwerking van deze beoordeling, zie bijlage verificatie papierkwaliteit. Inschrijver mag erop vertrouwen dat opdrachtgever dit proces zorgvuldig en transparant zal doorlopen. 
Verder geldt dat er runs gedraaid zullen worden op een van de MFP's van opdrachtgever (tot 2.000 afdrukken dubbelzijdig op 80 grams papier) om de runnability van het papier te testen, bestaande uit: geen papierstoring gedurende deze run. Het papier zal minimaal 24 uur geacclimatiseerd zijn en direct uit de verpakking in de machine gelegd, waarna de testrun zal aanvangen. Als de run bestaat uit 1 papierstoring zal dezelfde run nogmaals gedraaid worden. Als er na drie pogingen nog steeds niet (papier)storingsvrij geprint kan worden, maar daarna wel storingsvrij op het huidige papier van de opdrachtgever (ofwel het ligt niet aan de MFP), zal de inschrijving terzijde worden gelegd en volgt uitsluiting.</t>
    </r>
  </si>
  <si>
    <t>Printpapier bij een bestelling bestaat uit 5 pakken 80 gr/m2 papier tot hele pallets. De aflevering is altijd geseald in krimpfolie, spatwaterdicht. Op de verpakking staat altijd om welke papiersoort het gaat (grammage/artikelnaam/formaat) en een pijl of vermelding (LL of BL) die de looprichting aanduidt.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</si>
</sst>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0"/>
      <color theme="1"/>
      <name val="Verdana"/>
      <family val="2"/>
    </font>
    <font>
      <b/>
      <i/>
      <sz val="10"/>
      <color theme="1"/>
      <name val="Verdana"/>
      <family val="2"/>
    </font>
    <font>
      <sz val="10"/>
      <color theme="1"/>
      <name val="Verdana"/>
      <family val="2"/>
    </font>
    <font>
      <sz val="12"/>
      <color theme="1"/>
      <name val="Verdana"/>
      <family val="2"/>
    </font>
    <font>
      <sz val="26"/>
      <color rgb="FFFF0000"/>
      <name val="Verdana"/>
      <family val="2"/>
    </font>
    <font>
      <b/>
      <sz val="10"/>
      <color theme="1"/>
      <name val="Verdana"/>
      <family val="2"/>
    </font>
  </fonts>
  <fills count="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1">
    <xf numFmtId="0" fontId="0" fillId="0" borderId="0"/>
  </cellStyleXfs>
  <cellXfs count="15">
    <xf numFmtId="0" fontId="0" fillId="0" borderId="0" xfId="0"/>
    <xf numFmtId="0" fontId="4" fillId="2" borderId="1" xfId="0" applyFont="1" applyFill="1" applyBorder="1" applyAlignment="1">
      <alignment horizontal="center" vertical="center"/>
    </xf>
    <xf numFmtId="0" fontId="5" fillId="2" borderId="1" xfId="0" applyFont="1" applyFill="1" applyBorder="1" applyAlignment="1">
      <alignment horizontal="left" vertical="center"/>
    </xf>
    <xf numFmtId="0" fontId="4" fillId="0" borderId="1" xfId="0" applyFont="1" applyBorder="1"/>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3" fillId="3" borderId="1" xfId="0" applyFont="1" applyFill="1" applyBorder="1" applyAlignment="1">
      <alignment horizontal="center" vertical="center"/>
    </xf>
    <xf numFmtId="0" fontId="3" fillId="0" borderId="1" xfId="0" applyFont="1" applyBorder="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2" fillId="3"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5979583</xdr:colOff>
      <xdr:row>0</xdr:row>
      <xdr:rowOff>0</xdr:rowOff>
    </xdr:from>
    <xdr:to>
      <xdr:col>2</xdr:col>
      <xdr:colOff>115204</xdr:colOff>
      <xdr:row>1</xdr:row>
      <xdr:rowOff>1505</xdr:rowOff>
    </xdr:to>
    <xdr:pic>
      <xdr:nvPicPr>
        <xdr:cNvPr id="3" name="Afbeelding 2">
          <a:extLst>
            <a:ext uri="{FF2B5EF4-FFF2-40B4-BE49-F238E27FC236}">
              <a16:creationId xmlns:a16="http://schemas.microsoft.com/office/drawing/2014/main" id="{18286CDF-E8F6-684F-85F8-ECCD66496D81}"/>
            </a:ext>
          </a:extLst>
        </xdr:cNvPr>
        <xdr:cNvPicPr>
          <a:picLocks noChangeAspect="1"/>
        </xdr:cNvPicPr>
      </xdr:nvPicPr>
      <xdr:blipFill>
        <a:blip xmlns:r="http://schemas.openxmlformats.org/officeDocument/2006/relationships" r:embed="rId1"/>
        <a:stretch>
          <a:fillRect/>
        </a:stretch>
      </xdr:blipFill>
      <xdr:spPr>
        <a:xfrm>
          <a:off x="6805083" y="0"/>
          <a:ext cx="1820334" cy="91016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0FE18-3E1E-1B4A-8020-C1EB3DC930A6}">
  <dimension ref="A1:B40"/>
  <sheetViews>
    <sheetView tabSelected="1" topLeftCell="A29" zoomScale="157" zoomScaleNormal="195" workbookViewId="0">
      <selection activeCell="B35" sqref="B35"/>
    </sheetView>
  </sheetViews>
  <sheetFormatPr baseColWidth="10" defaultRowHeight="16" x14ac:dyDescent="0.2"/>
  <cols>
    <col min="1" max="1" width="10.83203125" style="4"/>
    <col min="2" max="2" width="100.83203125" style="5" customWidth="1"/>
    <col min="3" max="16384" width="10.83203125" style="3"/>
  </cols>
  <sheetData>
    <row r="1" spans="1:2" ht="72" customHeight="1" x14ac:dyDescent="0.2">
      <c r="A1" s="1"/>
      <c r="B1" s="2" t="s">
        <v>8</v>
      </c>
    </row>
    <row r="2" spans="1:2" s="7" customFormat="1" ht="13" x14ac:dyDescent="0.15">
      <c r="A2" s="6"/>
      <c r="B2" s="11" t="s">
        <v>9</v>
      </c>
    </row>
    <row r="3" spans="1:2" s="7" customFormat="1" ht="14" x14ac:dyDescent="0.15">
      <c r="A3" s="8">
        <f>ROW(A1)</f>
        <v>1</v>
      </c>
      <c r="B3" s="12" t="s">
        <v>0</v>
      </c>
    </row>
    <row r="4" spans="1:2" s="7" customFormat="1" ht="13" x14ac:dyDescent="0.15">
      <c r="A4" s="6"/>
      <c r="B4" s="11" t="s">
        <v>10</v>
      </c>
    </row>
    <row r="5" spans="1:2" s="7" customFormat="1" ht="28" x14ac:dyDescent="0.15">
      <c r="A5" s="8">
        <v>2</v>
      </c>
      <c r="B5" s="14" t="s">
        <v>35</v>
      </c>
    </row>
    <row r="6" spans="1:2" s="7" customFormat="1" ht="37" customHeight="1" x14ac:dyDescent="0.15">
      <c r="A6" s="8">
        <f t="shared" ref="A6:A39" si="0">A5+1</f>
        <v>3</v>
      </c>
      <c r="B6" s="14" t="s">
        <v>36</v>
      </c>
    </row>
    <row r="7" spans="1:2" s="7" customFormat="1" ht="77" customHeight="1" x14ac:dyDescent="0.15">
      <c r="A7" s="8">
        <f t="shared" si="0"/>
        <v>4</v>
      </c>
      <c r="B7" s="13" t="s">
        <v>31</v>
      </c>
    </row>
    <row r="8" spans="1:2" s="7" customFormat="1" ht="13" x14ac:dyDescent="0.15">
      <c r="A8" s="6"/>
      <c r="B8" s="11" t="s">
        <v>11</v>
      </c>
    </row>
    <row r="9" spans="1:2" s="7" customFormat="1" ht="101" customHeight="1" x14ac:dyDescent="0.15">
      <c r="A9" s="8">
        <v>5</v>
      </c>
      <c r="B9" s="13" t="s">
        <v>26</v>
      </c>
    </row>
    <row r="10" spans="1:2" s="7" customFormat="1" ht="56" x14ac:dyDescent="0.15">
      <c r="A10" s="8">
        <f t="shared" si="0"/>
        <v>6</v>
      </c>
      <c r="B10" s="13" t="s">
        <v>28</v>
      </c>
    </row>
    <row r="11" spans="1:2" s="7" customFormat="1" ht="33" customHeight="1" x14ac:dyDescent="0.15">
      <c r="A11" s="8">
        <f t="shared" si="0"/>
        <v>7</v>
      </c>
      <c r="B11" s="14" t="s">
        <v>34</v>
      </c>
    </row>
    <row r="12" spans="1:2" s="7" customFormat="1" ht="48" customHeight="1" x14ac:dyDescent="0.15">
      <c r="A12" s="8">
        <f t="shared" si="0"/>
        <v>8</v>
      </c>
      <c r="B12" s="13" t="s">
        <v>12</v>
      </c>
    </row>
    <row r="13" spans="1:2" s="7" customFormat="1" ht="30" customHeight="1" x14ac:dyDescent="0.15">
      <c r="A13" s="8">
        <f t="shared" si="0"/>
        <v>9</v>
      </c>
      <c r="B13" s="13" t="s">
        <v>13</v>
      </c>
    </row>
    <row r="14" spans="1:2" s="7" customFormat="1" ht="38" customHeight="1" x14ac:dyDescent="0.15">
      <c r="A14" s="8">
        <f t="shared" si="0"/>
        <v>10</v>
      </c>
      <c r="B14" s="13" t="s">
        <v>2</v>
      </c>
    </row>
    <row r="15" spans="1:2" s="7" customFormat="1" ht="42" x14ac:dyDescent="0.15">
      <c r="A15" s="8">
        <f t="shared" si="0"/>
        <v>11</v>
      </c>
      <c r="B15" s="13" t="s">
        <v>14</v>
      </c>
    </row>
    <row r="16" spans="1:2" s="7" customFormat="1" ht="13" x14ac:dyDescent="0.15">
      <c r="A16" s="6"/>
      <c r="B16" s="11" t="s">
        <v>15</v>
      </c>
    </row>
    <row r="17" spans="1:2" s="7" customFormat="1" ht="29" customHeight="1" x14ac:dyDescent="0.15">
      <c r="A17" s="8">
        <v>12</v>
      </c>
      <c r="B17" s="13" t="s">
        <v>16</v>
      </c>
    </row>
    <row r="18" spans="1:2" s="7" customFormat="1" ht="65" customHeight="1" x14ac:dyDescent="0.15">
      <c r="A18" s="8">
        <f t="shared" si="0"/>
        <v>13</v>
      </c>
      <c r="B18" s="13" t="s">
        <v>25</v>
      </c>
    </row>
    <row r="19" spans="1:2" s="7" customFormat="1" ht="280" x14ac:dyDescent="0.15">
      <c r="A19" s="8">
        <f t="shared" si="0"/>
        <v>14</v>
      </c>
      <c r="B19" s="14" t="s">
        <v>37</v>
      </c>
    </row>
    <row r="20" spans="1:2" s="7" customFormat="1" ht="42" x14ac:dyDescent="0.15">
      <c r="A20" s="8">
        <f t="shared" si="0"/>
        <v>15</v>
      </c>
      <c r="B20" s="13" t="s">
        <v>29</v>
      </c>
    </row>
    <row r="21" spans="1:2" s="7" customFormat="1" ht="54" customHeight="1" x14ac:dyDescent="0.15">
      <c r="A21" s="8">
        <f t="shared" si="0"/>
        <v>16</v>
      </c>
      <c r="B21" s="13" t="s">
        <v>1</v>
      </c>
    </row>
    <row r="22" spans="1:2" s="7" customFormat="1" ht="37" customHeight="1" x14ac:dyDescent="0.15">
      <c r="A22" s="8">
        <f t="shared" si="0"/>
        <v>17</v>
      </c>
      <c r="B22" s="14" t="s">
        <v>33</v>
      </c>
    </row>
    <row r="23" spans="1:2" s="7" customFormat="1" ht="28" x14ac:dyDescent="0.15">
      <c r="A23" s="8">
        <f t="shared" si="0"/>
        <v>18</v>
      </c>
      <c r="B23" s="13" t="s">
        <v>27</v>
      </c>
    </row>
    <row r="24" spans="1:2" s="7" customFormat="1" ht="42" x14ac:dyDescent="0.15">
      <c r="A24" s="8">
        <f t="shared" si="0"/>
        <v>19</v>
      </c>
      <c r="B24" s="14" t="s">
        <v>38</v>
      </c>
    </row>
    <row r="25" spans="1:2" s="7" customFormat="1" ht="28" x14ac:dyDescent="0.15">
      <c r="A25" s="8">
        <f t="shared" si="0"/>
        <v>20</v>
      </c>
      <c r="B25" s="13" t="s">
        <v>17</v>
      </c>
    </row>
    <row r="26" spans="1:2" s="7" customFormat="1" ht="34" customHeight="1" x14ac:dyDescent="0.15">
      <c r="A26" s="8">
        <f t="shared" si="0"/>
        <v>21</v>
      </c>
      <c r="B26" s="13" t="s">
        <v>18</v>
      </c>
    </row>
    <row r="27" spans="1:2" s="7" customFormat="1" ht="20" customHeight="1" x14ac:dyDescent="0.15">
      <c r="A27" s="8">
        <f t="shared" si="0"/>
        <v>22</v>
      </c>
      <c r="B27" s="13" t="s">
        <v>19</v>
      </c>
    </row>
    <row r="28" spans="1:2" s="7" customFormat="1" ht="32" customHeight="1" x14ac:dyDescent="0.15">
      <c r="A28" s="8">
        <f t="shared" si="0"/>
        <v>23</v>
      </c>
      <c r="B28" s="13" t="s">
        <v>20</v>
      </c>
    </row>
    <row r="29" spans="1:2" s="7" customFormat="1" ht="28" x14ac:dyDescent="0.15">
      <c r="A29" s="8">
        <f t="shared" si="0"/>
        <v>24</v>
      </c>
      <c r="B29" s="13" t="s">
        <v>4</v>
      </c>
    </row>
    <row r="30" spans="1:2" s="7" customFormat="1" ht="28" x14ac:dyDescent="0.15">
      <c r="A30" s="8">
        <f t="shared" si="0"/>
        <v>25</v>
      </c>
      <c r="B30" s="13" t="s">
        <v>5</v>
      </c>
    </row>
    <row r="31" spans="1:2" s="7" customFormat="1" ht="13" x14ac:dyDescent="0.15">
      <c r="A31" s="6"/>
      <c r="B31" s="11" t="s">
        <v>21</v>
      </c>
    </row>
    <row r="32" spans="1:2" s="7" customFormat="1" ht="56" x14ac:dyDescent="0.15">
      <c r="A32" s="8">
        <f>A30+1</f>
        <v>26</v>
      </c>
      <c r="B32" s="13" t="s">
        <v>3</v>
      </c>
    </row>
    <row r="33" spans="1:2" s="7" customFormat="1" ht="45" customHeight="1" x14ac:dyDescent="0.15">
      <c r="A33" s="8">
        <f t="shared" si="0"/>
        <v>27</v>
      </c>
      <c r="B33" s="13" t="s">
        <v>32</v>
      </c>
    </row>
    <row r="34" spans="1:2" s="7" customFormat="1" ht="45" customHeight="1" x14ac:dyDescent="0.15">
      <c r="A34" s="8">
        <f t="shared" si="0"/>
        <v>28</v>
      </c>
      <c r="B34" s="13" t="s">
        <v>6</v>
      </c>
    </row>
    <row r="35" spans="1:2" s="7" customFormat="1" ht="13" x14ac:dyDescent="0.15">
      <c r="A35" s="6"/>
      <c r="B35" s="11" t="s">
        <v>22</v>
      </c>
    </row>
    <row r="36" spans="1:2" s="7" customFormat="1" ht="18" customHeight="1" x14ac:dyDescent="0.15">
      <c r="A36" s="8">
        <f>A34+1</f>
        <v>29</v>
      </c>
      <c r="B36" s="13" t="s">
        <v>7</v>
      </c>
    </row>
    <row r="37" spans="1:2" s="7" customFormat="1" ht="33" customHeight="1" x14ac:dyDescent="0.15">
      <c r="A37" s="8">
        <f t="shared" si="0"/>
        <v>30</v>
      </c>
      <c r="B37" s="13" t="s">
        <v>24</v>
      </c>
    </row>
    <row r="38" spans="1:2" s="7" customFormat="1" ht="28" x14ac:dyDescent="0.15">
      <c r="A38" s="8">
        <f t="shared" si="0"/>
        <v>31</v>
      </c>
      <c r="B38" s="13" t="s">
        <v>30</v>
      </c>
    </row>
    <row r="39" spans="1:2" s="7" customFormat="1" ht="27" customHeight="1" x14ac:dyDescent="0.15">
      <c r="A39" s="8">
        <f t="shared" si="0"/>
        <v>32</v>
      </c>
      <c r="B39" s="13" t="s">
        <v>23</v>
      </c>
    </row>
    <row r="40" spans="1:2" s="7" customFormat="1" ht="13" x14ac:dyDescent="0.15">
      <c r="A40" s="9"/>
      <c r="B40" s="10"/>
    </row>
  </sheetData>
  <sheetProtection algorithmName="SHA-512" hashValue="AXU/TxQhPeu1KbvMjKOLW0AWbsA7uctuz9tanait2C+1dgS1EqULRx6bUsaOIj8DfIV2aT5op8dK/wN55JwQZw==" saltValue="AOgRPcW+UtbgV9cauO4f6g==" spinCount="100000" sheet="1" objects="1" scenarios="1"/>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inkoopadviesbureau BiC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Bennink</dc:creator>
  <cp:keywords/>
  <dc:description/>
  <cp:lastModifiedBy>Saskia Roos</cp:lastModifiedBy>
  <dcterms:created xsi:type="dcterms:W3CDTF">2018-05-29T05:56:08Z</dcterms:created>
  <dcterms:modified xsi:type="dcterms:W3CDTF">2021-03-08T14:08:15Z</dcterms:modified>
  <cp:category/>
</cp:coreProperties>
</file>