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jschreijen/Downloads/rekopievanvragennvi2naveerstenotavaninlichtingen/"/>
    </mc:Choice>
  </mc:AlternateContent>
  <xr:revisionPtr revIDLastSave="0" documentId="8_{F113E60E-204A-D449-9F3A-035227FC0752}" xr6:coauthVersionLast="45" xr6:coauthVersionMax="45" xr10:uidLastSave="{00000000-0000-0000-0000-000000000000}"/>
  <bookViews>
    <workbookView xWindow="5020" yWindow="5020" windowWidth="23360" windowHeight="14380" activeTab="6" xr2:uid="{00000000-000D-0000-FFFF-FFFF00000000}"/>
  </bookViews>
  <sheets>
    <sheet name="Uitstaand" sheetId="1" r:id="rId1"/>
    <sheet name="dt uitstaand" sheetId="6" r:id="rId2"/>
    <sheet name="dt uitstaand cat nieuw" sheetId="7" r:id="rId3"/>
    <sheet name="Leveringen 2018" sheetId="2" r:id="rId4"/>
    <sheet name="dt leveringen" sheetId="5" r:id="rId5"/>
    <sheet name="Inname 2018" sheetId="3" r:id="rId6"/>
    <sheet name="dt inname" sheetId="4" r:id="rId7"/>
  </sheets>
  <definedNames>
    <definedName name="_xlnm._FilterDatabase" localSheetId="5" hidden="1">'Inname 2018'!$A$1:$C$281</definedName>
    <definedName name="_xlnm._FilterDatabase" localSheetId="3">'Leveringen 2018'!$A$1:$C$1</definedName>
    <definedName name="_xlnm._FilterDatabase" localSheetId="0" hidden="1">Uitstaand!$A$1:$H$1206</definedName>
    <definedName name="_xlnm.Print_Titles" localSheetId="5">'Inname 2018'!#REF!</definedName>
    <definedName name="_xlnm.Print_Titles" localSheetId="3">'Leveringen 2018'!#REF!</definedName>
    <definedName name="datadt">OFFSET(Uitstaand!#REF!,0,0,COUNTA(Uitstaand!#REF!),COUNTA(Uitstaand!$1:$1))</definedName>
  </definedNames>
  <calcPr calcId="162913"/>
  <pivotCaches>
    <pivotCache cacheId="3" r:id="rId8"/>
    <pivotCache cacheId="4" r:id="rId9"/>
    <pivotCache cacheId="5" r:id="rId10"/>
    <pivotCache cacheId="6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<sst xmlns="http://schemas.openxmlformats.org/spreadsheetml/2006/main" count="6743" uniqueCount="311">
  <si>
    <t>Gemeente</t>
  </si>
  <si>
    <t>Categorie</t>
  </si>
  <si>
    <t>Type</t>
  </si>
  <si>
    <t>Aankoopdatum</t>
  </si>
  <si>
    <t>BCP</t>
  </si>
  <si>
    <t>Afschrijftermijn</t>
  </si>
  <si>
    <t>Overname</t>
  </si>
  <si>
    <t>Excel G3</t>
  </si>
  <si>
    <t>01 - Handbewogen rolstoel incidenteel gebruik</t>
  </si>
  <si>
    <t>Trophy</t>
  </si>
  <si>
    <t>11 - Scootmobiel maximaal 15km, extra geveerd</t>
  </si>
  <si>
    <t>Excel Galaxy</t>
  </si>
  <si>
    <t>10 - Scootmobiel maximaal 15km</t>
  </si>
  <si>
    <t>Excel G5 Modulair</t>
  </si>
  <si>
    <t>Quickie 2 Classic</t>
  </si>
  <si>
    <t>04 - Handbewogen rolstoel actief gebruik / vouwframe</t>
  </si>
  <si>
    <t>Sterling Elite RS</t>
  </si>
  <si>
    <t>09 - Scootmobiel maximaal 12km</t>
  </si>
  <si>
    <t>Excel 200 G5</t>
  </si>
  <si>
    <t>Quickie 2 Helix Comfort</t>
  </si>
  <si>
    <t>03 - Handbewogen rolstoel (semi) permanent / algemeen gebruik</t>
  </si>
  <si>
    <t>Fortress Calypso</t>
  </si>
  <si>
    <t>Aquatec Beluga</t>
  </si>
  <si>
    <t>33 - Badlift elektrisch</t>
  </si>
  <si>
    <t>Excel 400 G4</t>
  </si>
  <si>
    <t>Excel Exite</t>
  </si>
  <si>
    <t>Quickie 2 Helix</t>
  </si>
  <si>
    <t>Huka ATD Classica</t>
  </si>
  <si>
    <t>12 - Driewielfiets voor volwassenen</t>
  </si>
  <si>
    <t>Sterling Elite 2 XS</t>
  </si>
  <si>
    <t>Sterling Elite 2 plus</t>
  </si>
  <si>
    <t>Van Raam Easy Rider Junior</t>
  </si>
  <si>
    <t>14 - Driewielfiets voor kinderen 5 - 9jaar</t>
  </si>
  <si>
    <t>Excel G4</t>
  </si>
  <si>
    <t>Quickie Breezy Basix</t>
  </si>
  <si>
    <t>Pride Luna Victory</t>
  </si>
  <si>
    <t>Quickie 2 Helix 2 Comfort</t>
  </si>
  <si>
    <t>Quickie Life</t>
  </si>
  <si>
    <t>05 - Handbewogen rolstoel actief gebruik / vastframe</t>
  </si>
  <si>
    <t>Excel Galaxy Plus</t>
  </si>
  <si>
    <t>Excel 200 UL</t>
  </si>
  <si>
    <t>Van Raam Fun2Go</t>
  </si>
  <si>
    <t>22 - Duofiets / tandem twee personen achter elkaar</t>
  </si>
  <si>
    <t>Pride Luna</t>
  </si>
  <si>
    <t>Huka ATD EL</t>
  </si>
  <si>
    <t>Rea Focus</t>
  </si>
  <si>
    <t>Quickie Breezy Basix 2</t>
  </si>
  <si>
    <t>Van Raam Twinny</t>
  </si>
  <si>
    <t>Nijland Sunny Clip</t>
  </si>
  <si>
    <t>15 - Driewielfiets voor kinderen 9 - 15jaar</t>
  </si>
  <si>
    <t>08 - Scootmobiel maximaal 10km</t>
  </si>
  <si>
    <t>Van Raam Midi</t>
  </si>
  <si>
    <t>Quickie Neon</t>
  </si>
  <si>
    <t>Copilot 24</t>
  </si>
  <si>
    <t>Quickie Runner</t>
  </si>
  <si>
    <t>23 - Aankoppelbaar fietsdeel / handbike</t>
  </si>
  <si>
    <t>Puma Yes</t>
  </si>
  <si>
    <t>07 - Elektrische rolstoel voor buiten en binnen gebuik</t>
  </si>
  <si>
    <t>Ibis</t>
  </si>
  <si>
    <t>02 - Handbewogen rolstoel permanent / passief gebruik met kantelverstelling</t>
  </si>
  <si>
    <t>TiLite</t>
  </si>
  <si>
    <t>Inca Sprint</t>
  </si>
  <si>
    <t>Puma 40</t>
  </si>
  <si>
    <t>Tilcentrum Diana Homecare</t>
  </si>
  <si>
    <t>16 - Tillift passief</t>
  </si>
  <si>
    <t>Powerpack</t>
  </si>
  <si>
    <t>25 - Elektrische aandrijfunit duwondersteuning</t>
  </si>
  <si>
    <t>Excel G3 Eco</t>
  </si>
  <si>
    <t>Quickie Argon</t>
  </si>
  <si>
    <t>Van Raam Maxi 2</t>
  </si>
  <si>
    <t>TiLite Aero Z</t>
  </si>
  <si>
    <t>R82 Cougar</t>
  </si>
  <si>
    <t>29 - Kinderrolstoel handbewogen met kantelverstelling</t>
  </si>
  <si>
    <t>Quickie Wheeldrive</t>
  </si>
  <si>
    <t>24 - Elektrische aandrijfunit hoepelondersteuning</t>
  </si>
  <si>
    <t>RGK</t>
  </si>
  <si>
    <t>Overig</t>
  </si>
  <si>
    <t>36 - Autostoeltje</t>
  </si>
  <si>
    <t>Pride Lunetta</t>
  </si>
  <si>
    <t>Huka ATD</t>
  </si>
  <si>
    <t>Quickie Life R</t>
  </si>
  <si>
    <t>Revatak Solo 120</t>
  </si>
  <si>
    <t>Mobility Prod E- Drive</t>
  </si>
  <si>
    <t>SmartDrive MX2+</t>
  </si>
  <si>
    <t>Stricker Electro Drive Smart</t>
  </si>
  <si>
    <t>Quickie Argon 2</t>
  </si>
  <si>
    <t>Sterling Elite XS</t>
  </si>
  <si>
    <t>Tracker</t>
  </si>
  <si>
    <t>Maclaren Major Elite</t>
  </si>
  <si>
    <t>26 - Buggy / wandelwagen voor kinderen</t>
  </si>
  <si>
    <t>Van Raam Twinny Plus</t>
  </si>
  <si>
    <t>Huka ATB</t>
  </si>
  <si>
    <t>Zippie Youngster 3</t>
  </si>
  <si>
    <t>28 - Kinderrolstoel handbewogen</t>
  </si>
  <si>
    <t>Alex</t>
  </si>
  <si>
    <t>Arjo Sara</t>
  </si>
  <si>
    <t>17 - Tillift actief</t>
  </si>
  <si>
    <t>Revab Roxx</t>
  </si>
  <si>
    <t>21 - Douche - toiletstoel zelfrijder</t>
  </si>
  <si>
    <t>Alber E-Fix</t>
  </si>
  <si>
    <t>Quickie Attitude</t>
  </si>
  <si>
    <t>Kid-do</t>
  </si>
  <si>
    <t>Van Raam O-Pair 2</t>
  </si>
  <si>
    <t>31 - Rolstoelfiets</t>
  </si>
  <si>
    <t>TiLite TR</t>
  </si>
  <si>
    <t>Carino</t>
  </si>
  <si>
    <t>32 - Elektrische douchestoel</t>
  </si>
  <si>
    <t>Sterling Swift</t>
  </si>
  <si>
    <t>Quickie Breezy 100</t>
  </si>
  <si>
    <t>Permobil</t>
  </si>
  <si>
    <t>Alber E-Motion</t>
  </si>
  <si>
    <t>Dolfijn</t>
  </si>
  <si>
    <t>Van Raam Kivo</t>
  </si>
  <si>
    <t>Quickie 2 Helix 2</t>
  </si>
  <si>
    <t>Permobil F5</t>
  </si>
  <si>
    <t>Sterling Elite 2 RS</t>
  </si>
  <si>
    <t>Quickie Breezy Rubix 2</t>
  </si>
  <si>
    <t>Revab Canto NXT 12``</t>
  </si>
  <si>
    <t>Reflex</t>
  </si>
  <si>
    <t>Permobil C500</t>
  </si>
  <si>
    <t>Mondo gasveer</t>
  </si>
  <si>
    <t>Van Raam Easy Rider 2</t>
  </si>
  <si>
    <t>Quickie 2 Classic Comfort</t>
  </si>
  <si>
    <t>Excel G-Lightweight</t>
  </si>
  <si>
    <t>Tilcentrum Bas</t>
  </si>
  <si>
    <t>Nijland Sunny Nindo</t>
  </si>
  <si>
    <t>Ibis XC</t>
  </si>
  <si>
    <t>06 - Elektrische rolstoel voor gebruik in en om het huis</t>
  </si>
  <si>
    <t>Quickie Xenon</t>
  </si>
  <si>
    <t>Quickie Neon SA</t>
  </si>
  <si>
    <t>Kuschall</t>
  </si>
  <si>
    <t>Van Raam Mini 2</t>
  </si>
  <si>
    <t>Miniflex</t>
  </si>
  <si>
    <t>Doove Duofiets</t>
  </si>
  <si>
    <t>Tilcentrum Tonya</t>
  </si>
  <si>
    <t>R82 Flamingo</t>
  </si>
  <si>
    <t>Permobil F3</t>
  </si>
  <si>
    <t>Sterling Swift RS</t>
  </si>
  <si>
    <t>Quickie Breezy Rubix</t>
  </si>
  <si>
    <t>Excel Galaxy II</t>
  </si>
  <si>
    <t>Arjo Maxi Move</t>
  </si>
  <si>
    <t>Quickie Helium</t>
  </si>
  <si>
    <t>Otto Bock Lisa</t>
  </si>
  <si>
    <t>27 - Kinderduwwandelwagen</t>
  </si>
  <si>
    <t>Roam Runner</t>
  </si>
  <si>
    <t>Puma</t>
  </si>
  <si>
    <t>Excel Entice</t>
  </si>
  <si>
    <t>Aquatec Ocean E-Vip</t>
  </si>
  <si>
    <t>Lopital Flexo gasveer</t>
  </si>
  <si>
    <t>Quickie Salsa</t>
  </si>
  <si>
    <t>RGK Hi Lite</t>
  </si>
  <si>
    <t>Permobil C350</t>
  </si>
  <si>
    <t>Fortress Calypso HP</t>
  </si>
  <si>
    <t>Huka City 24</t>
  </si>
  <si>
    <t>Mobility Prod E-Move</t>
  </si>
  <si>
    <t>Huka ATA</t>
  </si>
  <si>
    <t>13 - Driewielfiets voor kinderen 2 - 5jaar</t>
  </si>
  <si>
    <t>Adremo</t>
  </si>
  <si>
    <t>Luca</t>
  </si>
  <si>
    <t>Match</t>
  </si>
  <si>
    <t>Quickie Lightdrive</t>
  </si>
  <si>
    <t>Exigo 20</t>
  </si>
  <si>
    <t>Carendo</t>
  </si>
  <si>
    <t>Joerns Pro Presence</t>
  </si>
  <si>
    <t>TNS</t>
  </si>
  <si>
    <t>Excel Galaxy Plus 4</t>
  </si>
  <si>
    <t>Inca SprintPlus</t>
  </si>
  <si>
    <t>Toba</t>
  </si>
  <si>
    <t>Tilcentrum Diana Dolfi</t>
  </si>
  <si>
    <t>Q 500</t>
  </si>
  <si>
    <t>Invacare XLT</t>
  </si>
  <si>
    <t>Revab Canto</t>
  </si>
  <si>
    <t>Tilcentrum Lexa</t>
  </si>
  <si>
    <t>R82 Stingray</t>
  </si>
  <si>
    <t>Solo 3</t>
  </si>
  <si>
    <t>Excel Elise buggy</t>
  </si>
  <si>
    <t>Quickie Simba</t>
  </si>
  <si>
    <t>Afikim Breeze</t>
  </si>
  <si>
    <t>Sorg Tilty</t>
  </si>
  <si>
    <t>Arjo Sara 3000</t>
  </si>
  <si>
    <t>Hoggi Bingo</t>
  </si>
  <si>
    <t>Q 400</t>
  </si>
  <si>
    <t>Sunrise Buggy</t>
  </si>
  <si>
    <t>Huka ATC</t>
  </si>
  <si>
    <t>You-Q XP</t>
  </si>
  <si>
    <t>Ibis 12" Pro</t>
  </si>
  <si>
    <t>Aquatec Orca</t>
  </si>
  <si>
    <t>R82 Combiframe</t>
  </si>
  <si>
    <t>Mezzo</t>
  </si>
  <si>
    <t>Excel Exite 3 Galaxy</t>
  </si>
  <si>
    <t>Alber SMOOV One</t>
  </si>
  <si>
    <t>R82 Swan</t>
  </si>
  <si>
    <t>20 - Douche - toiletstoel op zwenkwielen</t>
  </si>
  <si>
    <t>34 - Douchebrancard</t>
  </si>
  <si>
    <t>UC Raisa</t>
  </si>
  <si>
    <t>Excel G-Modular</t>
  </si>
  <si>
    <t>Etac Cross Intram</t>
  </si>
  <si>
    <t>Invacare Orion Metro</t>
  </si>
  <si>
    <t>Linido douche-/toiletstoel</t>
  </si>
  <si>
    <t>Quickie 2 Millenium SA</t>
  </si>
  <si>
    <t>Otto Bock Avantgarde</t>
  </si>
  <si>
    <t>Ibis XP</t>
  </si>
  <si>
    <t>Quickie Breezy X3</t>
  </si>
  <si>
    <t>Ibis XA</t>
  </si>
  <si>
    <t>Quickie Neon VV</t>
  </si>
  <si>
    <t>Excel 200 S UL</t>
  </si>
  <si>
    <t>Van Raam Velo Plus 2</t>
  </si>
  <si>
    <t>Arjo Maxi Twin</t>
  </si>
  <si>
    <t>van Os  X-Power</t>
  </si>
  <si>
    <t>Pride Eclipse</t>
  </si>
  <si>
    <t>Invacare Storm</t>
  </si>
  <si>
    <t>Inca Senior Silverline</t>
  </si>
  <si>
    <t>Permobil C300</t>
  </si>
  <si>
    <t>Kid-do Xperierz</t>
  </si>
  <si>
    <t>Revab Kangoo</t>
  </si>
  <si>
    <t>Joerns Oxford</t>
  </si>
  <si>
    <t>Van Raam Husky 2</t>
  </si>
  <si>
    <t>Sopur Youngster</t>
  </si>
  <si>
    <t>Veldink 2Do</t>
  </si>
  <si>
    <t>Kuschall Ultra Light</t>
  </si>
  <si>
    <t>Permobil Chairman</t>
  </si>
  <si>
    <t>Gemeente Nederweert</t>
  </si>
  <si>
    <t>Gemeente Weert</t>
  </si>
  <si>
    <t>16-7-2019</t>
  </si>
  <si>
    <t>11-7-2019</t>
  </si>
  <si>
    <t>25-6-2019</t>
  </si>
  <si>
    <t>5-8-2019</t>
  </si>
  <si>
    <t>11-10-2019</t>
  </si>
  <si>
    <t>28-10-2019</t>
  </si>
  <si>
    <t>18-7-2019</t>
  </si>
  <si>
    <t>13-8-2019</t>
  </si>
  <si>
    <t>18-9-2019</t>
  </si>
  <si>
    <t>4-9-2019</t>
  </si>
  <si>
    <t>13-9-2019</t>
  </si>
  <si>
    <t>21-11-2019</t>
  </si>
  <si>
    <t>19-12-2019</t>
  </si>
  <si>
    <t>9999 - Overig</t>
  </si>
  <si>
    <t>Etac Clean</t>
  </si>
  <si>
    <t>Aquatec douchestoel</t>
  </si>
  <si>
    <t>Linbike Basis</t>
  </si>
  <si>
    <t>AAT V-Max</t>
  </si>
  <si>
    <t>Excel G7</t>
  </si>
  <si>
    <t>Maclaren Major</t>
  </si>
  <si>
    <t>Revato</t>
  </si>
  <si>
    <t>Joerns Pro Ascend</t>
  </si>
  <si>
    <t>Huka Classic DX</t>
  </si>
  <si>
    <t>Puma 20</t>
  </si>
  <si>
    <t>Excel G3 (WMO)</t>
  </si>
  <si>
    <t>Voorz Type</t>
  </si>
  <si>
    <t>99G - Overige complexe vervoersvoorzieningen, laag btw</t>
  </si>
  <si>
    <t>Copilot 26</t>
  </si>
  <si>
    <t>Otto Bock Start</t>
  </si>
  <si>
    <t>Mercado Real mobil 6100 elec. h/l</t>
  </si>
  <si>
    <t>Excel Click &amp; Go</t>
  </si>
  <si>
    <t>Beatle Yes</t>
  </si>
  <si>
    <t>Quickie Groove</t>
  </si>
  <si>
    <t>Linido douchebrancard 2514</t>
  </si>
  <si>
    <t>Quickie Zippie</t>
  </si>
  <si>
    <t>Otto Bock Kimba Inline</t>
  </si>
  <si>
    <t>Otto Bock Kimba Spring</t>
  </si>
  <si>
    <t>Alber Viamobil V15</t>
  </si>
  <si>
    <t>Sport &amp; Actie</t>
  </si>
  <si>
    <t>Tilcentrum Diana E</t>
  </si>
  <si>
    <t>Winner</t>
  </si>
  <si>
    <t>LS12</t>
  </si>
  <si>
    <t>Belize</t>
  </si>
  <si>
    <t>Excel 400</t>
  </si>
  <si>
    <t>Kuschall Champion</t>
  </si>
  <si>
    <t>Ibis 2</t>
  </si>
  <si>
    <t>Externe Categorie</t>
  </si>
  <si>
    <t>Kolomlabels</t>
  </si>
  <si>
    <t>(leeg)</t>
  </si>
  <si>
    <t>Eindtotaal</t>
  </si>
  <si>
    <t>Rijlabels</t>
  </si>
  <si>
    <t>Aantal van Voorz Type</t>
  </si>
  <si>
    <t>Aantal van Overname</t>
  </si>
  <si>
    <t>Totaal Aantal van Overname</t>
  </si>
  <si>
    <t>Totaal Som van Overname2</t>
  </si>
  <si>
    <t>Som van Overname2</t>
  </si>
  <si>
    <t>cat nw.</t>
  </si>
  <si>
    <t>01A - Handbewogen rolstoelen voor incidenteel/kortdurend gebruik</t>
  </si>
  <si>
    <t>03B - Scootmobielen voor buiten en intensief gebruik (grotere actieradius), 15 km/uur max, extra vering (Complexe configuratie)</t>
  </si>
  <si>
    <t>03A - Scootmobielen voor gebruik in de woonomgeving en buiten 5-15 km/uur max, beperkt tot middelgrote radius (Eenvoudige configuratie)</t>
  </si>
  <si>
    <t>01B - Handbewogen rolstoelen voor actief gebruik (Eenvoudige configuratie)</t>
  </si>
  <si>
    <t>01C - Handbewogen rolstoelen voor (semi-) permanent en actief gebruik (Complexe configuratie)</t>
  </si>
  <si>
    <t>17B - Sanitaire voorziening met kantelverstelling en/of hoog/laagverstelling - elektrisch</t>
  </si>
  <si>
    <t>07A - Driewielfietsen (Eenvoudige configuratie)</t>
  </si>
  <si>
    <t>08A - Side by side duofiets (Eenvoudige configuratie)</t>
  </si>
  <si>
    <t>07B – Driewielfietsen (Complexe configuratie)</t>
  </si>
  <si>
    <t>09B – Tandem (Complexe configuratie)</t>
  </si>
  <si>
    <t>09A - Tandem (Eenvoudige configuratie)</t>
  </si>
  <si>
    <t>12B - Handbike elektrisch of middels trapondersteuning</t>
  </si>
  <si>
    <t>02A - Elektrische rolstoelen voor (semi-) permanent gebruik (Eenvoudige configuratie)</t>
  </si>
  <si>
    <t>01D - Handbewogen rolstoelen voor continu gebruik (kantelverstelling)</t>
  </si>
  <si>
    <t>02B - Elektrische rolstoelen voor (semi-) permanent gebruik (Complexe configuratie)</t>
  </si>
  <si>
    <t>04B - Tilliften (passief)</t>
  </si>
  <si>
    <t>13A - Duwondersteuning rolstoel enkelvoudig</t>
  </si>
  <si>
    <t>15 - Kinderrolstoelen zelfbeweger</t>
  </si>
  <si>
    <t>13B - Hoepel- of Duwondersteuning rolstoel, complexe besturing</t>
  </si>
  <si>
    <t>06 - Autostoel voor kinderen</t>
  </si>
  <si>
    <t>05A - Kinderwandelwagen / Buggy (Eenvoudige configuratie)</t>
  </si>
  <si>
    <t>04A - Tilliften (actief)</t>
  </si>
  <si>
    <t>19B - Douche en toiletvoorziening verrijdbaar (zelfbeweger)</t>
  </si>
  <si>
    <t>10 - Rolstoelfietsen</t>
  </si>
  <si>
    <t>18 - Sanitaire kindervoorzieningen</t>
  </si>
  <si>
    <t>05B - Kinderwandelwagen / buggy (Complexe configuratie)</t>
  </si>
  <si>
    <t>12A - Handbike mechanisch</t>
  </si>
  <si>
    <t>17A - Sanitaire voorziening met kantelverstelling en/of hoog/laagverstelling - mechanisch</t>
  </si>
  <si>
    <t>99 - Buiten assortiment</t>
  </si>
  <si>
    <t>08B - Side by side duofiets (Complexe configuratie)</t>
  </si>
  <si>
    <t>Aantal van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</si>
</sst>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DA0DD"/>
        <bgColor rgb="FFDDA0DD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3" borderId="2" xfId="3" applyNumberFormat="1" applyFont="1" applyFill="1" applyBorder="1" applyAlignment="1">
      <alignment horizontal="center" vertical="top" readingOrder="1"/>
    </xf>
    <xf numFmtId="0" fontId="3" fillId="3" borderId="2" xfId="3" applyNumberFormat="1" applyFont="1" applyFill="1" applyBorder="1" applyAlignment="1">
      <alignment vertical="top" readingOrder="1"/>
    </xf>
    <xf numFmtId="0" fontId="4" fillId="0" borderId="0" xfId="2" applyFont="1" applyFill="1" applyBorder="1" applyAlignment="1">
      <alignment readingOrder="1"/>
    </xf>
    <xf numFmtId="0" fontId="5" fillId="0" borderId="1" xfId="3" applyNumberFormat="1" applyFont="1" applyFill="1" applyBorder="1" applyAlignment="1">
      <alignment vertical="top" readingOrder="1"/>
    </xf>
    <xf numFmtId="0" fontId="3" fillId="4" borderId="2" xfId="3" applyNumberFormat="1" applyFont="1" applyFill="1" applyBorder="1" applyAlignment="1">
      <alignment horizontal="left" vertical="top" readingOrder="1"/>
    </xf>
    <xf numFmtId="0" fontId="3" fillId="4" borderId="2" xfId="3" applyNumberFormat="1" applyFont="1" applyFill="1" applyBorder="1" applyAlignment="1">
      <alignment horizontal="left" vertical="top" wrapText="1" readingOrder="1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/>
    <xf numFmtId="0" fontId="7" fillId="0" borderId="0" xfId="0" applyFont="1"/>
    <xf numFmtId="0" fontId="7" fillId="0" borderId="0" xfId="0" applyFont="1" applyAlignment="1"/>
    <xf numFmtId="0" fontId="7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4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14" fontId="7" fillId="0" borderId="0" xfId="0" applyNumberFormat="1" applyFont="1"/>
    <xf numFmtId="165" fontId="7" fillId="0" borderId="0" xfId="0" applyNumberFormat="1" applyFont="1"/>
    <xf numFmtId="165" fontId="7" fillId="0" borderId="0" xfId="1" applyFont="1"/>
    <xf numFmtId="14" fontId="7" fillId="0" borderId="0" xfId="0" applyNumberFormat="1" applyFont="1" applyAlignment="1">
      <alignment horizontal="right"/>
    </xf>
    <xf numFmtId="14" fontId="7" fillId="0" borderId="0" xfId="0" applyNumberFormat="1" applyFont="1" applyFill="1"/>
    <xf numFmtId="165" fontId="7" fillId="0" borderId="0" xfId="0" applyNumberFormat="1" applyFont="1" applyFill="1"/>
    <xf numFmtId="165" fontId="7" fillId="0" borderId="0" xfId="1" applyFont="1" applyFill="1"/>
  </cellXfs>
  <cellStyles count="5">
    <cellStyle name="Komma" xfId="1" builtinId="3"/>
    <cellStyle name="Normal" xfId="3" xr:uid="{00000000-0005-0000-0000-000001000000}"/>
    <cellStyle name="Standaard" xfId="0" builtinId="0"/>
    <cellStyle name="Standaard 2" xfId="2" xr:uid="{00000000-0005-0000-0000-000003000000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nald Sikkens" refreshedDate="44096.454965393517" createdVersion="6" refreshedVersion="6" minRefreshableVersion="3" recordCount="282" xr:uid="{00000000-000A-0000-FFFF-FFFF00000000}">
  <cacheSource type="worksheet">
    <worksheetSource ref="A1:C1048576" sheet="Inname 2018"/>
  </cacheSource>
  <cacheFields count="3">
    <cacheField name="Gemeente" numFmtId="0">
      <sharedItems containsBlank="1" count="3">
        <s v="Gemeente Nederweert"/>
        <s v="Gemeente Weert"/>
        <m/>
      </sharedItems>
    </cacheField>
    <cacheField name="Externe Categorie" numFmtId="0">
      <sharedItems containsBlank="1" count="31">
        <s v="21 - Douche - toiletstoel zelfrijder"/>
        <s v="01 - Handbewogen rolstoel incidenteel gebruik"/>
        <s v="04 - Handbewogen rolstoel actief gebruik / vouwframe"/>
        <s v="03 - Handbewogen rolstoel (semi) permanent / algemeen gebruik"/>
        <s v="08 - Scootmobiel maximaal 10km"/>
        <s v="28 - Kinderrolstoel handbewogen"/>
        <s v="10 - Scootmobiel maximaal 15km"/>
        <s v="11 - Scootmobiel maximaal 15km, extra geveerd"/>
        <s v="09 - Scootmobiel maximaal 12km"/>
        <s v="02 - Handbewogen rolstoel permanent / passief gebruik met kantelverstelling"/>
        <s v="16 - Tillift passief"/>
        <s v="17 - Tillift actief"/>
        <s v="26 - Buggy / wandelwagen voor kinderen"/>
        <s v="27 - Kinderduwwandelwagen"/>
        <s v="20 - Douche - toiletstoel op zwenkwielen"/>
        <s v="9999 - Overig"/>
        <s v="06 - Elektrische rolstoel voor gebruik in en om het huis"/>
        <s v="07 - Elektrische rolstoel voor buiten en binnen gebuik"/>
        <s v="25 - Elektrische aandrijfunit duwondersteuning"/>
        <s v="05 - Handbewogen rolstoel actief gebruik / vastframe"/>
        <s v="12 - Driewielfiets voor volwassenen"/>
        <s v="24 - Elektrische aandrijfunit hoepelondersteuning"/>
        <s v="32 - Elektrische douchestoel"/>
        <s v="22 - Duofiets / tandem twee personen achter elkaar"/>
        <s v="34 - Douchebrancard"/>
        <s v="14 - Driewielfiets voor kinderen 5 - 9jaar"/>
        <s v="23 - Aankoppelbaar fietsdeel / handbike"/>
        <s v="99G - Overige complexe vervoersvoorzieningen, laag btw"/>
        <s v="15 - Driewielfiets voor kinderen 9 - 15jaar"/>
        <s v="31 - Rolstoelfiets"/>
        <m/>
      </sharedItems>
    </cacheField>
    <cacheField name="Voorz 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nald Sikkens" refreshedDate="44096.45540810185" createdVersion="6" refreshedVersion="6" minRefreshableVersion="3" recordCount="303" xr:uid="{00000000-000A-0000-FFFF-FFFF01000000}">
  <cacheSource type="worksheet">
    <worksheetSource ref="A1:C1048576" sheet="Leveringen 2018"/>
  </cacheSource>
  <cacheFields count="3">
    <cacheField name="Gemeente" numFmtId="0">
      <sharedItems containsBlank="1" count="3">
        <s v="Gemeente Nederweert"/>
        <s v="Gemeente Weert"/>
        <m/>
      </sharedItems>
    </cacheField>
    <cacheField name="Externe Categorie" numFmtId="0">
      <sharedItems containsBlank="1" count="27">
        <s v="07 - Elektrische rolstoel voor buiten en binnen gebuik"/>
        <s v="32 - Elektrische douchestoel"/>
        <s v="16 - Tillift passief"/>
        <s v="01 - Handbewogen rolstoel incidenteel gebruik"/>
        <s v="08 - Scootmobiel maximaal 10km"/>
        <s v="28 - Kinderrolstoel handbewogen"/>
        <s v="03 - Handbewogen rolstoel (semi) permanent / algemeen gebruik"/>
        <s v="10 - Scootmobiel maximaal 15km"/>
        <s v="11 - Scootmobiel maximaal 15km, extra geveerd"/>
        <s v="20 - Douche - toiletstoel op zwenkwielen"/>
        <s v="26 - Buggy / wandelwagen voor kinderen"/>
        <s v="27 - Kinderduwwandelwagen"/>
        <s v="06 - Elektrische rolstoel voor gebruik in en om het huis"/>
        <s v="25 - Elektrische aandrijfunit duwondersteuning"/>
        <s v="04 - Handbewogen rolstoel actief gebruik / vouwframe"/>
        <s v="21 - Douche - toiletstoel zelfrijder"/>
        <s v="09 - Scootmobiel maximaal 12km"/>
        <s v="17 - Tillift actief"/>
        <s v="24 - Elektrische aandrijfunit hoepelondersteuning"/>
        <s v="22 - Duofiets / tandem twee personen achter elkaar"/>
        <s v="9999 - Overig"/>
        <s v="02 - Handbewogen rolstoel permanent / passief gebruik met kantelverstelling"/>
        <s v="12 - Driewielfiets voor volwassenen"/>
        <s v="23 - Aankoppelbaar fietsdeel / handbike"/>
        <s v="05 - Handbewogen rolstoel actief gebruik / vastframe"/>
        <s v="31 - Rolstoelfiets"/>
        <m/>
      </sharedItems>
    </cacheField>
    <cacheField name="Voorz 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nald Sikkens" refreshedDate="44096.455874884261" createdVersion="6" refreshedVersion="6" minRefreshableVersion="3" recordCount="1206" xr:uid="{00000000-000A-0000-FFFF-FFFF02000000}">
  <cacheSource type="worksheet">
    <worksheetSource ref="A1:G1048576" sheet="Uitstaand"/>
  </cacheSource>
  <cacheFields count="7">
    <cacheField name="Gemeente" numFmtId="0">
      <sharedItems containsBlank="1" count="3">
        <s v="Gemeente Nederweert"/>
        <s v="Gemeente Weert"/>
        <m/>
      </sharedItems>
    </cacheField>
    <cacheField name="Categorie" numFmtId="0">
      <sharedItems containsBlank="1" count="33">
        <s v="01 - Handbewogen rolstoel incidenteel gebruik"/>
        <s v="04 - Handbewogen rolstoel actief gebruik / vouwframe"/>
        <s v="03 - Handbewogen rolstoel (semi) permanent / algemeen gebruik"/>
        <s v="10 - Scootmobiel maximaal 15km"/>
        <s v="11 - Scootmobiel maximaal 15km, extra geveerd"/>
        <s v="09 - Scootmobiel maximaal 12km"/>
        <s v="22 - Duofiets / tandem twee personen achter elkaar"/>
        <s v="08 - Scootmobiel maximaal 10km"/>
        <s v="07 - Elektrische rolstoel voor buiten en binnen gebuik"/>
        <s v="05 - Handbewogen rolstoel actief gebruik / vastframe"/>
        <s v="36 - Autostoeltje"/>
        <s v="24 - Elektrische aandrijfunit hoepelondersteuning"/>
        <s v="23 - Aankoppelbaar fietsdeel / handbike"/>
        <s v="26 - Buggy / wandelwagen voor kinderen"/>
        <s v="29 - Kinderrolstoel handbewogen met kantelverstelling"/>
        <s v="25 - Elektrische aandrijfunit duwondersteuning"/>
        <s v="32 - Elektrische douchestoel"/>
        <s v="21 - Douche - toiletstoel zelfrijder"/>
        <s v="17 - Tillift actief"/>
        <s v="16 - Tillift passief"/>
        <s v="28 - Kinderrolstoel handbewogen"/>
        <s v="13 - Driewielfiets voor kinderen 2 - 5jaar"/>
        <s v="12 - Driewielfiets voor volwassenen"/>
        <s v="15 - Driewielfiets voor kinderen 9 - 15jaar"/>
        <s v="27 - Kinderduwwandelwagen"/>
        <s v="06 - Elektrische rolstoel voor gebruik in en om het huis"/>
        <s v="34 - Douchebrancard"/>
        <s v="31 - Rolstoelfiets"/>
        <s v="33 - Badlift elektrisch"/>
        <s v="14 - Driewielfiets voor kinderen 5 - 9jaar"/>
        <s v="02 - Handbewogen rolstoel permanent / passief gebruik met kantelverstelling"/>
        <s v="20 - Douche - toiletstoel op zwenkwielen"/>
        <m/>
      </sharedItems>
    </cacheField>
    <cacheField name="Type" numFmtId="0">
      <sharedItems containsBlank="1"/>
    </cacheField>
    <cacheField name="Aankoopdatum" numFmtId="0">
      <sharedItems containsDate="1" containsBlank="1" containsMixedTypes="1" minDate="1899-12-30T00:00:00" maxDate="2020-08-27T00:00:00"/>
    </cacheField>
    <cacheField name="BCP" numFmtId="0">
      <sharedItems containsString="0" containsBlank="1" containsNumber="1" minValue="82" maxValue="39837.269999999997"/>
    </cacheField>
    <cacheField name="Afschrijftermijn" numFmtId="0">
      <sharedItems containsString="0" containsBlank="1" containsNumber="1" containsInteger="1" minValue="60" maxValue="84"/>
    </cacheField>
    <cacheField name="Overname" numFmtId="0">
      <sharedItems containsString="0" containsBlank="1" containsNumber="1" minValue="0" maxValue="23491.472124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is" refreshedDate="44102.619540277781" createdVersion="6" refreshedVersion="6" minRefreshableVersion="3" recordCount="1205" xr:uid="{2801BA51-EB3B-455A-8937-F462C8C86BA4}">
  <cacheSource type="worksheet">
    <worksheetSource ref="A1:H1206" sheet="Uitstaand"/>
  </cacheSource>
  <cacheFields count="8">
    <cacheField name="Gemeente" numFmtId="0">
      <sharedItems/>
    </cacheField>
    <cacheField name="Categorie" numFmtId="0">
      <sharedItems/>
    </cacheField>
    <cacheField name="cat nw." numFmtId="0">
      <sharedItems count="30">
        <s v="01A - Handbewogen rolstoelen voor incidenteel/kortdurend gebruik"/>
        <s v="01B - Handbewogen rolstoelen voor actief gebruik (Eenvoudige configuratie)"/>
        <s v="03A - Scootmobielen voor gebruik in de woonomgeving en buiten 5-15 km/uur max, beperkt tot middelgrote radius (Eenvoudige configuratie)"/>
        <s v="01C - Handbewogen rolstoelen voor (semi-) permanent en actief gebruik (Complexe configuratie)"/>
        <s v="03B - Scootmobielen voor buiten en intensief gebruik (grotere actieradius), 15 km/uur max, extra vering (Complexe configuratie)"/>
        <s v="09B – Tandem (Complexe configuratie)"/>
        <s v="02B - Elektrische rolstoelen voor (semi-) permanent gebruik (Complexe configuratie)"/>
        <s v="06 - Autostoel voor kinderen"/>
        <s v="13B - Hoepel- of Duwondersteuning rolstoel, complexe besturing"/>
        <s v="12B - Handbike elektrisch of middels trapondersteuning"/>
        <s v="05A - Kinderwandelwagen / Buggy (Eenvoudige configuratie)"/>
        <s v="15 - Kinderrolstoelen zelfbeweger"/>
        <s v="13A - Duwondersteuning rolstoel enkelvoudig"/>
        <s v="17B - Sanitaire voorziening met kantelverstelling en/of hoog/laagverstelling - elektrisch"/>
        <s v="18 - Sanitaire kindervoorzieningen"/>
        <s v="04A - Tilliften (actief)"/>
        <s v="04B - Tilliften (passief)"/>
        <s v="07A - Driewielfietsen (Eenvoudige configuratie)"/>
        <s v="07B – Driewielfietsen (Complexe configuratie)"/>
        <s v="09A - Tandem (Eenvoudige configuratie)"/>
        <s v="99 - Buiten assortiment"/>
        <s v="02A - Elektrische rolstoelen voor (semi-) permanent gebruik (Eenvoudige configuratie)"/>
        <s v="17A - Sanitaire voorziening met kantelverstelling en/of hoog/laagverstelling - mechanisch"/>
        <s v="08B - Side by side duofiets (Complexe configuratie)"/>
        <s v="10 - Rolstoelfietsen"/>
        <s v="08A - Side by side duofiets (Eenvoudige configuratie)"/>
        <s v="01D - Handbewogen rolstoelen voor continu gebruik (kantelverstelling)"/>
        <s v="19B - Douche en toiletvoorziening verrijdbaar (zelfbeweger)"/>
        <s v="12A - Handbike mechanisch"/>
        <s v="05B - Kinderwandelwagen / buggy (Complexe configuratie)"/>
      </sharedItems>
    </cacheField>
    <cacheField name="Type" numFmtId="0">
      <sharedItems/>
    </cacheField>
    <cacheField name="Aankoopdatum" numFmtId="14">
      <sharedItems containsDate="1" containsMixedTypes="1" minDate="1899-12-30T00:00:00" maxDate="2020-08-27T00:00:00"/>
    </cacheField>
    <cacheField name="BCP" numFmtId="165">
      <sharedItems containsSemiMixedTypes="0" containsString="0" containsNumber="1" minValue="82" maxValue="39837.269999999997"/>
    </cacheField>
    <cacheField name="Afschrijftermijn" numFmtId="0">
      <sharedItems containsSemiMixedTypes="0" containsString="0" containsNumber="1" containsInteger="1" minValue="60" maxValue="84"/>
    </cacheField>
    <cacheField name="Overname" numFmtId="165">
      <sharedItems containsSemiMixedTypes="0" containsString="0" containsNumber="1" minValue="0" maxValue="23491.472124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2">
  <r>
    <x v="0"/>
    <x v="0"/>
    <s v="Aquatec douchestoel"/>
  </r>
  <r>
    <x v="0"/>
    <x v="1"/>
    <s v="Excel 200 G5"/>
  </r>
  <r>
    <x v="0"/>
    <x v="2"/>
    <s v="Excel 400"/>
  </r>
  <r>
    <x v="0"/>
    <x v="1"/>
    <s v="Excel 400 G4"/>
  </r>
  <r>
    <x v="0"/>
    <x v="1"/>
    <s v="Excel 400 G4"/>
  </r>
  <r>
    <x v="0"/>
    <x v="3"/>
    <s v="Excel 400 G4"/>
  </r>
  <r>
    <x v="0"/>
    <x v="3"/>
    <s v="Excel 400 G4"/>
  </r>
  <r>
    <x v="0"/>
    <x v="4"/>
    <s v="Excel Entice"/>
  </r>
  <r>
    <x v="0"/>
    <x v="5"/>
    <s v="Excel G3"/>
  </r>
  <r>
    <x v="0"/>
    <x v="1"/>
    <s v="Excel G3"/>
  </r>
  <r>
    <x v="0"/>
    <x v="1"/>
    <s v="Excel G3"/>
  </r>
  <r>
    <x v="0"/>
    <x v="1"/>
    <s v="Excel G3"/>
  </r>
  <r>
    <x v="0"/>
    <x v="1"/>
    <s v="Excel G3"/>
  </r>
  <r>
    <x v="0"/>
    <x v="1"/>
    <s v="Excel G3 (WMO)"/>
  </r>
  <r>
    <x v="0"/>
    <x v="3"/>
    <s v="Excel G4"/>
  </r>
  <r>
    <x v="0"/>
    <x v="6"/>
    <s v="Excel Galaxy"/>
  </r>
  <r>
    <x v="0"/>
    <x v="6"/>
    <s v="Excel Galaxy"/>
  </r>
  <r>
    <x v="0"/>
    <x v="7"/>
    <s v="Excel Galaxy Plus"/>
  </r>
  <r>
    <x v="0"/>
    <x v="7"/>
    <s v="Excel Galaxy Plus"/>
  </r>
  <r>
    <x v="0"/>
    <x v="8"/>
    <s v="Fortress Calypso"/>
  </r>
  <r>
    <x v="0"/>
    <x v="8"/>
    <s v="Fortress Calypso"/>
  </r>
  <r>
    <x v="0"/>
    <x v="8"/>
    <s v="Fortress Calypso"/>
  </r>
  <r>
    <x v="0"/>
    <x v="9"/>
    <s v="Ibis 2"/>
  </r>
  <r>
    <x v="0"/>
    <x v="10"/>
    <s v="Joerns Oxford"/>
  </r>
  <r>
    <x v="0"/>
    <x v="11"/>
    <s v="Joerns Pro Ascend"/>
  </r>
  <r>
    <x v="0"/>
    <x v="12"/>
    <s v="Maclaren Major"/>
  </r>
  <r>
    <x v="0"/>
    <x v="13"/>
    <s v="Otto Bock Kimba Inline"/>
  </r>
  <r>
    <x v="0"/>
    <x v="14"/>
    <s v="Overig"/>
  </r>
  <r>
    <x v="0"/>
    <x v="15"/>
    <s v="Overig"/>
  </r>
  <r>
    <x v="0"/>
    <x v="16"/>
    <s v="Permobil C350"/>
  </r>
  <r>
    <x v="0"/>
    <x v="17"/>
    <s v="Permobil C350"/>
  </r>
  <r>
    <x v="0"/>
    <x v="17"/>
    <s v="Permobil C500"/>
  </r>
  <r>
    <x v="0"/>
    <x v="18"/>
    <s v="Powerpack"/>
  </r>
  <r>
    <x v="0"/>
    <x v="18"/>
    <s v="Powerpack"/>
  </r>
  <r>
    <x v="0"/>
    <x v="18"/>
    <s v="Powerpack"/>
  </r>
  <r>
    <x v="0"/>
    <x v="18"/>
    <s v="Powerpack"/>
  </r>
  <r>
    <x v="0"/>
    <x v="18"/>
    <s v="Powerpack"/>
  </r>
  <r>
    <x v="0"/>
    <x v="18"/>
    <s v="Powerpack"/>
  </r>
  <r>
    <x v="0"/>
    <x v="8"/>
    <s v="Pride Eclipse"/>
  </r>
  <r>
    <x v="0"/>
    <x v="6"/>
    <s v="Pride Eclipse"/>
  </r>
  <r>
    <x v="0"/>
    <x v="8"/>
    <s v="Pride Lunetta"/>
  </r>
  <r>
    <x v="0"/>
    <x v="2"/>
    <s v="Quickie 2 Classic"/>
  </r>
  <r>
    <x v="0"/>
    <x v="2"/>
    <s v="Quickie 2 Classic"/>
  </r>
  <r>
    <x v="0"/>
    <x v="2"/>
    <s v="Quickie 2 Classic"/>
  </r>
  <r>
    <x v="0"/>
    <x v="3"/>
    <s v="Quickie 2 Classic Comfort"/>
  </r>
  <r>
    <x v="0"/>
    <x v="2"/>
    <s v="Quickie 2 Helix"/>
  </r>
  <r>
    <x v="0"/>
    <x v="2"/>
    <s v="Quickie 2 Helix"/>
  </r>
  <r>
    <x v="0"/>
    <x v="3"/>
    <s v="Quickie Breezy Rubix 2"/>
  </r>
  <r>
    <x v="0"/>
    <x v="19"/>
    <s v="Quickie Neon"/>
  </r>
  <r>
    <x v="0"/>
    <x v="9"/>
    <s v="Revab Canto"/>
  </r>
  <r>
    <x v="0"/>
    <x v="2"/>
    <s v="Revab Roxx"/>
  </r>
  <r>
    <x v="0"/>
    <x v="6"/>
    <s v="Sterling Elite 2 XS"/>
  </r>
  <r>
    <x v="0"/>
    <x v="8"/>
    <s v="Sterling Elite RS"/>
  </r>
  <r>
    <x v="0"/>
    <x v="8"/>
    <s v="Sterling Swift"/>
  </r>
  <r>
    <x v="0"/>
    <x v="10"/>
    <s v="Tilcentrum Diana E"/>
  </r>
  <r>
    <x v="0"/>
    <x v="19"/>
    <s v="TNS"/>
  </r>
  <r>
    <x v="0"/>
    <x v="7"/>
    <s v="Trophy"/>
  </r>
  <r>
    <x v="0"/>
    <x v="7"/>
    <s v="Trophy"/>
  </r>
  <r>
    <x v="0"/>
    <x v="20"/>
    <s v="Van Raam Maxi 2"/>
  </r>
  <r>
    <x v="0"/>
    <x v="20"/>
    <s v="Van Raam Maxi 2"/>
  </r>
  <r>
    <x v="1"/>
    <x v="18"/>
    <s v="AAT V-Max"/>
  </r>
  <r>
    <x v="1"/>
    <x v="18"/>
    <s v="AAT V-Max"/>
  </r>
  <r>
    <x v="1"/>
    <x v="21"/>
    <s v="Alber E-Motion"/>
  </r>
  <r>
    <x v="1"/>
    <x v="18"/>
    <s v="Alber Viamobil V15"/>
  </r>
  <r>
    <x v="1"/>
    <x v="22"/>
    <s v="Aquatec Ocean E-Vip"/>
  </r>
  <r>
    <x v="1"/>
    <x v="16"/>
    <s v="Beatle Yes"/>
  </r>
  <r>
    <x v="1"/>
    <x v="17"/>
    <s v="Beatle Yes"/>
  </r>
  <r>
    <x v="1"/>
    <x v="16"/>
    <s v="Beatle Yes"/>
  </r>
  <r>
    <x v="1"/>
    <x v="17"/>
    <s v="Belize"/>
  </r>
  <r>
    <x v="1"/>
    <x v="23"/>
    <s v="Copilot 26"/>
  </r>
  <r>
    <x v="1"/>
    <x v="23"/>
    <s v="Copilot 26"/>
  </r>
  <r>
    <x v="1"/>
    <x v="24"/>
    <s v="Dolfijn"/>
  </r>
  <r>
    <x v="1"/>
    <x v="23"/>
    <s v="Doove Duofiets"/>
  </r>
  <r>
    <x v="1"/>
    <x v="15"/>
    <s v="Etac Clean"/>
  </r>
  <r>
    <x v="1"/>
    <x v="1"/>
    <s v="Excel 200 G5"/>
  </r>
  <r>
    <x v="1"/>
    <x v="1"/>
    <s v="Excel 200 G5"/>
  </r>
  <r>
    <x v="1"/>
    <x v="1"/>
    <s v="Excel 200 G5"/>
  </r>
  <r>
    <x v="1"/>
    <x v="1"/>
    <s v="Excel 200 G5"/>
  </r>
  <r>
    <x v="1"/>
    <x v="1"/>
    <s v="Excel 200 G5"/>
  </r>
  <r>
    <x v="1"/>
    <x v="1"/>
    <s v="Excel 200 G5"/>
  </r>
  <r>
    <x v="1"/>
    <x v="1"/>
    <s v="Excel 200 G5"/>
  </r>
  <r>
    <x v="1"/>
    <x v="1"/>
    <s v="Excel 200 G5"/>
  </r>
  <r>
    <x v="1"/>
    <x v="1"/>
    <s v="Excel 200 UL"/>
  </r>
  <r>
    <x v="1"/>
    <x v="3"/>
    <s v="Excel 400 G4"/>
  </r>
  <r>
    <x v="1"/>
    <x v="3"/>
    <s v="Excel 400 G4"/>
  </r>
  <r>
    <x v="1"/>
    <x v="18"/>
    <s v="Excel Click &amp; Go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"/>
  </r>
  <r>
    <x v="1"/>
    <x v="1"/>
    <s v="Excel G3 (WMO)"/>
  </r>
  <r>
    <x v="1"/>
    <x v="1"/>
    <s v="Excel G3 (WMO)"/>
  </r>
  <r>
    <x v="1"/>
    <x v="1"/>
    <s v="Excel G3 Eco"/>
  </r>
  <r>
    <x v="1"/>
    <x v="3"/>
    <s v="Excel G4"/>
  </r>
  <r>
    <x v="1"/>
    <x v="9"/>
    <s v="Excel G7"/>
  </r>
  <r>
    <x v="1"/>
    <x v="6"/>
    <s v="Excel Galaxy"/>
  </r>
  <r>
    <x v="1"/>
    <x v="6"/>
    <s v="Excel Galaxy"/>
  </r>
  <r>
    <x v="1"/>
    <x v="6"/>
    <s v="Excel Galaxy"/>
  </r>
  <r>
    <x v="1"/>
    <x v="6"/>
    <s v="Excel Galaxy"/>
  </r>
  <r>
    <x v="1"/>
    <x v="6"/>
    <s v="Excel Galaxy"/>
  </r>
  <r>
    <x v="1"/>
    <x v="6"/>
    <s v="Excel Galaxy II"/>
  </r>
  <r>
    <x v="1"/>
    <x v="6"/>
    <s v="Excel Galaxy II"/>
  </r>
  <r>
    <x v="1"/>
    <x v="6"/>
    <s v="Excel Galaxy II"/>
  </r>
  <r>
    <x v="1"/>
    <x v="6"/>
    <s v="Excel Galaxy II"/>
  </r>
  <r>
    <x v="1"/>
    <x v="6"/>
    <s v="Excel Galaxy II"/>
  </r>
  <r>
    <x v="1"/>
    <x v="6"/>
    <s v="Excel Galaxy II"/>
  </r>
  <r>
    <x v="1"/>
    <x v="7"/>
    <s v="Excel Galaxy Plus"/>
  </r>
  <r>
    <x v="1"/>
    <x v="7"/>
    <s v="Excel Galaxy Plus"/>
  </r>
  <r>
    <x v="1"/>
    <x v="7"/>
    <s v="Excel Galaxy Plus"/>
  </r>
  <r>
    <x v="1"/>
    <x v="7"/>
    <s v="Excel Galaxy Plus"/>
  </r>
  <r>
    <x v="1"/>
    <x v="7"/>
    <s v="Excel Galaxy Plus"/>
  </r>
  <r>
    <x v="1"/>
    <x v="7"/>
    <s v="Excel Galaxy Plus"/>
  </r>
  <r>
    <x v="1"/>
    <x v="7"/>
    <s v="Excel Galaxy Plus"/>
  </r>
  <r>
    <x v="1"/>
    <x v="7"/>
    <s v="Excel Galaxy Plus"/>
  </r>
  <r>
    <x v="1"/>
    <x v="1"/>
    <s v="Excel G-Lightweight"/>
  </r>
  <r>
    <x v="1"/>
    <x v="4"/>
    <s v="Fortress Calypso"/>
  </r>
  <r>
    <x v="1"/>
    <x v="4"/>
    <s v="Fortress Calypso"/>
  </r>
  <r>
    <x v="1"/>
    <x v="4"/>
    <s v="Fortress Calypso"/>
  </r>
  <r>
    <x v="1"/>
    <x v="4"/>
    <s v="Fortress Calypso"/>
  </r>
  <r>
    <x v="1"/>
    <x v="4"/>
    <s v="Fortress Calypso"/>
  </r>
  <r>
    <x v="1"/>
    <x v="8"/>
    <s v="Fortress Calypso"/>
  </r>
  <r>
    <x v="1"/>
    <x v="8"/>
    <s v="Fortress Calypso"/>
  </r>
  <r>
    <x v="1"/>
    <x v="8"/>
    <s v="Fortress Calypso"/>
  </r>
  <r>
    <x v="1"/>
    <x v="8"/>
    <s v="Fortress Calypso"/>
  </r>
  <r>
    <x v="1"/>
    <x v="8"/>
    <s v="Fortress Calypso"/>
  </r>
  <r>
    <x v="1"/>
    <x v="8"/>
    <s v="Fortress Calypso"/>
  </r>
  <r>
    <x v="1"/>
    <x v="8"/>
    <s v="Fortress Calypso"/>
  </r>
  <r>
    <x v="1"/>
    <x v="8"/>
    <s v="Fortress Calypso"/>
  </r>
  <r>
    <x v="1"/>
    <x v="8"/>
    <s v="Fortress Calypso"/>
  </r>
  <r>
    <x v="1"/>
    <x v="8"/>
    <s v="Fortress Calypso"/>
  </r>
  <r>
    <x v="1"/>
    <x v="8"/>
    <s v="Fortress Calypso"/>
  </r>
  <r>
    <x v="1"/>
    <x v="8"/>
    <s v="Fortress Calypso HP"/>
  </r>
  <r>
    <x v="1"/>
    <x v="20"/>
    <s v="Huka ATD"/>
  </r>
  <r>
    <x v="1"/>
    <x v="9"/>
    <s v="Ibis XC"/>
  </r>
  <r>
    <x v="1"/>
    <x v="7"/>
    <s v="Inca Sprint"/>
  </r>
  <r>
    <x v="1"/>
    <x v="10"/>
    <s v="Joerns Pro Presence"/>
  </r>
  <r>
    <x v="1"/>
    <x v="10"/>
    <s v="Joerns Pro Presence"/>
  </r>
  <r>
    <x v="1"/>
    <x v="19"/>
    <s v="Kuschall"/>
  </r>
  <r>
    <x v="1"/>
    <x v="2"/>
    <s v="Kuschall Champion"/>
  </r>
  <r>
    <x v="1"/>
    <x v="19"/>
    <s v="Kuschall Ultra Light"/>
  </r>
  <r>
    <x v="1"/>
    <x v="20"/>
    <s v="Linbike Basis"/>
  </r>
  <r>
    <x v="1"/>
    <x v="24"/>
    <s v="Linido douchebrancard 2514"/>
  </r>
  <r>
    <x v="1"/>
    <x v="8"/>
    <s v="LS12"/>
  </r>
  <r>
    <x v="1"/>
    <x v="16"/>
    <s v="Mercado Real mobil 6100 elec. h/l"/>
  </r>
  <r>
    <x v="1"/>
    <x v="21"/>
    <s v="Mobility Prod E- Drive"/>
  </r>
  <r>
    <x v="1"/>
    <x v="13"/>
    <s v="Otto Bock Kimba Spring"/>
  </r>
  <r>
    <x v="1"/>
    <x v="12"/>
    <s v="Otto Bock Lisa"/>
  </r>
  <r>
    <x v="1"/>
    <x v="12"/>
    <s v="Otto Bock Start"/>
  </r>
  <r>
    <x v="1"/>
    <x v="1"/>
    <s v="Overig"/>
  </r>
  <r>
    <x v="1"/>
    <x v="3"/>
    <s v="Overig"/>
  </r>
  <r>
    <x v="1"/>
    <x v="25"/>
    <s v="Overig"/>
  </r>
  <r>
    <x v="1"/>
    <x v="14"/>
    <s v="Overig"/>
  </r>
  <r>
    <x v="1"/>
    <x v="23"/>
    <s v="Overig"/>
  </r>
  <r>
    <x v="1"/>
    <x v="26"/>
    <s v="Overig"/>
  </r>
  <r>
    <x v="1"/>
    <x v="15"/>
    <s v="Overig"/>
  </r>
  <r>
    <x v="1"/>
    <x v="15"/>
    <s v="Overig"/>
  </r>
  <r>
    <x v="1"/>
    <x v="15"/>
    <s v="Overig"/>
  </r>
  <r>
    <x v="1"/>
    <x v="15"/>
    <s v="Overig"/>
  </r>
  <r>
    <x v="1"/>
    <x v="17"/>
    <s v="Permobil"/>
  </r>
  <r>
    <x v="1"/>
    <x v="16"/>
    <s v="Permobil C300"/>
  </r>
  <r>
    <x v="1"/>
    <x v="17"/>
    <s v="Permobil C350"/>
  </r>
  <r>
    <x v="1"/>
    <x v="17"/>
    <s v="Permobil C500"/>
  </r>
  <r>
    <x v="1"/>
    <x v="17"/>
    <s v="Permobil C500"/>
  </r>
  <r>
    <x v="1"/>
    <x v="17"/>
    <s v="Permobil F3"/>
  </r>
  <r>
    <x v="1"/>
    <x v="18"/>
    <s v="Powerpack"/>
  </r>
  <r>
    <x v="1"/>
    <x v="18"/>
    <s v="Powerpack"/>
  </r>
  <r>
    <x v="1"/>
    <x v="18"/>
    <s v="Powerpack"/>
  </r>
  <r>
    <x v="1"/>
    <x v="18"/>
    <s v="Powerpack"/>
  </r>
  <r>
    <x v="1"/>
    <x v="18"/>
    <s v="Powerpack"/>
  </r>
  <r>
    <x v="1"/>
    <x v="18"/>
    <s v="Powerpack"/>
  </r>
  <r>
    <x v="1"/>
    <x v="18"/>
    <s v="Powerpack"/>
  </r>
  <r>
    <x v="1"/>
    <x v="18"/>
    <s v="Powerpack"/>
  </r>
  <r>
    <x v="1"/>
    <x v="18"/>
    <s v="Powerpack"/>
  </r>
  <r>
    <x v="1"/>
    <x v="27"/>
    <s v="Powerpack"/>
  </r>
  <r>
    <x v="1"/>
    <x v="8"/>
    <s v="Pride Eclipse"/>
  </r>
  <r>
    <x v="1"/>
    <x v="6"/>
    <s v="Pride Luna"/>
  </r>
  <r>
    <x v="1"/>
    <x v="6"/>
    <s v="Pride Luna"/>
  </r>
  <r>
    <x v="1"/>
    <x v="6"/>
    <s v="Pride Luna"/>
  </r>
  <r>
    <x v="1"/>
    <x v="6"/>
    <s v="Pride Luna"/>
  </r>
  <r>
    <x v="1"/>
    <x v="6"/>
    <s v="Pride Luna"/>
  </r>
  <r>
    <x v="1"/>
    <x v="6"/>
    <s v="Pride Luna"/>
  </r>
  <r>
    <x v="1"/>
    <x v="6"/>
    <s v="Pride Luna"/>
  </r>
  <r>
    <x v="1"/>
    <x v="6"/>
    <s v="Pride Luna"/>
  </r>
  <r>
    <x v="1"/>
    <x v="6"/>
    <s v="Pride Luna"/>
  </r>
  <r>
    <x v="1"/>
    <x v="6"/>
    <s v="Pride Luna"/>
  </r>
  <r>
    <x v="1"/>
    <x v="6"/>
    <s v="Pride Luna"/>
  </r>
  <r>
    <x v="1"/>
    <x v="8"/>
    <s v="Pride Lunetta"/>
  </r>
  <r>
    <x v="1"/>
    <x v="8"/>
    <s v="Pride Lunetta"/>
  </r>
  <r>
    <x v="1"/>
    <x v="17"/>
    <s v="Puma"/>
  </r>
  <r>
    <x v="1"/>
    <x v="17"/>
    <s v="Puma"/>
  </r>
  <r>
    <x v="1"/>
    <x v="17"/>
    <s v="Puma Yes"/>
  </r>
  <r>
    <x v="1"/>
    <x v="17"/>
    <s v="Puma Yes"/>
  </r>
  <r>
    <x v="1"/>
    <x v="2"/>
    <s v="Quickie 2 Classic"/>
  </r>
  <r>
    <x v="1"/>
    <x v="2"/>
    <s v="Quickie 2 Classic"/>
  </r>
  <r>
    <x v="1"/>
    <x v="2"/>
    <s v="Quickie 2 Classic"/>
  </r>
  <r>
    <x v="1"/>
    <x v="3"/>
    <s v="Quickie 2 Classic Comfort"/>
  </r>
  <r>
    <x v="1"/>
    <x v="2"/>
    <s v="Quickie 2 Helix"/>
  </r>
  <r>
    <x v="1"/>
    <x v="2"/>
    <s v="Quickie 2 Helix"/>
  </r>
  <r>
    <x v="1"/>
    <x v="2"/>
    <s v="Quickie 2 Helix"/>
  </r>
  <r>
    <x v="1"/>
    <x v="2"/>
    <s v="Quickie 2 Helix"/>
  </r>
  <r>
    <x v="1"/>
    <x v="2"/>
    <s v="Quickie 2 Helix"/>
  </r>
  <r>
    <x v="1"/>
    <x v="3"/>
    <s v="Quickie 2 Helix 2 Comfort"/>
  </r>
  <r>
    <x v="1"/>
    <x v="3"/>
    <s v="Quickie 2 Helix 2 Comfort"/>
  </r>
  <r>
    <x v="1"/>
    <x v="3"/>
    <s v="Quickie 2 Helix Comfort"/>
  </r>
  <r>
    <x v="1"/>
    <x v="3"/>
    <s v="Quickie 2 Helix Comfort"/>
  </r>
  <r>
    <x v="1"/>
    <x v="3"/>
    <s v="Quickie 2 Helix Comfort"/>
  </r>
  <r>
    <x v="1"/>
    <x v="3"/>
    <s v="Quickie 2 Helix Comfort"/>
  </r>
  <r>
    <x v="1"/>
    <x v="3"/>
    <s v="Quickie 2 Helix Comfort"/>
  </r>
  <r>
    <x v="1"/>
    <x v="19"/>
    <s v="Quickie Argon"/>
  </r>
  <r>
    <x v="1"/>
    <x v="19"/>
    <s v="Quickie Argon 2"/>
  </r>
  <r>
    <x v="1"/>
    <x v="26"/>
    <s v="Quickie Attitude"/>
  </r>
  <r>
    <x v="1"/>
    <x v="1"/>
    <s v="Quickie Breezy Basix"/>
  </r>
  <r>
    <x v="1"/>
    <x v="1"/>
    <s v="Quickie Breezy Basix"/>
  </r>
  <r>
    <x v="1"/>
    <x v="1"/>
    <s v="Quickie Breezy Basix"/>
  </r>
  <r>
    <x v="1"/>
    <x v="3"/>
    <s v="Quickie Breezy Rubix"/>
  </r>
  <r>
    <x v="1"/>
    <x v="3"/>
    <s v="Quickie Breezy Rubix 2"/>
  </r>
  <r>
    <x v="1"/>
    <x v="3"/>
    <s v="Quickie Breezy Rubix 2"/>
  </r>
  <r>
    <x v="1"/>
    <x v="3"/>
    <s v="Quickie Breezy Rubix 2"/>
  </r>
  <r>
    <x v="1"/>
    <x v="17"/>
    <s v="Quickie Groove"/>
  </r>
  <r>
    <x v="1"/>
    <x v="19"/>
    <s v="Quickie Life R"/>
  </r>
  <r>
    <x v="1"/>
    <x v="21"/>
    <s v="Quickie Lightdrive"/>
  </r>
  <r>
    <x v="1"/>
    <x v="5"/>
    <s v="Quickie Zippie"/>
  </r>
  <r>
    <x v="1"/>
    <x v="3"/>
    <s v="Rea Focus"/>
  </r>
  <r>
    <x v="1"/>
    <x v="3"/>
    <s v="Rea Focus"/>
  </r>
  <r>
    <x v="1"/>
    <x v="2"/>
    <s v="Revab Roxx"/>
  </r>
  <r>
    <x v="1"/>
    <x v="2"/>
    <s v="Revab Roxx"/>
  </r>
  <r>
    <x v="1"/>
    <x v="26"/>
    <s v="Roam Runner"/>
  </r>
  <r>
    <x v="1"/>
    <x v="5"/>
    <s v="Sopur Youngster"/>
  </r>
  <r>
    <x v="1"/>
    <x v="5"/>
    <s v="Sopur Youngster"/>
  </r>
  <r>
    <x v="1"/>
    <x v="26"/>
    <s v="Sport &amp; Actie"/>
  </r>
  <r>
    <x v="1"/>
    <x v="7"/>
    <s v="Sterling Elite 2 plus"/>
  </r>
  <r>
    <x v="1"/>
    <x v="7"/>
    <s v="Sterling Elite 2 plus"/>
  </r>
  <r>
    <x v="1"/>
    <x v="6"/>
    <s v="Sterling Elite 2 XS"/>
  </r>
  <r>
    <x v="1"/>
    <x v="6"/>
    <s v="Sterling Elite 2 XS"/>
  </r>
  <r>
    <x v="1"/>
    <x v="6"/>
    <s v="Sterling Elite 2 XS"/>
  </r>
  <r>
    <x v="1"/>
    <x v="6"/>
    <s v="Sterling Elite 2 XS"/>
  </r>
  <r>
    <x v="1"/>
    <x v="6"/>
    <s v="Sterling Elite 2 XS"/>
  </r>
  <r>
    <x v="1"/>
    <x v="8"/>
    <s v="Sterling Elite RS"/>
  </r>
  <r>
    <x v="1"/>
    <x v="8"/>
    <s v="Sterling Elite RS"/>
  </r>
  <r>
    <x v="1"/>
    <x v="8"/>
    <s v="Sterling Elite RS"/>
  </r>
  <r>
    <x v="1"/>
    <x v="8"/>
    <s v="Sterling Elite RS"/>
  </r>
  <r>
    <x v="1"/>
    <x v="8"/>
    <s v="Sterling Elite RS"/>
  </r>
  <r>
    <x v="1"/>
    <x v="8"/>
    <s v="Sterling Elite RS"/>
  </r>
  <r>
    <x v="1"/>
    <x v="8"/>
    <s v="Sterling Elite RS"/>
  </r>
  <r>
    <x v="1"/>
    <x v="8"/>
    <s v="Sterling Elite RS"/>
  </r>
  <r>
    <x v="1"/>
    <x v="8"/>
    <s v="Sterling Elite RS"/>
  </r>
  <r>
    <x v="1"/>
    <x v="8"/>
    <s v="Sterling Swift"/>
  </r>
  <r>
    <x v="1"/>
    <x v="8"/>
    <s v="Sterling Swift"/>
  </r>
  <r>
    <x v="1"/>
    <x v="8"/>
    <s v="Sterling Swift"/>
  </r>
  <r>
    <x v="1"/>
    <x v="8"/>
    <s v="Sterling Swift"/>
  </r>
  <r>
    <x v="1"/>
    <x v="8"/>
    <s v="Sterling Swift RS"/>
  </r>
  <r>
    <x v="1"/>
    <x v="10"/>
    <s v="Tilcentrum Diana Homecare"/>
  </r>
  <r>
    <x v="1"/>
    <x v="7"/>
    <s v="Trophy"/>
  </r>
  <r>
    <x v="1"/>
    <x v="7"/>
    <s v="Trophy"/>
  </r>
  <r>
    <x v="1"/>
    <x v="7"/>
    <s v="Trophy"/>
  </r>
  <r>
    <x v="1"/>
    <x v="7"/>
    <s v="Trophy"/>
  </r>
  <r>
    <x v="1"/>
    <x v="7"/>
    <s v="Trophy"/>
  </r>
  <r>
    <x v="1"/>
    <x v="7"/>
    <s v="Trophy"/>
  </r>
  <r>
    <x v="1"/>
    <x v="7"/>
    <s v="Trophy"/>
  </r>
  <r>
    <x v="1"/>
    <x v="7"/>
    <s v="Trophy"/>
  </r>
  <r>
    <x v="1"/>
    <x v="7"/>
    <s v="Trophy"/>
  </r>
  <r>
    <x v="1"/>
    <x v="7"/>
    <s v="Trophy"/>
  </r>
  <r>
    <x v="1"/>
    <x v="7"/>
    <s v="Trophy"/>
  </r>
  <r>
    <x v="1"/>
    <x v="23"/>
    <s v="Van Raam Fun2Go"/>
  </r>
  <r>
    <x v="1"/>
    <x v="28"/>
    <s v="Van Raam Midi"/>
  </r>
  <r>
    <x v="1"/>
    <x v="25"/>
    <s v="Van Raam Mini 2"/>
  </r>
  <r>
    <x v="1"/>
    <x v="29"/>
    <s v="Van Raam O-Pair 2"/>
  </r>
  <r>
    <x v="1"/>
    <x v="29"/>
    <s v="Van Raam Velo Plus 2"/>
  </r>
  <r>
    <x v="1"/>
    <x v="6"/>
    <s v="Winner"/>
  </r>
  <r>
    <x v="1"/>
    <x v="6"/>
    <s v="Winner"/>
  </r>
  <r>
    <x v="2"/>
    <x v="30"/>
    <m/>
  </r>
  <r>
    <x v="2"/>
    <x v="3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3">
  <r>
    <x v="0"/>
    <x v="0"/>
    <s v="Alex"/>
  </r>
  <r>
    <x v="0"/>
    <x v="1"/>
    <s v="Aquatec Ocean E-Vip"/>
  </r>
  <r>
    <x v="0"/>
    <x v="1"/>
    <s v="Aquatec Ocean E-Vip"/>
  </r>
  <r>
    <x v="0"/>
    <x v="2"/>
    <s v="Arjo Maxi Move"/>
  </r>
  <r>
    <x v="0"/>
    <x v="3"/>
    <s v="Excel 400 G4"/>
  </r>
  <r>
    <x v="0"/>
    <x v="4"/>
    <s v="Excel Entice"/>
  </r>
  <r>
    <x v="0"/>
    <x v="3"/>
    <s v="Excel G3"/>
  </r>
  <r>
    <x v="0"/>
    <x v="3"/>
    <s v="Excel G3"/>
  </r>
  <r>
    <x v="0"/>
    <x v="5"/>
    <s v="Excel G3"/>
  </r>
  <r>
    <x v="0"/>
    <x v="6"/>
    <s v="Excel G5 Modulair"/>
  </r>
  <r>
    <x v="0"/>
    <x v="7"/>
    <s v="Excel Galaxy"/>
  </r>
  <r>
    <x v="0"/>
    <x v="7"/>
    <s v="Excel Galaxy II"/>
  </r>
  <r>
    <x v="0"/>
    <x v="8"/>
    <s v="Excel Galaxy Plus"/>
  </r>
  <r>
    <x v="0"/>
    <x v="8"/>
    <s v="Excel Galaxy Plus"/>
  </r>
  <r>
    <x v="0"/>
    <x v="8"/>
    <s v="Excel Galaxy Plus"/>
  </r>
  <r>
    <x v="0"/>
    <x v="3"/>
    <s v="Excel G-Lightweight"/>
  </r>
  <r>
    <x v="0"/>
    <x v="3"/>
    <s v="Excel G-Lightweight"/>
  </r>
  <r>
    <x v="0"/>
    <x v="3"/>
    <s v="Excel G-Lightweight"/>
  </r>
  <r>
    <x v="0"/>
    <x v="4"/>
    <s v="Fortress Calypso"/>
  </r>
  <r>
    <x v="0"/>
    <x v="2"/>
    <s v="Joerns Pro Presence"/>
  </r>
  <r>
    <x v="0"/>
    <x v="9"/>
    <s v="Lopital Flexo gasveer"/>
  </r>
  <r>
    <x v="0"/>
    <x v="10"/>
    <s v="Maclaren Major"/>
  </r>
  <r>
    <x v="0"/>
    <x v="10"/>
    <s v="Maclaren Major"/>
  </r>
  <r>
    <x v="0"/>
    <x v="11"/>
    <s v="Otto Bock Lisa"/>
  </r>
  <r>
    <x v="0"/>
    <x v="9"/>
    <s v="Overig"/>
  </r>
  <r>
    <x v="0"/>
    <x v="1"/>
    <s v="Overig"/>
  </r>
  <r>
    <x v="0"/>
    <x v="12"/>
    <s v="Permobil C350"/>
  </r>
  <r>
    <x v="0"/>
    <x v="0"/>
    <s v="Permobil C500"/>
  </r>
  <r>
    <x v="0"/>
    <x v="13"/>
    <s v="Powerpack"/>
  </r>
  <r>
    <x v="0"/>
    <x v="13"/>
    <s v="Powerpack"/>
  </r>
  <r>
    <x v="0"/>
    <x v="13"/>
    <s v="Powerpack"/>
  </r>
  <r>
    <x v="0"/>
    <x v="13"/>
    <s v="Powerpack"/>
  </r>
  <r>
    <x v="0"/>
    <x v="0"/>
    <s v="Puma 40"/>
  </r>
  <r>
    <x v="0"/>
    <x v="14"/>
    <s v="Quickie 2 Helix"/>
  </r>
  <r>
    <x v="0"/>
    <x v="14"/>
    <s v="Quickie 2 Helix"/>
  </r>
  <r>
    <x v="0"/>
    <x v="6"/>
    <s v="Quickie 2 Helix Comfort"/>
  </r>
  <r>
    <x v="0"/>
    <x v="6"/>
    <s v="Quickie 2 Helix Comfort"/>
  </r>
  <r>
    <x v="0"/>
    <x v="14"/>
    <s v="Quickie Breezy Rubix"/>
  </r>
  <r>
    <x v="0"/>
    <x v="6"/>
    <s v="Quickie Breezy Rubix 2"/>
  </r>
  <r>
    <x v="0"/>
    <x v="14"/>
    <s v="Quickie Neon"/>
  </r>
  <r>
    <x v="0"/>
    <x v="14"/>
    <s v="Quickie Neon SA"/>
  </r>
  <r>
    <x v="0"/>
    <x v="0"/>
    <s v="Quickie Salsa"/>
  </r>
  <r>
    <x v="0"/>
    <x v="11"/>
    <s v="R82 Stingray"/>
  </r>
  <r>
    <x v="0"/>
    <x v="15"/>
    <s v="R82 Swan"/>
  </r>
  <r>
    <x v="0"/>
    <x v="16"/>
    <s v="Sterling Elite 2 XS"/>
  </r>
  <r>
    <x v="0"/>
    <x v="17"/>
    <s v="Tilcentrum Bas"/>
  </r>
  <r>
    <x v="0"/>
    <x v="2"/>
    <s v="Tilcentrum Lexa"/>
  </r>
  <r>
    <x v="0"/>
    <x v="8"/>
    <s v="Trophy"/>
  </r>
  <r>
    <x v="0"/>
    <x v="8"/>
    <s v="Trophy"/>
  </r>
  <r>
    <x v="0"/>
    <x v="14"/>
    <s v="Zippie Youngster 3"/>
  </r>
  <r>
    <x v="0"/>
    <x v="5"/>
    <s v="Zippie Youngster 3"/>
  </r>
  <r>
    <x v="1"/>
    <x v="13"/>
    <s v="AAT V-Max"/>
  </r>
  <r>
    <x v="1"/>
    <x v="18"/>
    <s v="Alber E-Motion"/>
  </r>
  <r>
    <x v="1"/>
    <x v="18"/>
    <s v="Alber E-Motion"/>
  </r>
  <r>
    <x v="1"/>
    <x v="9"/>
    <s v="Aquatec douchestoel"/>
  </r>
  <r>
    <x v="1"/>
    <x v="15"/>
    <s v="Aquatec douchestoel"/>
  </r>
  <r>
    <x v="1"/>
    <x v="1"/>
    <s v="Carendo"/>
  </r>
  <r>
    <x v="1"/>
    <x v="19"/>
    <s v="Copilot 24"/>
  </r>
  <r>
    <x v="1"/>
    <x v="1"/>
    <s v="Dolfijn"/>
  </r>
  <r>
    <x v="1"/>
    <x v="19"/>
    <s v="Doove Duofiets"/>
  </r>
  <r>
    <x v="1"/>
    <x v="20"/>
    <s v="Etac Clean"/>
  </r>
  <r>
    <x v="1"/>
    <x v="3"/>
    <s v="Excel 200 G5"/>
  </r>
  <r>
    <x v="1"/>
    <x v="3"/>
    <s v="Excel 200 G5"/>
  </r>
  <r>
    <x v="1"/>
    <x v="7"/>
    <s v="Excel Entice"/>
  </r>
  <r>
    <x v="1"/>
    <x v="3"/>
    <s v="Excel G3"/>
  </r>
  <r>
    <x v="1"/>
    <x v="3"/>
    <s v="Excel G3"/>
  </r>
  <r>
    <x v="1"/>
    <x v="3"/>
    <s v="Excel G3"/>
  </r>
  <r>
    <x v="1"/>
    <x v="3"/>
    <s v="Excel G3"/>
  </r>
  <r>
    <x v="1"/>
    <x v="3"/>
    <s v="Excel G3"/>
  </r>
  <r>
    <x v="1"/>
    <x v="3"/>
    <s v="Excel G3"/>
  </r>
  <r>
    <x v="1"/>
    <x v="3"/>
    <s v="Excel G3"/>
  </r>
  <r>
    <x v="1"/>
    <x v="3"/>
    <s v="Excel G3"/>
  </r>
  <r>
    <x v="1"/>
    <x v="3"/>
    <s v="Excel G3"/>
  </r>
  <r>
    <x v="1"/>
    <x v="3"/>
    <s v="Excel G3"/>
  </r>
  <r>
    <x v="1"/>
    <x v="5"/>
    <s v="Excel G3"/>
  </r>
  <r>
    <x v="1"/>
    <x v="5"/>
    <s v="Excel G3"/>
  </r>
  <r>
    <x v="1"/>
    <x v="5"/>
    <s v="Excel G3"/>
  </r>
  <r>
    <x v="1"/>
    <x v="3"/>
    <s v="Excel G3 (WMO)"/>
  </r>
  <r>
    <x v="1"/>
    <x v="3"/>
    <s v="Excel G3 (WMO)"/>
  </r>
  <r>
    <x v="1"/>
    <x v="3"/>
    <s v="Excel G3 Eco"/>
  </r>
  <r>
    <x v="1"/>
    <x v="3"/>
    <s v="Excel G3 Eco"/>
  </r>
  <r>
    <x v="1"/>
    <x v="6"/>
    <s v="Excel G4"/>
  </r>
  <r>
    <x v="1"/>
    <x v="6"/>
    <s v="Excel G5 Modulair"/>
  </r>
  <r>
    <x v="1"/>
    <x v="21"/>
    <s v="Excel G7"/>
  </r>
  <r>
    <x v="1"/>
    <x v="7"/>
    <s v="Excel Galaxy"/>
  </r>
  <r>
    <x v="1"/>
    <x v="7"/>
    <s v="Excel Galaxy"/>
  </r>
  <r>
    <x v="1"/>
    <x v="7"/>
    <s v="Excel Galaxy"/>
  </r>
  <r>
    <x v="1"/>
    <x v="7"/>
    <s v="Excel Galaxy"/>
  </r>
  <r>
    <x v="1"/>
    <x v="7"/>
    <s v="Excel Galaxy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7"/>
    <s v="Excel Galaxy II"/>
  </r>
  <r>
    <x v="1"/>
    <x v="4"/>
    <s v="Excel Galaxy Plus"/>
  </r>
  <r>
    <x v="1"/>
    <x v="8"/>
    <s v="Excel Galaxy Plus"/>
  </r>
  <r>
    <x v="1"/>
    <x v="8"/>
    <s v="Excel Galaxy Plus"/>
  </r>
  <r>
    <x v="1"/>
    <x v="8"/>
    <s v="Excel Galaxy Plus"/>
  </r>
  <r>
    <x v="1"/>
    <x v="8"/>
    <s v="Excel Galaxy Plus"/>
  </r>
  <r>
    <x v="1"/>
    <x v="8"/>
    <s v="Excel Galaxy Plus"/>
  </r>
  <r>
    <x v="1"/>
    <x v="8"/>
    <s v="Excel Galaxy Plus"/>
  </r>
  <r>
    <x v="1"/>
    <x v="8"/>
    <s v="Excel Galaxy Plus"/>
  </r>
  <r>
    <x v="1"/>
    <x v="8"/>
    <s v="Excel Galaxy Plus"/>
  </r>
  <r>
    <x v="1"/>
    <x v="8"/>
    <s v="Excel Galaxy Plus"/>
  </r>
  <r>
    <x v="1"/>
    <x v="8"/>
    <s v="Excel Galaxy Plus"/>
  </r>
  <r>
    <x v="1"/>
    <x v="3"/>
    <s v="Excel G-Lightweight"/>
  </r>
  <r>
    <x v="1"/>
    <x v="3"/>
    <s v="Excel G-Lightweight"/>
  </r>
  <r>
    <x v="1"/>
    <x v="3"/>
    <s v="Excel G-Lightweight"/>
  </r>
  <r>
    <x v="1"/>
    <x v="3"/>
    <s v="Excel G-Lightweight"/>
  </r>
  <r>
    <x v="1"/>
    <x v="6"/>
    <s v="Excel G-Modular"/>
  </r>
  <r>
    <x v="1"/>
    <x v="4"/>
    <s v="Fortress Calypso"/>
  </r>
  <r>
    <x v="1"/>
    <x v="4"/>
    <s v="Fortress Calypso"/>
  </r>
  <r>
    <x v="1"/>
    <x v="4"/>
    <s v="Fortress Calypso"/>
  </r>
  <r>
    <x v="1"/>
    <x v="4"/>
    <s v="Fortress Calypso"/>
  </r>
  <r>
    <x v="1"/>
    <x v="4"/>
    <s v="Fortress Calypso"/>
  </r>
  <r>
    <x v="1"/>
    <x v="4"/>
    <s v="Fortress Calypso"/>
  </r>
  <r>
    <x v="1"/>
    <x v="16"/>
    <s v="Fortress Calypso"/>
  </r>
  <r>
    <x v="1"/>
    <x v="16"/>
    <s v="Fortress Calypso"/>
  </r>
  <r>
    <x v="1"/>
    <x v="16"/>
    <s v="Fortress Calypso"/>
  </r>
  <r>
    <x v="1"/>
    <x v="16"/>
    <s v="Fortress Calypso"/>
  </r>
  <r>
    <x v="1"/>
    <x v="16"/>
    <s v="Fortress Calypso"/>
  </r>
  <r>
    <x v="1"/>
    <x v="16"/>
    <s v="Fortress Calypso"/>
  </r>
  <r>
    <x v="1"/>
    <x v="16"/>
    <s v="Fortress Calypso"/>
  </r>
  <r>
    <x v="1"/>
    <x v="16"/>
    <s v="Fortress Calypso HP"/>
  </r>
  <r>
    <x v="1"/>
    <x v="22"/>
    <s v="Huka City 24"/>
  </r>
  <r>
    <x v="1"/>
    <x v="22"/>
    <s v="Huka City 24"/>
  </r>
  <r>
    <x v="1"/>
    <x v="7"/>
    <s v="Huka Classic DX"/>
  </r>
  <r>
    <x v="1"/>
    <x v="21"/>
    <s v="Ibis XC"/>
  </r>
  <r>
    <x v="1"/>
    <x v="8"/>
    <s v="Inca Sprint"/>
  </r>
  <r>
    <x v="1"/>
    <x v="8"/>
    <s v="Inca Sprint"/>
  </r>
  <r>
    <x v="1"/>
    <x v="17"/>
    <s v="Joerns Pro Ascend"/>
  </r>
  <r>
    <x v="1"/>
    <x v="5"/>
    <s v="Kid-do"/>
  </r>
  <r>
    <x v="1"/>
    <x v="22"/>
    <s v="Linbike Basis"/>
  </r>
  <r>
    <x v="1"/>
    <x v="15"/>
    <s v="Linido douche-/toiletstoel"/>
  </r>
  <r>
    <x v="1"/>
    <x v="1"/>
    <s v="Lopital Flexo gasveer"/>
  </r>
  <r>
    <x v="1"/>
    <x v="0"/>
    <s v="Luca"/>
  </r>
  <r>
    <x v="1"/>
    <x v="18"/>
    <s v="Mobility Prod E- Drive"/>
  </r>
  <r>
    <x v="1"/>
    <x v="18"/>
    <s v="Mobility Prod E-Move"/>
  </r>
  <r>
    <x v="1"/>
    <x v="18"/>
    <s v="Mobility Prod E-Move"/>
  </r>
  <r>
    <x v="1"/>
    <x v="11"/>
    <s v="Otto Bock Lisa"/>
  </r>
  <r>
    <x v="1"/>
    <x v="14"/>
    <s v="Overig"/>
  </r>
  <r>
    <x v="1"/>
    <x v="17"/>
    <s v="Overig"/>
  </r>
  <r>
    <x v="1"/>
    <x v="9"/>
    <s v="Overig"/>
  </r>
  <r>
    <x v="1"/>
    <x v="15"/>
    <s v="Overig"/>
  </r>
  <r>
    <x v="1"/>
    <x v="23"/>
    <s v="Overig"/>
  </r>
  <r>
    <x v="1"/>
    <x v="18"/>
    <s v="Overig"/>
  </r>
  <r>
    <x v="1"/>
    <x v="9"/>
    <s v="Overig"/>
  </r>
  <r>
    <x v="1"/>
    <x v="9"/>
    <s v="Overig"/>
  </r>
  <r>
    <x v="1"/>
    <x v="0"/>
    <s v="Permobil C350"/>
  </r>
  <r>
    <x v="1"/>
    <x v="0"/>
    <s v="Permobil C500"/>
  </r>
  <r>
    <x v="1"/>
    <x v="0"/>
    <s v="Permobil C500"/>
  </r>
  <r>
    <x v="1"/>
    <x v="0"/>
    <s v="Permobil C500"/>
  </r>
  <r>
    <x v="1"/>
    <x v="0"/>
    <s v="Permobil F3"/>
  </r>
  <r>
    <x v="1"/>
    <x v="0"/>
    <s v="Permobil F3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13"/>
    <s v="Powerpack"/>
  </r>
  <r>
    <x v="1"/>
    <x v="7"/>
    <s v="Pride Luna"/>
  </r>
  <r>
    <x v="1"/>
    <x v="7"/>
    <s v="Pride Luna"/>
  </r>
  <r>
    <x v="1"/>
    <x v="0"/>
    <s v="Puma"/>
  </r>
  <r>
    <x v="1"/>
    <x v="0"/>
    <s v="Puma"/>
  </r>
  <r>
    <x v="1"/>
    <x v="12"/>
    <s v="Puma 20"/>
  </r>
  <r>
    <x v="1"/>
    <x v="0"/>
    <s v="Puma 40"/>
  </r>
  <r>
    <x v="1"/>
    <x v="0"/>
    <s v="Puma 40"/>
  </r>
  <r>
    <x v="1"/>
    <x v="0"/>
    <s v="Puma 40"/>
  </r>
  <r>
    <x v="1"/>
    <x v="0"/>
    <s v="Puma 40"/>
  </r>
  <r>
    <x v="1"/>
    <x v="0"/>
    <s v="Puma Yes"/>
  </r>
  <r>
    <x v="1"/>
    <x v="0"/>
    <s v="Puma Yes"/>
  </r>
  <r>
    <x v="1"/>
    <x v="14"/>
    <s v="Quickie 2 Helix"/>
  </r>
  <r>
    <x v="1"/>
    <x v="6"/>
    <s v="Quickie 2 Helix 2 Comfort"/>
  </r>
  <r>
    <x v="1"/>
    <x v="6"/>
    <s v="Quickie 2 Helix Comfort"/>
  </r>
  <r>
    <x v="1"/>
    <x v="6"/>
    <s v="Quickie 2 Helix Comfort"/>
  </r>
  <r>
    <x v="1"/>
    <x v="6"/>
    <s v="Quickie 2 Helix Comfort"/>
  </r>
  <r>
    <x v="1"/>
    <x v="6"/>
    <s v="Quickie 2 Helix Comfort"/>
  </r>
  <r>
    <x v="1"/>
    <x v="6"/>
    <s v="Quickie 2 Helix Comfort"/>
  </r>
  <r>
    <x v="1"/>
    <x v="6"/>
    <s v="Quickie 2 Helix Comfort"/>
  </r>
  <r>
    <x v="1"/>
    <x v="14"/>
    <s v="Quickie 2 Helix Comfort"/>
  </r>
  <r>
    <x v="1"/>
    <x v="14"/>
    <s v="Quickie 2 Helix Comfort"/>
  </r>
  <r>
    <x v="1"/>
    <x v="14"/>
    <s v="Quickie 2 Helix Comfort"/>
  </r>
  <r>
    <x v="1"/>
    <x v="24"/>
    <s v="Quickie Argon"/>
  </r>
  <r>
    <x v="1"/>
    <x v="23"/>
    <s v="Quickie Attitude"/>
  </r>
  <r>
    <x v="1"/>
    <x v="3"/>
    <s v="Quickie Breezy Basix"/>
  </r>
  <r>
    <x v="1"/>
    <x v="3"/>
    <s v="Quickie Breezy Basix"/>
  </r>
  <r>
    <x v="1"/>
    <x v="6"/>
    <s v="Quickie Breezy Basix 2"/>
  </r>
  <r>
    <x v="1"/>
    <x v="6"/>
    <s v="Quickie Breezy Rubix"/>
  </r>
  <r>
    <x v="1"/>
    <x v="6"/>
    <s v="Quickie Breezy Rubix"/>
  </r>
  <r>
    <x v="1"/>
    <x v="14"/>
    <s v="Quickie Breezy Rubix"/>
  </r>
  <r>
    <x v="1"/>
    <x v="14"/>
    <s v="Quickie Breezy Rubix"/>
  </r>
  <r>
    <x v="1"/>
    <x v="14"/>
    <s v="Quickie Breezy Rubix"/>
  </r>
  <r>
    <x v="1"/>
    <x v="6"/>
    <s v="Quickie Breezy Rubix 2"/>
  </r>
  <r>
    <x v="1"/>
    <x v="6"/>
    <s v="Quickie Breezy Rubix 2"/>
  </r>
  <r>
    <x v="1"/>
    <x v="6"/>
    <s v="Quickie Breezy Rubix 2"/>
  </r>
  <r>
    <x v="1"/>
    <x v="6"/>
    <s v="Quickie Breezy Rubix 2"/>
  </r>
  <r>
    <x v="1"/>
    <x v="6"/>
    <s v="Quickie Breezy Rubix 2"/>
  </r>
  <r>
    <x v="1"/>
    <x v="6"/>
    <s v="Quickie Breezy Rubix 2"/>
  </r>
  <r>
    <x v="1"/>
    <x v="14"/>
    <s v="Quickie Breezy Rubix 2"/>
  </r>
  <r>
    <x v="1"/>
    <x v="14"/>
    <s v="Quickie Breezy Rubix 2"/>
  </r>
  <r>
    <x v="1"/>
    <x v="14"/>
    <s v="Quickie Breezy Rubix 2"/>
  </r>
  <r>
    <x v="1"/>
    <x v="14"/>
    <s v="Quickie Breezy Rubix 2"/>
  </r>
  <r>
    <x v="1"/>
    <x v="6"/>
    <s v="Quickie Breezy Rubix 2"/>
  </r>
  <r>
    <x v="1"/>
    <x v="6"/>
    <s v="Quickie Breezy Rubix 2"/>
  </r>
  <r>
    <x v="1"/>
    <x v="6"/>
    <s v="Quickie Breezy Rubix 2"/>
  </r>
  <r>
    <x v="1"/>
    <x v="6"/>
    <s v="Quickie Breezy Rubix 2"/>
  </r>
  <r>
    <x v="1"/>
    <x v="24"/>
    <s v="Quickie Helium"/>
  </r>
  <r>
    <x v="1"/>
    <x v="14"/>
    <s v="Quickie Life"/>
  </r>
  <r>
    <x v="1"/>
    <x v="14"/>
    <s v="Quickie Life"/>
  </r>
  <r>
    <x v="1"/>
    <x v="24"/>
    <s v="Quickie Life R"/>
  </r>
  <r>
    <x v="1"/>
    <x v="18"/>
    <s v="Quickie Lightdrive"/>
  </r>
  <r>
    <x v="1"/>
    <x v="0"/>
    <s v="Quickie Salsa"/>
  </r>
  <r>
    <x v="1"/>
    <x v="14"/>
    <s v="Quickie Xenon"/>
  </r>
  <r>
    <x v="1"/>
    <x v="14"/>
    <s v="Quickie Xenon"/>
  </r>
  <r>
    <x v="1"/>
    <x v="9"/>
    <s v="R82 Flamingo"/>
  </r>
  <r>
    <x v="1"/>
    <x v="1"/>
    <s v="Reflex"/>
  </r>
  <r>
    <x v="1"/>
    <x v="1"/>
    <s v="Reflex"/>
  </r>
  <r>
    <x v="1"/>
    <x v="6"/>
    <s v="Revab Roxx"/>
  </r>
  <r>
    <x v="1"/>
    <x v="14"/>
    <s v="Revab Roxx"/>
  </r>
  <r>
    <x v="1"/>
    <x v="9"/>
    <s v="Revato"/>
  </r>
  <r>
    <x v="1"/>
    <x v="15"/>
    <s v="Revato"/>
  </r>
  <r>
    <x v="1"/>
    <x v="24"/>
    <s v="RGK Hi Lite"/>
  </r>
  <r>
    <x v="1"/>
    <x v="23"/>
    <s v="Roam Runner"/>
  </r>
  <r>
    <x v="1"/>
    <x v="8"/>
    <s v="Sterling Elite 2 plus"/>
  </r>
  <r>
    <x v="1"/>
    <x v="8"/>
    <s v="Sterling Elite 2 plus"/>
  </r>
  <r>
    <x v="1"/>
    <x v="8"/>
    <s v="Sterling Elite 2 plus"/>
  </r>
  <r>
    <x v="1"/>
    <x v="8"/>
    <s v="Sterling Elite 2 plus"/>
  </r>
  <r>
    <x v="1"/>
    <x v="8"/>
    <s v="Sterling Elite 2 plus"/>
  </r>
  <r>
    <x v="1"/>
    <x v="8"/>
    <s v="Sterling Elite 2 plus"/>
  </r>
  <r>
    <x v="1"/>
    <x v="8"/>
    <s v="Sterling Elite 2 plus"/>
  </r>
  <r>
    <x v="1"/>
    <x v="8"/>
    <s v="Sterling Elite 2 plus"/>
  </r>
  <r>
    <x v="1"/>
    <x v="8"/>
    <s v="Sterling Elite 2 plus"/>
  </r>
  <r>
    <x v="1"/>
    <x v="7"/>
    <s v="Sterling Elite 2 XS"/>
  </r>
  <r>
    <x v="1"/>
    <x v="7"/>
    <s v="Sterling Elite 2 X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Elite RS"/>
  </r>
  <r>
    <x v="1"/>
    <x v="16"/>
    <s v="Sterling Swift"/>
  </r>
  <r>
    <x v="1"/>
    <x v="16"/>
    <s v="Sterling Swift"/>
  </r>
  <r>
    <x v="1"/>
    <x v="2"/>
    <s v="Tilcentrum Tonya"/>
  </r>
  <r>
    <x v="1"/>
    <x v="24"/>
    <s v="TiLite Aero Z"/>
  </r>
  <r>
    <x v="1"/>
    <x v="23"/>
    <s v="Tracker"/>
  </r>
  <r>
    <x v="1"/>
    <x v="23"/>
    <s v="Tracker"/>
  </r>
  <r>
    <x v="1"/>
    <x v="8"/>
    <s v="Trophy"/>
  </r>
  <r>
    <x v="1"/>
    <x v="8"/>
    <s v="Trophy"/>
  </r>
  <r>
    <x v="1"/>
    <x v="8"/>
    <s v="Trophy"/>
  </r>
  <r>
    <x v="1"/>
    <x v="8"/>
    <s v="Trophy"/>
  </r>
  <r>
    <x v="1"/>
    <x v="8"/>
    <s v="Trophy"/>
  </r>
  <r>
    <x v="1"/>
    <x v="8"/>
    <s v="Trophy"/>
  </r>
  <r>
    <x v="1"/>
    <x v="8"/>
    <s v="Trophy"/>
  </r>
  <r>
    <x v="1"/>
    <x v="8"/>
    <s v="Trophy"/>
  </r>
  <r>
    <x v="1"/>
    <x v="8"/>
    <s v="Trophy"/>
  </r>
  <r>
    <x v="1"/>
    <x v="8"/>
    <s v="Trophy"/>
  </r>
  <r>
    <x v="1"/>
    <x v="8"/>
    <s v="Trophy"/>
  </r>
  <r>
    <x v="1"/>
    <x v="8"/>
    <s v="Trophy"/>
  </r>
  <r>
    <x v="1"/>
    <x v="22"/>
    <s v="Van Raam Easy Rider 2"/>
  </r>
  <r>
    <x v="1"/>
    <x v="22"/>
    <s v="Van Raam Easy Rider 2"/>
  </r>
  <r>
    <x v="1"/>
    <x v="22"/>
    <s v="Van Raam Easy Rider 2"/>
  </r>
  <r>
    <x v="1"/>
    <x v="19"/>
    <s v="Van Raam Fun2Go"/>
  </r>
  <r>
    <x v="1"/>
    <x v="19"/>
    <s v="Van Raam Fun2Go"/>
  </r>
  <r>
    <x v="1"/>
    <x v="19"/>
    <s v="Van Raam Fun2Go"/>
  </r>
  <r>
    <x v="1"/>
    <x v="19"/>
    <s v="Van Raam Fun2Go"/>
  </r>
  <r>
    <x v="1"/>
    <x v="19"/>
    <s v="Van Raam Kivo"/>
  </r>
  <r>
    <x v="1"/>
    <x v="22"/>
    <s v="Van Raam Midi"/>
  </r>
  <r>
    <x v="1"/>
    <x v="25"/>
    <s v="Van Raam O-Pair 2"/>
  </r>
  <r>
    <x v="1"/>
    <x v="25"/>
    <s v="Van Raam O-Pair 2"/>
  </r>
  <r>
    <x v="1"/>
    <x v="19"/>
    <s v="Van Raam Twinny"/>
  </r>
  <r>
    <x v="1"/>
    <x v="5"/>
    <s v="Zippie Youngster 3"/>
  </r>
  <r>
    <x v="1"/>
    <x v="5"/>
    <s v="Zippie Youngster 3"/>
  </r>
  <r>
    <x v="2"/>
    <x v="26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06">
  <r>
    <x v="0"/>
    <x v="0"/>
    <s v="Excel G3"/>
    <d v="2010-01-25T00:00:00"/>
    <n v="685"/>
    <n v="84"/>
    <n v="23.974999999999998"/>
  </r>
  <r>
    <x v="0"/>
    <x v="1"/>
    <s v="Excel 200 G5"/>
    <d v="2006-08-21T00:00:00"/>
    <n v="1061.79"/>
    <n v="84"/>
    <n v="0"/>
  </r>
  <r>
    <x v="0"/>
    <x v="2"/>
    <s v="Quickie 2 Helix Comfort"/>
    <d v="2010-05-26T00:00:00"/>
    <n v="3799.9453248763798"/>
    <n v="84"/>
    <n v="132.99808637067329"/>
  </r>
  <r>
    <x v="0"/>
    <x v="3"/>
    <s v="Excel Exite"/>
    <d v="2014-03-26T00:00:00"/>
    <n v="6626"/>
    <n v="84"/>
    <n v="544.92513661202202"/>
  </r>
  <r>
    <x v="0"/>
    <x v="1"/>
    <s v="Quickie 2 Helix"/>
    <d v="2010-05-18T00:00:00"/>
    <n v="1666"/>
    <n v="84"/>
    <n v="58.31"/>
  </r>
  <r>
    <x v="0"/>
    <x v="0"/>
    <s v="Excel G3"/>
    <d v="2013-09-17T00:00:00"/>
    <n v="730"/>
    <n v="84"/>
    <n v="25.549999999999997"/>
  </r>
  <r>
    <x v="0"/>
    <x v="4"/>
    <s v="Sterling Elite 2 plus"/>
    <d v="2013-12-16T00:00:00"/>
    <n v="8711"/>
    <n v="84"/>
    <n v="490.29125683060192"/>
  </r>
  <r>
    <x v="0"/>
    <x v="0"/>
    <s v="Excel G3"/>
    <d v="2014-06-05T00:00:00"/>
    <n v="933.5"/>
    <n v="84"/>
    <n v="93.974883879781487"/>
  </r>
  <r>
    <x v="0"/>
    <x v="0"/>
    <s v="Excel G4"/>
    <d v="2009-10-13T00:00:00"/>
    <n v="775"/>
    <n v="84"/>
    <n v="27.125"/>
  </r>
  <r>
    <x v="0"/>
    <x v="5"/>
    <s v="Sterling Elite RS"/>
    <d v="2009-04-01T00:00:00"/>
    <n v="3259.38"/>
    <n v="84"/>
    <n v="114.07830000000001"/>
  </r>
  <r>
    <x v="0"/>
    <x v="3"/>
    <s v="Excel Galaxy"/>
    <d v="2014-02-11T00:00:00"/>
    <n v="6626"/>
    <n v="84"/>
    <n v="470.97101092896173"/>
  </r>
  <r>
    <x v="0"/>
    <x v="3"/>
    <s v="Sterling Elite 2 XS"/>
    <d v="2013-08-19T00:00:00"/>
    <n v="7147"/>
    <n v="84"/>
    <n v="250.14500000000001"/>
  </r>
  <r>
    <x v="0"/>
    <x v="1"/>
    <s v="Quickie 2 Helix"/>
    <d v="2012-06-05T00:00:00"/>
    <n v="2883"/>
    <n v="84"/>
    <n v="100.905"/>
  </r>
  <r>
    <x v="0"/>
    <x v="1"/>
    <s v="Quickie 2 Helix Comfort"/>
    <d v="2012-01-12T00:00:00"/>
    <n v="3192.25"/>
    <n v="84"/>
    <n v="111.72875000000001"/>
  </r>
  <r>
    <x v="0"/>
    <x v="2"/>
    <s v="Rea Focus"/>
    <d v="2014-05-28T00:00:00"/>
    <n v="2701.431818181818"/>
    <n v="84"/>
    <n v="266.3419867734724"/>
  </r>
  <r>
    <x v="0"/>
    <x v="3"/>
    <s v="Pride Luna"/>
    <d v="2002-06-20T00:00:00"/>
    <n v="6168"/>
    <n v="84"/>
    <n v="0"/>
  </r>
  <r>
    <x v="0"/>
    <x v="6"/>
    <s v="Van Raam Twinny"/>
    <d v="2013-03-08T00:00:00"/>
    <n v="3708.3"/>
    <n v="60"/>
    <n v="129.79050000000001"/>
  </r>
  <r>
    <x v="0"/>
    <x v="1"/>
    <s v="Excel G5 Modulair"/>
    <d v="2012-08-24T00:00:00"/>
    <n v="1100"/>
    <n v="84"/>
    <n v="38.5"/>
  </r>
  <r>
    <x v="0"/>
    <x v="7"/>
    <s v="Pride Luna"/>
    <d v="2005-09-14T00:00:00"/>
    <n v="6215"/>
    <n v="84"/>
    <n v="0"/>
  </r>
  <r>
    <x v="0"/>
    <x v="0"/>
    <s v="Excel G3"/>
    <d v="2011-05-24T00:00:00"/>
    <n v="1075"/>
    <n v="84"/>
    <n v="37.625"/>
  </r>
  <r>
    <x v="0"/>
    <x v="4"/>
    <s v="Excel Galaxy Plus"/>
    <d v="2014-09-30T00:00:00"/>
    <n v="8161"/>
    <n v="84"/>
    <n v="1069.4031693989073"/>
  </r>
  <r>
    <x v="0"/>
    <x v="0"/>
    <s v="Excel G4"/>
    <d v="2011-04-28T00:00:00"/>
    <n v="837"/>
    <n v="84"/>
    <n v="29.294999999999998"/>
  </r>
  <r>
    <x v="0"/>
    <x v="5"/>
    <s v="Fortress Calypso"/>
    <d v="2014-04-28T00:00:00"/>
    <n v="4463"/>
    <n v="84"/>
    <n v="405.26722677595626"/>
  </r>
  <r>
    <x v="0"/>
    <x v="4"/>
    <s v="Sterling Elite 2 plus"/>
    <d v="2012-10-31T00:00:00"/>
    <n v="8262"/>
    <n v="84"/>
    <n v="289.17"/>
  </r>
  <r>
    <x v="0"/>
    <x v="0"/>
    <s v="Excel G3"/>
    <d v="2012-05-11T00:00:00"/>
    <n v="716"/>
    <n v="84"/>
    <n v="25.060000000000002"/>
  </r>
  <r>
    <x v="0"/>
    <x v="0"/>
    <s v="Excel G3"/>
    <d v="2012-05-04T00:00:00"/>
    <n v="716"/>
    <n v="84"/>
    <n v="25.060000000000002"/>
  </r>
  <r>
    <x v="0"/>
    <x v="4"/>
    <s v="Excel Galaxy Plus"/>
    <d v="2014-10-02T00:00:00"/>
    <n v="8161"/>
    <n v="84"/>
    <n v="1073.6397540983608"/>
  </r>
  <r>
    <x v="0"/>
    <x v="4"/>
    <s v="Excel Galaxy Plus"/>
    <d v="2014-10-02T00:00:00"/>
    <n v="8229"/>
    <n v="84"/>
    <n v="1082.5856557377056"/>
  </r>
  <r>
    <x v="0"/>
    <x v="2"/>
    <s v="Quickie 2 Helix Comfort"/>
    <d v="2012-05-24T00:00:00"/>
    <n v="3483"/>
    <n v="84"/>
    <n v="121.905"/>
  </r>
  <r>
    <x v="0"/>
    <x v="8"/>
    <s v="Puma 40"/>
    <d v="2015-03-13T00:00:00"/>
    <n v="25978"/>
    <n v="84"/>
    <n v="4509.9511475409836"/>
  </r>
  <r>
    <x v="0"/>
    <x v="0"/>
    <s v="Excel G3"/>
    <d v="2011-12-05T00:00:00"/>
    <n v="1091"/>
    <n v="84"/>
    <n v="38.185000000000002"/>
  </r>
  <r>
    <x v="0"/>
    <x v="9"/>
    <s v="Quickie Argon"/>
    <d v="2015-08-05T00:00:00"/>
    <n v="4298"/>
    <n v="84"/>
    <n v="907.9231420765027"/>
  </r>
  <r>
    <x v="0"/>
    <x v="1"/>
    <s v="Quickie 2 Helix"/>
    <d v="2012-02-14T00:00:00"/>
    <n v="2993.1"/>
    <n v="84"/>
    <n v="104.7585"/>
  </r>
  <r>
    <x v="0"/>
    <x v="5"/>
    <s v="Fortress Calypso"/>
    <d v="2013-04-17T00:00:00"/>
    <n v="4223.25"/>
    <n v="84"/>
    <n v="147.81375"/>
  </r>
  <r>
    <x v="0"/>
    <x v="10"/>
    <s v="Overig"/>
    <d v="2015-10-16T00:00:00"/>
    <n v="324.5"/>
    <n v="84"/>
    <n v="74.612834699453543"/>
  </r>
  <r>
    <x v="0"/>
    <x v="0"/>
    <s v="Excel G3"/>
    <d v="2012-11-01T00:00:00"/>
    <n v="716"/>
    <n v="84"/>
    <n v="25.060000000000002"/>
  </r>
  <r>
    <x v="0"/>
    <x v="0"/>
    <s v="Excel G4"/>
    <d v="2009-10-05T00:00:00"/>
    <n v="775"/>
    <n v="84"/>
    <n v="27.125"/>
  </r>
  <r>
    <x v="0"/>
    <x v="5"/>
    <s v="Pride Lunetta"/>
    <d v="2007-02-01T00:00:00"/>
    <n v="3792"/>
    <n v="84"/>
    <n v="0"/>
  </r>
  <r>
    <x v="0"/>
    <x v="9"/>
    <s v="Quickie Life R"/>
    <d v="2016-01-06T00:00:00"/>
    <n v="5283.56"/>
    <n v="84"/>
    <n v="1327.3140005464484"/>
  </r>
  <r>
    <x v="0"/>
    <x v="11"/>
    <s v="Mobility Prod E- Drive"/>
    <d v="2015-08-28T00:00:00"/>
    <n v="6560"/>
    <n v="84"/>
    <n v="1424.9180327868853"/>
  </r>
  <r>
    <x v="0"/>
    <x v="12"/>
    <s v="Stricker Electro Drive Smart"/>
    <d v="2016-02-02T00:00:00"/>
    <n v="5530"/>
    <n v="84"/>
    <n v="1427.9789617486335"/>
  </r>
  <r>
    <x v="0"/>
    <x v="13"/>
    <s v="Maclaren Major Elite"/>
    <d v="2011-12-15T00:00:00"/>
    <n v="550"/>
    <n v="60"/>
    <n v="19.25"/>
  </r>
  <r>
    <x v="0"/>
    <x v="5"/>
    <s v="Sterling Elite RS"/>
    <d v="2009-06-18T00:00:00"/>
    <n v="6386"/>
    <n v="84"/>
    <n v="223.51"/>
  </r>
  <r>
    <x v="0"/>
    <x v="5"/>
    <s v="Sterling Elite RS"/>
    <d v="2011-05-05T00:00:00"/>
    <n v="4524.93"/>
    <n v="84"/>
    <n v="158.37255000000002"/>
  </r>
  <r>
    <x v="0"/>
    <x v="7"/>
    <s v="Fortress Calypso"/>
    <d v="2014-04-08T00:00:00"/>
    <n v="4694.96"/>
    <n v="84"/>
    <n v="401.9578459016393"/>
  </r>
  <r>
    <x v="0"/>
    <x v="3"/>
    <s v="Excel Galaxy"/>
    <d v="2011-10-27T00:00:00"/>
    <n v="6385"/>
    <n v="84"/>
    <n v="223.47499999999999"/>
  </r>
  <r>
    <x v="0"/>
    <x v="14"/>
    <s v="Kid-do"/>
    <d v="2016-09-01T00:00:00"/>
    <n v="7204"/>
    <n v="60"/>
    <n v="1142.2079781420771"/>
  </r>
  <r>
    <x v="0"/>
    <x v="4"/>
    <s v="Excel Galaxy Plus"/>
    <d v="2016-06-23T00:00:00"/>
    <n v="7830.98"/>
    <n v="84"/>
    <n v="2310.7809836065576"/>
  </r>
  <r>
    <x v="0"/>
    <x v="0"/>
    <s v="Excel G3"/>
    <d v="2010-09-20T00:00:00"/>
    <n v="685"/>
    <n v="84"/>
    <n v="23.974999999999998"/>
  </r>
  <r>
    <x v="0"/>
    <x v="0"/>
    <s v="Excel 200 G5"/>
    <d v="2008-02-22T00:00:00"/>
    <n v="969"/>
    <n v="84"/>
    <n v="0"/>
  </r>
  <r>
    <x v="0"/>
    <x v="15"/>
    <s v="Powerpack"/>
    <d v="2014-08-15T00:00:00"/>
    <n v="1570"/>
    <n v="84"/>
    <n v="186.98442622950813"/>
  </r>
  <r>
    <x v="0"/>
    <x v="16"/>
    <s v="Dolfijn"/>
    <d v="2016-12-23T00:00:00"/>
    <n v="5201"/>
    <n v="60"/>
    <n v="1038.1963360655736"/>
  </r>
  <r>
    <x v="0"/>
    <x v="12"/>
    <s v="Quickie Attitude"/>
    <d v="2017-04-28T00:00:00"/>
    <n v="4845.5"/>
    <n v="84"/>
    <n v="1818.4526024590166"/>
  </r>
  <r>
    <x v="0"/>
    <x v="0"/>
    <s v="Excel G3"/>
    <d v="2009-01-01T00:00:00"/>
    <n v="804.3"/>
    <n v="84"/>
    <n v="28.150500000000001"/>
  </r>
  <r>
    <x v="0"/>
    <x v="0"/>
    <s v="Quickie Breezy Basix"/>
    <d v="2013-05-28T00:00:00"/>
    <n v="768"/>
    <n v="84"/>
    <n v="26.880000000000003"/>
  </r>
  <r>
    <x v="0"/>
    <x v="0"/>
    <s v="Excel G3"/>
    <d v="2010-03-15T00:00:00"/>
    <n v="862.06584904927263"/>
    <n v="84"/>
    <n v="30.172304716724543"/>
  </r>
  <r>
    <x v="0"/>
    <x v="0"/>
    <s v="Mondo gasveer"/>
    <d v="2011-02-23T00:00:00"/>
    <n v="1327.8"/>
    <n v="84"/>
    <n v="46.472999999999999"/>
  </r>
  <r>
    <x v="0"/>
    <x v="3"/>
    <s v="Sterling Elite 2 XS"/>
    <d v="2014-05-07T00:00:00"/>
    <n v="7037"/>
    <n v="84"/>
    <n v="655.44079234972651"/>
  </r>
  <r>
    <x v="0"/>
    <x v="2"/>
    <s v="Quickie 2 Classic Comfort"/>
    <d v="2009-11-26T00:00:00"/>
    <n v="2560"/>
    <n v="84"/>
    <n v="89.6"/>
  </r>
  <r>
    <x v="0"/>
    <x v="0"/>
    <s v="Excel 200 G5"/>
    <d v="2013-11-27T00:00:00"/>
    <n v="726.75"/>
    <n v="84"/>
    <n v="37.320399590163959"/>
  </r>
  <r>
    <x v="0"/>
    <x v="7"/>
    <s v="Sterling Swift"/>
    <d v="2009-03-04T00:00:00"/>
    <n v="4768"/>
    <n v="84"/>
    <n v="166.88"/>
  </r>
  <r>
    <x v="0"/>
    <x v="2"/>
    <s v="Excel G4"/>
    <d v="2014-05-23T00:00:00"/>
    <n v="775"/>
    <n v="84"/>
    <n v="75.403688524590166"/>
  </r>
  <r>
    <x v="0"/>
    <x v="3"/>
    <s v="Sterling Elite 2 XS"/>
    <d v="2016-06-22T00:00:00"/>
    <n v="7616"/>
    <n v="84"/>
    <n v="2245.3674316939891"/>
  </r>
  <r>
    <x v="0"/>
    <x v="4"/>
    <s v="Trophy"/>
    <d v="2007-11-06T00:00:00"/>
    <n v="8077"/>
    <n v="84"/>
    <n v="0"/>
  </r>
  <r>
    <x v="0"/>
    <x v="0"/>
    <s v="Excel 200 G5"/>
    <d v="2006-09-19T00:00:00"/>
    <n v="1048"/>
    <n v="84"/>
    <n v="0"/>
  </r>
  <r>
    <x v="0"/>
    <x v="7"/>
    <s v="Fortress Calypso"/>
    <d v="2014-04-28T00:00:00"/>
    <n v="5157"/>
    <n v="84"/>
    <n v="468.28659836065617"/>
  </r>
  <r>
    <x v="0"/>
    <x v="5"/>
    <s v="Sterling Elite RS"/>
    <d v="2010-08-14T00:00:00"/>
    <n v="4555"/>
    <n v="84"/>
    <n v="159.42499999999998"/>
  </r>
  <r>
    <x v="0"/>
    <x v="1"/>
    <s v="Quickie Neon"/>
    <d v="2017-12-21T00:00:00"/>
    <n v="4758.3596666666663"/>
    <n v="84"/>
    <n v="2078.4671035792344"/>
  </r>
  <r>
    <x v="0"/>
    <x v="5"/>
    <s v="Sterling Elite 2 XS"/>
    <d v="2017-10-12T00:00:00"/>
    <n v="7107.7840166527976"/>
    <n v="84"/>
    <n v="2975.5591995397317"/>
  </r>
  <r>
    <x v="0"/>
    <x v="4"/>
    <s v="Trophy"/>
    <d v="2009-01-28T00:00:00"/>
    <n v="7930.34"/>
    <n v="84"/>
    <n v="277.56190000000004"/>
  </r>
  <r>
    <x v="0"/>
    <x v="3"/>
    <s v="Excel Galaxy"/>
    <d v="2012-12-19T00:00:00"/>
    <n v="6385"/>
    <n v="84"/>
    <n v="223.47499999999999"/>
  </r>
  <r>
    <x v="0"/>
    <x v="1"/>
    <s v="Quickie Breezy Rubix 2"/>
    <d v="2017-05-11T00:00:00"/>
    <n v="1247"/>
    <n v="84"/>
    <n v="472.19051912568307"/>
  </r>
  <r>
    <x v="0"/>
    <x v="15"/>
    <s v="Powerpack"/>
    <d v="2016-10-31T00:00:00"/>
    <n v="1570"/>
    <n v="84"/>
    <n v="516.25546448087437"/>
  </r>
  <r>
    <x v="0"/>
    <x v="17"/>
    <s v="R82 Flamingo"/>
    <d v="2012-12-14T00:00:00"/>
    <n v="3109"/>
    <n v="60"/>
    <n v="108.81500000000001"/>
  </r>
  <r>
    <x v="0"/>
    <x v="0"/>
    <s v="Excel G3"/>
    <d v="2016-10-31T00:00:00"/>
    <n v="762"/>
    <n v="84"/>
    <n v="250.56475409836065"/>
  </r>
  <r>
    <x v="0"/>
    <x v="7"/>
    <s v="Pride Lunetta"/>
    <d v="2014-05-19T00:00:00"/>
    <n v="3353.99"/>
    <n v="84"/>
    <n v="322.84444726775951"/>
  </r>
  <r>
    <x v="0"/>
    <x v="8"/>
    <s v="Permobil C500"/>
    <d v="2011-12-13T00:00:00"/>
    <n v="15998"/>
    <n v="84"/>
    <n v="559.93000000000006"/>
  </r>
  <r>
    <x v="0"/>
    <x v="2"/>
    <s v="Quickie 2 Helix Comfort"/>
    <d v="2010-09-10T00:00:00"/>
    <n v="3379"/>
    <n v="84"/>
    <n v="118.265"/>
  </r>
  <r>
    <x v="0"/>
    <x v="7"/>
    <s v="Fortress Calypso"/>
    <d v="2016-06-21T00:00:00"/>
    <n v="4448"/>
    <n v="84"/>
    <n v="1310.2155191256832"/>
  </r>
  <r>
    <x v="0"/>
    <x v="1"/>
    <s v="Zippie Youngster 3"/>
    <d v="2013-09-19T00:00:00"/>
    <n v="4450.2992394359126"/>
    <n v="84"/>
    <n v="155.76047338025694"/>
  </r>
  <r>
    <x v="0"/>
    <x v="18"/>
    <s v="Tilcentrum Bas"/>
    <d v="2018-01-26T00:00:00"/>
    <n v="3599"/>
    <n v="84"/>
    <n v="1605.6849999999999"/>
  </r>
  <r>
    <x v="0"/>
    <x v="19"/>
    <s v="Arjo Maxi Move"/>
    <d v="2013-07-01T00:00:00"/>
    <n v="6328.01"/>
    <n v="84"/>
    <n v="221.48035000000002"/>
  </r>
  <r>
    <x v="0"/>
    <x v="16"/>
    <s v="Overig"/>
    <d v="2018-12-06T00:00:00"/>
    <n v="5106"/>
    <n v="60"/>
    <n v="2342.1752131147541"/>
  </r>
  <r>
    <x v="0"/>
    <x v="3"/>
    <s v="Excel Galaxy"/>
    <d v="2012-07-23T00:00:00"/>
    <n v="6385"/>
    <n v="84"/>
    <n v="223.47499999999999"/>
  </r>
  <r>
    <x v="0"/>
    <x v="4"/>
    <s v="Excel Galaxy Plus"/>
    <d v="2017-09-11T00:00:00"/>
    <n v="7275"/>
    <n v="84"/>
    <n v="2987.0235655737706"/>
  </r>
  <r>
    <x v="0"/>
    <x v="8"/>
    <s v="Puma 40"/>
    <d v="2012-10-16T00:00:00"/>
    <n v="11058"/>
    <n v="84"/>
    <n v="387.03"/>
  </r>
  <r>
    <x v="0"/>
    <x v="16"/>
    <s v="Aquatec Ocean E-Vip"/>
    <d v="2018-01-31T00:00:00"/>
    <n v="3722"/>
    <n v="60"/>
    <n v="1289.3882568306008"/>
  </r>
  <r>
    <x v="0"/>
    <x v="1"/>
    <s v="Quickie 2 Helix"/>
    <d v="2011-07-12T00:00:00"/>
    <n v="2648.86"/>
    <n v="84"/>
    <n v="92.710099999999997"/>
  </r>
  <r>
    <x v="0"/>
    <x v="15"/>
    <s v="Powerpack"/>
    <d v="2016-09-06T00:00:00"/>
    <n v="1570"/>
    <n v="84"/>
    <n v="493.84221311475414"/>
  </r>
  <r>
    <x v="0"/>
    <x v="2"/>
    <s v="Quickie Breezy Rubix 2"/>
    <d v="2017-10-09T00:00:00"/>
    <n v="1247"/>
    <n v="84"/>
    <n v="521.06542349726772"/>
  </r>
  <r>
    <x v="0"/>
    <x v="8"/>
    <s v="Quickie Salsa"/>
    <d v="2018-06-26T00:00:00"/>
    <n v="16226.793088235294"/>
    <n v="84"/>
    <n v="7875.5365853242529"/>
  </r>
  <r>
    <x v="0"/>
    <x v="1"/>
    <s v="Quickie Neon SA"/>
    <d v="2014-11-14T00:00:00"/>
    <n v="2907"/>
    <n v="84"/>
    <n v="414.88290983606589"/>
  </r>
  <r>
    <x v="0"/>
    <x v="20"/>
    <s v="Zippie Youngster 3"/>
    <d v="2012-08-16T00:00:00"/>
    <n v="4450.2992394359126"/>
    <n v="60"/>
    <n v="155.76047338025694"/>
  </r>
  <r>
    <x v="0"/>
    <x v="3"/>
    <s v="Excel Galaxy II"/>
    <d v="2018-08-06T00:00:00"/>
    <n v="5714.38"/>
    <n v="84"/>
    <n v="2834.2388016393443"/>
  </r>
  <r>
    <x v="0"/>
    <x v="1"/>
    <s v="Quickie Neon"/>
    <d v="2017-08-17T00:00:00"/>
    <n v="4758.3596666666663"/>
    <n v="84"/>
    <n v="1922.8453407103825"/>
  </r>
  <r>
    <x v="0"/>
    <x v="4"/>
    <s v="Trophy"/>
    <d v="2012-11-19T00:00:00"/>
    <n v="8591"/>
    <n v="84"/>
    <n v="300.685"/>
  </r>
  <r>
    <x v="0"/>
    <x v="0"/>
    <s v="Excel G-Lightweight"/>
    <d v="2018-05-04T00:00:00"/>
    <n v="743.23"/>
    <n v="84"/>
    <n v="350.49589617486339"/>
  </r>
  <r>
    <x v="0"/>
    <x v="21"/>
    <s v="Huka ATA"/>
    <d v="2012-08-09T00:00:00"/>
    <n v="1920"/>
    <n v="60"/>
    <n v="67.199999999999989"/>
  </r>
  <r>
    <x v="0"/>
    <x v="15"/>
    <s v="Powerpack"/>
    <d v="2018-10-04T00:00:00"/>
    <n v="2103.5"/>
    <n v="84"/>
    <n v="1075.5149521857923"/>
  </r>
  <r>
    <x v="0"/>
    <x v="1"/>
    <s v="Quickie Breezy Rubix"/>
    <d v="2011-03-17T00:00:00"/>
    <n v="1611"/>
    <n v="84"/>
    <n v="56.385000000000005"/>
  </r>
  <r>
    <x v="0"/>
    <x v="0"/>
    <s v="Excel G3"/>
    <d v="2010-06-17T00:00:00"/>
    <n v="685"/>
    <n v="84"/>
    <n v="23.974999999999998"/>
  </r>
  <r>
    <x v="0"/>
    <x v="22"/>
    <s v="Overig"/>
    <d v="2019-01-04T00:00:00"/>
    <n v="1762"/>
    <n v="84"/>
    <n v="942.98292349726762"/>
  </r>
  <r>
    <x v="0"/>
    <x v="2"/>
    <s v="Quickie 2 Helix Comfort"/>
    <d v="2010-01-01T00:00:00"/>
    <n v="3799.9453248763798"/>
    <n v="84"/>
    <n v="132.99808637067329"/>
  </r>
  <r>
    <x v="0"/>
    <x v="4"/>
    <s v="Excel Galaxy Plus"/>
    <d v="2018-10-22T00:00:00"/>
    <n v="8288.9757468773496"/>
    <n v="84"/>
    <n v="4276.8623631668124"/>
  </r>
  <r>
    <x v="0"/>
    <x v="0"/>
    <s v="Excel G3"/>
    <d v="2010-11-29T00:00:00"/>
    <n v="792"/>
    <n v="84"/>
    <n v="27.72"/>
  </r>
  <r>
    <x v="0"/>
    <x v="5"/>
    <s v="Fortress Calypso"/>
    <d v="2015-07-03T00:00:00"/>
    <n v="4277"/>
    <n v="84"/>
    <n v="866.85207650273196"/>
  </r>
  <r>
    <x v="0"/>
    <x v="0"/>
    <s v="Exigo 20"/>
    <d v="2011-11-29T00:00:00"/>
    <n v="1200"/>
    <n v="84"/>
    <n v="42"/>
  </r>
  <r>
    <x v="0"/>
    <x v="0"/>
    <s v="Excel G3"/>
    <d v="2012-01-11T00:00:00"/>
    <n v="792"/>
    <n v="84"/>
    <n v="27.72"/>
  </r>
  <r>
    <x v="0"/>
    <x v="4"/>
    <s v="Trophy"/>
    <d v="2013-10-29T00:00:00"/>
    <n v="8591"/>
    <n v="84"/>
    <n v="376.50174863387929"/>
  </r>
  <r>
    <x v="0"/>
    <x v="19"/>
    <s v="Joerns Pro Presence"/>
    <d v="2019-11-07T00:00:00"/>
    <n v="5591.9250000000002"/>
    <n v="84"/>
    <n v="3438.269950819672"/>
  </r>
  <r>
    <x v="0"/>
    <x v="5"/>
    <s v="Sterling Elite RS"/>
    <d v="2010-07-05T00:00:00"/>
    <n v="5125"/>
    <n v="84"/>
    <n v="179.375"/>
  </r>
  <r>
    <x v="0"/>
    <x v="22"/>
    <s v="Van Raam Easy Rider 2"/>
    <d v="2019-03-01T00:00:00"/>
    <n v="5008.1819331993502"/>
    <n v="84"/>
    <n v="2753.0632897542164"/>
  </r>
  <r>
    <x v="0"/>
    <x v="0"/>
    <s v="Excel G3"/>
    <d v="2017-01-23T00:00:00"/>
    <n v="685"/>
    <n v="84"/>
    <n v="240.18046448087429"/>
  </r>
  <r>
    <x v="0"/>
    <x v="5"/>
    <s v="Fortress Calypso"/>
    <d v="2011-09-09T00:00:00"/>
    <n v="4600"/>
    <n v="84"/>
    <n v="161"/>
  </r>
  <r>
    <x v="0"/>
    <x v="13"/>
    <s v="Overig"/>
    <d v="2019-04-01T00:00:00"/>
    <n v="993"/>
    <n v="60"/>
    <n v="497.35734426229499"/>
  </r>
  <r>
    <x v="0"/>
    <x v="5"/>
    <s v="Fortress Calypso"/>
    <d v="2014-03-31T00:00:00"/>
    <n v="4463"/>
    <n v="84"/>
    <n v="372.83121584699438"/>
  </r>
  <r>
    <x v="0"/>
    <x v="16"/>
    <s v="Reflex"/>
    <d v="2015-12-21T00:00:00"/>
    <n v="4716"/>
    <n v="60"/>
    <n v="310.72770491803249"/>
  </r>
  <r>
    <x v="0"/>
    <x v="23"/>
    <s v="Van Raam Kivo"/>
    <d v="2015-07-29T00:00:00"/>
    <n v="7035"/>
    <n v="60"/>
    <n v="246.22499999999999"/>
  </r>
  <r>
    <x v="0"/>
    <x v="1"/>
    <s v="Quickie 2 Helix"/>
    <d v="2012-05-01T00:00:00"/>
    <n v="2865"/>
    <n v="84"/>
    <n v="100.27499999999999"/>
  </r>
  <r>
    <x v="0"/>
    <x v="3"/>
    <s v="Excel Galaxy Plus 4"/>
    <d v="2014-05-20T00:00:00"/>
    <n v="7300"/>
    <n v="84"/>
    <n v="704.56967213114785"/>
  </r>
  <r>
    <x v="0"/>
    <x v="22"/>
    <s v="Van Raam Easy Rider 2"/>
    <d v="2014-09-01T00:00:00"/>
    <n v="5536"/>
    <n v="84"/>
    <n v="683.75650273224073"/>
  </r>
  <r>
    <x v="0"/>
    <x v="2"/>
    <s v="Quickie 2 Helix 2 Comfort"/>
    <d v="2017-11-21T00:00:00"/>
    <n v="3342.4678784462553"/>
    <n v="84"/>
    <n v="1433.9735144088277"/>
  </r>
  <r>
    <x v="0"/>
    <x v="15"/>
    <s v="Powerpack"/>
    <d v="2018-12-17T00:00:00"/>
    <n v="2103.5"/>
    <n v="84"/>
    <n v="1115.9182445355191"/>
  </r>
  <r>
    <x v="0"/>
    <x v="1"/>
    <s v="Quickie Breezy Rubix"/>
    <d v="2012-02-20T00:00:00"/>
    <n v="1584"/>
    <n v="84"/>
    <n v="55.44"/>
  </r>
  <r>
    <x v="0"/>
    <x v="1"/>
    <s v="Quickie Life"/>
    <s v="11-7-2019"/>
    <n v="3561.1889843205572"/>
    <n v="84"/>
    <n v="2079.6467966222795"/>
  </r>
  <r>
    <x v="0"/>
    <x v="4"/>
    <s v="Inca SprintPlus"/>
    <d v="2019-08-30T00:00:00"/>
    <n v="17752.07"/>
    <n v="84"/>
    <n v="10597.161240300546"/>
  </r>
  <r>
    <x v="0"/>
    <x v="4"/>
    <s v="Sterling Elite 2 plus"/>
    <d v="2019-05-13T00:00:00"/>
    <n v="8275.5553784900276"/>
    <n v="84"/>
    <n v="4705.9872702872381"/>
  </r>
  <r>
    <x v="0"/>
    <x v="4"/>
    <s v="Sterling Elite 2 plus"/>
    <d v="2015-03-17T00:00:00"/>
    <n v="8120"/>
    <n v="84"/>
    <n v="1418.1158469945358"/>
  </r>
  <r>
    <x v="0"/>
    <x v="0"/>
    <s v="Excel 200 G5"/>
    <d v="2008-11-12T00:00:00"/>
    <n v="1472"/>
    <n v="84"/>
    <n v="51.52"/>
  </r>
  <r>
    <x v="0"/>
    <x v="0"/>
    <s v="Excel G3"/>
    <d v="2016-10-31T00:00:00"/>
    <n v="745.5"/>
    <n v="84"/>
    <n v="245.13913934426233"/>
  </r>
  <r>
    <x v="0"/>
    <x v="0"/>
    <s v="Excel G-Lightweight"/>
    <d v="2018-06-15T00:00:00"/>
    <n v="743.23"/>
    <n v="84"/>
    <n v="358.59832158469942"/>
  </r>
  <r>
    <x v="0"/>
    <x v="2"/>
    <s v="Quickie Breezy Rubix 2"/>
    <d v="2019-09-13T00:00:00"/>
    <n v="1009"/>
    <n v="84"/>
    <n v="605.99271857923497"/>
  </r>
  <r>
    <x v="0"/>
    <x v="13"/>
    <s v="Overig"/>
    <d v="2019-07-16T00:00:00"/>
    <n v="995"/>
    <n v="60"/>
    <n v="536.68560109289615"/>
  </r>
  <r>
    <x v="0"/>
    <x v="4"/>
    <s v="Inca SprintPlus"/>
    <d v="2019-11-07T00:00:00"/>
    <n v="17752.07"/>
    <n v="84"/>
    <n v="10915.097903825135"/>
  </r>
  <r>
    <x v="0"/>
    <x v="0"/>
    <s v="Excel G-Lightweight"/>
    <d v="2019-06-27T00:00:00"/>
    <n v="743.23"/>
    <n v="84"/>
    <n v="431.32723538251366"/>
  </r>
  <r>
    <x v="0"/>
    <x v="3"/>
    <s v="Sterling Elite 2 XS"/>
    <d v="2019-07-18T00:00:00"/>
    <n v="6061"/>
    <n v="84"/>
    <n v="3550.487431693989"/>
  </r>
  <r>
    <x v="0"/>
    <x v="7"/>
    <s v="Fortress Calypso"/>
    <d v="2019-07-02T00:00:00"/>
    <n v="4571.2299999999996"/>
    <n v="84"/>
    <n v="2658.8072196721305"/>
  </r>
  <r>
    <x v="0"/>
    <x v="14"/>
    <s v="R82 Cougar"/>
    <s v="18-7-2019"/>
    <n v="6769.695999999999"/>
    <n v="60"/>
    <n v="3656.3756974863381"/>
  </r>
  <r>
    <x v="0"/>
    <x v="6"/>
    <s v="Van Raam Kivo"/>
    <d v="2019-11-07T00:00:00"/>
    <n v="4700"/>
    <n v="60"/>
    <n v="2729.8010928961749"/>
  </r>
  <r>
    <x v="0"/>
    <x v="5"/>
    <s v="Excel Galaxy II"/>
    <d v="2019-08-22T00:00:00"/>
    <n v="6112.46097137373"/>
    <n v="84"/>
    <n v="3636.1627458807252"/>
  </r>
  <r>
    <x v="0"/>
    <x v="0"/>
    <s v="Excel G3"/>
    <d v="2013-12-16T00:00:00"/>
    <n v="730"/>
    <n v="84"/>
    <n v="41.087431693989117"/>
  </r>
  <r>
    <x v="0"/>
    <x v="3"/>
    <s v="Sterling Elite 2 XS"/>
    <d v="2019-09-04T00:00:00"/>
    <n v="6061"/>
    <n v="84"/>
    <n v="3626.0015300546447"/>
  </r>
  <r>
    <x v="0"/>
    <x v="1"/>
    <s v="Quickie 2 Helix Comfort"/>
    <d v="2014-10-01T00:00:00"/>
    <n v="3227"/>
    <n v="84"/>
    <n v="423.69804644808733"/>
  </r>
  <r>
    <x v="0"/>
    <x v="9"/>
    <s v="Quickie Argon 2"/>
    <d v="2019-12-06T00:00:00"/>
    <n v="2970"/>
    <n v="84"/>
    <n v="1848.5004098360655"/>
  </r>
  <r>
    <x v="0"/>
    <x v="13"/>
    <s v="Excel Elise buggy"/>
    <d v="2019-11-07T00:00:00"/>
    <n v="475"/>
    <n v="60"/>
    <n v="275.8841530054645"/>
  </r>
  <r>
    <x v="0"/>
    <x v="6"/>
    <s v="Van Raam Twinny"/>
    <d v="2019-11-07T00:00:00"/>
    <n v="3106.0749999999998"/>
    <n v="60"/>
    <n v="1804.0355169398904"/>
  </r>
  <r>
    <x v="0"/>
    <x v="7"/>
    <s v="Fortress Calypso"/>
    <d v="2016-12-01T00:00:00"/>
    <n v="4462"/>
    <n v="84"/>
    <n v="1503.1210109289614"/>
  </r>
  <r>
    <x v="0"/>
    <x v="6"/>
    <s v="Van Raam Kivo"/>
    <d v="2020-01-07T00:00:00"/>
    <n v="7755.41"/>
    <n v="60"/>
    <n v="4676.3215231967206"/>
  </r>
  <r>
    <x v="0"/>
    <x v="18"/>
    <s v="Tilcentrum Bas"/>
    <d v="2007-08-29T00:00:00"/>
    <n v="5602"/>
    <n v="84"/>
    <n v="0"/>
  </r>
  <r>
    <x v="0"/>
    <x v="11"/>
    <s v="Mobility Prod E-Move"/>
    <d v="2017-03-02T00:00:00"/>
    <n v="6215"/>
    <n v="84"/>
    <n v="2240.4565573770492"/>
  </r>
  <r>
    <x v="0"/>
    <x v="12"/>
    <s v="Quickie Attitude"/>
    <d v="2017-04-07T00:00:00"/>
    <n v="4845.5"/>
    <n v="84"/>
    <n v="1792.040655737705"/>
  </r>
  <r>
    <x v="0"/>
    <x v="1"/>
    <s v="Quickie Life"/>
    <d v="2019-01-16T00:00:00"/>
    <n v="3754"/>
    <n v="84"/>
    <n v="2020.7494808743168"/>
  </r>
  <r>
    <x v="0"/>
    <x v="14"/>
    <s v="Quickie Simba"/>
    <d v="2019-12-02T00:00:00"/>
    <n v="4498.8256924075249"/>
    <n v="60"/>
    <n v="2653.8277754548553"/>
  </r>
  <r>
    <x v="0"/>
    <x v="8"/>
    <s v="Puma"/>
    <d v="2010-06-23T00:00:00"/>
    <n v="1108"/>
    <n v="84"/>
    <n v="38.78"/>
  </r>
  <r>
    <x v="0"/>
    <x v="22"/>
    <s v="Overig"/>
    <d v="2019-12-19T00:00:00"/>
    <n v="3433.02"/>
    <n v="84"/>
    <n v="2148.2638540983608"/>
  </r>
  <r>
    <x v="0"/>
    <x v="20"/>
    <s v="Kid-do"/>
    <d v="2016-02-08T00:00:00"/>
    <n v="2901"/>
    <n v="60"/>
    <n v="242.79626229508199"/>
  </r>
  <r>
    <x v="0"/>
    <x v="20"/>
    <s v="Kid-do"/>
    <d v="2020-02-21T00:00:00"/>
    <n v="10398"/>
    <n v="60"/>
    <n v="6439.771180327868"/>
  </r>
  <r>
    <x v="0"/>
    <x v="18"/>
    <s v="Overig"/>
    <d v="2018-05-18T00:00:00"/>
    <n v="823"/>
    <n v="84"/>
    <n v="391.10489071038251"/>
  </r>
  <r>
    <x v="0"/>
    <x v="24"/>
    <s v="Sunrise Buggy"/>
    <d v="2020-03-05T00:00:00"/>
    <n v="2614"/>
    <n v="60"/>
    <n v="1631.2716994535519"/>
  </r>
  <r>
    <x v="0"/>
    <x v="2"/>
    <s v="Quickie Breezy Rubix 2"/>
    <d v="2016-07-01T00:00:00"/>
    <n v="1325.3523204073294"/>
    <n v="84"/>
    <n v="393.83966767076822"/>
  </r>
  <r>
    <x v="0"/>
    <x v="8"/>
    <s v="Puma 40"/>
    <d v="2014-10-31T00:00:00"/>
    <n v="15787.48"/>
    <n v="84"/>
    <n v="2195.7969109289625"/>
  </r>
  <r>
    <x v="0"/>
    <x v="7"/>
    <s v="Fortress Calypso"/>
    <d v="2020-01-20T00:00:00"/>
    <n v="990.67"/>
    <n v="84"/>
    <n v="628.1551554644808"/>
  </r>
  <r>
    <x v="0"/>
    <x v="25"/>
    <s v="You-Q XP"/>
    <d v="2018-01-11T00:00:00"/>
    <n v="11476.9"/>
    <n v="84"/>
    <n v="5075.7060614754091"/>
  </r>
  <r>
    <x v="0"/>
    <x v="1"/>
    <s v="Excel G4"/>
    <d v="2011-02-09T00:00:00"/>
    <n v="775"/>
    <n v="84"/>
    <n v="27.125"/>
  </r>
  <r>
    <x v="0"/>
    <x v="11"/>
    <s v="Alber E-Motion"/>
    <d v="2018-01-22T00:00:00"/>
    <n v="7640"/>
    <n v="84"/>
    <n v="3400.6349726775961"/>
  </r>
  <r>
    <x v="0"/>
    <x v="4"/>
    <s v="Sterling Elite 2 plus"/>
    <d v="2020-05-19T00:00:00"/>
    <n v="8637.56"/>
    <n v="84"/>
    <n v="5745.8653912568298"/>
  </r>
  <r>
    <x v="0"/>
    <x v="4"/>
    <s v="Excel Galaxy Plus"/>
    <d v="2016-06-23T00:00:00"/>
    <n v="7830.98"/>
    <n v="84"/>
    <n v="2310.7809836065576"/>
  </r>
  <r>
    <x v="0"/>
    <x v="4"/>
    <s v="Trophy"/>
    <d v="2013-06-04T00:00:00"/>
    <n v="8973.75"/>
    <n v="84"/>
    <n v="314.08124999999995"/>
  </r>
  <r>
    <x v="0"/>
    <x v="26"/>
    <s v="Overig"/>
    <d v="2013-01-09T00:00:00"/>
    <n v="5180"/>
    <n v="60"/>
    <n v="181.29999999999998"/>
  </r>
  <r>
    <x v="0"/>
    <x v="0"/>
    <s v="Excel 200 G5"/>
    <d v="2006-11-28T00:00:00"/>
    <n v="969"/>
    <n v="84"/>
    <n v="0"/>
  </r>
  <r>
    <x v="0"/>
    <x v="0"/>
    <s v="Excel G-Modular"/>
    <d v="2017-10-30T00:00:00"/>
    <n v="1758"/>
    <n v="84"/>
    <n v="744.17196721311473"/>
  </r>
  <r>
    <x v="0"/>
    <x v="15"/>
    <s v="Powerpack"/>
    <d v="2009-11-27T00:00:00"/>
    <n v="1800"/>
    <n v="84"/>
    <n v="62.999999999999993"/>
  </r>
  <r>
    <x v="0"/>
    <x v="9"/>
    <s v="Kuschall"/>
    <d v="2012-12-24T00:00:00"/>
    <n v="4207"/>
    <n v="84"/>
    <n v="147.245"/>
  </r>
  <r>
    <x v="0"/>
    <x v="5"/>
    <s v="Pride Luna Victory"/>
    <d v="2013-09-10T00:00:00"/>
    <n v="4702.5"/>
    <n v="84"/>
    <n v="164.58749999999998"/>
  </r>
  <r>
    <x v="0"/>
    <x v="4"/>
    <s v="Trophy"/>
    <d v="2008-08-07T00:00:00"/>
    <n v="10079"/>
    <n v="84"/>
    <n v="0"/>
  </r>
  <r>
    <x v="0"/>
    <x v="4"/>
    <s v="Trophy"/>
    <d v="2009-10-07T00:00:00"/>
    <n v="8210"/>
    <n v="84"/>
    <n v="287.34999999999997"/>
  </r>
  <r>
    <x v="0"/>
    <x v="1"/>
    <s v="Quickie 2 Helix"/>
    <d v="2011-11-07T00:00:00"/>
    <n v="2418"/>
    <n v="84"/>
    <n v="84.63"/>
  </r>
  <r>
    <x v="0"/>
    <x v="9"/>
    <s v="Kuschall"/>
    <d v="2012-11-08T00:00:00"/>
    <n v="3437"/>
    <n v="84"/>
    <n v="120.295"/>
  </r>
  <r>
    <x v="0"/>
    <x v="12"/>
    <s v="Roam Runner"/>
    <d v="2012-11-20T00:00:00"/>
    <n v="6281.5"/>
    <n v="84"/>
    <n v="219.85250000000002"/>
  </r>
  <r>
    <x v="0"/>
    <x v="9"/>
    <s v="Quickie Argon"/>
    <d v="2012-05-29T00:00:00"/>
    <n v="3553"/>
    <n v="84"/>
    <n v="124.35499999999999"/>
  </r>
  <r>
    <x v="0"/>
    <x v="22"/>
    <s v="Overig"/>
    <d v="2003-06-30T00:00:00"/>
    <n v="1843.84"/>
    <n v="84"/>
    <n v="0"/>
  </r>
  <r>
    <x v="0"/>
    <x v="3"/>
    <s v="Pride Luna"/>
    <d v="2004-08-25T00:00:00"/>
    <n v="7340.2"/>
    <n v="84"/>
    <n v="0"/>
  </r>
  <r>
    <x v="0"/>
    <x v="22"/>
    <s v="Van Raam Fun2Go"/>
    <d v="2008-11-06T00:00:00"/>
    <n v="6095"/>
    <n v="84"/>
    <n v="213.32499999999999"/>
  </r>
  <r>
    <x v="0"/>
    <x v="0"/>
    <s v="Excel G3"/>
    <d v="2010-01-27T00:00:00"/>
    <n v="735.5"/>
    <n v="84"/>
    <n v="25.742499999999996"/>
  </r>
  <r>
    <x v="0"/>
    <x v="0"/>
    <s v="Excel 200 G5"/>
    <d v="2008-08-26T00:00:00"/>
    <n v="969"/>
    <n v="84"/>
    <n v="0"/>
  </r>
  <r>
    <x v="0"/>
    <x v="2"/>
    <s v="Quickie 2 Helix 2 Comfort"/>
    <d v="2012-10-15T00:00:00"/>
    <n v="3020"/>
    <n v="84"/>
    <n v="105.69999999999999"/>
  </r>
  <r>
    <x v="0"/>
    <x v="0"/>
    <s v="Quickie Breezy Basix"/>
    <d v="2013-11-21T00:00:00"/>
    <n v="736"/>
    <n v="84"/>
    <n v="36.649180327868919"/>
  </r>
  <r>
    <x v="0"/>
    <x v="22"/>
    <s v="Huka ATD"/>
    <d v="2009-07-06T00:00:00"/>
    <n v="2241"/>
    <n v="84"/>
    <n v="78.435000000000002"/>
  </r>
  <r>
    <x v="0"/>
    <x v="5"/>
    <s v="Pride Eclipse"/>
    <d v="2006-09-08T00:00:00"/>
    <n v="4529.9799999999996"/>
    <n v="84"/>
    <n v="0"/>
  </r>
  <r>
    <x v="0"/>
    <x v="27"/>
    <s v="Van Raam O-Pair 2"/>
    <d v="2011-09-01T00:00:00"/>
    <n v="7094.5"/>
    <n v="84"/>
    <n v="248.3075"/>
  </r>
  <r>
    <x v="0"/>
    <x v="0"/>
    <s v="Excel 200 UL"/>
    <d v="2004-06-16T00:00:00"/>
    <n v="962.96245614035092"/>
    <n v="84"/>
    <n v="0"/>
  </r>
  <r>
    <x v="0"/>
    <x v="0"/>
    <s v="Excel 200 S UL"/>
    <d v="1996-11-13T00:00:00"/>
    <n v="933"/>
    <n v="84"/>
    <n v="0"/>
  </r>
  <r>
    <x v="0"/>
    <x v="0"/>
    <s v="Excel 200 UL"/>
    <d v="2001-01-30T00:00:00"/>
    <n v="933"/>
    <n v="84"/>
    <n v="0"/>
  </r>
  <r>
    <x v="0"/>
    <x v="0"/>
    <s v="Excel 200 UL"/>
    <d v="2004-07-19T00:00:00"/>
    <n v="933"/>
    <n v="84"/>
    <n v="0"/>
  </r>
  <r>
    <x v="0"/>
    <x v="0"/>
    <s v="Excel 200 UL"/>
    <d v="2000-01-20T00:00:00"/>
    <n v="944.05"/>
    <n v="84"/>
    <n v="0"/>
  </r>
  <r>
    <x v="0"/>
    <x v="0"/>
    <s v="Excel 200 S UL"/>
    <d v="1997-03-12T00:00:00"/>
    <n v="933"/>
    <n v="84"/>
    <n v="0"/>
  </r>
  <r>
    <x v="0"/>
    <x v="4"/>
    <s v="Trophy"/>
    <d v="2004-11-05T00:00:00"/>
    <n v="8452.9699999999993"/>
    <n v="84"/>
    <n v="0"/>
  </r>
  <r>
    <x v="0"/>
    <x v="1"/>
    <s v="Kuschall Ultra Light"/>
    <d v="2005-10-21T00:00:00"/>
    <n v="82"/>
    <n v="84"/>
    <n v="0"/>
  </r>
  <r>
    <x v="0"/>
    <x v="5"/>
    <s v="Fortress Calypso"/>
    <d v="2006-07-17T00:00:00"/>
    <n v="3497"/>
    <n v="84"/>
    <n v="0"/>
  </r>
  <r>
    <x v="0"/>
    <x v="0"/>
    <s v="Excel 200 UL"/>
    <d v="2006-03-30T00:00:00"/>
    <n v="933"/>
    <n v="84"/>
    <n v="0"/>
  </r>
  <r>
    <x v="0"/>
    <x v="4"/>
    <s v="Trophy"/>
    <d v="2006-07-05T00:00:00"/>
    <n v="8882.98"/>
    <n v="84"/>
    <n v="0"/>
  </r>
  <r>
    <x v="0"/>
    <x v="3"/>
    <s v="Pride Luna"/>
    <d v="2006-10-11T00:00:00"/>
    <n v="6339.98"/>
    <n v="84"/>
    <n v="0"/>
  </r>
  <r>
    <x v="0"/>
    <x v="5"/>
    <s v="Pride Lunetta"/>
    <d v="2006-10-06T00:00:00"/>
    <n v="4416"/>
    <n v="84"/>
    <n v="0"/>
  </r>
  <r>
    <x v="0"/>
    <x v="4"/>
    <s v="Trophy"/>
    <d v="2006-12-22T00:00:00"/>
    <n v="8118.98"/>
    <n v="84"/>
    <n v="0"/>
  </r>
  <r>
    <x v="0"/>
    <x v="3"/>
    <s v="Pride Luna"/>
    <d v="2007-06-18T00:00:00"/>
    <n v="6272.98"/>
    <n v="84"/>
    <n v="0"/>
  </r>
  <r>
    <x v="0"/>
    <x v="0"/>
    <s v="Excel 200 G5"/>
    <d v="2007-09-18T00:00:00"/>
    <n v="969"/>
    <n v="84"/>
    <n v="0"/>
  </r>
  <r>
    <x v="0"/>
    <x v="2"/>
    <s v="Rea Focus"/>
    <d v="2007-12-27T00:00:00"/>
    <n v="2960"/>
    <n v="84"/>
    <n v="0"/>
  </r>
  <r>
    <x v="0"/>
    <x v="0"/>
    <s v="Excel 200 G5"/>
    <d v="2008-01-17T00:00:00"/>
    <n v="1166"/>
    <n v="84"/>
    <n v="0"/>
  </r>
  <r>
    <x v="0"/>
    <x v="4"/>
    <s v="Trophy"/>
    <d v="2008-07-02T00:00:00"/>
    <n v="8696"/>
    <n v="84"/>
    <n v="0"/>
  </r>
  <r>
    <x v="0"/>
    <x v="25"/>
    <s v="Permobil Chairman"/>
    <d v="2008-07-17T00:00:00"/>
    <n v="15663"/>
    <n v="84"/>
    <n v="0"/>
  </r>
  <r>
    <x v="0"/>
    <x v="1"/>
    <s v="Quickie Neon SA"/>
    <d v="2008-08-28T00:00:00"/>
    <n v="3804"/>
    <n v="84"/>
    <n v="0"/>
  </r>
  <r>
    <x v="0"/>
    <x v="4"/>
    <s v="Trophy"/>
    <d v="2008-10-07T00:00:00"/>
    <n v="7761"/>
    <n v="84"/>
    <n v="271.63499999999999"/>
  </r>
  <r>
    <x v="0"/>
    <x v="4"/>
    <s v="Trophy"/>
    <d v="2008-09-11T00:00:00"/>
    <n v="8995.9699999999993"/>
    <n v="84"/>
    <n v="0"/>
  </r>
  <r>
    <x v="0"/>
    <x v="4"/>
    <s v="Trophy"/>
    <d v="2009-08-25T00:00:00"/>
    <n v="8476"/>
    <n v="84"/>
    <n v="296.65999999999997"/>
  </r>
  <r>
    <x v="0"/>
    <x v="9"/>
    <s v="Quickie Helium"/>
    <d v="2010-03-10T00:00:00"/>
    <n v="3835"/>
    <n v="84"/>
    <n v="134.22499999999999"/>
  </r>
  <r>
    <x v="0"/>
    <x v="1"/>
    <s v="Quickie Neon VV"/>
    <d v="2011-11-23T00:00:00"/>
    <n v="3100"/>
    <n v="84"/>
    <n v="108.5"/>
  </r>
  <r>
    <x v="0"/>
    <x v="2"/>
    <s v="Quickie 2 Helix 2 Comfort"/>
    <d v="2012-03-08T00:00:00"/>
    <n v="2927.5"/>
    <n v="84"/>
    <n v="102.46249999999999"/>
  </r>
  <r>
    <x v="1"/>
    <x v="4"/>
    <s v="Trophy"/>
    <d v="2011-06-28T00:00:00"/>
    <n v="8449"/>
    <n v="84"/>
    <n v="295.71500000000003"/>
  </r>
  <r>
    <x v="1"/>
    <x v="3"/>
    <s v="Excel Galaxy"/>
    <d v="2014-03-26T00:00:00"/>
    <n v="6626"/>
    <n v="84"/>
    <n v="544.92513661202202"/>
  </r>
  <r>
    <x v="1"/>
    <x v="0"/>
    <s v="Excel G5 Modulair"/>
    <d v="2010-11-09T00:00:00"/>
    <n v="989"/>
    <n v="84"/>
    <n v="34.615000000000002"/>
  </r>
  <r>
    <x v="1"/>
    <x v="1"/>
    <s v="Quickie 2 Classic"/>
    <d v="2009-01-28T00:00:00"/>
    <n v="2267.1999999999998"/>
    <n v="84"/>
    <n v="79.35199999999999"/>
  </r>
  <r>
    <x v="1"/>
    <x v="5"/>
    <s v="Sterling Elite RS"/>
    <d v="2009-03-05T00:00:00"/>
    <n v="3216.1"/>
    <n v="84"/>
    <n v="112.56349999999999"/>
  </r>
  <r>
    <x v="1"/>
    <x v="3"/>
    <s v="Excel Galaxy"/>
    <d v="2014-04-01T00:00:00"/>
    <n v="6558"/>
    <n v="84"/>
    <n v="549.54606557377019"/>
  </r>
  <r>
    <x v="1"/>
    <x v="5"/>
    <s v="Fortress Calypso"/>
    <d v="2014-03-31T00:00:00"/>
    <n v="4463"/>
    <n v="84"/>
    <n v="372.83121584699438"/>
  </r>
  <r>
    <x v="1"/>
    <x v="3"/>
    <s v="Excel Galaxy"/>
    <d v="2014-03-26T00:00:00"/>
    <n v="6558"/>
    <n v="84"/>
    <n v="539.33278688524615"/>
  </r>
  <r>
    <x v="1"/>
    <x v="3"/>
    <s v="Excel Galaxy"/>
    <d v="2010-01-12T00:00:00"/>
    <n v="5393"/>
    <n v="84"/>
    <n v="188.75500000000002"/>
  </r>
  <r>
    <x v="1"/>
    <x v="28"/>
    <s v="Aquatec Beluga"/>
    <d v="2010-03-16T00:00:00"/>
    <n v="567.98"/>
    <n v="60"/>
    <n v="0"/>
  </r>
  <r>
    <x v="1"/>
    <x v="0"/>
    <s v="Excel 400 G4"/>
    <d v="2013-12-23T00:00:00"/>
    <n v="855"/>
    <n v="84"/>
    <n v="49.676434426229548"/>
  </r>
  <r>
    <x v="1"/>
    <x v="5"/>
    <s v="Fortress Calypso"/>
    <d v="2010-04-29T00:00:00"/>
    <n v="4741.2356173838789"/>
    <n v="84"/>
    <n v="165.94324660843577"/>
  </r>
  <r>
    <x v="1"/>
    <x v="1"/>
    <s v="Quickie 2 Helix"/>
    <d v="2012-09-11T00:00:00"/>
    <n v="2316"/>
    <n v="84"/>
    <n v="81.06"/>
  </r>
  <r>
    <x v="1"/>
    <x v="22"/>
    <s v="Huka ATD Classica"/>
    <d v="2010-11-01T00:00:00"/>
    <n v="2253"/>
    <n v="84"/>
    <n v="78.855000000000004"/>
  </r>
  <r>
    <x v="1"/>
    <x v="3"/>
    <s v="Excel Galaxy"/>
    <d v="2014-03-26T00:00:00"/>
    <n v="6626"/>
    <n v="84"/>
    <n v="544.92513661202202"/>
  </r>
  <r>
    <x v="1"/>
    <x v="1"/>
    <s v="Quickie 2 Classic"/>
    <d v="2006-02-07T00:00:00"/>
    <n v="1523.5604273504271"/>
    <n v="84"/>
    <n v="0"/>
  </r>
  <r>
    <x v="1"/>
    <x v="3"/>
    <s v="Sterling Elite 2 XS"/>
    <d v="2014-05-09T00:00:00"/>
    <n v="7147"/>
    <n v="84"/>
    <n v="669.39661202185835"/>
  </r>
  <r>
    <x v="1"/>
    <x v="1"/>
    <s v="Quickie 2 Helix"/>
    <d v="2013-11-01T00:00:00"/>
    <n v="1813"/>
    <n v="84"/>
    <n v="80.866734972677705"/>
  </r>
  <r>
    <x v="1"/>
    <x v="1"/>
    <s v="Quickie 2 Classic"/>
    <d v="2009-05-29T00:00:00"/>
    <n v="2166.4"/>
    <n v="84"/>
    <n v="75.823999999999998"/>
  </r>
  <r>
    <x v="1"/>
    <x v="5"/>
    <s v="Sterling Elite RS"/>
    <d v="2010-05-21T00:00:00"/>
    <n v="5125"/>
    <n v="84"/>
    <n v="179.375"/>
  </r>
  <r>
    <x v="1"/>
    <x v="29"/>
    <s v="Van Raam Easy Rider Junior"/>
    <d v="2014-08-18T00:00:00"/>
    <n v="4633"/>
    <n v="60"/>
    <n v="162.155"/>
  </r>
  <r>
    <x v="1"/>
    <x v="0"/>
    <s v="Quickie Breezy Basix"/>
    <d v="2014-02-28T00:00:00"/>
    <n v="1228.8"/>
    <n v="84"/>
    <n v="92.764327868852433"/>
  </r>
  <r>
    <x v="1"/>
    <x v="5"/>
    <s v="Pride Luna Victory"/>
    <d v="2013-01-01T00:00:00"/>
    <n v="6332.5323076923078"/>
    <n v="84"/>
    <n v="221.63863076923079"/>
  </r>
  <r>
    <x v="1"/>
    <x v="2"/>
    <s v="Quickie 2 Helix 2 Comfort"/>
    <d v="2014-02-28T00:00:00"/>
    <n v="2638"/>
    <n v="84"/>
    <n v="199.14737704918048"/>
  </r>
  <r>
    <x v="1"/>
    <x v="5"/>
    <s v="Fortress Calypso"/>
    <d v="2014-04-08T00:00:00"/>
    <n v="4597"/>
    <n v="84"/>
    <n v="393.57102459016369"/>
  </r>
  <r>
    <x v="1"/>
    <x v="1"/>
    <s v="Quickie 2 Classic"/>
    <d v="2014-03-12T00:00:00"/>
    <n v="1523.5604273504271"/>
    <n v="84"/>
    <n v="119.76184014992305"/>
  </r>
  <r>
    <x v="1"/>
    <x v="4"/>
    <s v="Trophy"/>
    <d v="2014-02-28T00:00:00"/>
    <n v="6722.4"/>
    <n v="84"/>
    <n v="507.48609836065589"/>
  </r>
  <r>
    <x v="1"/>
    <x v="9"/>
    <s v="Quickie Life"/>
    <d v="2014-08-07T00:00:00"/>
    <n v="1969"/>
    <n v="84"/>
    <n v="230.41603825136622"/>
  </r>
  <r>
    <x v="1"/>
    <x v="4"/>
    <s v="Trophy"/>
    <d v="2008-03-26T00:00:00"/>
    <n v="8885.98"/>
    <n v="84"/>
    <n v="0"/>
  </r>
  <r>
    <x v="1"/>
    <x v="0"/>
    <s v="Excel G3"/>
    <d v="2012-04-26T00:00:00"/>
    <n v="917"/>
    <n v="84"/>
    <n v="32.094999999999999"/>
  </r>
  <r>
    <x v="1"/>
    <x v="4"/>
    <s v="Excel Galaxy Plus"/>
    <d v="2014-05-07T00:00:00"/>
    <n v="8414"/>
    <n v="84"/>
    <n v="783.69743169398771"/>
  </r>
  <r>
    <x v="1"/>
    <x v="0"/>
    <s v="Excel 200 UL"/>
    <d v="2000-08-14T00:00:00"/>
    <n v="667"/>
    <n v="84"/>
    <n v="0"/>
  </r>
  <r>
    <x v="1"/>
    <x v="0"/>
    <s v="Excel G3"/>
    <d v="2012-09-06T00:00:00"/>
    <n v="716"/>
    <n v="84"/>
    <n v="25.060000000000002"/>
  </r>
  <r>
    <x v="1"/>
    <x v="6"/>
    <s v="Van Raam Fun2Go"/>
    <d v="2014-08-13T00:00:00"/>
    <n v="8100"/>
    <n v="60"/>
    <n v="283.5"/>
  </r>
  <r>
    <x v="1"/>
    <x v="0"/>
    <s v="Excel G3"/>
    <d v="2012-11-01T00:00:00"/>
    <n v="716"/>
    <n v="84"/>
    <n v="25.060000000000002"/>
  </r>
  <r>
    <x v="1"/>
    <x v="3"/>
    <s v="Pride Luna"/>
    <d v="2004-09-21T00:00:00"/>
    <n v="6215"/>
    <n v="84"/>
    <n v="0"/>
  </r>
  <r>
    <x v="1"/>
    <x v="2"/>
    <s v="Excel 400 G4"/>
    <d v="2003-08-11T00:00:00"/>
    <n v="772.05"/>
    <n v="84"/>
    <n v="0"/>
  </r>
  <r>
    <x v="1"/>
    <x v="0"/>
    <s v="Quickie Breezy Basix"/>
    <d v="2013-03-18T00:00:00"/>
    <n v="736"/>
    <n v="84"/>
    <n v="25.76"/>
  </r>
  <r>
    <x v="1"/>
    <x v="2"/>
    <s v="Quickie 2 Helix 2 Comfort"/>
    <d v="2013-01-08T00:00:00"/>
    <n v="2836"/>
    <n v="84"/>
    <n v="99.26"/>
  </r>
  <r>
    <x v="1"/>
    <x v="0"/>
    <s v="Excel 200 G5"/>
    <d v="2002-07-24T00:00:00"/>
    <n v="943.26"/>
    <n v="84"/>
    <n v="0"/>
  </r>
  <r>
    <x v="1"/>
    <x v="3"/>
    <s v="Pride Luna"/>
    <d v="2004-08-25T00:00:00"/>
    <n v="5969.62"/>
    <n v="84"/>
    <n v="0"/>
  </r>
  <r>
    <x v="1"/>
    <x v="22"/>
    <s v="Huka ATD EL"/>
    <d v="2011-02-07T00:00:00"/>
    <n v="5083"/>
    <n v="84"/>
    <n v="177.905"/>
  </r>
  <r>
    <x v="1"/>
    <x v="1"/>
    <s v="Quickie 2 Helix"/>
    <d v="2012-05-15T00:00:00"/>
    <n v="1915"/>
    <n v="84"/>
    <n v="67.024999999999991"/>
  </r>
  <r>
    <x v="1"/>
    <x v="0"/>
    <s v="Quickie Breezy Basix 2"/>
    <d v="2012-12-06T00:00:00"/>
    <n v="853.39645555555558"/>
    <n v="84"/>
    <n v="29.868875944444444"/>
  </r>
  <r>
    <x v="1"/>
    <x v="0"/>
    <s v="Excel 200 UL"/>
    <d v="2004-10-06T00:00:00"/>
    <n v="933"/>
    <n v="84"/>
    <n v="0"/>
  </r>
  <r>
    <x v="1"/>
    <x v="0"/>
    <s v="Excel G3"/>
    <d v="2010-01-26T00:00:00"/>
    <n v="752"/>
    <n v="84"/>
    <n v="26.32"/>
  </r>
  <r>
    <x v="1"/>
    <x v="23"/>
    <s v="Nijland Sunny Clip"/>
    <d v="2009-12-31T00:00:00"/>
    <n v="1224.5999999999999"/>
    <n v="60"/>
    <n v="0"/>
  </r>
  <r>
    <x v="1"/>
    <x v="0"/>
    <s v="Excel 200 G5"/>
    <d v="2007-06-04T00:00:00"/>
    <n v="1399"/>
    <n v="84"/>
    <n v="0"/>
  </r>
  <r>
    <x v="1"/>
    <x v="1"/>
    <s v="Quickie 2 Classic"/>
    <d v="2008-01-22T00:00:00"/>
    <n v="1523.5604273504271"/>
    <n v="84"/>
    <n v="0"/>
  </r>
  <r>
    <x v="1"/>
    <x v="23"/>
    <s v="Van Raam Midi"/>
    <d v="2014-10-15T00:00:00"/>
    <n v="2435"/>
    <n v="60"/>
    <n v="85.224999999999994"/>
  </r>
  <r>
    <x v="1"/>
    <x v="9"/>
    <s v="Quickie Neon"/>
    <d v="2012-04-27T00:00:00"/>
    <n v="2286.21"/>
    <n v="84"/>
    <n v="80.017349999999993"/>
  </r>
  <r>
    <x v="1"/>
    <x v="6"/>
    <s v="Copilot 24"/>
    <d v="2009-03-04T00:00:00"/>
    <n v="2495"/>
    <n v="60"/>
    <n v="0"/>
  </r>
  <r>
    <x v="1"/>
    <x v="0"/>
    <s v="Excel G3"/>
    <d v="2009-10-22T00:00:00"/>
    <n v="752"/>
    <n v="84"/>
    <n v="26.32"/>
  </r>
  <r>
    <x v="1"/>
    <x v="1"/>
    <s v="Quickie 2 Classic"/>
    <d v="2007-10-02T00:00:00"/>
    <n v="2299"/>
    <n v="84"/>
    <n v="0"/>
  </r>
  <r>
    <x v="1"/>
    <x v="12"/>
    <s v="Quickie Runner"/>
    <d v="2014-12-12T00:00:00"/>
    <n v="8144"/>
    <n v="84"/>
    <n v="1221.4887431693987"/>
  </r>
  <r>
    <x v="1"/>
    <x v="3"/>
    <s v="Excel Galaxy"/>
    <d v="2009-06-09T00:00:00"/>
    <n v="5393"/>
    <n v="84"/>
    <n v="188.75500000000002"/>
  </r>
  <r>
    <x v="1"/>
    <x v="8"/>
    <s v="Puma Yes"/>
    <d v="2006-08-21T00:00:00"/>
    <n v="13403.98"/>
    <n v="84"/>
    <n v="0"/>
  </r>
  <r>
    <x v="1"/>
    <x v="30"/>
    <s v="Ibis"/>
    <d v="2012-03-26T00:00:00"/>
    <n v="4528"/>
    <n v="84"/>
    <n v="158.47999999999999"/>
  </r>
  <r>
    <x v="1"/>
    <x v="9"/>
    <s v="TiLite"/>
    <d v="2015-03-02T00:00:00"/>
    <n v="5725"/>
    <n v="84"/>
    <n v="977.5515710382515"/>
  </r>
  <r>
    <x v="1"/>
    <x v="3"/>
    <s v="Sterling Elite 2 XS"/>
    <d v="2014-10-23T00:00:00"/>
    <n v="7147"/>
    <n v="84"/>
    <n v="979.19758196721386"/>
  </r>
  <r>
    <x v="1"/>
    <x v="5"/>
    <s v="Fortress Calypso"/>
    <d v="2014-04-10T00:00:00"/>
    <n v="4463"/>
    <n v="84"/>
    <n v="384.4155054644807"/>
  </r>
  <r>
    <x v="1"/>
    <x v="3"/>
    <s v="Excel Galaxy"/>
    <d v="2011-07-01T00:00:00"/>
    <n v="6385"/>
    <n v="84"/>
    <n v="223.47499999999999"/>
  </r>
  <r>
    <x v="1"/>
    <x v="4"/>
    <s v="Inca Sprint"/>
    <d v="2015-03-05T00:00:00"/>
    <n v="16951.560000000001"/>
    <n v="84"/>
    <n v="2907.7020131147565"/>
  </r>
  <r>
    <x v="1"/>
    <x v="5"/>
    <s v="Sterling Elite RS"/>
    <d v="2010-03-11T00:00:00"/>
    <n v="5125"/>
    <n v="84"/>
    <n v="179.375"/>
  </r>
  <r>
    <x v="1"/>
    <x v="3"/>
    <s v="Sterling Elite 2 XS"/>
    <d v="2014-10-23T00:00:00"/>
    <n v="7147"/>
    <n v="84"/>
    <n v="979.19758196721386"/>
  </r>
  <r>
    <x v="1"/>
    <x v="3"/>
    <s v="Excel Galaxy Plus"/>
    <d v="2014-10-02T00:00:00"/>
    <n v="8229"/>
    <n v="84"/>
    <n v="1082.5856557377056"/>
  </r>
  <r>
    <x v="1"/>
    <x v="1"/>
    <s v="Quickie 2 Helix"/>
    <d v="2012-02-16T00:00:00"/>
    <n v="1986"/>
    <n v="84"/>
    <n v="69.510000000000005"/>
  </r>
  <r>
    <x v="1"/>
    <x v="9"/>
    <s v="Quickie Life"/>
    <d v="2015-08-07T00:00:00"/>
    <n v="5247"/>
    <n v="84"/>
    <n v="1111.116762295082"/>
  </r>
  <r>
    <x v="1"/>
    <x v="4"/>
    <s v="Trophy"/>
    <d v="2009-01-16T00:00:00"/>
    <n v="8437.3232573639434"/>
    <n v="84"/>
    <n v="295.30631400773802"/>
  </r>
  <r>
    <x v="1"/>
    <x v="7"/>
    <s v="Fortress Calypso"/>
    <d v="2014-09-11T00:00:00"/>
    <n v="4203"/>
    <n v="84"/>
    <n v="530.02586065573769"/>
  </r>
  <r>
    <x v="1"/>
    <x v="7"/>
    <s v="Fortress Calypso"/>
    <d v="2014-08-29T00:00:00"/>
    <n v="4203"/>
    <n v="84"/>
    <n v="515.84360655737692"/>
  </r>
  <r>
    <x v="1"/>
    <x v="0"/>
    <s v="Excel 200 G5"/>
    <d v="2008-07-28T00:00:00"/>
    <n v="1135"/>
    <n v="84"/>
    <n v="0"/>
  </r>
  <r>
    <x v="1"/>
    <x v="19"/>
    <s v="Tilcentrum Diana Homecare"/>
    <d v="2012-11-30T00:00:00"/>
    <n v="4402"/>
    <n v="84"/>
    <n v="154.07"/>
  </r>
  <r>
    <x v="1"/>
    <x v="15"/>
    <s v="Powerpack"/>
    <d v="2015-02-03T00:00:00"/>
    <n v="1570"/>
    <n v="84"/>
    <n v="257.07677595628422"/>
  </r>
  <r>
    <x v="1"/>
    <x v="7"/>
    <s v="Fortress Calypso"/>
    <d v="2014-02-26T00:00:00"/>
    <n v="4203"/>
    <n v="84"/>
    <n v="315.11016393442651"/>
  </r>
  <r>
    <x v="1"/>
    <x v="0"/>
    <s v="Quickie Breezy Basix"/>
    <d v="2008-09-30T00:00:00"/>
    <n v="768"/>
    <n v="84"/>
    <n v="26.880000000000003"/>
  </r>
  <r>
    <x v="1"/>
    <x v="12"/>
    <s v="Quickie Runner"/>
    <d v="2015-03-19T00:00:00"/>
    <n v="8900"/>
    <n v="84"/>
    <n v="1558.9590163934417"/>
  </r>
  <r>
    <x v="1"/>
    <x v="1"/>
    <s v="Quickie 2 Helix"/>
    <d v="2014-01-02T00:00:00"/>
    <n v="2077"/>
    <n v="84"/>
    <n v="126.06709016393461"/>
  </r>
  <r>
    <x v="1"/>
    <x v="1"/>
    <s v="Excel G5 Modulair"/>
    <d v="2015-03-16T00:00:00"/>
    <n v="1142.5"/>
    <n v="84"/>
    <n v="199.23514344262298"/>
  </r>
  <r>
    <x v="1"/>
    <x v="3"/>
    <s v="Sterling Elite 2 XS"/>
    <d v="2014-12-01T00:00:00"/>
    <n v="7147"/>
    <n v="84"/>
    <n v="1051.5463114754098"/>
  </r>
  <r>
    <x v="1"/>
    <x v="0"/>
    <s v="Excel G3 Eco"/>
    <d v="2015-02-20T00:00:00"/>
    <n v="752"/>
    <n v="84"/>
    <n v="126.45311475409841"/>
  </r>
  <r>
    <x v="1"/>
    <x v="7"/>
    <s v="Sterling Elite RS"/>
    <d v="2009-02-18T00:00:00"/>
    <n v="3216.1"/>
    <n v="84"/>
    <n v="112.56349999999999"/>
  </r>
  <r>
    <x v="1"/>
    <x v="0"/>
    <s v="Excel G3"/>
    <d v="2011-11-17T00:00:00"/>
    <n v="890"/>
    <n v="84"/>
    <n v="31.15"/>
  </r>
  <r>
    <x v="1"/>
    <x v="5"/>
    <s v="Sterling Elite RS"/>
    <d v="2011-01-26T00:00:00"/>
    <n v="4501"/>
    <n v="84"/>
    <n v="157.535"/>
  </r>
  <r>
    <x v="1"/>
    <x v="1"/>
    <s v="Quickie 2 Helix"/>
    <d v="2011-03-21T00:00:00"/>
    <n v="1976"/>
    <n v="84"/>
    <n v="69.16"/>
  </r>
  <r>
    <x v="1"/>
    <x v="8"/>
    <s v="Puma Yes"/>
    <d v="2009-12-01T00:00:00"/>
    <n v="5888.2"/>
    <n v="84"/>
    <n v="206.08700000000002"/>
  </r>
  <r>
    <x v="1"/>
    <x v="22"/>
    <s v="Van Raam Maxi 2"/>
    <d v="2015-06-24T00:00:00"/>
    <n v="4700"/>
    <n v="84"/>
    <n v="941.60519125683049"/>
  </r>
  <r>
    <x v="1"/>
    <x v="7"/>
    <s v="Sterling Elite RS"/>
    <d v="2010-12-01T00:00:00"/>
    <n v="4604"/>
    <n v="84"/>
    <n v="161.14000000000001"/>
  </r>
  <r>
    <x v="1"/>
    <x v="1"/>
    <s v="Quickie Neon"/>
    <d v="2007-11-06T00:00:00"/>
    <n v="4758.3596666666663"/>
    <n v="84"/>
    <n v="0"/>
  </r>
  <r>
    <x v="1"/>
    <x v="9"/>
    <s v="TiLite Aero Z"/>
    <d v="2013-08-26T00:00:00"/>
    <n v="3813.833333333333"/>
    <n v="84"/>
    <n v="133.48416666666665"/>
  </r>
  <r>
    <x v="1"/>
    <x v="0"/>
    <s v="Excel G3"/>
    <d v="2011-11-17T00:00:00"/>
    <n v="890"/>
    <n v="84"/>
    <n v="31.15"/>
  </r>
  <r>
    <x v="1"/>
    <x v="3"/>
    <s v="Sterling Elite 2 XS"/>
    <d v="2015-07-10T00:00:00"/>
    <n v="7147"/>
    <n v="84"/>
    <n v="1461.5224453551914"/>
  </r>
  <r>
    <x v="1"/>
    <x v="2"/>
    <s v="Quickie 2 Helix Comfort"/>
    <d v="2012-10-30T00:00:00"/>
    <n v="4739"/>
    <n v="84"/>
    <n v="165.86500000000001"/>
  </r>
  <r>
    <x v="1"/>
    <x v="14"/>
    <s v="R82 Cougar"/>
    <d v="2015-10-01T00:00:00"/>
    <n v="7244"/>
    <n v="60"/>
    <n v="264.06953005464402"/>
  </r>
  <r>
    <x v="1"/>
    <x v="7"/>
    <s v="Sterling Elite RS"/>
    <d v="2009-01-28T00:00:00"/>
    <n v="3216.1"/>
    <n v="84"/>
    <n v="112.56349999999999"/>
  </r>
  <r>
    <x v="1"/>
    <x v="3"/>
    <s v="Sterling Elite 2 XS"/>
    <d v="2015-05-11T00:00:00"/>
    <n v="7147"/>
    <n v="84"/>
    <n v="1350.2167076502733"/>
  </r>
  <r>
    <x v="1"/>
    <x v="8"/>
    <s v="Puma 40"/>
    <d v="2015-08-12T00:00:00"/>
    <n v="19662"/>
    <n v="84"/>
    <n v="4189.1878688524594"/>
  </r>
  <r>
    <x v="1"/>
    <x v="11"/>
    <s v="Quickie Wheeldrive"/>
    <d v="2015-10-19T00:00:00"/>
    <n v="6500"/>
    <n v="84"/>
    <n v="1499.6174863387978"/>
  </r>
  <r>
    <x v="1"/>
    <x v="6"/>
    <s v="Copilot 24"/>
    <d v="2011-08-01T00:00:00"/>
    <n v="4568.4857142857145"/>
    <n v="60"/>
    <n v="159.89699999999999"/>
  </r>
  <r>
    <x v="1"/>
    <x v="1"/>
    <s v="Quickie Life"/>
    <d v="2016-04-05T00:00:00"/>
    <n v="4325"/>
    <n v="84"/>
    <n v="1187.5433743169397"/>
  </r>
  <r>
    <x v="1"/>
    <x v="9"/>
    <s v="RGK"/>
    <d v="2016-02-15T00:00:00"/>
    <n v="6744"/>
    <n v="84"/>
    <n v="1764.2193442622952"/>
  </r>
  <r>
    <x v="1"/>
    <x v="1"/>
    <s v="Quickie 2 Helix"/>
    <d v="2015-09-29T00:00:00"/>
    <n v="3355"/>
    <n v="84"/>
    <n v="756.61666666666679"/>
  </r>
  <r>
    <x v="1"/>
    <x v="23"/>
    <s v="Huka ATD"/>
    <d v="2006-01-01T00:00:00"/>
    <n v="1785"/>
    <n v="60"/>
    <n v="0"/>
  </r>
  <r>
    <x v="1"/>
    <x v="4"/>
    <s v="Revatak Solo 120"/>
    <d v="2012-11-27T00:00:00"/>
    <n v="8085"/>
    <n v="84"/>
    <n v="282.97499999999997"/>
  </r>
  <r>
    <x v="1"/>
    <x v="9"/>
    <s v="Quickie Argon"/>
    <d v="2016-01-27T00:00:00"/>
    <n v="4486"/>
    <n v="84"/>
    <n v="1151.4066666666668"/>
  </r>
  <r>
    <x v="1"/>
    <x v="11"/>
    <s v="SmartDrive MX2+"/>
    <d v="2016-02-29T00:00:00"/>
    <n v="6450"/>
    <n v="84"/>
    <n v="1710.747950819672"/>
  </r>
  <r>
    <x v="1"/>
    <x v="0"/>
    <s v="Excel G3"/>
    <d v="2012-09-05T00:00:00"/>
    <n v="1294.48"/>
    <n v="84"/>
    <n v="45.306800000000003"/>
  </r>
  <r>
    <x v="1"/>
    <x v="9"/>
    <s v="Quickie Argon 2"/>
    <d v="2016-05-10T00:00:00"/>
    <n v="4499"/>
    <n v="84"/>
    <n v="1276.1917486338798"/>
  </r>
  <r>
    <x v="1"/>
    <x v="11"/>
    <s v="SmartDrive MX2+"/>
    <d v="2016-04-19T00:00:00"/>
    <n v="6450"/>
    <n v="84"/>
    <n v="1794.4569672131147"/>
  </r>
  <r>
    <x v="1"/>
    <x v="3"/>
    <s v="Sterling Elite XS"/>
    <d v="2011-11-18T00:00:00"/>
    <n v="7185"/>
    <n v="84"/>
    <n v="251.47499999999999"/>
  </r>
  <r>
    <x v="1"/>
    <x v="12"/>
    <s v="Tracker"/>
    <d v="2016-06-15T00:00:00"/>
    <n v="6870"/>
    <n v="84"/>
    <n v="2012.9475409836064"/>
  </r>
  <r>
    <x v="1"/>
    <x v="1"/>
    <s v="Quickie 2 Helix"/>
    <d v="2010-10-28T00:00:00"/>
    <n v="2818"/>
    <n v="84"/>
    <n v="98.63"/>
  </r>
  <r>
    <x v="1"/>
    <x v="8"/>
    <s v="Puma Yes"/>
    <d v="2009-09-07T00:00:00"/>
    <n v="14286.942884848482"/>
    <n v="84"/>
    <n v="500.04300096969689"/>
  </r>
  <r>
    <x v="1"/>
    <x v="3"/>
    <s v="Excel Galaxy"/>
    <d v="2008-11-06T00:00:00"/>
    <n v="6750.9"/>
    <n v="84"/>
    <n v="236.28149999999999"/>
  </r>
  <r>
    <x v="1"/>
    <x v="6"/>
    <s v="Van Raam Twinny Plus"/>
    <d v="2011-08-30T00:00:00"/>
    <n v="4130"/>
    <n v="60"/>
    <n v="144.54999999999998"/>
  </r>
  <r>
    <x v="1"/>
    <x v="4"/>
    <s v="Excel Galaxy Plus"/>
    <d v="2014-05-20T00:00:00"/>
    <n v="8229"/>
    <n v="84"/>
    <n v="794.23340163934427"/>
  </r>
  <r>
    <x v="1"/>
    <x v="3"/>
    <s v="Excel Galaxy"/>
    <d v="2011-07-01T00:00:00"/>
    <n v="6385"/>
    <n v="84"/>
    <n v="223.47499999999999"/>
  </r>
  <r>
    <x v="1"/>
    <x v="29"/>
    <s v="Huka ATB"/>
    <d v="2015-02-02T00:00:00"/>
    <n v="2679"/>
    <n v="60"/>
    <n v="93.765000000000001"/>
  </r>
  <r>
    <x v="1"/>
    <x v="20"/>
    <s v="Zippie Youngster 3"/>
    <d v="2014-01-17T00:00:00"/>
    <n v="3532"/>
    <n v="60"/>
    <n v="123.62"/>
  </r>
  <r>
    <x v="1"/>
    <x v="22"/>
    <s v="Van Raam Maxi 2"/>
    <d v="2016-07-20T00:00:00"/>
    <n v="2342"/>
    <n v="84"/>
    <n v="707.49516393442616"/>
  </r>
  <r>
    <x v="1"/>
    <x v="9"/>
    <s v="Quickie Argon"/>
    <d v="2009-06-04T00:00:00"/>
    <n v="4353.6157955940216"/>
    <n v="84"/>
    <n v="152.37655284579074"/>
  </r>
  <r>
    <x v="1"/>
    <x v="11"/>
    <s v="SmartDrive MX2+"/>
    <d v="2016-06-01T00:00:00"/>
    <n v="6450"/>
    <n v="84"/>
    <n v="1866.4467213114754"/>
  </r>
  <r>
    <x v="1"/>
    <x v="8"/>
    <s v="Alex"/>
    <d v="2015-01-19T00:00:00"/>
    <n v="14449"/>
    <n v="84"/>
    <n v="2309.6687021857924"/>
  </r>
  <r>
    <x v="1"/>
    <x v="18"/>
    <s v="Arjo Sara"/>
    <d v="2011-09-21T00:00:00"/>
    <n v="6010"/>
    <n v="84"/>
    <n v="210.35"/>
  </r>
  <r>
    <x v="1"/>
    <x v="2"/>
    <s v="Revab Roxx"/>
    <d v="2002-07-25T00:00:00"/>
    <n v="1019.62"/>
    <n v="84"/>
    <n v="0"/>
  </r>
  <r>
    <x v="1"/>
    <x v="2"/>
    <s v="Quickie 2 Helix"/>
    <d v="2013-02-05T00:00:00"/>
    <n v="1927"/>
    <n v="84"/>
    <n v="67.445000000000007"/>
  </r>
  <r>
    <x v="1"/>
    <x v="17"/>
    <s v="Overig"/>
    <d v="2017-07-20T00:00:00"/>
    <n v="4433.8437381999884"/>
    <n v="60"/>
    <n v="1221.8025793986285"/>
  </r>
  <r>
    <x v="1"/>
    <x v="11"/>
    <s v="Alber E-Fix"/>
    <d v="2016-10-24T00:00:00"/>
    <n v="8326"/>
    <n v="84"/>
    <n v="2722.6702459016396"/>
  </r>
  <r>
    <x v="1"/>
    <x v="3"/>
    <s v="Pride Luna"/>
    <d v="2007-06-12T00:00:00"/>
    <n v="5669.37"/>
    <n v="84"/>
    <n v="0"/>
  </r>
  <r>
    <x v="1"/>
    <x v="3"/>
    <s v="Excel Exite"/>
    <d v="2010-02-01T00:00:00"/>
    <n v="4644.8"/>
    <n v="84"/>
    <n v="162.56799999999998"/>
  </r>
  <r>
    <x v="1"/>
    <x v="9"/>
    <s v="Quickie Argon 2"/>
    <d v="2016-07-27T00:00:00"/>
    <n v="4906"/>
    <n v="84"/>
    <n v="1490.9682513661203"/>
  </r>
  <r>
    <x v="1"/>
    <x v="12"/>
    <s v="Quickie Attitude"/>
    <d v="2016-07-28T00:00:00"/>
    <n v="5510"/>
    <n v="84"/>
    <n v="1675.9583333333335"/>
  </r>
  <r>
    <x v="1"/>
    <x v="0"/>
    <s v="Excel G3"/>
    <d v="2001-12-12T00:00:00"/>
    <n v="1047"/>
    <n v="84"/>
    <n v="0"/>
  </r>
  <r>
    <x v="1"/>
    <x v="2"/>
    <s v="Quickie 2 Helix Comfort"/>
    <d v="2010-06-24T00:00:00"/>
    <n v="1129.4100000000001"/>
    <n v="84"/>
    <n v="39.529350000000001"/>
  </r>
  <r>
    <x v="1"/>
    <x v="3"/>
    <s v="Pride Luna"/>
    <d v="2016-10-12T00:00:00"/>
    <n v="6295.7002702702703"/>
    <n v="84"/>
    <n v="2039.1360342600797"/>
  </r>
  <r>
    <x v="1"/>
    <x v="4"/>
    <s v="Excel Galaxy Plus"/>
    <d v="2016-06-23T00:00:00"/>
    <n v="7830.98"/>
    <n v="84"/>
    <n v="2310.7809836065576"/>
  </r>
  <r>
    <x v="1"/>
    <x v="14"/>
    <s v="Kid-do"/>
    <d v="2016-12-14T00:00:00"/>
    <n v="7527"/>
    <n v="60"/>
    <n v="1477.8832622950822"/>
  </r>
  <r>
    <x v="1"/>
    <x v="27"/>
    <s v="Van Raam O-Pair 2"/>
    <d v="2016-12-02T00:00:00"/>
    <n v="4765"/>
    <n v="84"/>
    <n v="1606.4299180327871"/>
  </r>
  <r>
    <x v="1"/>
    <x v="2"/>
    <s v="Quickie 2 Helix"/>
    <d v="2013-01-30T00:00:00"/>
    <n v="2703"/>
    <n v="84"/>
    <n v="94.605000000000004"/>
  </r>
  <r>
    <x v="1"/>
    <x v="5"/>
    <s v="Fortress Calypso"/>
    <d v="2014-09-02T00:00:00"/>
    <n v="4173"/>
    <n v="84"/>
    <n v="516.49426229508208"/>
  </r>
  <r>
    <x v="1"/>
    <x v="3"/>
    <s v="Sterling Elite 2 XS"/>
    <d v="2016-06-22T00:00:00"/>
    <n v="6985"/>
    <n v="84"/>
    <n v="2059.3344945355193"/>
  </r>
  <r>
    <x v="1"/>
    <x v="9"/>
    <s v="TiLite TR"/>
    <d v="2013-05-29T00:00:00"/>
    <n v="5547.19"/>
    <n v="84"/>
    <n v="194.15164999999996"/>
  </r>
  <r>
    <x v="1"/>
    <x v="5"/>
    <s v="Sterling Elite RS"/>
    <d v="2010-10-25T00:00:00"/>
    <n v="5203.4147619047626"/>
    <n v="84"/>
    <n v="182.1195166666667"/>
  </r>
  <r>
    <x v="1"/>
    <x v="16"/>
    <s v="Carino"/>
    <d v="2011-10-26T00:00:00"/>
    <n v="4619.34"/>
    <n v="60"/>
    <n v="161.67689999999999"/>
  </r>
  <r>
    <x v="1"/>
    <x v="11"/>
    <s v="SmartDrive MX2+"/>
    <d v="2016-11-24T00:00:00"/>
    <n v="6450"/>
    <n v="84"/>
    <n v="2161.1024590163934"/>
  </r>
  <r>
    <x v="1"/>
    <x v="7"/>
    <s v="Sterling Swift"/>
    <d v="2009-03-03T00:00:00"/>
    <n v="4768"/>
    <n v="84"/>
    <n v="166.88"/>
  </r>
  <r>
    <x v="1"/>
    <x v="0"/>
    <s v="Quickie Breezy 100"/>
    <d v="1999-10-02T00:00:00"/>
    <n v="438.02"/>
    <n v="84"/>
    <n v="0"/>
  </r>
  <r>
    <x v="1"/>
    <x v="3"/>
    <s v="Pride Luna"/>
    <d v="2006-04-21T00:00:00"/>
    <n v="6735"/>
    <n v="84"/>
    <n v="0"/>
  </r>
  <r>
    <x v="1"/>
    <x v="15"/>
    <s v="Powerpack"/>
    <d v="2016-07-13T00:00:00"/>
    <n v="1570"/>
    <n v="84"/>
    <n v="471.42896174863392"/>
  </r>
  <r>
    <x v="1"/>
    <x v="3"/>
    <s v="Sterling Elite 2 XS"/>
    <d v="2016-08-17T00:00:00"/>
    <n v="7037"/>
    <n v="84"/>
    <n v="2176.951707650273"/>
  </r>
  <r>
    <x v="1"/>
    <x v="5"/>
    <s v="Sterling Elite RS"/>
    <d v="2011-02-04T00:00:00"/>
    <n v="4524.93"/>
    <n v="84"/>
    <n v="158.37255000000002"/>
  </r>
  <r>
    <x v="1"/>
    <x v="22"/>
    <s v="Van Raam Maxi 2"/>
    <d v="2014-08-15T00:00:00"/>
    <n v="2295"/>
    <n v="84"/>
    <n v="273.33073770491796"/>
  </r>
  <r>
    <x v="1"/>
    <x v="20"/>
    <s v="Quickie Life"/>
    <d v="2016-10-07T00:00:00"/>
    <n v="3546"/>
    <n v="60"/>
    <n v="608.61373770491832"/>
  </r>
  <r>
    <x v="1"/>
    <x v="1"/>
    <s v="Excel G5 Modulair"/>
    <d v="2010-11-23T00:00:00"/>
    <n v="1295"/>
    <n v="84"/>
    <n v="45.324999999999996"/>
  </r>
  <r>
    <x v="1"/>
    <x v="4"/>
    <s v="Trophy"/>
    <d v="2014-08-13T00:00:00"/>
    <n v="8425"/>
    <n v="84"/>
    <n v="999.03005464480884"/>
  </r>
  <r>
    <x v="1"/>
    <x v="2"/>
    <s v="Quickie 2 Helix"/>
    <d v="2012-06-15T00:00:00"/>
    <n v="2455"/>
    <n v="84"/>
    <n v="85.924999999999997"/>
  </r>
  <r>
    <x v="1"/>
    <x v="8"/>
    <s v="Puma 40"/>
    <d v="2017-01-12T00:00:00"/>
    <n v="26979"/>
    <n v="84"/>
    <n v="9382.5738114754113"/>
  </r>
  <r>
    <x v="1"/>
    <x v="2"/>
    <s v="Revab Roxx"/>
    <d v="2006-11-13T00:00:00"/>
    <n v="3867"/>
    <n v="84"/>
    <n v="0"/>
  </r>
  <r>
    <x v="1"/>
    <x v="3"/>
    <s v="Sterling Elite 2 XS"/>
    <d v="2016-06-22T00:00:00"/>
    <n v="7147"/>
    <n v="84"/>
    <n v="2107.095724043716"/>
  </r>
  <r>
    <x v="1"/>
    <x v="3"/>
    <s v="Excel Galaxy"/>
    <d v="2013-03-11T00:00:00"/>
    <n v="6487"/>
    <n v="84"/>
    <n v="227.04499999999999"/>
  </r>
  <r>
    <x v="1"/>
    <x v="8"/>
    <s v="Permobil"/>
    <d v="2016-11-09T00:00:00"/>
    <n v="22891.27"/>
    <n v="84"/>
    <n v="7580.7004927595644"/>
  </r>
  <r>
    <x v="1"/>
    <x v="4"/>
    <s v="Excel Galaxy Plus"/>
    <d v="2016-08-11T00:00:00"/>
    <n v="7884.9199999999992"/>
    <n v="84"/>
    <n v="2426.9826846994533"/>
  </r>
  <r>
    <x v="1"/>
    <x v="9"/>
    <s v="Quickie Argon 2"/>
    <d v="2016-12-14T00:00:00"/>
    <n v="4505"/>
    <n v="84"/>
    <n v="1532.8077868852458"/>
  </r>
  <r>
    <x v="1"/>
    <x v="12"/>
    <s v="Quickie Attitude"/>
    <d v="2016-11-28T00:00:00"/>
    <n v="5510"/>
    <n v="84"/>
    <n v="1851.8718579234974"/>
  </r>
  <r>
    <x v="1"/>
    <x v="4"/>
    <s v="Excel Galaxy Plus"/>
    <d v="2016-08-11T00:00:00"/>
    <n v="7884.9199999999992"/>
    <n v="84"/>
    <n v="2426.9826846994533"/>
  </r>
  <r>
    <x v="1"/>
    <x v="11"/>
    <s v="Alber E-Motion"/>
    <d v="2016-10-21T00:00:00"/>
    <n v="6578"/>
    <n v="84"/>
    <n v="2145.9377049180325"/>
  </r>
  <r>
    <x v="1"/>
    <x v="4"/>
    <s v="Excel Galaxy Plus"/>
    <d v="2016-08-11T00:00:00"/>
    <n v="7833.48"/>
    <n v="84"/>
    <n v="2411.149424590164"/>
  </r>
  <r>
    <x v="1"/>
    <x v="5"/>
    <s v="Fortress Calypso"/>
    <d v="2016-10-28T00:00:00"/>
    <n v="4357"/>
    <n v="84"/>
    <n v="1429.2983743169395"/>
  </r>
  <r>
    <x v="1"/>
    <x v="2"/>
    <s v="Quickie 2 Helix Comfort"/>
    <d v="2011-06-23T00:00:00"/>
    <n v="4296.25"/>
    <n v="84"/>
    <n v="150.36874999999998"/>
  </r>
  <r>
    <x v="1"/>
    <x v="20"/>
    <s v="Quickie Life"/>
    <d v="2017-02-15T00:00:00"/>
    <n v="3617.6299216027878"/>
    <n v="60"/>
    <n v="793.12088125499804"/>
  </r>
  <r>
    <x v="1"/>
    <x v="0"/>
    <s v="Excel G3"/>
    <d v="2016-11-02T00:00:00"/>
    <n v="762"/>
    <n v="84"/>
    <n v="250.96032786885246"/>
  </r>
  <r>
    <x v="1"/>
    <x v="12"/>
    <s v="Quickie Attitude"/>
    <d v="2017-01-05T00:00:00"/>
    <n v="4845.5"/>
    <n v="84"/>
    <n v="1676.3311748633882"/>
  </r>
  <r>
    <x v="1"/>
    <x v="6"/>
    <s v="Van Raam Kivo"/>
    <d v="2013-10-29T00:00:00"/>
    <n v="4700"/>
    <n v="60"/>
    <n v="164.5"/>
  </r>
  <r>
    <x v="1"/>
    <x v="1"/>
    <s v="Quickie 2 Helix 2"/>
    <d v="2016-12-12T00:00:00"/>
    <n v="2305.3200000000002"/>
    <n v="84"/>
    <n v="783.17893114754088"/>
  </r>
  <r>
    <x v="1"/>
    <x v="9"/>
    <s v="Quickie Argon 2"/>
    <d v="2016-11-21T00:00:00"/>
    <n v="4692"/>
    <n v="84"/>
    <n v="1568.4227868852461"/>
  </r>
  <r>
    <x v="1"/>
    <x v="15"/>
    <s v="Overig"/>
    <d v="2016-12-28T00:00:00"/>
    <n v="3013"/>
    <n v="84"/>
    <n v="1036.1097814207649"/>
  </r>
  <r>
    <x v="1"/>
    <x v="8"/>
    <s v="Permobil F5"/>
    <d v="2016-12-29T00:00:00"/>
    <n v="24110"/>
    <n v="84"/>
    <n v="8297.1995901639348"/>
  </r>
  <r>
    <x v="1"/>
    <x v="5"/>
    <s v="Sterling Elite 2 RS"/>
    <d v="2014-06-23T00:00:00"/>
    <n v="6347"/>
    <n v="84"/>
    <n v="668.60269125683135"/>
  </r>
  <r>
    <x v="1"/>
    <x v="1"/>
    <s v="Quickie Breezy Rubix 2"/>
    <d v="2013-09-06T00:00:00"/>
    <n v="1215"/>
    <n v="84"/>
    <n v="42.524999999999999"/>
  </r>
  <r>
    <x v="1"/>
    <x v="30"/>
    <s v="Revab Canto NXT 12``"/>
    <d v="2016-12-28T00:00:00"/>
    <n v="4220"/>
    <n v="84"/>
    <n v="1451.1726775956286"/>
  </r>
  <r>
    <x v="1"/>
    <x v="20"/>
    <s v="Zippie Youngster 3"/>
    <d v="2017-04-10T00:00:00"/>
    <n v="4091"/>
    <n v="60"/>
    <n v="977.1789426229509"/>
  </r>
  <r>
    <x v="1"/>
    <x v="16"/>
    <s v="Reflex"/>
    <d v="2012-06-06T00:00:00"/>
    <n v="5054.5288253968265"/>
    <n v="60"/>
    <n v="176.90850888888892"/>
  </r>
  <r>
    <x v="1"/>
    <x v="4"/>
    <s v="Excel Galaxy Plus"/>
    <d v="2016-12-22T00:00:00"/>
    <n v="7835.13"/>
    <n v="84"/>
    <n v="2682.140540163934"/>
  </r>
  <r>
    <x v="1"/>
    <x v="2"/>
    <s v="Excel G5 Modulair"/>
    <d v="2014-07-14T00:00:00"/>
    <n v="2178.75"/>
    <n v="84"/>
    <n v="241.38883196721304"/>
  </r>
  <r>
    <x v="1"/>
    <x v="3"/>
    <s v="Excel Galaxy"/>
    <d v="2014-03-26T00:00:00"/>
    <n v="6558"/>
    <n v="84"/>
    <n v="539.33278688524615"/>
  </r>
  <r>
    <x v="1"/>
    <x v="4"/>
    <s v="Excel Galaxy Plus"/>
    <d v="2016-12-22T00:00:00"/>
    <n v="8288.9757468773496"/>
    <n v="84"/>
    <n v="2837.5021074488063"/>
  </r>
  <r>
    <x v="1"/>
    <x v="14"/>
    <s v="R82 Cougar"/>
    <d v="2013-11-21T00:00:00"/>
    <n v="7565"/>
    <n v="60"/>
    <n v="264.77499999999998"/>
  </r>
  <r>
    <x v="1"/>
    <x v="8"/>
    <s v="Permobil C500"/>
    <d v="2010-04-07T00:00:00"/>
    <n v="7964.8919999999998"/>
    <n v="84"/>
    <n v="278.77121999999997"/>
  </r>
  <r>
    <x v="1"/>
    <x v="3"/>
    <s v="Pride Luna"/>
    <d v="2006-09-27T00:00:00"/>
    <n v="6339.98"/>
    <n v="84"/>
    <n v="0"/>
  </r>
  <r>
    <x v="1"/>
    <x v="3"/>
    <s v="Excel Galaxy"/>
    <d v="2012-01-24T00:00:00"/>
    <n v="6551.96"/>
    <n v="84"/>
    <n v="229.3186"/>
  </r>
  <r>
    <x v="1"/>
    <x v="0"/>
    <s v="Excel G3"/>
    <d v="2011-09-08T00:00:00"/>
    <n v="917"/>
    <n v="84"/>
    <n v="32.094999999999999"/>
  </r>
  <r>
    <x v="1"/>
    <x v="22"/>
    <s v="Van Raam Easy Rider 2"/>
    <d v="2017-03-21T00:00:00"/>
    <n v="5008.1819331993502"/>
    <n v="84"/>
    <n v="1830.1073569829152"/>
  </r>
  <r>
    <x v="1"/>
    <x v="4"/>
    <s v="Trophy"/>
    <d v="2011-07-28T00:00:00"/>
    <n v="8545"/>
    <n v="84"/>
    <n v="299.07499999999999"/>
  </r>
  <r>
    <x v="1"/>
    <x v="0"/>
    <s v="Quickie Breezy Basix 2"/>
    <d v="2017-03-27T00:00:00"/>
    <n v="928.65322222222221"/>
    <n v="84"/>
    <n v="340.79797142835451"/>
  </r>
  <r>
    <x v="1"/>
    <x v="28"/>
    <s v="Overig"/>
    <d v="2017-06-09T00:00:00"/>
    <n v="1235.53"/>
    <n v="60"/>
    <n v="322.05811090163934"/>
  </r>
  <r>
    <x v="1"/>
    <x v="5"/>
    <s v="Sterling Elite RS"/>
    <d v="2011-03-28T00:00:00"/>
    <n v="4501"/>
    <n v="84"/>
    <n v="157.535"/>
  </r>
  <r>
    <x v="1"/>
    <x v="0"/>
    <s v="Excel G3 Eco"/>
    <d v="2014-07-07T00:00:00"/>
    <n v="455.12"/>
    <n v="84"/>
    <n v="49.596888524590156"/>
  </r>
  <r>
    <x v="1"/>
    <x v="8"/>
    <s v="Puma 40"/>
    <d v="2019-03-15T00:00:00"/>
    <n v="17072.246931260506"/>
    <n v="84"/>
    <n v="9446.8765293812412"/>
  </r>
  <r>
    <x v="1"/>
    <x v="5"/>
    <s v="Sterling Elite RS"/>
    <d v="2009-05-05T00:00:00"/>
    <n v="3231.66"/>
    <n v="84"/>
    <n v="113.10809999999999"/>
  </r>
  <r>
    <x v="1"/>
    <x v="5"/>
    <s v="Sterling Elite RS"/>
    <d v="2011-06-10T00:00:00"/>
    <n v="5516.93"/>
    <n v="84"/>
    <n v="193.09255000000002"/>
  </r>
  <r>
    <x v="1"/>
    <x v="0"/>
    <s v="Excel G3"/>
    <d v="2010-03-01T00:00:00"/>
    <n v="842"/>
    <n v="84"/>
    <n v="29.47"/>
  </r>
  <r>
    <x v="1"/>
    <x v="0"/>
    <s v="Excel G-Lightweight"/>
    <d v="2017-04-07T00:00:00"/>
    <n v="842"/>
    <n v="84"/>
    <n v="311.40196721311474"/>
  </r>
  <r>
    <x v="1"/>
    <x v="0"/>
    <s v="Excel G3"/>
    <d v="2012-06-07T00:00:00"/>
    <n v="792"/>
    <n v="84"/>
    <n v="27.72"/>
  </r>
  <r>
    <x v="1"/>
    <x v="23"/>
    <s v="Huka ATD"/>
    <d v="2013-02-04T00:00:00"/>
    <n v="1785"/>
    <n v="60"/>
    <n v="62.474999999999994"/>
  </r>
  <r>
    <x v="1"/>
    <x v="1"/>
    <s v="Quickie 2 Helix"/>
    <d v="2013-04-05T00:00:00"/>
    <n v="2100"/>
    <n v="84"/>
    <n v="73.5"/>
  </r>
  <r>
    <x v="1"/>
    <x v="18"/>
    <s v="Tilcentrum Bas"/>
    <d v="2010-11-15T00:00:00"/>
    <n v="5341"/>
    <n v="84"/>
    <n v="186.935"/>
  </r>
  <r>
    <x v="1"/>
    <x v="4"/>
    <s v="Excel Galaxy Plus"/>
    <d v="2016-12-22T00:00:00"/>
    <n v="8288.9757468773496"/>
    <n v="84"/>
    <n v="2837.5021074488063"/>
  </r>
  <r>
    <x v="1"/>
    <x v="4"/>
    <s v="Excel Galaxy Plus"/>
    <d v="2016-06-23T00:00:00"/>
    <n v="7830.98"/>
    <n v="84"/>
    <n v="2310.7809836065576"/>
  </r>
  <r>
    <x v="1"/>
    <x v="0"/>
    <s v="Excel G3"/>
    <d v="2016-12-15T00:00:00"/>
    <n v="745.5"/>
    <n v="84"/>
    <n v="253.84682377049182"/>
  </r>
  <r>
    <x v="1"/>
    <x v="15"/>
    <s v="Powerpack"/>
    <d v="2013-06-21T00:00:00"/>
    <n v="1570"/>
    <n v="84"/>
    <n v="54.949999999999996"/>
  </r>
  <r>
    <x v="1"/>
    <x v="11"/>
    <s v="SmartDrive MX2+"/>
    <d v="2017-05-16T00:00:00"/>
    <n v="6405.45"/>
    <n v="84"/>
    <n v="2433.808481557377"/>
  </r>
  <r>
    <x v="1"/>
    <x v="11"/>
    <s v="SmartDrive MX2+"/>
    <d v="2017-05-24T00:00:00"/>
    <n v="6405.45"/>
    <n v="84"/>
    <n v="2447.1094159836061"/>
  </r>
  <r>
    <x v="1"/>
    <x v="22"/>
    <s v="Van Raam Maxi 2"/>
    <d v="2017-08-31T00:00:00"/>
    <n v="1995"/>
    <n v="84"/>
    <n v="813.42581967213107"/>
  </r>
  <r>
    <x v="1"/>
    <x v="20"/>
    <s v="Quickie Life"/>
    <d v="2017-07-07T00:00:00"/>
    <n v="3617.6299216027878"/>
    <n v="60"/>
    <n v="979.79453890360514"/>
  </r>
  <r>
    <x v="1"/>
    <x v="0"/>
    <s v="Excel G3"/>
    <d v="2010-12-16T00:00:00"/>
    <n v="862.06584904927263"/>
    <n v="84"/>
    <n v="30.172304716724543"/>
  </r>
  <r>
    <x v="1"/>
    <x v="5"/>
    <s v="Sterling Elite RS"/>
    <d v="2010-08-19T00:00:00"/>
    <n v="4916"/>
    <n v="84"/>
    <n v="172.06"/>
  </r>
  <r>
    <x v="1"/>
    <x v="3"/>
    <s v="Sterling Elite 2 XS"/>
    <d v="2015-03-25T00:00:00"/>
    <n v="7147"/>
    <n v="84"/>
    <n v="1263.0272131147544"/>
  </r>
  <r>
    <x v="1"/>
    <x v="3"/>
    <s v="Sterling Elite 2 XS"/>
    <d v="2016-10-31T00:00:00"/>
    <n v="7147"/>
    <n v="84"/>
    <n v="2350.1132513661205"/>
  </r>
  <r>
    <x v="1"/>
    <x v="4"/>
    <s v="Trophy"/>
    <d v="2012-10-12T00:00:00"/>
    <n v="8585"/>
    <n v="84"/>
    <n v="300.47499999999997"/>
  </r>
  <r>
    <x v="1"/>
    <x v="18"/>
    <s v="Overig"/>
    <d v="2011-05-01T00:00:00"/>
    <n v="4102"/>
    <n v="84"/>
    <n v="143.57"/>
  </r>
  <r>
    <x v="1"/>
    <x v="15"/>
    <s v="Powerpack"/>
    <d v="2015-02-03T00:00:00"/>
    <n v="1570"/>
    <n v="84"/>
    <n v="257.07677595628422"/>
  </r>
  <r>
    <x v="1"/>
    <x v="3"/>
    <s v="Sterling Elite 2 XS"/>
    <d v="2017-07-20T00:00:00"/>
    <n v="7075"/>
    <n v="84"/>
    <n v="2807.5765027322404"/>
  </r>
  <r>
    <x v="1"/>
    <x v="2"/>
    <s v="Quickie 2 Helix 2 Comfort"/>
    <d v="2017-04-03T00:00:00"/>
    <n v="2156"/>
    <n v="84"/>
    <n v="795.12808743169387"/>
  </r>
  <r>
    <x v="1"/>
    <x v="1"/>
    <s v="Quickie Life"/>
    <d v="2017-08-03T00:00:00"/>
    <n v="3617.63"/>
    <n v="84"/>
    <n v="1448.7323199453554"/>
  </r>
  <r>
    <x v="1"/>
    <x v="0"/>
    <s v="Excel G3"/>
    <d v="2010-01-26T00:00:00"/>
    <n v="625"/>
    <n v="84"/>
    <n v="21.875"/>
  </r>
  <r>
    <x v="1"/>
    <x v="1"/>
    <s v="Excel G5 Modulair"/>
    <d v="2017-07-28T00:00:00"/>
    <n v="1860.0517768251946"/>
    <n v="84"/>
    <n v="741.98786725813773"/>
  </r>
  <r>
    <x v="1"/>
    <x v="3"/>
    <s v="Excel Galaxy"/>
    <d v="2011-05-20T00:00:00"/>
    <n v="6368"/>
    <n v="84"/>
    <n v="222.88000000000002"/>
  </r>
  <r>
    <x v="1"/>
    <x v="6"/>
    <s v="Nijland Sunny Nindo"/>
    <d v="2017-02-20T00:00:00"/>
    <n v="4433.8437381999884"/>
    <n v="60"/>
    <n v="980.12175268526835"/>
  </r>
  <r>
    <x v="1"/>
    <x v="1"/>
    <s v="Quickie Breezy Rubix 2"/>
    <d v="2017-08-04T00:00:00"/>
    <n v="985"/>
    <n v="84"/>
    <n v="394.71318306010926"/>
  </r>
  <r>
    <x v="1"/>
    <x v="15"/>
    <s v="Powerpack"/>
    <d v="2011-03-22T00:00:00"/>
    <n v="1570"/>
    <n v="84"/>
    <n v="54.949999999999996"/>
  </r>
  <r>
    <x v="1"/>
    <x v="0"/>
    <s v="Excel G3 Eco"/>
    <d v="2017-07-05T00:00:00"/>
    <n v="1068.25"/>
    <n v="84"/>
    <n v="419.75511953551916"/>
  </r>
  <r>
    <x v="1"/>
    <x v="4"/>
    <s v="Excel Galaxy Plus"/>
    <d v="2017-07-05T00:00:00"/>
    <n v="8288.9757468773496"/>
    <n v="84"/>
    <n v="3257.0465766042794"/>
  </r>
  <r>
    <x v="1"/>
    <x v="4"/>
    <s v="Excel Galaxy Plus"/>
    <d v="2015-10-29T00:00:00"/>
    <n v="8161"/>
    <n v="84"/>
    <n v="1904.0103551912571"/>
  </r>
  <r>
    <x v="1"/>
    <x v="0"/>
    <s v="Excel G3"/>
    <d v="2013-03-13T00:00:00"/>
    <n v="808"/>
    <n v="84"/>
    <n v="28.28"/>
  </r>
  <r>
    <x v="1"/>
    <x v="3"/>
    <s v="Excel Exite"/>
    <d v="2014-07-30T00:00:00"/>
    <n v="6120"/>
    <n v="84"/>
    <n v="703.46557377049203"/>
  </r>
  <r>
    <x v="1"/>
    <x v="3"/>
    <s v="Sterling Elite 2 XS"/>
    <d v="2017-09-19T00:00:00"/>
    <n v="7075"/>
    <n v="84"/>
    <n v="2919.5973360655739"/>
  </r>
  <r>
    <x v="1"/>
    <x v="4"/>
    <s v="Excel Galaxy Plus"/>
    <d v="2017-08-24T00:00:00"/>
    <n v="8486.4"/>
    <n v="84"/>
    <n v="3444.7596065573766"/>
  </r>
  <r>
    <x v="1"/>
    <x v="25"/>
    <s v="Ibis XC"/>
    <d v="2009-10-13T00:00:00"/>
    <n v="9920.4"/>
    <n v="84"/>
    <n v="347.21399999999994"/>
  </r>
  <r>
    <x v="1"/>
    <x v="29"/>
    <s v="Huka ATB"/>
    <d v="2010-09-21T00:00:00"/>
    <n v="2560.6"/>
    <n v="60"/>
    <n v="0"/>
  </r>
  <r>
    <x v="1"/>
    <x v="30"/>
    <s v="Ibis XC"/>
    <d v="2009-06-03T00:00:00"/>
    <n v="10062"/>
    <n v="84"/>
    <n v="352.17"/>
  </r>
  <r>
    <x v="1"/>
    <x v="2"/>
    <s v="Quickie Xenon"/>
    <d v="2017-11-14T00:00:00"/>
    <n v="2818.8494888117289"/>
    <n v="84"/>
    <n v="1204.2109612654585"/>
  </r>
  <r>
    <x v="1"/>
    <x v="6"/>
    <s v="Van Raam Fun2Go"/>
    <d v="2017-12-18T00:00:00"/>
    <n v="6817.3413501683499"/>
    <n v="60"/>
    <n v="2252.6842774535794"/>
  </r>
  <r>
    <x v="1"/>
    <x v="3"/>
    <s v="Excel Galaxy"/>
    <d v="2013-12-06T00:00:00"/>
    <n v="6757.76"/>
    <n v="84"/>
    <n v="362.81416393442669"/>
  </r>
  <r>
    <x v="1"/>
    <x v="9"/>
    <s v="Quickie Life R"/>
    <d v="2017-09-18T00:00:00"/>
    <n v="2248"/>
    <n v="84"/>
    <n v="927.08502732240424"/>
  </r>
  <r>
    <x v="1"/>
    <x v="1"/>
    <s v="Quickie Neon SA"/>
    <d v="2008-09-15T00:00:00"/>
    <n v="3781"/>
    <n v="84"/>
    <n v="0"/>
  </r>
  <r>
    <x v="1"/>
    <x v="9"/>
    <s v="Kuschall"/>
    <d v="2014-04-11T00:00:00"/>
    <n v="4250"/>
    <n v="84"/>
    <n v="367.17213114754077"/>
  </r>
  <r>
    <x v="1"/>
    <x v="11"/>
    <s v="SmartDrive MX2+"/>
    <d v="2017-10-19T00:00:00"/>
    <n v="6405.45"/>
    <n v="84"/>
    <n v="2693.1767028688523"/>
  </r>
  <r>
    <x v="1"/>
    <x v="29"/>
    <s v="Van Raam Mini 2"/>
    <d v="2010-07-09T00:00:00"/>
    <n v="5285"/>
    <n v="60"/>
    <n v="0"/>
  </r>
  <r>
    <x v="1"/>
    <x v="25"/>
    <s v="Miniflex"/>
    <d v="2017-10-26T00:00:00"/>
    <n v="7996.3"/>
    <n v="84"/>
    <n v="3376.5796857923497"/>
  </r>
  <r>
    <x v="1"/>
    <x v="6"/>
    <s v="Van Raam Twinny Plus"/>
    <d v="2011-06-07T00:00:00"/>
    <n v="2995"/>
    <n v="60"/>
    <n v="104.82499999999999"/>
  </r>
  <r>
    <x v="1"/>
    <x v="16"/>
    <s v="Reflex"/>
    <d v="2017-02-23T00:00:00"/>
    <n v="4866"/>
    <n v="60"/>
    <n v="1080.9566393442619"/>
  </r>
  <r>
    <x v="1"/>
    <x v="0"/>
    <s v="Excel G3"/>
    <d v="2010-10-07T00:00:00"/>
    <n v="862.06584904927263"/>
    <n v="84"/>
    <n v="30.172304716724543"/>
  </r>
  <r>
    <x v="1"/>
    <x v="1"/>
    <s v="Quickie Breezy Rubix 2"/>
    <d v="2012-01-19T00:00:00"/>
    <n v="1652.4816319444444"/>
    <n v="84"/>
    <n v="57.836857118055555"/>
  </r>
  <r>
    <x v="1"/>
    <x v="2"/>
    <s v="Quickie 2 Helix"/>
    <d v="2010-12-16T00:00:00"/>
    <n v="3346"/>
    <n v="84"/>
    <n v="117.11"/>
  </r>
  <r>
    <x v="1"/>
    <x v="6"/>
    <s v="Doove Duofiets"/>
    <d v="2018-01-17T00:00:00"/>
    <n v="5741"/>
    <n v="60"/>
    <n v="1959.6103524590167"/>
  </r>
  <r>
    <x v="1"/>
    <x v="1"/>
    <s v="Quickie Breezy Rubix 2"/>
    <d v="2017-10-02T00:00:00"/>
    <n v="985"/>
    <n v="84"/>
    <n v="409.79767759562839"/>
  </r>
  <r>
    <x v="1"/>
    <x v="0"/>
    <s v="Excel G3"/>
    <d v="2010-03-14T00:00:00"/>
    <n v="823.4"/>
    <n v="84"/>
    <n v="28.818999999999999"/>
  </r>
  <r>
    <x v="1"/>
    <x v="3"/>
    <s v="Excel Galaxy"/>
    <d v="2010-09-06T00:00:00"/>
    <n v="5393"/>
    <n v="84"/>
    <n v="188.75500000000002"/>
  </r>
  <r>
    <x v="1"/>
    <x v="30"/>
    <s v="Excel G5 Modulair"/>
    <d v="2017-12-13T00:00:00"/>
    <n v="1860.0517768251946"/>
    <n v="84"/>
    <n v="808.6143120509746"/>
  </r>
  <r>
    <x v="1"/>
    <x v="6"/>
    <s v="Van Raam Fun2Go"/>
    <d v="2018-01-04T00:00:00"/>
    <n v="6817.3413501683499"/>
    <n v="60"/>
    <n v="2294.7990555757942"/>
  </r>
  <r>
    <x v="1"/>
    <x v="2"/>
    <s v="Excel G5 Modulair"/>
    <d v="2016-11-09T00:00:00"/>
    <n v="1375"/>
    <n v="84"/>
    <n v="455.34665300546447"/>
  </r>
  <r>
    <x v="1"/>
    <x v="23"/>
    <s v="Huka ATB"/>
    <d v="2009-01-01T00:00:00"/>
    <n v="2560.6"/>
    <n v="60"/>
    <n v="0"/>
  </r>
  <r>
    <x v="1"/>
    <x v="2"/>
    <s v="Quickie Breezy Rubix 2"/>
    <d v="2017-12-21T00:00:00"/>
    <n v="985"/>
    <n v="84"/>
    <n v="430.25122950819673"/>
  </r>
  <r>
    <x v="1"/>
    <x v="9"/>
    <s v="Quickie Argon 2"/>
    <d v="2017-10-30T00:00:00"/>
    <n v="2525"/>
    <n v="84"/>
    <n v="1068.8476775956285"/>
  </r>
  <r>
    <x v="1"/>
    <x v="3"/>
    <s v="Excel Galaxy"/>
    <d v="2014-05-08T00:00:00"/>
    <n v="6741.25"/>
    <n v="84"/>
    <n v="629.64380122950888"/>
  </r>
  <r>
    <x v="1"/>
    <x v="5"/>
    <s v="Sterling Elite 2 XS"/>
    <d v="2017-09-01T00:00:00"/>
    <n v="5125"/>
    <n v="84"/>
    <n v="2090.9579918032787"/>
  </r>
  <r>
    <x v="1"/>
    <x v="1"/>
    <s v="Quickie Breezy Rubix 2"/>
    <d v="2017-11-30T00:00:00"/>
    <n v="1680"/>
    <n v="84"/>
    <n v="724.67213114754099"/>
  </r>
  <r>
    <x v="1"/>
    <x v="4"/>
    <s v="Excel Galaxy Plus"/>
    <d v="2017-09-22T00:00:00"/>
    <n v="8486.4"/>
    <n v="84"/>
    <n v="3508.639475409836"/>
  </r>
  <r>
    <x v="1"/>
    <x v="4"/>
    <s v="Excel Galaxy Plus"/>
    <d v="2017-09-11T00:00:00"/>
    <n v="8486.4"/>
    <n v="84"/>
    <n v="3484.4091803278689"/>
  </r>
  <r>
    <x v="1"/>
    <x v="2"/>
    <s v="Excel G5 Modulair"/>
    <d v="2015-04-02T00:00:00"/>
    <n v="1142.5"/>
    <n v="84"/>
    <n v="204.27650273224037"/>
  </r>
  <r>
    <x v="1"/>
    <x v="5"/>
    <s v="Sterling Elite 2 RS"/>
    <d v="2013-08-29T00:00:00"/>
    <n v="6185"/>
    <n v="84"/>
    <n v="216.47499999999999"/>
  </r>
  <r>
    <x v="1"/>
    <x v="6"/>
    <s v="Van Raam Twinny"/>
    <d v="2018-01-26T00:00:00"/>
    <n v="3291"/>
    <n v="60"/>
    <n v="1134.1001803278687"/>
  </r>
  <r>
    <x v="1"/>
    <x v="19"/>
    <s v="Tilcentrum Tonya"/>
    <d v="2013-03-11T00:00:00"/>
    <n v="7734"/>
    <n v="84"/>
    <n v="270.69"/>
  </r>
  <r>
    <x v="1"/>
    <x v="22"/>
    <s v="Van Raam Maxi 2"/>
    <d v="2009-08-14T00:00:00"/>
    <n v="3802.9047262992876"/>
    <n v="84"/>
    <n v="133.10166542047506"/>
  </r>
  <r>
    <x v="1"/>
    <x v="12"/>
    <s v="Tracker"/>
    <d v="2018-06-01T00:00:00"/>
    <n v="4869.4669642857143"/>
    <n v="84"/>
    <n v="2331.7562299473066"/>
  </r>
  <r>
    <x v="1"/>
    <x v="16"/>
    <s v="Dolfijn"/>
    <d v="2017-11-27T00:00:00"/>
    <n v="5595.8714423076926"/>
    <n v="60"/>
    <n v="1806.365648696406"/>
  </r>
  <r>
    <x v="1"/>
    <x v="3"/>
    <s v="Excel Galaxy"/>
    <d v="2013-02-21T00:00:00"/>
    <n v="6920"/>
    <n v="84"/>
    <n v="242.2"/>
  </r>
  <r>
    <x v="1"/>
    <x v="6"/>
    <s v="Van Raam Kivo"/>
    <d v="2014-12-04T00:00:00"/>
    <n v="5085"/>
    <n v="60"/>
    <n v="177.97499999999999"/>
  </r>
  <r>
    <x v="1"/>
    <x v="0"/>
    <s v="Excel G3"/>
    <d v="2009-07-31T00:00:00"/>
    <n v="594"/>
    <n v="84"/>
    <n v="20.79"/>
  </r>
  <r>
    <x v="1"/>
    <x v="22"/>
    <s v="Van Raam Midi"/>
    <d v="2018-01-25T00:00:00"/>
    <n v="3874.5877777777778"/>
    <n v="84"/>
    <n v="1727.6321103673345"/>
  </r>
  <r>
    <x v="1"/>
    <x v="22"/>
    <s v="Van Raam Easy Rider 2"/>
    <d v="2018-01-18T00:00:00"/>
    <n v="3097"/>
    <n v="84"/>
    <n v="1375.2880054644806"/>
  </r>
  <r>
    <x v="1"/>
    <x v="2"/>
    <s v="Quickie 2 Helix Comfort"/>
    <d v="2016-11-24T00:00:00"/>
    <n v="3799.9453248763798"/>
    <n v="84"/>
    <n v="1273.1893311190993"/>
  </r>
  <r>
    <x v="1"/>
    <x v="7"/>
    <s v="Fortress Calypso"/>
    <d v="2017-11-29T00:00:00"/>
    <n v="4373"/>
    <n v="84"/>
    <n v="1885.1692349726777"/>
  </r>
  <r>
    <x v="1"/>
    <x v="8"/>
    <s v="Permobil C500"/>
    <d v="2013-10-07T00:00:00"/>
    <n v="21206.9"/>
    <n v="84"/>
    <n v="808.29577868852357"/>
  </r>
  <r>
    <x v="1"/>
    <x v="8"/>
    <s v="Permobil F3"/>
    <d v="2018-07-24T00:00:00"/>
    <n v="22399.5"/>
    <n v="84"/>
    <n v="11034.201782786884"/>
  </r>
  <r>
    <x v="1"/>
    <x v="5"/>
    <s v="Sterling Swift RS"/>
    <d v="2011-07-15T00:00:00"/>
    <n v="5560"/>
    <n v="84"/>
    <n v="194.6"/>
  </r>
  <r>
    <x v="1"/>
    <x v="2"/>
    <s v="Excel G5 Modulair"/>
    <d v="2010-06-25T00:00:00"/>
    <n v="989"/>
    <n v="84"/>
    <n v="34.615000000000002"/>
  </r>
  <r>
    <x v="1"/>
    <x v="4"/>
    <s v="Sterling Elite 2 plus"/>
    <d v="2017-11-17T00:00:00"/>
    <n v="8275.5553784900276"/>
    <n v="84"/>
    <n v="3541.756815537371"/>
  </r>
  <r>
    <x v="1"/>
    <x v="1"/>
    <s v="Quickie Breezy Rubix"/>
    <d v="2014-07-01T00:00:00"/>
    <n v="1773"/>
    <n v="84"/>
    <n v="190.45217213114756"/>
  </r>
  <r>
    <x v="1"/>
    <x v="15"/>
    <s v="Powerpack"/>
    <d v="2017-11-09T00:00:00"/>
    <n v="2103.5"/>
    <n v="84"/>
    <n v="895.88409836065557"/>
  </r>
  <r>
    <x v="1"/>
    <x v="1"/>
    <s v="Quickie 2 Helix"/>
    <d v="2011-04-07T00:00:00"/>
    <n v="2671"/>
    <n v="84"/>
    <n v="93.484999999999999"/>
  </r>
  <r>
    <x v="1"/>
    <x v="15"/>
    <s v="Powerpack"/>
    <d v="2017-07-25T00:00:00"/>
    <n v="2103.5"/>
    <n v="84"/>
    <n v="837.46312158469937"/>
  </r>
  <r>
    <x v="1"/>
    <x v="4"/>
    <s v="Excel Galaxy Plus"/>
    <d v="2017-09-11T00:00:00"/>
    <n v="8486.4"/>
    <n v="84"/>
    <n v="3484.4091803278689"/>
  </r>
  <r>
    <x v="1"/>
    <x v="2"/>
    <s v="Revab Roxx"/>
    <d v="2011-07-11T00:00:00"/>
    <n v="4183"/>
    <n v="84"/>
    <n v="146.405"/>
  </r>
  <r>
    <x v="1"/>
    <x v="0"/>
    <s v="Excel 200 G5"/>
    <d v="2009-07-10T00:00:00"/>
    <n v="1093.5999999999999"/>
    <n v="84"/>
    <n v="38.275999999999996"/>
  </r>
  <r>
    <x v="1"/>
    <x v="0"/>
    <s v="Excel G3"/>
    <d v="2012-04-20T00:00:00"/>
    <n v="956.22"/>
    <n v="84"/>
    <n v="33.467700000000001"/>
  </r>
  <r>
    <x v="1"/>
    <x v="20"/>
    <s v="Zippie Youngster 3"/>
    <d v="2012-08-22T00:00:00"/>
    <n v="3480"/>
    <n v="60"/>
    <n v="121.8"/>
  </r>
  <r>
    <x v="1"/>
    <x v="2"/>
    <s v="Quickie Breezy Rubix 2"/>
    <d v="2014-01-09T00:00:00"/>
    <n v="1652.4816319444444"/>
    <n v="84"/>
    <n v="103.30267688221011"/>
  </r>
  <r>
    <x v="1"/>
    <x v="2"/>
    <s v="Quickie 2 Helix Comfort"/>
    <d v="2012-05-16T00:00:00"/>
    <n v="3474"/>
    <n v="84"/>
    <n v="121.59"/>
  </r>
  <r>
    <x v="1"/>
    <x v="3"/>
    <s v="Excel Galaxy II"/>
    <d v="2018-01-23T00:00:00"/>
    <n v="6750.9"/>
    <n v="84"/>
    <n v="3006.6405860655732"/>
  </r>
  <r>
    <x v="1"/>
    <x v="0"/>
    <s v="Excel G3"/>
    <d v="2012-08-17T00:00:00"/>
    <n v="716"/>
    <n v="84"/>
    <n v="25.060000000000002"/>
  </r>
  <r>
    <x v="1"/>
    <x v="3"/>
    <s v="Sterling Elite 2 XS"/>
    <d v="2015-07-07T00:00:00"/>
    <n v="7147"/>
    <n v="84"/>
    <n v="1455.9571584699452"/>
  </r>
  <r>
    <x v="1"/>
    <x v="0"/>
    <s v="Quickie Breezy Basix"/>
    <d v="2013-11-21T00:00:00"/>
    <n v="736"/>
    <n v="84"/>
    <n v="36.649180327868919"/>
  </r>
  <r>
    <x v="1"/>
    <x v="3"/>
    <s v="Excel Galaxy II"/>
    <d v="2017-06-16T00:00:00"/>
    <n v="5714.38"/>
    <n v="84"/>
    <n v="2217.2106661202188"/>
  </r>
  <r>
    <x v="1"/>
    <x v="4"/>
    <s v="Trophy"/>
    <d v="2007-12-06T00:00:00"/>
    <n v="8210.5"/>
    <n v="84"/>
    <n v="0"/>
  </r>
  <r>
    <x v="1"/>
    <x v="8"/>
    <s v="Puma Yes"/>
    <d v="2011-01-05T00:00:00"/>
    <n v="11845"/>
    <n v="84"/>
    <n v="414.57499999999999"/>
  </r>
  <r>
    <x v="1"/>
    <x v="2"/>
    <s v="Quickie 2 Helix Comfort"/>
    <d v="2012-05-18T00:00:00"/>
    <n v="3031"/>
    <n v="84"/>
    <n v="106.08500000000001"/>
  </r>
  <r>
    <x v="1"/>
    <x v="5"/>
    <s v="Sterling Elite RS"/>
    <d v="2010-03-25T00:00:00"/>
    <n v="5125"/>
    <n v="84"/>
    <n v="179.375"/>
  </r>
  <r>
    <x v="1"/>
    <x v="4"/>
    <s v="Excel Galaxy Plus"/>
    <d v="2016-06-28T00:00:00"/>
    <n v="7884.92"/>
    <n v="84"/>
    <n v="2336.9308661202185"/>
  </r>
  <r>
    <x v="1"/>
    <x v="4"/>
    <s v="Trophy"/>
    <d v="2010-07-30T00:00:00"/>
    <n v="7706.45"/>
    <n v="84"/>
    <n v="269.72574999999995"/>
  </r>
  <r>
    <x v="1"/>
    <x v="4"/>
    <s v="Excel Galaxy Plus"/>
    <d v="2017-08-31T00:00:00"/>
    <n v="8288.9757468773496"/>
    <n v="84"/>
    <n v="3379.6826522035708"/>
  </r>
  <r>
    <x v="1"/>
    <x v="20"/>
    <s v="Zippie Youngster 3"/>
    <d v="2018-05-28T00:00:00"/>
    <n v="4541"/>
    <n v="60"/>
    <n v="1766.1760437158468"/>
  </r>
  <r>
    <x v="1"/>
    <x v="0"/>
    <s v="Excel G3"/>
    <d v="2010-07-02T00:00:00"/>
    <n v="1504"/>
    <n v="84"/>
    <n v="52.64"/>
  </r>
  <r>
    <x v="1"/>
    <x v="9"/>
    <s v="Quickie Helium"/>
    <d v="2014-12-03T00:00:00"/>
    <n v="4605.496083916084"/>
    <n v="84"/>
    <n v="680.00275512247299"/>
  </r>
  <r>
    <x v="1"/>
    <x v="11"/>
    <s v="Overig"/>
    <d v="2018-05-28T00:00:00"/>
    <n v="4433.8437381999884"/>
    <n v="84"/>
    <n v="2118.553532613153"/>
  </r>
  <r>
    <x v="1"/>
    <x v="1"/>
    <s v="Quickie Xenon"/>
    <d v="2016-10-28T00:00:00"/>
    <n v="3453"/>
    <n v="84"/>
    <n v="1132.7443852459014"/>
  </r>
  <r>
    <x v="1"/>
    <x v="11"/>
    <s v="Mobility Prod E- Drive"/>
    <d v="2018-05-30T00:00:00"/>
    <n v="8196"/>
    <n v="84"/>
    <n v="3920.42"/>
  </r>
  <r>
    <x v="1"/>
    <x v="4"/>
    <s v="Sterling Elite 2 plus"/>
    <d v="2017-11-17T00:00:00"/>
    <n v="8275.5553784900276"/>
    <n v="84"/>
    <n v="3541.756815537371"/>
  </r>
  <r>
    <x v="1"/>
    <x v="24"/>
    <s v="Otto Bock Lisa"/>
    <d v="2018-06-20T00:00:00"/>
    <n v="1888.83"/>
    <n v="60"/>
    <n v="750.42803040983597"/>
  </r>
  <r>
    <x v="1"/>
    <x v="20"/>
    <s v="Kid-do"/>
    <d v="2014-09-29T00:00:00"/>
    <n v="6938"/>
    <n v="60"/>
    <n v="242.83"/>
  </r>
  <r>
    <x v="1"/>
    <x v="12"/>
    <s v="Roam Runner"/>
    <d v="2018-12-01T00:00:00"/>
    <n v="4947.8820100354196"/>
    <n v="84"/>
    <n v="2604.3298629051183"/>
  </r>
  <r>
    <x v="1"/>
    <x v="5"/>
    <s v="Sterling Elite RS"/>
    <d v="2011-01-20T00:00:00"/>
    <n v="4452"/>
    <n v="84"/>
    <n v="155.82"/>
  </r>
  <r>
    <x v="1"/>
    <x v="5"/>
    <s v="Sterling Elite RS"/>
    <d v="2009-08-06T00:00:00"/>
    <n v="3237.96"/>
    <n v="84"/>
    <n v="113.32860000000001"/>
  </r>
  <r>
    <x v="1"/>
    <x v="4"/>
    <s v="Excel Galaxy Plus"/>
    <d v="2014-04-07T00:00:00"/>
    <n v="8274.0500000000011"/>
    <n v="84"/>
    <n v="706.23312021857964"/>
  </r>
  <r>
    <x v="1"/>
    <x v="8"/>
    <s v="Puma 40"/>
    <d v="2017-11-21T00:00:00"/>
    <n v="11058"/>
    <n v="84"/>
    <n v="4744.0632786885244"/>
  </r>
  <r>
    <x v="1"/>
    <x v="8"/>
    <s v="Puma"/>
    <d v="2010-11-24T00:00:00"/>
    <n v="24652.560000000001"/>
    <n v="84"/>
    <n v="862.83960000000002"/>
  </r>
  <r>
    <x v="1"/>
    <x v="5"/>
    <s v="Sterling Elite RS"/>
    <d v="2010-06-09T00:00:00"/>
    <n v="5125"/>
    <n v="84"/>
    <n v="179.375"/>
  </r>
  <r>
    <x v="1"/>
    <x v="4"/>
    <s v="Trophy"/>
    <d v="2008-03-20T00:00:00"/>
    <n v="10635.96"/>
    <n v="84"/>
    <n v="0"/>
  </r>
  <r>
    <x v="1"/>
    <x v="3"/>
    <s v="Excel Entice"/>
    <d v="2011-06-14T00:00:00"/>
    <n v="4751"/>
    <n v="84"/>
    <n v="166.285"/>
  </r>
  <r>
    <x v="1"/>
    <x v="3"/>
    <s v="Excel Galaxy II"/>
    <d v="2018-02-28T00:00:00"/>
    <n v="5714.38"/>
    <n v="84"/>
    <n v="2598.4035286885246"/>
  </r>
  <r>
    <x v="1"/>
    <x v="7"/>
    <s v="Fortress Calypso"/>
    <d v="2018-02-26T00:00:00"/>
    <n v="4438"/>
    <n v="84"/>
    <n v="2015.7129234972676"/>
  </r>
  <r>
    <x v="1"/>
    <x v="4"/>
    <s v="Trophy"/>
    <d v="2016-10-17T00:00:00"/>
    <n v="8502.44"/>
    <n v="84"/>
    <n v="2764.9191497267761"/>
  </r>
  <r>
    <x v="1"/>
    <x v="3"/>
    <s v="Excel Galaxy II"/>
    <d v="2018-02-26T00:00:00"/>
    <n v="8380.7677709898453"/>
    <n v="84"/>
    <n v="3806.494345383871"/>
  </r>
  <r>
    <x v="1"/>
    <x v="2"/>
    <s v="Quickie 2 Helix Comfort"/>
    <d v="2012-05-29T00:00:00"/>
    <n v="2642"/>
    <n v="84"/>
    <n v="92.469999999999985"/>
  </r>
  <r>
    <x v="1"/>
    <x v="15"/>
    <s v="Powerpack"/>
    <d v="2016-07-13T00:00:00"/>
    <n v="1570"/>
    <n v="84"/>
    <n v="471.42896174863392"/>
  </r>
  <r>
    <x v="1"/>
    <x v="3"/>
    <s v="Excel Galaxy"/>
    <d v="2011-12-15T00:00:00"/>
    <n v="6385"/>
    <n v="84"/>
    <n v="223.47499999999999"/>
  </r>
  <r>
    <x v="1"/>
    <x v="8"/>
    <s v="Puma 40"/>
    <d v="2018-10-18T00:00:00"/>
    <n v="17072.246931260506"/>
    <n v="84"/>
    <n v="8791.0410325136909"/>
  </r>
  <r>
    <x v="1"/>
    <x v="0"/>
    <s v="Excel G3"/>
    <d v="2012-01-12T00:00:00"/>
    <n v="716"/>
    <n v="84"/>
    <n v="25.060000000000002"/>
  </r>
  <r>
    <x v="1"/>
    <x v="7"/>
    <s v="Excel Galaxy Plus"/>
    <d v="2016-06-23T00:00:00"/>
    <n v="7830.98"/>
    <n v="84"/>
    <n v="2310.7809836065576"/>
  </r>
  <r>
    <x v="1"/>
    <x v="16"/>
    <s v="Lopital Flexo gasveer"/>
    <d v="2018-06-15T00:00:00"/>
    <n v="3410"/>
    <n v="60"/>
    <n v="1348.5897814207651"/>
  </r>
  <r>
    <x v="1"/>
    <x v="12"/>
    <s v="Quickie Attitude"/>
    <d v="2018-07-10T00:00:00"/>
    <n v="2950"/>
    <n v="84"/>
    <n v="1442.4774590163934"/>
  </r>
  <r>
    <x v="1"/>
    <x v="1"/>
    <s v="Quickie Breezy Rubix 2"/>
    <d v="2018-07-02T00:00:00"/>
    <n v="995"/>
    <n v="84"/>
    <n v="484.46441256830605"/>
  </r>
  <r>
    <x v="1"/>
    <x v="5"/>
    <s v="Sterling Elite RS"/>
    <d v="2011-05-05T00:00:00"/>
    <n v="5809.93"/>
    <n v="84"/>
    <n v="203.34755000000001"/>
  </r>
  <r>
    <x v="1"/>
    <x v="1"/>
    <s v="Overig"/>
    <d v="2018-08-22T00:00:00"/>
    <n v="759"/>
    <n v="84"/>
    <n v="379.6036885245901"/>
  </r>
  <r>
    <x v="1"/>
    <x v="14"/>
    <s v="Overig"/>
    <d v="2019-03-29T00:00:00"/>
    <n v="4994.26"/>
    <n v="60"/>
    <n v="2495.9974219125684"/>
  </r>
  <r>
    <x v="1"/>
    <x v="8"/>
    <s v="Quickie Salsa"/>
    <d v="2018-10-17T00:00:00"/>
    <n v="22465"/>
    <n v="84"/>
    <n v="11562.109426229508"/>
  </r>
  <r>
    <x v="1"/>
    <x v="0"/>
    <s v="Excel G3"/>
    <d v="2012-06-04T00:00:00"/>
    <n v="792"/>
    <n v="84"/>
    <n v="27.72"/>
  </r>
  <r>
    <x v="1"/>
    <x v="4"/>
    <s v="Inca Sprint"/>
    <d v="2013-06-20T00:00:00"/>
    <n v="14928.199999999999"/>
    <n v="84"/>
    <n v="522.48699999999997"/>
  </r>
  <r>
    <x v="1"/>
    <x v="15"/>
    <s v="Powerpack"/>
    <d v="2018-03-01T00:00:00"/>
    <n v="2029"/>
    <n v="84"/>
    <n v="923.13956284153005"/>
  </r>
  <r>
    <x v="1"/>
    <x v="9"/>
    <s v="RGK Hi Lite"/>
    <d v="2018-11-02T00:00:00"/>
    <n v="7090.5"/>
    <n v="84"/>
    <n v="3678.7296311475411"/>
  </r>
  <r>
    <x v="1"/>
    <x v="4"/>
    <s v="Trophy"/>
    <d v="2011-09-12T00:00:00"/>
    <n v="8493"/>
    <n v="84"/>
    <n v="297.255"/>
  </r>
  <r>
    <x v="1"/>
    <x v="1"/>
    <s v="Quickie Life"/>
    <d v="2013-08-05T00:00:00"/>
    <n v="3121"/>
    <n v="84"/>
    <n v="109.235"/>
  </r>
  <r>
    <x v="1"/>
    <x v="2"/>
    <s v="Quickie 2 Helix Comfort"/>
    <d v="2012-01-01T00:00:00"/>
    <n v="3799.9453248763798"/>
    <n v="84"/>
    <n v="132.99808637067329"/>
  </r>
  <r>
    <x v="1"/>
    <x v="15"/>
    <s v="Powerpack"/>
    <d v="2018-07-10T00:00:00"/>
    <n v="1595"/>
    <n v="84"/>
    <n v="779.9157786885246"/>
  </r>
  <r>
    <x v="1"/>
    <x v="16"/>
    <s v="Dolfijn"/>
    <d v="2018-07-13T00:00:00"/>
    <n v="5665"/>
    <n v="60"/>
    <n v="2298.0397540983604"/>
  </r>
  <r>
    <x v="1"/>
    <x v="27"/>
    <s v="Van Raam O-Pair 2"/>
    <d v="2016-11-04T00:00:00"/>
    <n v="8216"/>
    <n v="84"/>
    <n v="2710.157595628415"/>
  </r>
  <r>
    <x v="1"/>
    <x v="7"/>
    <s v="Fortress Calypso"/>
    <d v="2015-07-02T00:00:00"/>
    <n v="4489"/>
    <n v="84"/>
    <n v="908.6545491803281"/>
  </r>
  <r>
    <x v="1"/>
    <x v="15"/>
    <s v="Powerpack"/>
    <d v="2018-06-27T00:00:00"/>
    <n v="2900"/>
    <n v="84"/>
    <n v="1408.243169398907"/>
  </r>
  <r>
    <x v="1"/>
    <x v="0"/>
    <s v="Excel 200 G5"/>
    <d v="2006-10-25T00:00:00"/>
    <n v="1048"/>
    <n v="84"/>
    <n v="0"/>
  </r>
  <r>
    <x v="1"/>
    <x v="8"/>
    <s v="Permobil C350"/>
    <d v="2011-01-25T00:00:00"/>
    <n v="9193"/>
    <n v="84"/>
    <n v="321.755"/>
  </r>
  <r>
    <x v="1"/>
    <x v="0"/>
    <s v="Excel G3"/>
    <d v="2009-11-09T00:00:00"/>
    <n v="842"/>
    <n v="84"/>
    <n v="29.47"/>
  </r>
  <r>
    <x v="1"/>
    <x v="3"/>
    <s v="Excel Galaxy II"/>
    <d v="2018-06-22T00:00:00"/>
    <n v="5714.38"/>
    <n v="84"/>
    <n v="2767.492969672131"/>
  </r>
  <r>
    <x v="1"/>
    <x v="3"/>
    <s v="Excel Galaxy II"/>
    <d v="2018-06-22T00:00:00"/>
    <n v="5714.38"/>
    <n v="84"/>
    <n v="2767.492969672131"/>
  </r>
  <r>
    <x v="1"/>
    <x v="2"/>
    <s v="Quickie Breezy Basix 2"/>
    <d v="2012-10-29T00:00:00"/>
    <n v="1522"/>
    <n v="84"/>
    <n v="53.27"/>
  </r>
  <r>
    <x v="1"/>
    <x v="15"/>
    <s v="Powerpack"/>
    <d v="2018-07-10T00:00:00"/>
    <n v="1595"/>
    <n v="84"/>
    <n v="779.9157786885246"/>
  </r>
  <r>
    <x v="1"/>
    <x v="4"/>
    <s v="Sterling Elite 2 plus"/>
    <d v="2018-05-16T00:00:00"/>
    <n v="8275"/>
    <n v="84"/>
    <n v="3928.1379781420765"/>
  </r>
  <r>
    <x v="1"/>
    <x v="7"/>
    <s v="Fortress Calypso"/>
    <d v="2017-07-20T00:00:00"/>
    <n v="3791"/>
    <n v="84"/>
    <n v="1504.3848087431693"/>
  </r>
  <r>
    <x v="1"/>
    <x v="5"/>
    <s v="Fortress Calypso HP"/>
    <d v="2014-09-09T00:00:00"/>
    <n v="7638"/>
    <n v="84"/>
    <n v="959.23680327868806"/>
  </r>
  <r>
    <x v="1"/>
    <x v="1"/>
    <s v="Quickie 2 Helix Comfort"/>
    <d v="2013-01-16T00:00:00"/>
    <n v="4367.95"/>
    <n v="84"/>
    <n v="152.87825000000001"/>
  </r>
  <r>
    <x v="1"/>
    <x v="15"/>
    <s v="Powerpack"/>
    <d v="2012-01-06T00:00:00"/>
    <n v="1570"/>
    <n v="84"/>
    <n v="54.949999999999996"/>
  </r>
  <r>
    <x v="1"/>
    <x v="2"/>
    <s v="Quickie Breezy Rubix 2"/>
    <d v="2018-04-09T00:00:00"/>
    <n v="1039"/>
    <n v="84"/>
    <n v="483.23435792349721"/>
  </r>
  <r>
    <x v="1"/>
    <x v="4"/>
    <s v="Trophy"/>
    <d v="2018-08-03T00:00:00"/>
    <n v="8437.3232573639434"/>
    <n v="84"/>
    <n v="4178.2039720790381"/>
  </r>
  <r>
    <x v="1"/>
    <x v="22"/>
    <s v="Huka City 24"/>
    <d v="2018-08-28T00:00:00"/>
    <n v="2312"/>
    <n v="84"/>
    <n v="1159.9165027322404"/>
  </r>
  <r>
    <x v="1"/>
    <x v="1"/>
    <s v="Quickie 2 Helix Comfort"/>
    <d v="2010-07-16T00:00:00"/>
    <n v="1250.6300000000001"/>
    <n v="84"/>
    <n v="43.77205"/>
  </r>
  <r>
    <x v="1"/>
    <x v="11"/>
    <s v="Mobility Prod E-Move"/>
    <d v="2018-09-21T00:00:00"/>
    <n v="6215"/>
    <n v="84"/>
    <n v="3156.7445355191257"/>
  </r>
  <r>
    <x v="1"/>
    <x v="11"/>
    <s v="Alber E-Motion"/>
    <d v="2010-11-15T00:00:00"/>
    <n v="8154"/>
    <n v="84"/>
    <n v="285.39"/>
  </r>
  <r>
    <x v="1"/>
    <x v="15"/>
    <s v="Powerpack"/>
    <d v="2018-10-04T00:00:00"/>
    <n v="2103.5"/>
    <n v="84"/>
    <n v="1075.5149521857923"/>
  </r>
  <r>
    <x v="1"/>
    <x v="4"/>
    <s v="Sterling Elite 2 plus"/>
    <d v="2018-09-03T00:00:00"/>
    <n v="8275.5553784900276"/>
    <n v="84"/>
    <n v="4164.6845496286287"/>
  </r>
  <r>
    <x v="1"/>
    <x v="9"/>
    <s v="Quickie Argon 2"/>
    <d v="2018-12-03T00:00:00"/>
    <n v="2951"/>
    <n v="84"/>
    <n v="1554.7980464480872"/>
  </r>
  <r>
    <x v="1"/>
    <x v="12"/>
    <s v="Quickie Attitude"/>
    <d v="2018-12-31T00:00:00"/>
    <n v="2950"/>
    <n v="84"/>
    <n v="1575.7110655737706"/>
  </r>
  <r>
    <x v="1"/>
    <x v="4"/>
    <s v="Sterling Elite 2 plus"/>
    <d v="2018-05-16T00:00:00"/>
    <n v="8275.5553784900276"/>
    <n v="84"/>
    <n v="3928.4016160078063"/>
  </r>
  <r>
    <x v="1"/>
    <x v="4"/>
    <s v="Sterling Elite 2 plus"/>
    <d v="2018-09-03T00:00:00"/>
    <n v="8275.5553784900276"/>
    <n v="84"/>
    <n v="4164.6845496286287"/>
  </r>
  <r>
    <x v="1"/>
    <x v="7"/>
    <s v="Fortress Calypso"/>
    <d v="2012-06-18T00:00:00"/>
    <n v="4532"/>
    <n v="84"/>
    <n v="158.62"/>
  </r>
  <r>
    <x v="1"/>
    <x v="3"/>
    <s v="Excel Galaxy"/>
    <d v="2014-02-11T00:00:00"/>
    <n v="6626"/>
    <n v="84"/>
    <n v="470.97101092896173"/>
  </r>
  <r>
    <x v="1"/>
    <x v="27"/>
    <s v="Van Raam O-Pair 2"/>
    <d v="2013-10-09T00:00:00"/>
    <n v="6844.5032339981453"/>
    <n v="84"/>
    <n v="264.42971510582993"/>
  </r>
  <r>
    <x v="1"/>
    <x v="11"/>
    <s v="Mobility Prod E-Move"/>
    <d v="2012-11-08T00:00:00"/>
    <n v="6354.9"/>
    <n v="84"/>
    <n v="222.42149999999998"/>
  </r>
  <r>
    <x v="1"/>
    <x v="1"/>
    <s v="Quickie Xenon"/>
    <d v="2018-10-29T00:00:00"/>
    <n v="4213.5484664351852"/>
    <n v="84"/>
    <n v="2181.7201362681199"/>
  </r>
  <r>
    <x v="1"/>
    <x v="2"/>
    <s v="Quickie Breezy Rubix 2"/>
    <d v="2018-10-31T00:00:00"/>
    <n v="1025"/>
    <n v="84"/>
    <n v="531.26366120218586"/>
  </r>
  <r>
    <x v="1"/>
    <x v="4"/>
    <s v="Sterling Elite 2 plus"/>
    <d v="2018-05-16T00:00:00"/>
    <n v="8275.5553784900276"/>
    <n v="84"/>
    <n v="3928.4016160078063"/>
  </r>
  <r>
    <x v="1"/>
    <x v="4"/>
    <s v="Sterling Elite 2 plus"/>
    <d v="2018-01-16T00:00:00"/>
    <n v="8275.5553784900276"/>
    <n v="84"/>
    <n v="3670.6384156941826"/>
  </r>
  <r>
    <x v="1"/>
    <x v="3"/>
    <s v="Sterling Elite 2 XS"/>
    <d v="2018-10-25T00:00:00"/>
    <n v="7075"/>
    <n v="84"/>
    <n v="3655.9965846994537"/>
  </r>
  <r>
    <x v="1"/>
    <x v="6"/>
    <s v="Van Raam Fun2Go"/>
    <d v="2018-06-08T00:00:00"/>
    <n v="3347"/>
    <n v="60"/>
    <n v="1315.160669398907"/>
  </r>
  <r>
    <x v="1"/>
    <x v="30"/>
    <s v="Adremo"/>
    <d v="2019-02-07T00:00:00"/>
    <n v="11395.025"/>
    <n v="84"/>
    <n v="6198.9247339480862"/>
  </r>
  <r>
    <x v="1"/>
    <x v="22"/>
    <s v="Huka City 24"/>
    <d v="2018-11-27T00:00:00"/>
    <n v="2017"/>
    <n v="84"/>
    <n v="1059.5587568306009"/>
  </r>
  <r>
    <x v="1"/>
    <x v="4"/>
    <s v="Excel Galaxy Plus"/>
    <d v="2018-10-22T00:00:00"/>
    <n v="7275"/>
    <n v="84"/>
    <n v="3753.6813524590166"/>
  </r>
  <r>
    <x v="1"/>
    <x v="3"/>
    <s v="Excel Galaxy II"/>
    <d v="2018-06-05T00:00:00"/>
    <n v="8380.7677709898453"/>
    <n v="84"/>
    <n v="4021.8525991711922"/>
  </r>
  <r>
    <x v="1"/>
    <x v="22"/>
    <s v="Huka ATD"/>
    <d v="2014-10-08T00:00:00"/>
    <n v="2169"/>
    <n v="84"/>
    <n v="288.7259016393441"/>
  </r>
  <r>
    <x v="1"/>
    <x v="1"/>
    <s v="Quickie Breezy Rubix"/>
    <d v="2011-01-20T00:00:00"/>
    <n v="1126"/>
    <n v="84"/>
    <n v="39.410000000000004"/>
  </r>
  <r>
    <x v="1"/>
    <x v="2"/>
    <s v="Quickie Breezy Rubix 2"/>
    <d v="2018-11-26T00:00:00"/>
    <n v="1652.4816319444444"/>
    <n v="84"/>
    <n v="867.64315631356249"/>
  </r>
  <r>
    <x v="1"/>
    <x v="25"/>
    <s v="Luca"/>
    <d v="2019-01-23T00:00:00"/>
    <n v="19878"/>
    <n v="84"/>
    <n v="10736.292459016393"/>
  </r>
  <r>
    <x v="1"/>
    <x v="6"/>
    <s v="Nijland Sunny Nindo"/>
    <d v="2005-09-08T00:00:00"/>
    <n v="4959.0948331262925"/>
    <n v="60"/>
    <n v="0"/>
  </r>
  <r>
    <x v="1"/>
    <x v="1"/>
    <s v="Quickie Breezy Rubix"/>
    <d v="2018-12-11T00:00:00"/>
    <n v="1057"/>
    <n v="84"/>
    <n v="559.09812841530049"/>
  </r>
  <r>
    <x v="1"/>
    <x v="0"/>
    <s v="Excel G-Lightweight"/>
    <d v="2018-11-07T00:00:00"/>
    <n v="743.23"/>
    <n v="84"/>
    <n v="386.57098073770487"/>
  </r>
  <r>
    <x v="1"/>
    <x v="30"/>
    <s v="Match"/>
    <d v="2019-12-02T00:00:00"/>
    <n v="14104.09"/>
    <n v="84"/>
    <n v="8763.6110036885239"/>
  </r>
  <r>
    <x v="1"/>
    <x v="3"/>
    <s v="Sterling Elite 2 XS"/>
    <d v="2018-12-28T00:00:00"/>
    <n v="7075"/>
    <n v="84"/>
    <n v="3773.5266393442625"/>
  </r>
  <r>
    <x v="1"/>
    <x v="19"/>
    <s v="Tilcentrum Tonya"/>
    <d v="2012-01-16T00:00:00"/>
    <n v="6723"/>
    <n v="84"/>
    <n v="235.30500000000001"/>
  </r>
  <r>
    <x v="1"/>
    <x v="0"/>
    <s v="Excel G-Lightweight"/>
    <d v="2018-11-07T00:00:00"/>
    <n v="743.23"/>
    <n v="84"/>
    <n v="386.57098073770487"/>
  </r>
  <r>
    <x v="1"/>
    <x v="15"/>
    <s v="Powerpack"/>
    <d v="2018-11-06T00:00:00"/>
    <n v="2103.5"/>
    <n v="84"/>
    <n v="1093.5326366120216"/>
  </r>
  <r>
    <x v="1"/>
    <x v="0"/>
    <s v="Quickie Breezy Basix 2"/>
    <d v="2018-12-18T00:00:00"/>
    <n v="812"/>
    <n v="84"/>
    <n v="430.98120218579231"/>
  </r>
  <r>
    <x v="1"/>
    <x v="15"/>
    <s v="Powerpack"/>
    <d v="2018-12-12T00:00:00"/>
    <n v="2103.5"/>
    <n v="84"/>
    <n v="1113.1882923497267"/>
  </r>
  <r>
    <x v="1"/>
    <x v="0"/>
    <s v="Excel G3"/>
    <d v="2009-06-11T00:00:00"/>
    <n v="671"/>
    <n v="84"/>
    <n v="23.485000000000003"/>
  </r>
  <r>
    <x v="1"/>
    <x v="4"/>
    <s v="Excel Galaxy Plus"/>
    <d v="2018-11-19T00:00:00"/>
    <n v="7275"/>
    <n v="84"/>
    <n v="3806.5543032786882"/>
  </r>
  <r>
    <x v="1"/>
    <x v="1"/>
    <s v="Quickie Breezy Rubix 2"/>
    <d v="2018-12-31T00:00:00"/>
    <n v="1009"/>
    <n v="84"/>
    <n v="538.94659836065568"/>
  </r>
  <r>
    <x v="1"/>
    <x v="11"/>
    <s v="Alber E-Fix"/>
    <d v="2019-01-18T00:00:00"/>
    <n v="7762.1717352204032"/>
    <n v="84"/>
    <n v="4182.3472050386326"/>
  </r>
  <r>
    <x v="1"/>
    <x v="2"/>
    <s v="Quickie Breezy Rubix 2"/>
    <d v="2015-10-16T00:00:00"/>
    <n v="756.75"/>
    <n v="84"/>
    <n v="174.00080942622952"/>
  </r>
  <r>
    <x v="1"/>
    <x v="16"/>
    <s v="Aquatec Ocean E-Vip"/>
    <d v="2018-12-31T00:00:00"/>
    <n v="4048"/>
    <n v="60"/>
    <n v="1893.6344918032787"/>
  </r>
  <r>
    <x v="1"/>
    <x v="3"/>
    <s v="Excel Galaxy II"/>
    <d v="2019-02-15T00:00:00"/>
    <n v="5714.38"/>
    <n v="84"/>
    <n v="3120.5042587431694"/>
  </r>
  <r>
    <x v="1"/>
    <x v="3"/>
    <s v="Excel Galaxy II"/>
    <d v="2018-11-13T00:00:00"/>
    <n v="5714.38"/>
    <n v="84"/>
    <n v="2981.0796319672131"/>
  </r>
  <r>
    <x v="1"/>
    <x v="1"/>
    <s v="Quickie Breezy Rubix 2"/>
    <d v="2019-02-04T00:00:00"/>
    <n v="1652.4816319444444"/>
    <n v="84"/>
    <n v="897.667754271023"/>
  </r>
  <r>
    <x v="1"/>
    <x v="2"/>
    <s v="Quickie Breezy Rubix 2"/>
    <d v="2018-12-31T00:00:00"/>
    <n v="1259"/>
    <n v="84"/>
    <n v="672.4814344262295"/>
  </r>
  <r>
    <x v="1"/>
    <x v="1"/>
    <s v="Excel G5 Modulair"/>
    <d v="2018-06-01T00:00:00"/>
    <n v="1860.0517768251946"/>
    <n v="84"/>
    <n v="890.69036723055626"/>
  </r>
  <r>
    <x v="1"/>
    <x v="15"/>
    <s v="Powerpack"/>
    <d v="2018-12-28T00:00:00"/>
    <n v="2103.5"/>
    <n v="84"/>
    <n v="1121.9241393442621"/>
  </r>
  <r>
    <x v="1"/>
    <x v="0"/>
    <s v="Excel G-Lightweight"/>
    <d v="2018-11-07T00:00:00"/>
    <n v="743.23"/>
    <n v="84"/>
    <n v="386.57098073770487"/>
  </r>
  <r>
    <x v="1"/>
    <x v="1"/>
    <s v="Quickie Breezy Rubix 2"/>
    <d v="2019-03-04T00:00:00"/>
    <n v="593"/>
    <n v="84"/>
    <n v="326.44163934426228"/>
  </r>
  <r>
    <x v="1"/>
    <x v="2"/>
    <s v="Quickie Breezy Rubix 2"/>
    <d v="2019-01-16T00:00:00"/>
    <n v="2453.1999999999998"/>
    <n v="84"/>
    <n v="1320.5387923497267"/>
  </r>
  <r>
    <x v="1"/>
    <x v="4"/>
    <s v="Sterling Elite 2 plus"/>
    <d v="2018-12-28T00:00:00"/>
    <n v="8275.5553784900276"/>
    <n v="84"/>
    <n v="4413.8556432651312"/>
  </r>
  <r>
    <x v="1"/>
    <x v="29"/>
    <s v="Huka ATB"/>
    <d v="2010-10-25T00:00:00"/>
    <n v="2560.6"/>
    <n v="60"/>
    <n v="89.620999999999995"/>
  </r>
  <r>
    <x v="1"/>
    <x v="2"/>
    <s v="Quickie Breezy Rubix"/>
    <d v="2018-03-26T00:00:00"/>
    <n v="1148.4026570596736"/>
    <n v="84"/>
    <n v="529.94389826255087"/>
  </r>
  <r>
    <x v="1"/>
    <x v="2"/>
    <s v="Quickie Breezy Rubix"/>
    <d v="2010-03-22T00:00:00"/>
    <n v="1417"/>
    <n v="84"/>
    <n v="49.595000000000006"/>
  </r>
  <r>
    <x v="1"/>
    <x v="2"/>
    <s v="Excel G5 Modulair"/>
    <d v="2016-09-08T00:00:00"/>
    <n v="3755.63"/>
    <n v="84"/>
    <n v="1183.279982103825"/>
  </r>
  <r>
    <x v="1"/>
    <x v="4"/>
    <s v="Trophy"/>
    <d v="2010-11-09T00:00:00"/>
    <n v="8437.3232573639434"/>
    <n v="84"/>
    <n v="295.30631400773802"/>
  </r>
  <r>
    <x v="1"/>
    <x v="1"/>
    <s v="Quickie Breezy Rubix"/>
    <d v="2010-02-22T00:00:00"/>
    <n v="768"/>
    <n v="84"/>
    <n v="26.880000000000003"/>
  </r>
  <r>
    <x v="1"/>
    <x v="2"/>
    <s v="Quickie Breezy Rubix 2"/>
    <d v="2019-03-08T00:00:00"/>
    <n v="1652.4816319444444"/>
    <n v="84"/>
    <n v="911.39328476586206"/>
  </r>
  <r>
    <x v="1"/>
    <x v="0"/>
    <s v="Excel G3"/>
    <d v="2014-07-08T00:00:00"/>
    <n v="730"/>
    <n v="84"/>
    <n v="79.741530054644841"/>
  </r>
  <r>
    <x v="1"/>
    <x v="15"/>
    <s v="Powerpack"/>
    <d v="2013-08-20T00:00:00"/>
    <n v="1636"/>
    <n v="84"/>
    <n v="57.260000000000005"/>
  </r>
  <r>
    <x v="1"/>
    <x v="9"/>
    <s v="Quickie Life R"/>
    <d v="2015-07-20T00:00:00"/>
    <n v="3573"/>
    <n v="84"/>
    <n v="739.93315573770519"/>
  </r>
  <r>
    <x v="1"/>
    <x v="11"/>
    <s v="Quickie Lightdrive"/>
    <d v="2015-08-31T00:00:00"/>
    <n v="4872"/>
    <n v="84"/>
    <n v="1062.0560655737704"/>
  </r>
  <r>
    <x v="1"/>
    <x v="0"/>
    <s v="Excel G-Lightweight"/>
    <d v="2018-11-07T00:00:00"/>
    <n v="743.23"/>
    <n v="84"/>
    <n v="386.57098073770487"/>
  </r>
  <r>
    <x v="1"/>
    <x v="8"/>
    <s v="Puma 40"/>
    <d v="2019-09-30T00:00:00"/>
    <n v="19024"/>
    <n v="84"/>
    <n v="11509.52"/>
  </r>
  <r>
    <x v="1"/>
    <x v="23"/>
    <s v="Huka ATD"/>
    <d v="2009-08-01T00:00:00"/>
    <n v="1785"/>
    <n v="60"/>
    <n v="0"/>
  </r>
  <r>
    <x v="1"/>
    <x v="30"/>
    <s v="Revab Canto NXT 12``"/>
    <d v="2017-07-04T00:00:00"/>
    <n v="7378.0349999999999"/>
    <n v="84"/>
    <n v="2897.1890442622953"/>
  </r>
  <r>
    <x v="1"/>
    <x v="9"/>
    <s v="Quickie Life R"/>
    <d v="2019-04-09T00:00:00"/>
    <n v="4316.4982499999996"/>
    <n v="84"/>
    <n v="2416.5313973360653"/>
  </r>
  <r>
    <x v="1"/>
    <x v="0"/>
    <s v="Excel G-Lightweight"/>
    <d v="2018-12-21T00:00:00"/>
    <n v="743.23"/>
    <n v="84"/>
    <n v="395.0592359289617"/>
  </r>
  <r>
    <x v="1"/>
    <x v="3"/>
    <s v="Sterling Elite 2 XS"/>
    <d v="2019-01-09T00:00:00"/>
    <n v="6061"/>
    <n v="84"/>
    <n v="3251.5774590163933"/>
  </r>
  <r>
    <x v="1"/>
    <x v="23"/>
    <s v="Van Raam Easy Rider Junior"/>
    <d v="2016-11-03T00:00:00"/>
    <n v="4401.4444444444443"/>
    <n v="60"/>
    <n v="798.62165057680613"/>
  </r>
  <r>
    <x v="1"/>
    <x v="2"/>
    <s v="Quickie 2 Helix 2 Comfort"/>
    <d v="2015-03-04T00:00:00"/>
    <n v="3559"/>
    <n v="84"/>
    <n v="609.55168032786855"/>
  </r>
  <r>
    <x v="1"/>
    <x v="15"/>
    <s v="Powerpack"/>
    <d v="2014-08-12T00:00:00"/>
    <n v="1570"/>
    <n v="84"/>
    <n v="185.76188524590157"/>
  </r>
  <r>
    <x v="1"/>
    <x v="3"/>
    <s v="Revatak Solo 120"/>
    <d v="2011-01-01T00:00:00"/>
    <n v="7872.51"/>
    <n v="84"/>
    <n v="275.53784999999999"/>
  </r>
  <r>
    <x v="1"/>
    <x v="4"/>
    <s v="Excel Galaxy Plus"/>
    <d v="2019-01-21T00:00:00"/>
    <n v="7297.25"/>
    <n v="84"/>
    <n v="3937.5243237704917"/>
  </r>
  <r>
    <x v="1"/>
    <x v="11"/>
    <s v="Alber E-Fix"/>
    <d v="2019-02-27T00:00:00"/>
    <n v="7762.1717352204032"/>
    <n v="84"/>
    <n v="4262.9380591201552"/>
  </r>
  <r>
    <x v="1"/>
    <x v="0"/>
    <s v="Excel G3"/>
    <d v="2010-10-08T00:00:00"/>
    <n v="716"/>
    <n v="84"/>
    <n v="25.060000000000002"/>
  </r>
  <r>
    <x v="1"/>
    <x v="15"/>
    <s v="Powerpack"/>
    <d v="2013-09-10T00:00:00"/>
    <n v="1570"/>
    <n v="84"/>
    <n v="54.949999999999996"/>
  </r>
  <r>
    <x v="1"/>
    <x v="0"/>
    <s v="Excel G3"/>
    <d v="2010-09-02T00:00:00"/>
    <n v="698"/>
    <n v="84"/>
    <n v="24.429999999999996"/>
  </r>
  <r>
    <x v="1"/>
    <x v="15"/>
    <s v="Powerpack"/>
    <d v="2018-12-28T00:00:00"/>
    <n v="1595"/>
    <n v="84"/>
    <n v="850.71024590163938"/>
  </r>
  <r>
    <x v="1"/>
    <x v="3"/>
    <s v="Excel Galaxy II"/>
    <d v="2019-02-18T00:00:00"/>
    <n v="5714.38"/>
    <n v="84"/>
    <n v="3124.9539808743166"/>
  </r>
  <r>
    <x v="1"/>
    <x v="7"/>
    <s v="Fortress Calypso"/>
    <d v="2017-07-03T00:00:00"/>
    <n v="3497"/>
    <n v="84"/>
    <n v="1372.2858606557377"/>
  </r>
  <r>
    <x v="1"/>
    <x v="2"/>
    <s v="Quickie Breezy Rubix 2"/>
    <d v="2019-03-25T00:00:00"/>
    <n v="1652.4816319444444"/>
    <n v="84"/>
    <n v="918.68497284124533"/>
  </r>
  <r>
    <x v="1"/>
    <x v="2"/>
    <s v="Quickie Breezy Rubix 2"/>
    <d v="2019-04-09T00:00:00"/>
    <n v="1652.4816319444444"/>
    <n v="84"/>
    <n v="925.11881526070113"/>
  </r>
  <r>
    <x v="1"/>
    <x v="4"/>
    <s v="Trophy"/>
    <d v="2013-11-20T00:00:00"/>
    <n v="8757.76"/>
    <n v="84"/>
    <n v="433.8201879781418"/>
  </r>
  <r>
    <x v="1"/>
    <x v="22"/>
    <s v="Van Raam Easy Rider 2"/>
    <d v="2018-04-10T00:00:00"/>
    <n v="5008.1819331993502"/>
    <n v="84"/>
    <n v="2330.5834613729867"/>
  </r>
  <r>
    <x v="1"/>
    <x v="16"/>
    <s v="Carendo"/>
    <d v="2018-07-17T00:00:00"/>
    <n v="7373"/>
    <n v="60"/>
    <n v="3001.6167923497269"/>
  </r>
  <r>
    <x v="1"/>
    <x v="0"/>
    <s v="Excel G3"/>
    <d v="2014-02-18T00:00:00"/>
    <n v="832"/>
    <n v="84"/>
    <n v="60.649617486338798"/>
  </r>
  <r>
    <x v="1"/>
    <x v="7"/>
    <s v="Sterling Swift"/>
    <d v="2010-04-23T00:00:00"/>
    <n v="4343"/>
    <n v="84"/>
    <n v="152.005"/>
  </r>
  <r>
    <x v="1"/>
    <x v="9"/>
    <s v="TNS"/>
    <d v="2019-11-26T00:00:00"/>
    <n v="6719.9"/>
    <n v="84"/>
    <n v="4164.9609713114751"/>
  </r>
  <r>
    <x v="1"/>
    <x v="8"/>
    <s v="Permobil F5"/>
    <d v="2019-08-02T00:00:00"/>
    <n v="39837.269999999997"/>
    <n v="84"/>
    <n v="23491.472124999997"/>
  </r>
  <r>
    <x v="1"/>
    <x v="8"/>
    <s v="Puma 40"/>
    <d v="2019-04-17T00:00:00"/>
    <n v="14470"/>
    <n v="84"/>
    <n v="8130.8748633879786"/>
  </r>
  <r>
    <x v="1"/>
    <x v="7"/>
    <s v="Fortress Calypso"/>
    <d v="2018-07-30T00:00:00"/>
    <n v="4741.2356173838789"/>
    <n v="84"/>
    <n v="2342.9606009238664"/>
  </r>
  <r>
    <x v="1"/>
    <x v="7"/>
    <s v="Fortress Calypso"/>
    <d v="2018-08-27T00:00:00"/>
    <n v="4571.2299999999996"/>
    <n v="84"/>
    <n v="2292.1720922131144"/>
  </r>
  <r>
    <x v="1"/>
    <x v="30"/>
    <s v="Ibis XC"/>
    <d v="2016-03-07T00:00:00"/>
    <n v="9327"/>
    <n v="84"/>
    <n v="2490.7677049180329"/>
  </r>
  <r>
    <x v="1"/>
    <x v="3"/>
    <s v="Excel Galaxy II"/>
    <d v="2018-07-23T00:00:00"/>
    <n v="5714.38"/>
    <n v="84"/>
    <n v="2813.4734316939889"/>
  </r>
  <r>
    <x v="1"/>
    <x v="3"/>
    <s v="Excel Galaxy"/>
    <d v="2013-08-01T00:00:00"/>
    <n v="6487"/>
    <n v="84"/>
    <n v="227.04499999999999"/>
  </r>
  <r>
    <x v="1"/>
    <x v="20"/>
    <s v="Zippie Youngster 3"/>
    <d v="2019-07-09T00:00:00"/>
    <n v="4841.6998098589784"/>
    <n v="60"/>
    <n v="2599.2123053019718"/>
  </r>
  <r>
    <x v="1"/>
    <x v="4"/>
    <s v="Excel Galaxy Plus"/>
    <d v="2014-08-08T00:00:00"/>
    <n v="8212.44"/>
    <n v="84"/>
    <n v="963.16663114754101"/>
  </r>
  <r>
    <x v="1"/>
    <x v="22"/>
    <s v="Van Raam Maxi 2"/>
    <d v="2017-11-30T00:00:00"/>
    <n v="3802.9047262992876"/>
    <n v="84"/>
    <n v="1640.3923050942624"/>
  </r>
  <r>
    <x v="1"/>
    <x v="22"/>
    <s v="Van Raam Maxi 2"/>
    <d v="2019-05-01T00:00:00"/>
    <n v="2075"/>
    <n v="84"/>
    <n v="1173.5088797814208"/>
  </r>
  <r>
    <x v="1"/>
    <x v="7"/>
    <s v="Fortress Calypso"/>
    <d v="2011-11-10T00:00:00"/>
    <n v="4809.66"/>
    <n v="84"/>
    <n v="168.3381"/>
  </r>
  <r>
    <x v="1"/>
    <x v="3"/>
    <s v="Excel Galaxy II"/>
    <d v="2019-03-18T00:00:00"/>
    <n v="5714.38"/>
    <n v="84"/>
    <n v="3166.4847207650273"/>
  </r>
  <r>
    <x v="1"/>
    <x v="2"/>
    <s v="Quickie Breezy Rubix 2"/>
    <d v="2018-09-14T00:00:00"/>
    <n v="995"/>
    <n v="84"/>
    <n v="503.57602459016397"/>
  </r>
  <r>
    <x v="1"/>
    <x v="20"/>
    <s v="Zippie Youngster 3"/>
    <s v="16-7-2019"/>
    <n v="4017.6998098589784"/>
    <n v="60"/>
    <n v="2167.0770225778697"/>
  </r>
  <r>
    <x v="1"/>
    <x v="2"/>
    <s v="Quickie Argon 2"/>
    <d v="2015-03-01T00:00:00"/>
    <n v="3951"/>
    <n v="84"/>
    <n v="673.61311475409821"/>
  </r>
  <r>
    <x v="1"/>
    <x v="4"/>
    <s v="Trophy"/>
    <d v="2013-11-19T00:00:00"/>
    <n v="7599"/>
    <n v="84"/>
    <n v="374.44799180327846"/>
  </r>
  <r>
    <x v="1"/>
    <x v="5"/>
    <s v="Sterling Elite RS"/>
    <d v="2009-10-21T00:00:00"/>
    <n v="3237.96"/>
    <n v="84"/>
    <n v="113.32860000000001"/>
  </r>
  <r>
    <x v="1"/>
    <x v="5"/>
    <s v="Excel Entice"/>
    <d v="2011-03-11T00:00:00"/>
    <n v="4347"/>
    <n v="84"/>
    <n v="152.14500000000001"/>
  </r>
  <r>
    <x v="1"/>
    <x v="11"/>
    <s v="Alber E-Motion"/>
    <d v="2011-01-05T00:00:00"/>
    <n v="6138"/>
    <n v="84"/>
    <n v="214.83"/>
  </r>
  <r>
    <x v="1"/>
    <x v="3"/>
    <s v="Excel Entice"/>
    <d v="2014-02-26T00:00:00"/>
    <n v="4616.6900000000005"/>
    <n v="84"/>
    <n v="346.12561092896203"/>
  </r>
  <r>
    <x v="1"/>
    <x v="7"/>
    <s v="Excel Entice"/>
    <d v="2014-08-12T00:00:00"/>
    <n v="4515"/>
    <n v="84"/>
    <n v="534.21331967213109"/>
  </r>
  <r>
    <x v="1"/>
    <x v="15"/>
    <s v="Powerpack"/>
    <d v="2019-04-17T00:00:00"/>
    <n v="1825"/>
    <n v="84"/>
    <n v="1025.4904371584698"/>
  </r>
  <r>
    <x v="1"/>
    <x v="7"/>
    <s v="Fortress Calypso"/>
    <d v="2014-03-26T00:00:00"/>
    <n v="4597"/>
    <n v="84"/>
    <n v="378.05928961748668"/>
  </r>
  <r>
    <x v="1"/>
    <x v="7"/>
    <s v="Fortress Calypso"/>
    <d v="2016-10-28T00:00:00"/>
    <n v="4462"/>
    <n v="84"/>
    <n v="1463.7432513661199"/>
  </r>
  <r>
    <x v="1"/>
    <x v="9"/>
    <s v="Kuschall"/>
    <d v="2019-06-06T00:00:00"/>
    <n v="3206"/>
    <n v="84"/>
    <n v="1843.0996174863385"/>
  </r>
  <r>
    <x v="1"/>
    <x v="2"/>
    <s v="Quickie 2 Helix Comfort"/>
    <d v="2014-08-01T00:00:00"/>
    <n v="3691.2799999999997"/>
    <n v="84"/>
    <n v="426.21172896174858"/>
  </r>
  <r>
    <x v="1"/>
    <x v="15"/>
    <s v="Powerpack"/>
    <d v="2019-06-18T00:00:00"/>
    <n v="1595"/>
    <n v="84"/>
    <n v="921.91871584699447"/>
  </r>
  <r>
    <x v="1"/>
    <x v="3"/>
    <s v="Excel Galaxy II"/>
    <d v="2019-06-28T00:00:00"/>
    <n v="5714.38"/>
    <n v="84"/>
    <n v="3317.7752732240438"/>
  </r>
  <r>
    <x v="1"/>
    <x v="8"/>
    <s v="Puma 40"/>
    <d v="2019-06-25T00:00:00"/>
    <n v="16930.830643753503"/>
    <n v="84"/>
    <n v="9816.8749318692608"/>
  </r>
  <r>
    <x v="1"/>
    <x v="5"/>
    <s v="Sterling Elite RS"/>
    <d v="2010-12-03T00:00:00"/>
    <n v="4452"/>
    <n v="84"/>
    <n v="155.82"/>
  </r>
  <r>
    <x v="1"/>
    <x v="7"/>
    <s v="Fortress Calypso"/>
    <d v="2015-08-03T00:00:00"/>
    <n v="4493"/>
    <n v="84"/>
    <n v="946.78312841530033"/>
  </r>
  <r>
    <x v="1"/>
    <x v="11"/>
    <s v="Overig"/>
    <d v="2019-11-26T00:00:00"/>
    <n v="4680"/>
    <n v="84"/>
    <n v="2900.6409836065573"/>
  </r>
  <r>
    <x v="1"/>
    <x v="2"/>
    <s v="Quickie Breezy Rubix 2"/>
    <d v="2019-06-21T00:00:00"/>
    <n v="1009"/>
    <n v="84"/>
    <n v="583.99321038251367"/>
  </r>
  <r>
    <x v="1"/>
    <x v="2"/>
    <s v="Quickie Breezy Rubix 2"/>
    <s v="25-6-2019"/>
    <n v="1354.8858234126983"/>
    <n v="84"/>
    <n v="785.59315578012502"/>
  </r>
  <r>
    <x v="1"/>
    <x v="11"/>
    <s v="Alber E-Fix"/>
    <d v="2019-06-25T00:00:00"/>
    <n v="7643.2686940881613"/>
    <n v="84"/>
    <n v="4431.7384314642595"/>
  </r>
  <r>
    <x v="1"/>
    <x v="1"/>
    <s v="Overig"/>
    <d v="2020-03-19T00:00:00"/>
    <n v="2107"/>
    <n v="84"/>
    <n v="1368.2547131147539"/>
  </r>
  <r>
    <x v="1"/>
    <x v="4"/>
    <s v="Trophy"/>
    <d v="2013-06-07T00:00:00"/>
    <n v="8591"/>
    <n v="84"/>
    <n v="300.685"/>
  </r>
  <r>
    <x v="1"/>
    <x v="4"/>
    <s v="Excel Galaxy Plus"/>
    <d v="2016-08-11T00:00:00"/>
    <n v="7833.48"/>
    <n v="84"/>
    <n v="2411.149424590164"/>
  </r>
  <r>
    <x v="1"/>
    <x v="4"/>
    <s v="Trophy"/>
    <d v="2011-11-14T00:00:00"/>
    <n v="8493"/>
    <n v="84"/>
    <n v="297.255"/>
  </r>
  <r>
    <x v="1"/>
    <x v="5"/>
    <s v="Sterling Elite RS"/>
    <d v="2012-01-26T00:00:00"/>
    <n v="5950.66"/>
    <n v="84"/>
    <n v="208.2731"/>
  </r>
  <r>
    <x v="1"/>
    <x v="0"/>
    <s v="Excel G3"/>
    <d v="2014-04-14T00:00:00"/>
    <n v="546"/>
    <n v="84"/>
    <n v="47.595983606557354"/>
  </r>
  <r>
    <x v="1"/>
    <x v="9"/>
    <s v="Quickie Argon 2"/>
    <d v="2018-01-07T00:00:00"/>
    <n v="2368"/>
    <n v="84"/>
    <n v="1044.7991256830601"/>
  </r>
  <r>
    <x v="1"/>
    <x v="1"/>
    <s v="Quickie 2 Helix"/>
    <d v="2011-12-01T00:00:00"/>
    <n v="2630.61"/>
    <n v="84"/>
    <n v="92.07135000000001"/>
  </r>
  <r>
    <x v="1"/>
    <x v="7"/>
    <s v="Sterling Elite 2 RS"/>
    <d v="2019-06-04T00:00:00"/>
    <n v="5885.666666666667"/>
    <n v="84"/>
    <n v="3380.5596903460837"/>
  </r>
  <r>
    <x v="1"/>
    <x v="5"/>
    <s v="Fortress Calypso"/>
    <d v="2019-07-02T00:00:00"/>
    <n v="3936"/>
    <n v="84"/>
    <n v="2289.3324590163934"/>
  </r>
  <r>
    <x v="1"/>
    <x v="29"/>
    <s v="Huka ATB"/>
    <d v="2019-07-23T00:00:00"/>
    <n v="1890"/>
    <n v="60"/>
    <n v="1024.2405737704919"/>
  </r>
  <r>
    <x v="1"/>
    <x v="11"/>
    <s v="Mobility Prod E- Drive"/>
    <d v="2017-11-07T00:00:00"/>
    <n v="7378"/>
    <n v="84"/>
    <n v="3138.4721857923496"/>
  </r>
  <r>
    <x v="1"/>
    <x v="0"/>
    <s v="Excel G3"/>
    <d v="2012-05-01T00:00:00"/>
    <n v="811"/>
    <n v="84"/>
    <n v="28.385000000000002"/>
  </r>
  <r>
    <x v="1"/>
    <x v="16"/>
    <s v="Toba"/>
    <d v="2019-06-25T00:00:00"/>
    <n v="9677.5300000000007"/>
    <n v="60"/>
    <n v="5146.0397981693986"/>
  </r>
  <r>
    <x v="1"/>
    <x v="2"/>
    <s v="Quickie Breezy Rubix"/>
    <s v="5-8-2019"/>
    <n v="1362.2805314119346"/>
    <n v="84"/>
    <n v="804.37826678533645"/>
  </r>
  <r>
    <x v="1"/>
    <x v="27"/>
    <s v="Van Raam O-Pair 2"/>
    <d v="2009-10-15T00:00:00"/>
    <n v="3511"/>
    <n v="84"/>
    <n v="122.88500000000001"/>
  </r>
  <r>
    <x v="1"/>
    <x v="1"/>
    <s v="Quickie Neon SA"/>
    <s v="11-10-2019"/>
    <n v="4014.5866360311602"/>
    <n v="84"/>
    <n v="2440.2873274618369"/>
  </r>
  <r>
    <x v="1"/>
    <x v="3"/>
    <s v="Sterling Elite 2 XS"/>
    <d v="2019-09-25T00:00:00"/>
    <n v="6061"/>
    <n v="84"/>
    <n v="3659.0389480874314"/>
  </r>
  <r>
    <x v="1"/>
    <x v="19"/>
    <s v="Tilcentrum Diana Dolfi"/>
    <s v="28-10-2019"/>
    <n v="4295.25"/>
    <n v="84"/>
    <n v="2629.8430942622949"/>
  </r>
  <r>
    <x v="1"/>
    <x v="22"/>
    <s v="Van Raam Maxi 2"/>
    <d v="2019-08-05T00:00:00"/>
    <n v="2097"/>
    <n v="84"/>
    <n v="1238.2040163934425"/>
  </r>
  <r>
    <x v="1"/>
    <x v="2"/>
    <s v="Quickie 2 Helix 2 Comfort"/>
    <s v="13-8-2019"/>
    <n v="3303.8191341747329"/>
    <n v="84"/>
    <n v="1957.6482394220607"/>
  </r>
  <r>
    <x v="1"/>
    <x v="11"/>
    <s v="Alber E-Fix"/>
    <d v="2019-08-13T00:00:00"/>
    <n v="8357"/>
    <n v="84"/>
    <n v="4951.8649999999998"/>
  </r>
  <r>
    <x v="1"/>
    <x v="0"/>
    <s v="Excel G3"/>
    <d v="2010-04-15T00:00:00"/>
    <n v="264.48"/>
    <n v="84"/>
    <n v="9.2568000000000001"/>
  </r>
  <r>
    <x v="1"/>
    <x v="0"/>
    <s v="Excel G-Lightweight"/>
    <d v="2019-07-04T00:00:00"/>
    <n v="743.23"/>
    <n v="84"/>
    <n v="432.67763961748631"/>
  </r>
  <r>
    <x v="1"/>
    <x v="8"/>
    <s v="Q 500"/>
    <d v="2019-11-26T00:00:00"/>
    <n v="16890"/>
    <n v="84"/>
    <n v="10468.338934426229"/>
  </r>
  <r>
    <x v="1"/>
    <x v="5"/>
    <s v="Excel Entice"/>
    <d v="2012-02-01T00:00:00"/>
    <n v="4545"/>
    <n v="84"/>
    <n v="159.07499999999999"/>
  </r>
  <r>
    <x v="1"/>
    <x v="9"/>
    <s v="Invacare XLT"/>
    <s v="18-9-2019"/>
    <n v="3195.6235937500001"/>
    <n v="84"/>
    <n v="1923.3986925332993"/>
  </r>
  <r>
    <x v="1"/>
    <x v="27"/>
    <s v="Overig"/>
    <d v="2019-11-26T00:00:00"/>
    <n v="3695"/>
    <n v="84"/>
    <n v="2290.1428278688527"/>
  </r>
  <r>
    <x v="1"/>
    <x v="30"/>
    <s v="Revab Canto"/>
    <d v="2019-11-26T00:00:00"/>
    <n v="5901.2264957264961"/>
    <n v="84"/>
    <n v="3657.5511596258934"/>
  </r>
  <r>
    <x v="1"/>
    <x v="0"/>
    <s v="Excel G-Lightweight"/>
    <d v="2019-07-23T00:00:00"/>
    <n v="743.23"/>
    <n v="84"/>
    <n v="436.34302254098361"/>
  </r>
  <r>
    <x v="1"/>
    <x v="3"/>
    <s v="Excel Galaxy II"/>
    <d v="2019-02-20T00:00:00"/>
    <n v="7018.97"/>
    <n v="84"/>
    <n v="3842.0230868852459"/>
  </r>
  <r>
    <x v="1"/>
    <x v="2"/>
    <s v="Quickie 2 Helix"/>
    <d v="2011-10-12T00:00:00"/>
    <n v="2556"/>
    <n v="84"/>
    <n v="89.460000000000008"/>
  </r>
  <r>
    <x v="1"/>
    <x v="22"/>
    <s v="Van Raam Maxi 2"/>
    <d v="2019-09-03T00:00:00"/>
    <n v="4946"/>
    <n v="84"/>
    <n v="2957.6674590163934"/>
  </r>
  <r>
    <x v="1"/>
    <x v="8"/>
    <s v="Puma 40"/>
    <d v="2019-09-17T00:00:00"/>
    <n v="16930.830643753503"/>
    <n v="84"/>
    <n v="10186.022550823231"/>
  </r>
  <r>
    <x v="1"/>
    <x v="19"/>
    <s v="Tilcentrum Lexa"/>
    <d v="2019-11-26T00:00:00"/>
    <n v="5405"/>
    <n v="84"/>
    <n v="3349.9924180327866"/>
  </r>
  <r>
    <x v="1"/>
    <x v="5"/>
    <s v="Fortress Calypso"/>
    <d v="2015-09-01T00:00:00"/>
    <n v="4307"/>
    <n v="84"/>
    <n v="940.00863387978143"/>
  </r>
  <r>
    <x v="1"/>
    <x v="30"/>
    <s v="Ibis"/>
    <d v="2017-11-22T00:00:00"/>
    <n v="4008"/>
    <n v="84"/>
    <n v="1720.5380327868854"/>
  </r>
  <r>
    <x v="1"/>
    <x v="3"/>
    <s v="Excel Galaxy II"/>
    <d v="2019-08-13T00:00:00"/>
    <n v="5714.38"/>
    <n v="84"/>
    <n v="3386.0043459016392"/>
  </r>
  <r>
    <x v="1"/>
    <x v="8"/>
    <s v="Puma 40"/>
    <d v="2017-07-26T00:00:00"/>
    <n v="21122.629999999997"/>
    <n v="84"/>
    <n v="8415.0018587431678"/>
  </r>
  <r>
    <x v="1"/>
    <x v="3"/>
    <s v="Excel Galaxy II"/>
    <d v="2019-08-15T00:00:00"/>
    <n v="5714.38"/>
    <n v="84"/>
    <n v="3388.9708273224041"/>
  </r>
  <r>
    <x v="1"/>
    <x v="4"/>
    <s v="Excel Galaxy Plus"/>
    <d v="2019-08-23T00:00:00"/>
    <n v="7297.25"/>
    <n v="84"/>
    <n v="4342.8606420765027"/>
  </r>
  <r>
    <x v="1"/>
    <x v="3"/>
    <s v="Excel Galaxy II"/>
    <d v="2019-08-13T00:00:00"/>
    <n v="5714.38"/>
    <n v="84"/>
    <n v="3386.0043459016392"/>
  </r>
  <r>
    <x v="1"/>
    <x v="22"/>
    <s v="Van Raam Maxi 2"/>
    <d v="2019-09-25T00:00:00"/>
    <n v="2075"/>
    <n v="84"/>
    <n v="1252.6820355191257"/>
  </r>
  <r>
    <x v="1"/>
    <x v="0"/>
    <s v="Excel G-Lightweight"/>
    <d v="2019-08-20T00:00:00"/>
    <n v="743.23"/>
    <n v="84"/>
    <n v="441.7446394808743"/>
  </r>
  <r>
    <x v="1"/>
    <x v="7"/>
    <s v="Fortress Calypso"/>
    <d v="2019-08-20T00:00:00"/>
    <n v="4315.6996869559916"/>
    <n v="84"/>
    <n v="2565.0703043769718"/>
  </r>
  <r>
    <x v="1"/>
    <x v="0"/>
    <s v="Excel G3"/>
    <d v="2012-01-01T00:00:00"/>
    <n v="716"/>
    <n v="84"/>
    <n v="25.060000000000002"/>
  </r>
  <r>
    <x v="1"/>
    <x v="3"/>
    <s v="Sterling Elite 2 XS"/>
    <d v="2019-07-23T00:00:00"/>
    <n v="7127.9916929481842"/>
    <n v="84"/>
    <n v="4184.7738115361772"/>
  </r>
  <r>
    <x v="1"/>
    <x v="3"/>
    <s v="Excel Galaxy II"/>
    <d v="2019-09-16T00:00:00"/>
    <n v="5714.38"/>
    <n v="84"/>
    <n v="3436.4345300546447"/>
  </r>
  <r>
    <x v="1"/>
    <x v="4"/>
    <s v="Trophy"/>
    <d v="2019-08-22T00:00:00"/>
    <n v="8579.6803386684678"/>
    <n v="84"/>
    <n v="5103.8549227775738"/>
  </r>
  <r>
    <x v="1"/>
    <x v="3"/>
    <s v="Sterling Elite 2 plus"/>
    <d v="2018-03-08T00:00:00"/>
    <n v="8226.0300000000007"/>
    <n v="84"/>
    <n v="3757.5650971311479"/>
  </r>
  <r>
    <x v="1"/>
    <x v="4"/>
    <s v="Excel Galaxy Plus"/>
    <d v="2019-09-10T00:00:00"/>
    <n v="7297.25"/>
    <n v="84"/>
    <n v="4376.9543510928961"/>
  </r>
  <r>
    <x v="1"/>
    <x v="0"/>
    <s v="Excel 200 G5"/>
    <d v="2006-09-22T00:00:00"/>
    <n v="1048"/>
    <n v="84"/>
    <n v="0"/>
  </r>
  <r>
    <x v="1"/>
    <x v="6"/>
    <s v="Van Raam Fun2Go"/>
    <d v="2019-09-19T00:00:00"/>
    <n v="6235.3365400673401"/>
    <n v="60"/>
    <n v="3510.5115084965464"/>
  </r>
  <r>
    <x v="1"/>
    <x v="30"/>
    <s v="Ibis"/>
    <s v="4-9-2019"/>
    <n v="4105"/>
    <n v="84"/>
    <n v="2455.8218579234972"/>
  </r>
  <r>
    <x v="1"/>
    <x v="1"/>
    <s v="Quickie Neon"/>
    <d v="2019-12-17T00:00:00"/>
    <n v="4140.3222499999993"/>
    <n v="84"/>
    <n v="2588.7195182786882"/>
  </r>
  <r>
    <x v="1"/>
    <x v="4"/>
    <s v="Excel Galaxy Plus"/>
    <d v="2019-11-26T00:00:00"/>
    <n v="7297.25"/>
    <n v="84"/>
    <n v="4522.7996618852458"/>
  </r>
  <r>
    <x v="1"/>
    <x v="24"/>
    <s v="R82 Stingray"/>
    <d v="2019-12-05T00:00:00"/>
    <n v="4312"/>
    <n v="60"/>
    <n v="2548.3213114754094"/>
  </r>
  <r>
    <x v="1"/>
    <x v="10"/>
    <s v="R82 Stingray"/>
    <d v="2019-12-19T00:00:00"/>
    <n v="4440.5"/>
    <n v="84"/>
    <n v="2778.7096038251366"/>
  </r>
  <r>
    <x v="1"/>
    <x v="5"/>
    <s v="Fortress Calypso"/>
    <d v="2016-10-01T00:00:00"/>
    <n v="4462"/>
    <n v="84"/>
    <n v="1432.4726775956285"/>
  </r>
  <r>
    <x v="1"/>
    <x v="2"/>
    <s v="Quickie Breezy Rubix 2"/>
    <d v="2019-11-26T00:00:00"/>
    <n v="1009"/>
    <n v="84"/>
    <n v="625.37323770491798"/>
  </r>
  <r>
    <x v="1"/>
    <x v="15"/>
    <s v="Powerpack"/>
    <d v="2019-08-20T00:00:00"/>
    <n v="1823.5487804878048"/>
    <n v="84"/>
    <n v="1083.8406665667064"/>
  </r>
  <r>
    <x v="1"/>
    <x v="11"/>
    <s v="Alber E-Fix"/>
    <d v="2017-12-07T00:00:00"/>
    <n v="7206"/>
    <n v="84"/>
    <n v="3121.4186885245899"/>
  </r>
  <r>
    <x v="1"/>
    <x v="22"/>
    <s v="Overig"/>
    <d v="2019-12-27T00:00:00"/>
    <n v="3433"/>
    <n v="84"/>
    <n v="2155.3799726775956"/>
  </r>
  <r>
    <x v="1"/>
    <x v="0"/>
    <s v="Excel G-Lightweight"/>
    <d v="2019-09-20T00:00:00"/>
    <n v="743.23"/>
    <n v="84"/>
    <n v="447.72500109289615"/>
  </r>
  <r>
    <x v="1"/>
    <x v="6"/>
    <s v="Van Raam Twinny"/>
    <d v="2019-11-26T00:00:00"/>
    <n v="3106.0749999999998"/>
    <n v="60"/>
    <n v="1825.4810129098357"/>
  </r>
  <r>
    <x v="1"/>
    <x v="4"/>
    <s v="Solo 3"/>
    <d v="2019-09-13T00:00:00"/>
    <n v="8127.5161405056897"/>
    <n v="84"/>
    <n v="4881.2840448777542"/>
  </r>
  <r>
    <x v="1"/>
    <x v="19"/>
    <s v="Arjo Maxi Move"/>
    <s v="13-9-2019"/>
    <n v="6824.1049999999996"/>
    <n v="84"/>
    <n v="4098.4716955601089"/>
  </r>
  <r>
    <x v="1"/>
    <x v="4"/>
    <s v="Sterling Elite 2 plus"/>
    <d v="2019-09-26T00:00:00"/>
    <n v="8294.5395560643046"/>
    <n v="84"/>
    <n v="5009.5846143934814"/>
  </r>
  <r>
    <x v="1"/>
    <x v="4"/>
    <s v="Trophy"/>
    <d v="2012-05-01T00:00:00"/>
    <n v="8726"/>
    <n v="84"/>
    <n v="305.40999999999997"/>
  </r>
  <r>
    <x v="1"/>
    <x v="15"/>
    <s v="Powerpack"/>
    <d v="2017-07-13T00:00:00"/>
    <n v="1570"/>
    <n v="84"/>
    <n v="620.17144808743171"/>
  </r>
  <r>
    <x v="1"/>
    <x v="7"/>
    <s v="Fortress Calypso"/>
    <d v="2016-06-01T00:00:00"/>
    <n v="4493"/>
    <n v="84"/>
    <n v="1300.1465300546447"/>
  </r>
  <r>
    <x v="1"/>
    <x v="3"/>
    <s v="Excel Galaxy"/>
    <d v="2010-06-01T00:00:00"/>
    <n v="7040"/>
    <n v="84"/>
    <n v="246.39999999999998"/>
  </r>
  <r>
    <x v="1"/>
    <x v="2"/>
    <s v="Quickie Breezy Rubix 2"/>
    <d v="2019-11-26T00:00:00"/>
    <n v="1354.8858234126983"/>
    <n v="84"/>
    <n v="839.75156997828833"/>
  </r>
  <r>
    <x v="1"/>
    <x v="15"/>
    <s v="Powerpack"/>
    <d v="2019-11-26T00:00:00"/>
    <n v="1823.5487804878048"/>
    <n v="84"/>
    <n v="1130.2265658736503"/>
  </r>
  <r>
    <x v="1"/>
    <x v="3"/>
    <s v="Sterling Elite 2 XS"/>
    <d v="2019-09-19T00:00:00"/>
    <n v="6061"/>
    <n v="84"/>
    <n v="3649.5996857923496"/>
  </r>
  <r>
    <x v="1"/>
    <x v="13"/>
    <s v="Otto Bock Lisa"/>
    <d v="2019-11-26T00:00:00"/>
    <n v="1765.1729999999998"/>
    <n v="60"/>
    <n v="1037.4153219098359"/>
  </r>
  <r>
    <x v="1"/>
    <x v="20"/>
    <s v="Zippie Youngster 3"/>
    <d v="2019-12-20T00:00:00"/>
    <n v="4017.6998098589784"/>
    <n v="60"/>
    <n v="2396.294480855644"/>
  </r>
  <r>
    <x v="1"/>
    <x v="1"/>
    <s v="Quickie Breezy Rubix 2"/>
    <d v="2018-10-12T00:00:00"/>
    <n v="1354.8858234126983"/>
    <n v="84"/>
    <n v="695.56358412603538"/>
  </r>
  <r>
    <x v="1"/>
    <x v="15"/>
    <s v="Powerpack"/>
    <d v="2017-11-15T00:00:00"/>
    <n v="1823.5487804878048"/>
    <n v="84"/>
    <n v="779.49236805277883"/>
  </r>
  <r>
    <x v="1"/>
    <x v="0"/>
    <s v="Excel G-Lightweight"/>
    <d v="2019-11-26T00:00:00"/>
    <n v="743.23"/>
    <n v="84"/>
    <n v="460.65029877049176"/>
  </r>
  <r>
    <x v="1"/>
    <x v="4"/>
    <s v="Excel Galaxy Plus"/>
    <d v="2019-11-26T00:00:00"/>
    <n v="8005.6580057035362"/>
    <n v="84"/>
    <n v="4961.8674598464986"/>
  </r>
  <r>
    <x v="1"/>
    <x v="22"/>
    <s v="Van Raam Midi"/>
    <d v="2019-11-26T00:00:00"/>
    <n v="3341.1469444444447"/>
    <n v="84"/>
    <n v="2070.8264442964482"/>
  </r>
  <r>
    <x v="1"/>
    <x v="3"/>
    <s v="Excel Galaxy"/>
    <d v="2013-12-01T00:00:00"/>
    <n v="6537.25"/>
    <n v="84"/>
    <n v="342.4911714480877"/>
  </r>
  <r>
    <x v="1"/>
    <x v="22"/>
    <s v="Van Raam Easy Rider 2"/>
    <d v="2019-11-26T00:00:00"/>
    <n v="4530.3864498995126"/>
    <n v="84"/>
    <n v="2807.9112410586199"/>
  </r>
  <r>
    <x v="1"/>
    <x v="7"/>
    <s v="Fortress Calypso"/>
    <d v="2019-11-26T00:00:00"/>
    <n v="4571.2299999999996"/>
    <n v="84"/>
    <n v="2833.2258725409829"/>
  </r>
  <r>
    <x v="1"/>
    <x v="5"/>
    <s v="Fortress Calypso"/>
    <d v="2014-04-10T00:00:00"/>
    <n v="4514.58"/>
    <n v="84"/>
    <n v="388.85829098360637"/>
  </r>
  <r>
    <x v="1"/>
    <x v="1"/>
    <s v="Quickie 2 Helix"/>
    <d v="2017-02-01T00:00:00"/>
    <n v="2152"/>
    <n v="84"/>
    <n v="759.57956284152999"/>
  </r>
  <r>
    <x v="1"/>
    <x v="15"/>
    <s v="Alber E-Fix"/>
    <d v="2016-10-01T00:00:00"/>
    <n v="7845"/>
    <n v="84"/>
    <n v="2518.5450819672133"/>
  </r>
  <r>
    <x v="1"/>
    <x v="4"/>
    <s v="Trophy"/>
    <d v="2019-12-30T00:00:00"/>
    <n v="7607"/>
    <n v="84"/>
    <n v="4781.9140027322401"/>
  </r>
  <r>
    <x v="1"/>
    <x v="3"/>
    <s v="Excel Galaxy II"/>
    <d v="2019-11-26T00:00:00"/>
    <n v="6112.46097137373"/>
    <n v="84"/>
    <n v="3788.473248773972"/>
  </r>
  <r>
    <x v="1"/>
    <x v="1"/>
    <s v="Quickie 2 Helix 2 Comfort"/>
    <d v="2017-08-17T00:00:00"/>
    <n v="1724"/>
    <n v="84"/>
    <n v="696.66557377049185"/>
  </r>
  <r>
    <x v="1"/>
    <x v="11"/>
    <s v="Mobility Prod E- Drive"/>
    <d v="2017-12-22T00:00:00"/>
    <n v="7378"/>
    <n v="84"/>
    <n v="3224.6496448087428"/>
  </r>
  <r>
    <x v="1"/>
    <x v="3"/>
    <s v="Excel Galaxy II"/>
    <d v="2019-03-25T00:00:00"/>
    <n v="6888.97"/>
    <n v="84"/>
    <n v="3829.8720512295076"/>
  </r>
  <r>
    <x v="1"/>
    <x v="7"/>
    <s v="Sterling Swift"/>
    <d v="2011-07-01T00:00:00"/>
    <n v="4084.92"/>
    <n v="84"/>
    <n v="142.97219999999999"/>
  </r>
  <r>
    <x v="1"/>
    <x v="15"/>
    <s v="Powerpack"/>
    <d v="2019-11-26T00:00:00"/>
    <n v="1823.5487804878048"/>
    <n v="84"/>
    <n v="1130.2265658736503"/>
  </r>
  <r>
    <x v="1"/>
    <x v="7"/>
    <s v="Fortress Calypso"/>
    <d v="2017-07-24T00:00:00"/>
    <n v="4315.6996869559916"/>
    <n v="84"/>
    <n v="1717.0824820069165"/>
  </r>
  <r>
    <x v="1"/>
    <x v="0"/>
    <s v="Excel G-Lightweight"/>
    <d v="2019-11-26T00:00:00"/>
    <n v="720.18071428571409"/>
    <n v="84"/>
    <n v="446.36446484192027"/>
  </r>
  <r>
    <x v="1"/>
    <x v="15"/>
    <s v="Powerpack"/>
    <d v="2019-11-26T00:00:00"/>
    <n v="1823.5487804878048"/>
    <n v="84"/>
    <n v="1130.2265658736503"/>
  </r>
  <r>
    <x v="1"/>
    <x v="6"/>
    <s v="Van Raam Twinny"/>
    <d v="2019-07-24T00:00:00"/>
    <n v="2275"/>
    <n v="60"/>
    <n v="1233.7088797814208"/>
  </r>
  <r>
    <x v="1"/>
    <x v="6"/>
    <s v="Van Raam Twinny"/>
    <d v="2020-01-27T00:00:00"/>
    <n v="5108.25"/>
    <n v="60"/>
    <n v="3117.2746700819671"/>
  </r>
  <r>
    <x v="1"/>
    <x v="3"/>
    <s v="Sterling Elite 2 XS"/>
    <d v="2016-03-01T00:00:00"/>
    <n v="7147"/>
    <n v="84"/>
    <n v="1897.4699180327871"/>
  </r>
  <r>
    <x v="1"/>
    <x v="4"/>
    <s v="Afikim Breeze"/>
    <d v="2019-11-26T00:00:00"/>
    <n v="6934.6837500000001"/>
    <n v="84"/>
    <n v="4298.082883247951"/>
  </r>
  <r>
    <x v="1"/>
    <x v="0"/>
    <s v="Excel 200 G5"/>
    <d v="2009-04-03T00:00:00"/>
    <n v="1549"/>
    <n v="84"/>
    <n v="54.214999999999996"/>
  </r>
  <r>
    <x v="1"/>
    <x v="1"/>
    <s v="Kuschall"/>
    <d v="2017-08-31T00:00:00"/>
    <n v="3805"/>
    <n v="84"/>
    <n v="1551.4211748633879"/>
  </r>
  <r>
    <x v="1"/>
    <x v="18"/>
    <s v="Overig"/>
    <d v="2019-01-15T00:00:00"/>
    <n v="2626"/>
    <n v="84"/>
    <n v="1412.8740983606556"/>
  </r>
  <r>
    <x v="1"/>
    <x v="7"/>
    <s v="Fortress Calypso"/>
    <d v="2016-08-01T00:00:00"/>
    <n v="4313"/>
    <n v="84"/>
    <n v="1316.3488114754098"/>
  </r>
  <r>
    <x v="1"/>
    <x v="22"/>
    <s v="Van Raam Midi"/>
    <d v="2019-11-26T00:00:00"/>
    <n v="3341.1469444444447"/>
    <n v="84"/>
    <n v="2070.8264442964482"/>
  </r>
  <r>
    <x v="1"/>
    <x v="4"/>
    <s v="Excel Galaxy Plus"/>
    <d v="2019-11-26T00:00:00"/>
    <n v="7297.25"/>
    <n v="84"/>
    <n v="4522.7996618852458"/>
  </r>
  <r>
    <x v="1"/>
    <x v="7"/>
    <s v="Fortress Calypso"/>
    <d v="2011-11-01T00:00:00"/>
    <n v="4542"/>
    <n v="84"/>
    <n v="158.97"/>
  </r>
  <r>
    <x v="1"/>
    <x v="14"/>
    <s v="Sorg Tilty"/>
    <d v="2019-11-01T00:00:00"/>
    <n v="3575.56"/>
    <n v="60"/>
    <n v="2068.9206166120216"/>
  </r>
  <r>
    <x v="1"/>
    <x v="15"/>
    <s v="Powerpack"/>
    <d v="2011-10-01T00:00:00"/>
    <n v="1570"/>
    <n v="84"/>
    <n v="54.949999999999996"/>
  </r>
  <r>
    <x v="1"/>
    <x v="0"/>
    <s v="Excel G-Lightweight"/>
    <d v="2019-11-26T00:00:00"/>
    <n v="743.23"/>
    <n v="84"/>
    <n v="460.65029877049176"/>
  </r>
  <r>
    <x v="1"/>
    <x v="7"/>
    <s v="Pride Lunetta"/>
    <d v="2013-09-19T00:00:00"/>
    <n v="4044.5"/>
    <n v="84"/>
    <n v="141.5575"/>
  </r>
  <r>
    <x v="1"/>
    <x v="0"/>
    <s v="Excel G-Lightweight"/>
    <d v="2019-11-26T00:00:00"/>
    <n v="743.23"/>
    <n v="84"/>
    <n v="460.65029877049176"/>
  </r>
  <r>
    <x v="1"/>
    <x v="21"/>
    <s v="Overig"/>
    <d v="2020-01-17T00:00:00"/>
    <n v="2609.62"/>
    <n v="60"/>
    <n v="1583.0197343715845"/>
  </r>
  <r>
    <x v="1"/>
    <x v="3"/>
    <s v="Excel Galaxy II"/>
    <d v="2018-12-10T00:00:00"/>
    <n v="5714.38"/>
    <n v="84"/>
    <n v="3021.1271311475411"/>
  </r>
  <r>
    <x v="1"/>
    <x v="18"/>
    <s v="Arjo Sara 3000"/>
    <s v="21-11-2019"/>
    <n v="2865"/>
    <n v="84"/>
    <n v="1771.9946721311474"/>
  </r>
  <r>
    <x v="1"/>
    <x v="1"/>
    <s v="Quickie Breezy Rubix 2"/>
    <d v="2019-12-31T00:00:00"/>
    <n v="1009"/>
    <n v="84"/>
    <n v="634.53969945355186"/>
  </r>
  <r>
    <x v="1"/>
    <x v="0"/>
    <s v="Excel G-Lightweight"/>
    <d v="2019-01-02T00:00:00"/>
    <n v="743.23"/>
    <n v="84"/>
    <n v="397.3742146174863"/>
  </r>
  <r>
    <x v="1"/>
    <x v="13"/>
    <s v="Hoggi Bingo"/>
    <d v="2012-10-11T00:00:00"/>
    <n v="3351"/>
    <n v="60"/>
    <n v="117.285"/>
  </r>
  <r>
    <x v="1"/>
    <x v="3"/>
    <s v="Excel Galaxy II"/>
    <d v="2018-09-24T00:00:00"/>
    <n v="6112.46097137373"/>
    <n v="84"/>
    <n v="3109.4222567082452"/>
  </r>
  <r>
    <x v="1"/>
    <x v="0"/>
    <s v="Excel 200 G5"/>
    <d v="2008-04-18T00:00:00"/>
    <n v="969"/>
    <n v="84"/>
    <n v="0"/>
  </r>
  <r>
    <x v="1"/>
    <x v="8"/>
    <s v="Puma Yes"/>
    <d v="2010-06-29T00:00:00"/>
    <n v="4714.5630000000001"/>
    <n v="84"/>
    <n v="165.009705"/>
  </r>
  <r>
    <x v="1"/>
    <x v="11"/>
    <s v="Mobility Prod E- Drive"/>
    <d v="2019-12-31T00:00:00"/>
    <n v="4440"/>
    <n v="84"/>
    <n v="2792.2262295081969"/>
  </r>
  <r>
    <x v="1"/>
    <x v="0"/>
    <s v="Excel G-Lightweight"/>
    <d v="2019-12-30T00:00:00"/>
    <n v="743.23"/>
    <n v="84"/>
    <n v="467.20940505464478"/>
  </r>
  <r>
    <x v="1"/>
    <x v="22"/>
    <s v="Van Raam Maxi 2"/>
    <d v="2019-12-27T00:00:00"/>
    <n v="2806.2809452598576"/>
    <n v="84"/>
    <n v="1761.8997224351438"/>
  </r>
  <r>
    <x v="1"/>
    <x v="4"/>
    <s v="Solo 3"/>
    <d v="2019-12-11T00:00:00"/>
    <n v="8127.5161405056897"/>
    <n v="84"/>
    <n v="5069.0385502547369"/>
  </r>
  <r>
    <x v="1"/>
    <x v="2"/>
    <s v="Quickie 2 Helix 2 Comfort"/>
    <d v="2018-06-06T00:00:00"/>
    <n v="3303.8191341747329"/>
    <n v="84"/>
    <n v="1586.3296599568214"/>
  </r>
  <r>
    <x v="1"/>
    <x v="2"/>
    <s v="Excel G5 Modulair"/>
    <d v="2012-06-01T00:00:00"/>
    <n v="1225"/>
    <n v="84"/>
    <n v="42.875"/>
  </r>
  <r>
    <x v="1"/>
    <x v="5"/>
    <s v="Sterling Elite 2 RS"/>
    <d v="2019-05-31T00:00:00"/>
    <n v="5243"/>
    <n v="84"/>
    <n v="3005.9866666666667"/>
  </r>
  <r>
    <x v="1"/>
    <x v="9"/>
    <s v="Quickie Life R"/>
    <s v="19-12-2019"/>
    <n v="3855.2645625000005"/>
    <n v="84"/>
    <n v="2412.4897342879099"/>
  </r>
  <r>
    <x v="1"/>
    <x v="8"/>
    <s v="Permobil F5"/>
    <d v="2017-05-03T00:00:00"/>
    <n v="29457.25"/>
    <n v="84"/>
    <n v="11093.14963797814"/>
  </r>
  <r>
    <x v="1"/>
    <x v="11"/>
    <s v="Overig"/>
    <d v="2015-11-05T00:00:00"/>
    <n v="766"/>
    <n v="84"/>
    <n v="180.10418032786885"/>
  </r>
  <r>
    <x v="1"/>
    <x v="3"/>
    <s v="Sterling Elite 2 XS"/>
    <d v="2019-12-13T00:00:00"/>
    <n v="6061"/>
    <n v="84"/>
    <n v="3783.3225683060109"/>
  </r>
  <r>
    <x v="1"/>
    <x v="3"/>
    <s v="Sterling Elite 2 XS"/>
    <d v="2019-12-17T00:00:00"/>
    <n v="6114"/>
    <n v="84"/>
    <n v="3822.7534426229508"/>
  </r>
  <r>
    <x v="1"/>
    <x v="15"/>
    <s v="Powerpack"/>
    <d v="2012-01-01T00:00:00"/>
    <n v="1570"/>
    <n v="84"/>
    <n v="54.949999999999996"/>
  </r>
  <r>
    <x v="1"/>
    <x v="0"/>
    <s v="Excel G-Lightweight"/>
    <d v="2019-12-20T00:00:00"/>
    <n v="743.23"/>
    <n v="84"/>
    <n v="465.28025614754097"/>
  </r>
  <r>
    <x v="1"/>
    <x v="15"/>
    <s v="Mobility Prod E- Drive"/>
    <d v="2019-12-30T00:00:00"/>
    <n v="4574"/>
    <n v="84"/>
    <n v="2875.3088797814207"/>
  </r>
  <r>
    <x v="1"/>
    <x v="30"/>
    <s v="Ibis XC"/>
    <d v="2011-01-01T00:00:00"/>
    <n v="1500"/>
    <n v="84"/>
    <n v="52.5"/>
  </r>
  <r>
    <x v="1"/>
    <x v="15"/>
    <s v="Mobility Prod E- Drive"/>
    <d v="2020-01-08T00:00:00"/>
    <n v="7164"/>
    <n v="84"/>
    <n v="4520.1708196721302"/>
  </r>
  <r>
    <x v="1"/>
    <x v="1"/>
    <s v="Quickie Neon SA"/>
    <d v="2013-12-09T00:00:00"/>
    <n v="2496"/>
    <n v="84"/>
    <n v="135.95016393442643"/>
  </r>
  <r>
    <x v="1"/>
    <x v="8"/>
    <s v="Q 400"/>
    <d v="2020-03-17T00:00:00"/>
    <n v="19795"/>
    <n v="84"/>
    <n v="12844.304849726776"/>
  </r>
  <r>
    <x v="1"/>
    <x v="1"/>
    <s v="Quickie 2 Helix"/>
    <d v="2012-04-23T00:00:00"/>
    <n v="2412"/>
    <n v="84"/>
    <n v="84.42"/>
  </r>
  <r>
    <x v="1"/>
    <x v="5"/>
    <s v="Excel Galaxy II"/>
    <d v="2019-12-18T00:00:00"/>
    <n v="6940.3"/>
    <n v="84"/>
    <n v="4341.1955751366122"/>
  </r>
  <r>
    <x v="1"/>
    <x v="3"/>
    <s v="Sterling Elite 2 XS"/>
    <d v="2016-06-22T00:00:00"/>
    <n v="7147"/>
    <n v="84"/>
    <n v="2107.095724043716"/>
  </r>
  <r>
    <x v="1"/>
    <x v="15"/>
    <s v="Powerpack"/>
    <d v="2017-03-17T00:00:00"/>
    <n v="1800"/>
    <n v="84"/>
    <n v="655.89344262295083"/>
  </r>
  <r>
    <x v="1"/>
    <x v="5"/>
    <s v="Fortress Calypso"/>
    <d v="2019-04-25T00:00:00"/>
    <n v="3631"/>
    <n v="84"/>
    <n v="2047.8443169398906"/>
  </r>
  <r>
    <x v="1"/>
    <x v="18"/>
    <s v="Tilcentrum Bas"/>
    <d v="2005-11-08T00:00:00"/>
    <n v="4995"/>
    <n v="84"/>
    <n v="0"/>
  </r>
  <r>
    <x v="1"/>
    <x v="0"/>
    <s v="Excel G-Lightweight"/>
    <d v="2019-01-21T00:00:00"/>
    <n v="743.23"/>
    <n v="84"/>
    <n v="401.03959754098361"/>
  </r>
  <r>
    <x v="1"/>
    <x v="22"/>
    <s v="Huka City 24"/>
    <d v="2020-03-06T00:00:00"/>
    <n v="2243"/>
    <n v="84"/>
    <n v="1449.0025136612021"/>
  </r>
  <r>
    <x v="1"/>
    <x v="1"/>
    <s v="Quickie 2 Helix Comfort"/>
    <d v="2010-07-23T00:00:00"/>
    <n v="3799.95"/>
    <n v="84"/>
    <n v="132.99824999999998"/>
  </r>
  <r>
    <x v="1"/>
    <x v="8"/>
    <s v="Quickie Salsa"/>
    <d v="2019-04-09T00:00:00"/>
    <n v="18765"/>
    <n v="84"/>
    <n v="10505.323770491803"/>
  </r>
  <r>
    <x v="1"/>
    <x v="4"/>
    <s v="Sterling Elite 2 plus"/>
    <d v="2019-12-20T00:00:00"/>
    <n v="8637.56"/>
    <n v="84"/>
    <n v="5407.3249590163932"/>
  </r>
  <r>
    <x v="1"/>
    <x v="22"/>
    <s v="Huka ATD"/>
    <d v="2009-04-14T00:00:00"/>
    <n v="2253"/>
    <n v="84"/>
    <n v="78.855000000000004"/>
  </r>
  <r>
    <x v="1"/>
    <x v="3"/>
    <s v="Excel Galaxy II"/>
    <d v="2019-02-15T00:00:00"/>
    <n v="5714.38"/>
    <n v="84"/>
    <n v="3120.5042587431694"/>
  </r>
  <r>
    <x v="1"/>
    <x v="5"/>
    <s v="Sterling Elite RS"/>
    <d v="2012-09-05T00:00:00"/>
    <n v="6009"/>
    <n v="84"/>
    <n v="210.31499999999997"/>
  </r>
  <r>
    <x v="1"/>
    <x v="4"/>
    <s v="Excel Galaxy Plus"/>
    <d v="2019-03-21T00:00:00"/>
    <n v="7297.25"/>
    <n v="84"/>
    <n v="4049.275925546448"/>
  </r>
  <r>
    <x v="1"/>
    <x v="4"/>
    <s v="Sterling Elite 2 plus"/>
    <d v="2019-05-13T00:00:00"/>
    <n v="8255.59"/>
    <n v="84"/>
    <n v="4694.6337341530052"/>
  </r>
  <r>
    <x v="1"/>
    <x v="3"/>
    <s v="Excel Galaxy"/>
    <d v="2013-09-02T00:00:00"/>
    <n v="6750.04"/>
    <n v="84"/>
    <n v="236.25139999999999"/>
  </r>
  <r>
    <x v="1"/>
    <x v="0"/>
    <s v="Excel G-Lightweight"/>
    <d v="2019-11-20T00:00:00"/>
    <n v="743.23"/>
    <n v="84"/>
    <n v="459.49280942622948"/>
  </r>
  <r>
    <x v="1"/>
    <x v="7"/>
    <s v="Fortress Calypso"/>
    <d v="2017-07-20T00:00:00"/>
    <n v="4557.54"/>
    <n v="84"/>
    <n v="1808.5713377049178"/>
  </r>
  <r>
    <x v="1"/>
    <x v="22"/>
    <s v="Huka City 24"/>
    <d v="2020-03-09T00:00:00"/>
    <n v="1479"/>
    <n v="84"/>
    <n v="956.601844262295"/>
  </r>
  <r>
    <x v="1"/>
    <x v="22"/>
    <s v="Van Raam Maxi 2"/>
    <d v="2010-02-04T00:00:00"/>
    <n v="1910"/>
    <n v="84"/>
    <n v="66.849999999999994"/>
  </r>
  <r>
    <x v="1"/>
    <x v="5"/>
    <s v="Sterling Elite RS"/>
    <d v="2011-11-21T00:00:00"/>
    <n v="4543.7713369963376"/>
    <n v="84"/>
    <n v="159.03199679487182"/>
  </r>
  <r>
    <x v="1"/>
    <x v="25"/>
    <s v="Puma Yes"/>
    <d v="2012-03-19T00:00:00"/>
    <n v="1637"/>
    <n v="84"/>
    <n v="57.295000000000002"/>
  </r>
  <r>
    <x v="1"/>
    <x v="20"/>
    <s v="Zippie Youngster 3"/>
    <d v="2017-01-31T00:00:00"/>
    <n v="5510.5599999999995"/>
    <n v="60"/>
    <n v="1178.0854583606556"/>
  </r>
  <r>
    <x v="1"/>
    <x v="6"/>
    <s v="Overig"/>
    <d v="2016-10-05T00:00:00"/>
    <n v="1949.9499999999998"/>
    <n v="60"/>
    <n v="333.26030710382497"/>
  </r>
  <r>
    <x v="1"/>
    <x v="0"/>
    <s v="Excel G3 Eco"/>
    <d v="2014-05-20T00:00:00"/>
    <n v="529.5"/>
    <n v="84"/>
    <n v="51.105430327868874"/>
  </r>
  <r>
    <x v="1"/>
    <x v="15"/>
    <s v="Powerpack"/>
    <d v="2018-10-03T00:00:00"/>
    <n v="1825"/>
    <n v="84"/>
    <n v="932.64480874316928"/>
  </r>
  <r>
    <x v="1"/>
    <x v="2"/>
    <s v="Quickie Breezy Rubix 2"/>
    <d v="2019-04-15T00:00:00"/>
    <n v="923"/>
    <n v="84"/>
    <n v="518.1661475409835"/>
  </r>
  <r>
    <x v="1"/>
    <x v="0"/>
    <s v="Excel G3"/>
    <d v="2013-11-12T00:00:00"/>
    <n v="914.3"/>
    <n v="84"/>
    <n v="43.391778688524482"/>
  </r>
  <r>
    <x v="1"/>
    <x v="3"/>
    <s v="Excel Galaxy II"/>
    <d v="2017-11-15T00:00:00"/>
    <n v="6750.9"/>
    <n v="84"/>
    <n v="2885.7330737704915"/>
  </r>
  <r>
    <x v="1"/>
    <x v="4"/>
    <s v="Trophy"/>
    <d v="2013-10-28T00:00:00"/>
    <n v="8283"/>
    <n v="84"/>
    <n v="360.85364754098464"/>
  </r>
  <r>
    <x v="1"/>
    <x v="3"/>
    <s v="Excel Galaxy II"/>
    <d v="2018-06-22T00:00:00"/>
    <n v="5714.38"/>
    <n v="84"/>
    <n v="2767.492969672131"/>
  </r>
  <r>
    <x v="1"/>
    <x v="0"/>
    <s v="Excel G-Lightweight"/>
    <d v="2019-08-26T00:00:00"/>
    <n v="743.23"/>
    <n v="84"/>
    <n v="442.90212882513657"/>
  </r>
  <r>
    <x v="1"/>
    <x v="4"/>
    <s v="Excel Galaxy Plus"/>
    <d v="2018-09-27T00:00:00"/>
    <n v="7275"/>
    <n v="84"/>
    <n v="3706.4733606557375"/>
  </r>
  <r>
    <x v="1"/>
    <x v="5"/>
    <s v="Sterling Elite RS"/>
    <d v="2009-06-24T00:00:00"/>
    <n v="4543.7713369963376"/>
    <n v="84"/>
    <n v="159.03199679487182"/>
  </r>
  <r>
    <x v="1"/>
    <x v="7"/>
    <s v="Fortress Calypso"/>
    <d v="2019-09-23T00:00:00"/>
    <n v="990.67"/>
    <n v="84"/>
    <n v="597.55536215846985"/>
  </r>
  <r>
    <x v="1"/>
    <x v="3"/>
    <s v="Sterling Elite 2 XS"/>
    <d v="2020-02-14T00:00:00"/>
    <n v="7505.77"/>
    <n v="84"/>
    <n v="4807.8968515027318"/>
  </r>
  <r>
    <x v="1"/>
    <x v="23"/>
    <s v="Huka ATC"/>
    <d v="2015-01-05T00:00:00"/>
    <n v="7071"/>
    <n v="60"/>
    <n v="247.48499999999999"/>
  </r>
  <r>
    <x v="1"/>
    <x v="3"/>
    <s v="Sterling Elite 2 XS"/>
    <d v="2020-02-14T00:00:00"/>
    <n v="7505.77"/>
    <n v="84"/>
    <n v="4807.8968515027318"/>
  </r>
  <r>
    <x v="1"/>
    <x v="5"/>
    <s v="Sterling Elite RS"/>
    <d v="2011-12-19T00:00:00"/>
    <n v="4543.7713369963376"/>
    <n v="84"/>
    <n v="159.03199679487182"/>
  </r>
  <r>
    <x v="1"/>
    <x v="3"/>
    <s v="Sterling Elite 2 XS"/>
    <d v="2019-01-09T00:00:00"/>
    <n v="5925"/>
    <n v="84"/>
    <n v="3178.6168032786886"/>
  </r>
  <r>
    <x v="1"/>
    <x v="20"/>
    <s v="Zippie Youngster 3"/>
    <d v="2018-07-27T00:00:00"/>
    <n v="4541"/>
    <n v="60"/>
    <n v="1865.1847322404371"/>
  </r>
  <r>
    <x v="1"/>
    <x v="2"/>
    <s v="Excel G5 Modulair"/>
    <d v="2016-10-25T00:00:00"/>
    <n v="1470"/>
    <n v="84"/>
    <n v="481.08360655737715"/>
  </r>
  <r>
    <x v="1"/>
    <x v="4"/>
    <s v="Excel Galaxy Plus"/>
    <d v="2014-04-07T00:00:00"/>
    <n v="8715.69"/>
    <n v="84"/>
    <n v="743.92938688524555"/>
  </r>
  <r>
    <x v="1"/>
    <x v="3"/>
    <s v="Excel Galaxy II"/>
    <d v="2018-02-26T00:00:00"/>
    <n v="5714.38"/>
    <n v="84"/>
    <n v="2595.4370472677592"/>
  </r>
  <r>
    <x v="1"/>
    <x v="5"/>
    <s v="Sterling Elite 2 XS"/>
    <d v="2018-12-28T00:00:00"/>
    <n v="5925"/>
    <n v="84"/>
    <n v="3160.1618852459014"/>
  </r>
  <r>
    <x v="1"/>
    <x v="6"/>
    <s v="Van Raam Fun2Go"/>
    <d v="2020-04-09T00:00:00"/>
    <n v="9078.41"/>
    <n v="60"/>
    <n v="5780.8636004918026"/>
  </r>
  <r>
    <x v="1"/>
    <x v="5"/>
    <s v="Excel Galaxy"/>
    <d v="2013-01-14T00:00:00"/>
    <n v="256"/>
    <n v="84"/>
    <n v="8.9599999999999991"/>
  </r>
  <r>
    <x v="1"/>
    <x v="1"/>
    <s v="Quickie Life"/>
    <d v="2020-07-29T00:00:00"/>
    <n v="9926"/>
    <n v="84"/>
    <n v="6785.8854918032785"/>
  </r>
  <r>
    <x v="1"/>
    <x v="7"/>
    <s v="Fortress Calypso"/>
    <d v="2020-01-20T00:00:00"/>
    <n v="4820.91"/>
    <n v="84"/>
    <n v="3056.7994090163934"/>
  </r>
  <r>
    <x v="1"/>
    <x v="4"/>
    <s v="Excel Galaxy Plus"/>
    <d v="2016-06-23T00:00:00"/>
    <n v="8486.4"/>
    <n v="84"/>
    <n v="2504.1836065573771"/>
  </r>
  <r>
    <x v="1"/>
    <x v="22"/>
    <s v="Overig"/>
    <d v="1899-12-30T00:00:00"/>
    <n v="5035"/>
    <n v="84"/>
    <n v="0"/>
  </r>
  <r>
    <x v="1"/>
    <x v="2"/>
    <s v="Quickie Breezy Rubix 2"/>
    <d v="2018-09-10T00:00:00"/>
    <n v="2551"/>
    <n v="84"/>
    <n v="1288.4292486338798"/>
  </r>
  <r>
    <x v="1"/>
    <x v="16"/>
    <s v="Dolfijn"/>
    <d v="2020-06-12T00:00:00"/>
    <n v="8134"/>
    <n v="60"/>
    <n v="5368.6622404371574"/>
  </r>
  <r>
    <x v="1"/>
    <x v="2"/>
    <s v="Quickie Breezy Rubix 2"/>
    <d v="2019-01-29T00:00:00"/>
    <n v="1575"/>
    <n v="84"/>
    <n v="853.125"/>
  </r>
  <r>
    <x v="1"/>
    <x v="10"/>
    <s v="R82 Stingray"/>
    <d v="2016-07-12T00:00:00"/>
    <n v="4409"/>
    <n v="84"/>
    <n v="1322.7602322404371"/>
  </r>
  <r>
    <x v="1"/>
    <x v="23"/>
    <s v="Van Raam Midi"/>
    <d v="2014-06-16T00:00:00"/>
    <n v="3247.970416666667"/>
    <n v="60"/>
    <n v="113.67896458333334"/>
  </r>
  <r>
    <x v="1"/>
    <x v="30"/>
    <s v="Ibis 12&quot; Pro"/>
    <d v="2017-01-01T00:00:00"/>
    <n v="3267"/>
    <n v="84"/>
    <n v="1126.8472131147541"/>
  </r>
  <r>
    <x v="1"/>
    <x v="22"/>
    <s v="Van Raam Maxi 2"/>
    <d v="2019-09-05T00:00:00"/>
    <n v="2115"/>
    <n v="84"/>
    <n v="1265.8506147540984"/>
  </r>
  <r>
    <x v="1"/>
    <x v="5"/>
    <s v="Fortress Calypso"/>
    <d v="2016-06-21T00:00:00"/>
    <n v="4392.92"/>
    <n v="84"/>
    <n v="1293.9909978142077"/>
  </r>
  <r>
    <x v="1"/>
    <x v="3"/>
    <s v="Excel Galaxy II"/>
    <d v="2019-11-04T00:00:00"/>
    <n v="6888.97"/>
    <n v="84"/>
    <n v="4230.4110719945347"/>
  </r>
  <r>
    <x v="1"/>
    <x v="4"/>
    <s v="Excel Galaxy Plus"/>
    <d v="2015-10-29T00:00:00"/>
    <n v="7297.25"/>
    <n v="84"/>
    <n v="1702.4922882513665"/>
  </r>
  <r>
    <x v="1"/>
    <x v="4"/>
    <s v="Excel Galaxy Plus"/>
    <d v="2014-08-26T00:00:00"/>
    <n v="8367.7900000000009"/>
    <n v="84"/>
    <n v="1020.4817121584701"/>
  </r>
  <r>
    <x v="1"/>
    <x v="6"/>
    <s v="Van Raam Twinny Plus"/>
    <d v="2020-06-09T00:00:00"/>
    <n v="6719.41"/>
    <n v="60"/>
    <n v="4427.6689319945353"/>
  </r>
  <r>
    <x v="1"/>
    <x v="4"/>
    <s v="Trophy"/>
    <d v="2009-03-27T00:00:00"/>
    <n v="8086"/>
    <n v="84"/>
    <n v="283.01"/>
  </r>
  <r>
    <x v="1"/>
    <x v="22"/>
    <s v="Van Raam Maxi 2"/>
    <d v="2012-11-20T00:00:00"/>
    <n v="2115"/>
    <n v="84"/>
    <n v="74.024999999999991"/>
  </r>
  <r>
    <x v="1"/>
    <x v="4"/>
    <s v="Sterling Elite 2 plus"/>
    <d v="2020-06-24T00:00:00"/>
    <n v="8637.56"/>
    <n v="84"/>
    <n v="5826.5770174863383"/>
  </r>
  <r>
    <x v="1"/>
    <x v="0"/>
    <s v="Excel G3"/>
    <d v="2016-11-02T00:00:00"/>
    <n v="1041"/>
    <n v="84"/>
    <n v="342.84737704918035"/>
  </r>
  <r>
    <x v="1"/>
    <x v="3"/>
    <s v="Sterling Elite 2 XS"/>
    <d v="2019-09-03T00:00:00"/>
    <n v="6273"/>
    <n v="84"/>
    <n v="3751.2025819672126"/>
  </r>
  <r>
    <x v="1"/>
    <x v="8"/>
    <s v="Puma 40"/>
    <d v="2016-01-12T00:00:00"/>
    <n v="3798"/>
    <n v="84"/>
    <n v="960.03270491803301"/>
  </r>
  <r>
    <x v="1"/>
    <x v="28"/>
    <s v="Aquatec Orca"/>
    <d v="2018-04-05T00:00:00"/>
    <n v="850"/>
    <n v="60"/>
    <n v="314.2282786885246"/>
  </r>
  <r>
    <x v="1"/>
    <x v="5"/>
    <s v="Sterling Elite RS"/>
    <d v="2012-01-26T00:00:00"/>
    <n v="4932"/>
    <n v="84"/>
    <n v="172.62"/>
  </r>
  <r>
    <x v="1"/>
    <x v="14"/>
    <s v="R82 Combiframe"/>
    <d v="2013-07-31T00:00:00"/>
    <n v="805"/>
    <n v="60"/>
    <n v="28.174999999999997"/>
  </r>
  <r>
    <x v="1"/>
    <x v="3"/>
    <s v="Excel Galaxy"/>
    <d v="2012-08-24T00:00:00"/>
    <n v="4932"/>
    <n v="84"/>
    <n v="172.62"/>
  </r>
  <r>
    <x v="1"/>
    <x v="0"/>
    <s v="Excel G3"/>
    <d v="2010-07-02T00:00:00"/>
    <n v="723.16"/>
    <n v="84"/>
    <n v="25.310600000000001"/>
  </r>
  <r>
    <x v="1"/>
    <x v="15"/>
    <s v="Powerpack"/>
    <d v="2019-11-06T00:00:00"/>
    <n v="1625"/>
    <n v="84"/>
    <n v="998.73121584699447"/>
  </r>
  <r>
    <x v="1"/>
    <x v="3"/>
    <s v="Sterling Elite 2 XS"/>
    <d v="2020-05-19T00:00:00"/>
    <n v="7505.77"/>
    <n v="84"/>
    <n v="4992.9776554644804"/>
  </r>
  <r>
    <x v="1"/>
    <x v="0"/>
    <s v="Excel G3"/>
    <d v="2012-09-06T00:00:00"/>
    <n v="781.16"/>
    <n v="84"/>
    <n v="27.340599999999998"/>
  </r>
  <r>
    <x v="1"/>
    <x v="11"/>
    <s v="Alber E-Fix"/>
    <d v="2020-07-20T00:00:00"/>
    <n v="1182"/>
    <n v="84"/>
    <n v="805.31016393442621"/>
  </r>
  <r>
    <x v="1"/>
    <x v="9"/>
    <s v="Quickie Argon 2"/>
    <d v="2017-07-12T00:00:00"/>
    <n v="3946"/>
    <n v="84"/>
    <n v="1557.6996721311475"/>
  </r>
  <r>
    <x v="1"/>
    <x v="3"/>
    <s v="Mezzo"/>
    <d v="2014-06-02T00:00:00"/>
    <n v="5279"/>
    <n v="84"/>
    <n v="527.32306010929005"/>
  </r>
  <r>
    <x v="1"/>
    <x v="3"/>
    <s v="Excel Exite 3 Galaxy"/>
    <d v="2009-11-24T00:00:00"/>
    <n v="6778"/>
    <n v="84"/>
    <n v="237.23000000000002"/>
  </r>
  <r>
    <x v="1"/>
    <x v="3"/>
    <s v="Sterling Elite 2 XS"/>
    <d v="2020-06-10T00:00:00"/>
    <n v="7505.77"/>
    <n v="84"/>
    <n v="5035.8384732240438"/>
  </r>
  <r>
    <x v="1"/>
    <x v="0"/>
    <s v="Excel G-Lightweight"/>
    <d v="2017-10-13T00:00:00"/>
    <n v="743.23"/>
    <n v="84"/>
    <n v="311.33417336065571"/>
  </r>
  <r>
    <x v="1"/>
    <x v="25"/>
    <s v="You-Q XP"/>
    <d v="2018-10-12T00:00:00"/>
    <n v="9559"/>
    <n v="84"/>
    <n v="4907.345095628415"/>
  </r>
  <r>
    <x v="1"/>
    <x v="11"/>
    <s v="Alber SMOOV One"/>
    <d v="2020-07-01T00:00:00"/>
    <n v="4368"/>
    <n v="84"/>
    <n v="2954.4268852459018"/>
  </r>
  <r>
    <x v="1"/>
    <x v="7"/>
    <s v="Fortress Calypso"/>
    <d v="2019-10-08T00:00:00"/>
    <n v="4820.91"/>
    <n v="84"/>
    <n v="2926.6611827868851"/>
  </r>
  <r>
    <x v="1"/>
    <x v="3"/>
    <s v="Excel Galaxy II"/>
    <d v="2018-02-28T00:00:00"/>
    <n v="6033.21"/>
    <n v="84"/>
    <n v="2743.3797110655732"/>
  </r>
  <r>
    <x v="1"/>
    <x v="15"/>
    <s v="Powerpack"/>
    <d v="2019-11-06T00:00:00"/>
    <n v="1625"/>
    <n v="84"/>
    <n v="998.73121584699447"/>
  </r>
  <r>
    <x v="1"/>
    <x v="3"/>
    <s v="Sterling Elite 2 XS"/>
    <d v="2020-06-29T00:00:00"/>
    <n v="7505.77"/>
    <n v="84"/>
    <n v="5072.854634016393"/>
  </r>
  <r>
    <x v="1"/>
    <x v="4"/>
    <s v="Sterling Elite 2 plus"/>
    <d v="2020-06-24T00:00:00"/>
    <n v="8637.56"/>
    <n v="84"/>
    <n v="5826.5770174863383"/>
  </r>
  <r>
    <x v="1"/>
    <x v="1"/>
    <s v="Quickie Breezy Rubix"/>
    <d v="2010-07-01T00:00:00"/>
    <n v="2010"/>
    <n v="84"/>
    <n v="70.349999999999994"/>
  </r>
  <r>
    <x v="1"/>
    <x v="18"/>
    <s v="Overig"/>
    <d v="2020-06-29T00:00:00"/>
    <n v="4000"/>
    <n v="84"/>
    <n v="2703.4426229508199"/>
  </r>
  <r>
    <x v="1"/>
    <x v="22"/>
    <s v="Van Raam Maxi 2"/>
    <d v="2019-06-19T00:00:00"/>
    <n v="4865"/>
    <n v="84"/>
    <n v="2813.2593579234972"/>
  </r>
  <r>
    <x v="1"/>
    <x v="13"/>
    <s v="Otto Bock Lisa"/>
    <d v="2015-01-01T00:00:00"/>
    <n v="2298.0500000000002"/>
    <n v="60"/>
    <n v="80.431750000000008"/>
  </r>
  <r>
    <x v="1"/>
    <x v="31"/>
    <s v="R82 Swan"/>
    <d v="2011-08-04T00:00:00"/>
    <n v="441.63"/>
    <n v="60"/>
    <n v="15.457050000000001"/>
  </r>
  <r>
    <x v="1"/>
    <x v="6"/>
    <s v="Overig"/>
    <d v="2020-08-14T00:00:00"/>
    <n v="7246"/>
    <n v="60"/>
    <n v="4948.4438633879781"/>
  </r>
  <r>
    <x v="1"/>
    <x v="2"/>
    <s v="Quickie 2 Helix Comfort"/>
    <d v="2011-08-02T00:00:00"/>
    <n v="2850"/>
    <n v="84"/>
    <n v="99.75"/>
  </r>
  <r>
    <x v="1"/>
    <x v="15"/>
    <s v="Powerpack"/>
    <d v="2018-12-12T00:00:00"/>
    <n v="1570"/>
    <n v="84"/>
    <n v="830.85601092896172"/>
  </r>
  <r>
    <x v="1"/>
    <x v="3"/>
    <s v="Excel Galaxy"/>
    <d v="2013-03-11T00:00:00"/>
    <n v="6750.04"/>
    <n v="84"/>
    <n v="236.25139999999999"/>
  </r>
  <r>
    <x v="1"/>
    <x v="15"/>
    <s v="Powerpack"/>
    <d v="2016-09-06T00:00:00"/>
    <n v="1570"/>
    <n v="84"/>
    <n v="493.84221311475414"/>
  </r>
  <r>
    <x v="1"/>
    <x v="3"/>
    <s v="Sterling Elite 2 XS"/>
    <d v="2020-06-29T00:00:00"/>
    <n v="7505.77"/>
    <n v="84"/>
    <n v="5072.854634016393"/>
  </r>
  <r>
    <x v="1"/>
    <x v="22"/>
    <s v="Van Raam Easy Rider 2"/>
    <d v="2020-07-14T00:00:00"/>
    <n v="5301"/>
    <n v="84"/>
    <n v="3603.3764754098361"/>
  </r>
  <r>
    <x v="1"/>
    <x v="2"/>
    <s v="Quickie 2 Helix 2 Comfort"/>
    <d v="2015-11-16T00:00:00"/>
    <n v="3215.08"/>
    <n v="84"/>
    <n v="765.11876502732252"/>
  </r>
  <r>
    <x v="1"/>
    <x v="1"/>
    <s v="Quickie Neon SA"/>
    <d v="1899-12-31T00:00:00"/>
    <n v="1430"/>
    <n v="84"/>
    <n v="0"/>
  </r>
  <r>
    <x v="1"/>
    <x v="22"/>
    <s v="Overig"/>
    <d v="2015-10-06T00:00:00"/>
    <n v="1769"/>
    <n v="84"/>
    <n v="402.15749999999991"/>
  </r>
  <r>
    <x v="1"/>
    <x v="2"/>
    <s v="Quickie Breezy Rubix"/>
    <d v="2017-05-01T00:00:00"/>
    <n v="1990"/>
    <n v="84"/>
    <n v="748.3704918032787"/>
  </r>
  <r>
    <x v="1"/>
    <x v="0"/>
    <s v="Excel G3"/>
    <d v="2008-07-01T00:00:00"/>
    <n v="546"/>
    <n v="84"/>
    <n v="0"/>
  </r>
  <r>
    <x v="1"/>
    <x v="15"/>
    <s v="Powerpack"/>
    <d v="2017-11-01T00:00:00"/>
    <n v="1866"/>
    <n v="84"/>
    <n v="790.8577049180326"/>
  </r>
  <r>
    <x v="1"/>
    <x v="1"/>
    <s v="Quickie Life"/>
    <d v="2020-08-04T00:00:00"/>
    <n v="3497"/>
    <n v="84"/>
    <n v="2396.1615983606553"/>
  </r>
  <r>
    <x v="1"/>
    <x v="11"/>
    <s v="Alber SMOOV One"/>
    <d v="2020-08-04T00:00:00"/>
    <n v="4578"/>
    <n v="84"/>
    <n v="3136.8681147540983"/>
  </r>
  <r>
    <x v="1"/>
    <x v="5"/>
    <s v="Fortress Calypso"/>
    <d v="2018-07-30T00:00:00"/>
    <n v="3549"/>
    <n v="84"/>
    <n v="1753.7974999999997"/>
  </r>
  <r>
    <x v="1"/>
    <x v="19"/>
    <s v="Tilcentrum Tonya"/>
    <d v="2010-01-01T00:00:00"/>
    <n v="5495"/>
    <n v="84"/>
    <n v="192.32499999999999"/>
  </r>
  <r>
    <x v="1"/>
    <x v="3"/>
    <s v="Sterling Elite 2 XS"/>
    <d v="2020-06-10T00:00:00"/>
    <n v="7505.77"/>
    <n v="84"/>
    <n v="5035.8384732240438"/>
  </r>
  <r>
    <x v="1"/>
    <x v="0"/>
    <s v="Excel G-Lightweight"/>
    <d v="2019-12-06T00:00:00"/>
    <n v="743.23"/>
    <n v="84"/>
    <n v="462.57944767759562"/>
  </r>
  <r>
    <x v="1"/>
    <x v="0"/>
    <s v="Quickie Breezy Basix"/>
    <d v="2013-12-24T00:00:00"/>
    <n v="736"/>
    <n v="84"/>
    <n v="42.953442622950888"/>
  </r>
  <r>
    <x v="1"/>
    <x v="15"/>
    <s v="Powerpack"/>
    <d v="2013-09-10T00:00:00"/>
    <n v="1570"/>
    <n v="84"/>
    <n v="54.949999999999996"/>
  </r>
  <r>
    <x v="1"/>
    <x v="13"/>
    <s v="Otto Bock Lisa"/>
    <d v="2020-07-20T00:00:00"/>
    <n v="2053.2399999999998"/>
    <n v="60"/>
    <n v="1383.5471632786882"/>
  </r>
  <r>
    <x v="1"/>
    <x v="5"/>
    <s v="Fortress Calypso"/>
    <d v="2020-07-20T00:00:00"/>
    <n v="4820.91"/>
    <n v="84"/>
    <n v="3284.5413049180324"/>
  </r>
  <r>
    <x v="1"/>
    <x v="9"/>
    <s v="Quickie Argon 2"/>
    <d v="2020-08-21T00:00:00"/>
    <n v="2427"/>
    <n v="84"/>
    <n v="1673.7016393442623"/>
  </r>
  <r>
    <x v="1"/>
    <x v="18"/>
    <s v="UC Raisa"/>
    <d v="2020-01-15T00:00:00"/>
    <n v="4118"/>
    <n v="84"/>
    <n v="2605.7601366120216"/>
  </r>
  <r>
    <x v="1"/>
    <x v="2"/>
    <s v="Excel G-Modular"/>
    <d v="2017-09-07T00:00:00"/>
    <n v="1034"/>
    <n v="84"/>
    <n v="423.47385245901637"/>
  </r>
  <r>
    <x v="1"/>
    <x v="2"/>
    <s v="Etac Cross Intram"/>
    <d v="2012-10-08T00:00:00"/>
    <n v="2028"/>
    <n v="84"/>
    <n v="70.98"/>
  </r>
  <r>
    <x v="1"/>
    <x v="3"/>
    <s v="Sterling Elite 2 XS"/>
    <d v="2020-07-21T00:00:00"/>
    <n v="7505.77"/>
    <n v="84"/>
    <n v="5115.7154517759564"/>
  </r>
  <r>
    <x v="1"/>
    <x v="5"/>
    <s v="Invacare Orion Metro"/>
    <d v="2020-08-11T00:00:00"/>
    <n v="2858.79"/>
    <n v="84"/>
    <n v="1964.0512172131146"/>
  </r>
  <r>
    <x v="1"/>
    <x v="5"/>
    <s v="Fortress Calypso"/>
    <d v="2019-11-25T00:00:00"/>
    <n v="4820.91"/>
    <n v="84"/>
    <n v="2986.7249795081966"/>
  </r>
  <r>
    <x v="1"/>
    <x v="4"/>
    <s v="Sterling Elite 2 plus"/>
    <d v="2020-06-24T00:00:00"/>
    <n v="8637.56"/>
    <n v="84"/>
    <n v="5826.5770174863383"/>
  </r>
  <r>
    <x v="1"/>
    <x v="3"/>
    <s v="Sterling Elite 2 XS"/>
    <d v="2020-07-21T00:00:00"/>
    <n v="7505.77"/>
    <n v="84"/>
    <n v="5115.7154517759564"/>
  </r>
  <r>
    <x v="1"/>
    <x v="4"/>
    <s v="Sterling Elite 2 plus"/>
    <d v="2018-12-28T00:00:00"/>
    <n v="8275.5553784900276"/>
    <n v="84"/>
    <n v="4413.8556432651312"/>
  </r>
  <r>
    <x v="1"/>
    <x v="2"/>
    <s v="Quickie 2 Helix Comfort"/>
    <d v="2013-12-12T00:00:00"/>
    <n v="2863"/>
    <n v="84"/>
    <n v="158.16901639344292"/>
  </r>
  <r>
    <x v="1"/>
    <x v="15"/>
    <s v="Powerpack"/>
    <d v="2019-11-06T00:00:00"/>
    <n v="1625"/>
    <n v="84"/>
    <n v="998.73121584699447"/>
  </r>
  <r>
    <x v="1"/>
    <x v="3"/>
    <s v="Sterling Elite 2 XS"/>
    <d v="2020-07-21T00:00:00"/>
    <n v="6273"/>
    <n v="84"/>
    <n v="4275.4951229508188"/>
  </r>
  <r>
    <x v="1"/>
    <x v="22"/>
    <s v="Overig"/>
    <d v="2020-06-02T00:00:00"/>
    <n v="5214"/>
    <n v="84"/>
    <n v="3487.3967213114752"/>
  </r>
  <r>
    <x v="1"/>
    <x v="4"/>
    <s v="Trophy"/>
    <d v="2006-09-25T00:00:00"/>
    <n v="8768.98"/>
    <n v="84"/>
    <n v="0"/>
  </r>
  <r>
    <x v="1"/>
    <x v="4"/>
    <s v="Excel Galaxy Plus"/>
    <d v="2018-07-25T00:00:00"/>
    <n v="7275"/>
    <n v="84"/>
    <n v="3585.6209016393441"/>
  </r>
  <r>
    <x v="1"/>
    <x v="4"/>
    <s v="Excel Galaxy Plus"/>
    <d v="2019-03-21T00:00:00"/>
    <n v="7297.25"/>
    <n v="84"/>
    <n v="4049.275925546448"/>
  </r>
  <r>
    <x v="1"/>
    <x v="7"/>
    <s v="Sterling Swift"/>
    <d v="2012-03-27T00:00:00"/>
    <n v="3711"/>
    <n v="84"/>
    <n v="129.88499999999999"/>
  </r>
  <r>
    <x v="1"/>
    <x v="4"/>
    <s v="Excel Galaxy Plus"/>
    <d v="2014-06-30T00:00:00"/>
    <n v="7297.25"/>
    <n v="84"/>
    <n v="781.96214480874278"/>
  </r>
  <r>
    <x v="1"/>
    <x v="7"/>
    <s v="Fortress Calypso"/>
    <d v="2013-09-09T00:00:00"/>
    <n v="4200.6354121735949"/>
    <n v="84"/>
    <n v="147.02223942607583"/>
  </r>
  <r>
    <x v="1"/>
    <x v="4"/>
    <s v="Excel Galaxy Plus"/>
    <d v="2020-08-18T00:00:00"/>
    <n v="7858.77"/>
    <n v="84"/>
    <n v="5413.4256790983609"/>
  </r>
  <r>
    <x v="1"/>
    <x v="3"/>
    <s v="Sterling Elite 2 XS"/>
    <d v="2020-08-12T00:00:00"/>
    <n v="7505.77"/>
    <n v="84"/>
    <n v="5158.5762695355188"/>
  </r>
  <r>
    <x v="1"/>
    <x v="3"/>
    <s v="Sterling Elite 2 XS"/>
    <d v="2020-08-12T00:00:00"/>
    <n v="6273"/>
    <n v="84"/>
    <n v="4311.3163524590154"/>
  </r>
  <r>
    <x v="1"/>
    <x v="3"/>
    <s v="Sterling Elite 2 XS"/>
    <d v="2020-08-20T00:00:00"/>
    <n v="6273"/>
    <n v="84"/>
    <n v="4324.3422540983602"/>
  </r>
  <r>
    <x v="1"/>
    <x v="2"/>
    <s v="Quickie 2 Helix Comfort"/>
    <d v="2017-04-06T00:00:00"/>
    <n v="3493.9"/>
    <n v="84"/>
    <n v="1291.2633428961749"/>
  </r>
  <r>
    <x v="1"/>
    <x v="2"/>
    <s v="Quickie Breezy Rubix 2"/>
    <d v="2017-04-11T00:00:00"/>
    <n v="1876"/>
    <n v="84"/>
    <n v="695.7602185792349"/>
  </r>
  <r>
    <x v="1"/>
    <x v="5"/>
    <s v="Fortress Calypso"/>
    <d v="2020-08-25T00:00:00"/>
    <n v="4259.5"/>
    <n v="84"/>
    <n v="2941.8481147540979"/>
  </r>
  <r>
    <x v="1"/>
    <x v="3"/>
    <s v="Excel Galaxy II"/>
    <d v="2020-08-25T00:00:00"/>
    <n v="6940.3"/>
    <n v="84"/>
    <n v="4793.358016393443"/>
  </r>
  <r>
    <x v="1"/>
    <x v="4"/>
    <s v="Excel Galaxy Plus"/>
    <d v="2020-08-26T00:00:00"/>
    <n v="7297.25"/>
    <n v="84"/>
    <n v="5041.7816769125684"/>
  </r>
  <r>
    <x v="1"/>
    <x v="17"/>
    <s v="Linido douche-/toiletstoel"/>
    <d v="2013-08-26T00:00:00"/>
    <n v="853"/>
    <n v="60"/>
    <n v="29.855"/>
  </r>
  <r>
    <x v="1"/>
    <x v="2"/>
    <s v="Quickie 2 Helix Comfort"/>
    <d v="2012-05-16T00:00:00"/>
    <n v="3962"/>
    <n v="84"/>
    <n v="138.67000000000002"/>
  </r>
  <r>
    <x v="1"/>
    <x v="15"/>
    <s v="Powerpack"/>
    <d v="2012-08-21T00:00:00"/>
    <n v="1570"/>
    <n v="84"/>
    <n v="54.949999999999996"/>
  </r>
  <r>
    <x v="1"/>
    <x v="5"/>
    <s v="Fortress Calypso"/>
    <d v="2020-07-20T00:00:00"/>
    <n v="4820.91"/>
    <n v="84"/>
    <n v="3284.5413049180324"/>
  </r>
  <r>
    <x v="1"/>
    <x v="3"/>
    <s v="Sterling Elite 2 XS"/>
    <d v="2020-05-19T00:00:00"/>
    <n v="7505.77"/>
    <n v="84"/>
    <n v="4992.9776554644804"/>
  </r>
  <r>
    <x v="1"/>
    <x v="30"/>
    <s v="Overig"/>
    <d v="2013-06-07T00:00:00"/>
    <n v="9657.0400000000009"/>
    <n v="84"/>
    <n v="337.99640000000005"/>
  </r>
  <r>
    <x v="1"/>
    <x v="6"/>
    <s v="Van Raam Twinny"/>
    <d v="2009-07-16T00:00:00"/>
    <n v="3490"/>
    <n v="60"/>
    <n v="0"/>
  </r>
  <r>
    <x v="1"/>
    <x v="1"/>
    <s v="Quickie 2 Millenium SA"/>
    <d v="2003-10-03T00:00:00"/>
    <n v="1715"/>
    <n v="84"/>
    <n v="0"/>
  </r>
  <r>
    <x v="1"/>
    <x v="2"/>
    <s v="Rea Focus"/>
    <d v="2009-02-25T00:00:00"/>
    <n v="2387"/>
    <n v="84"/>
    <n v="83.545000000000002"/>
  </r>
  <r>
    <x v="1"/>
    <x v="0"/>
    <s v="Excel 200 UL"/>
    <d v="2004-10-20T00:00:00"/>
    <n v="933"/>
    <n v="84"/>
    <n v="0"/>
  </r>
  <r>
    <x v="1"/>
    <x v="7"/>
    <s v="Sterling Swift"/>
    <d v="2008-07-15T00:00:00"/>
    <n v="3557"/>
    <n v="84"/>
    <n v="0"/>
  </r>
  <r>
    <x v="1"/>
    <x v="0"/>
    <s v="Quickie Breezy Basix"/>
    <d v="2012-04-24T00:00:00"/>
    <n v="955"/>
    <n v="84"/>
    <n v="33.424999999999997"/>
  </r>
  <r>
    <x v="1"/>
    <x v="2"/>
    <s v="Excel 400 G4"/>
    <d v="2008-05-20T00:00:00"/>
    <n v="927"/>
    <n v="84"/>
    <n v="0"/>
  </r>
  <r>
    <x v="1"/>
    <x v="0"/>
    <s v="Excel G3"/>
    <d v="2014-01-09T00:00:00"/>
    <n v="815.5"/>
    <n v="84"/>
    <n v="50.979890710382506"/>
  </r>
  <r>
    <x v="1"/>
    <x v="0"/>
    <s v="Excel 200 G5"/>
    <d v="2007-02-23T00:00:00"/>
    <n v="969"/>
    <n v="84"/>
    <n v="0"/>
  </r>
  <r>
    <x v="1"/>
    <x v="8"/>
    <s v="Permobil C500"/>
    <d v="2006-10-26T00:00:00"/>
    <n v="14892"/>
    <n v="84"/>
    <n v="0"/>
  </r>
  <r>
    <x v="1"/>
    <x v="1"/>
    <s v="Otto Bock Avantgarde"/>
    <d v="2010-06-09T00:00:00"/>
    <n v="2665"/>
    <n v="84"/>
    <n v="93.274999999999991"/>
  </r>
  <r>
    <x v="1"/>
    <x v="4"/>
    <s v="Trophy"/>
    <d v="2013-11-05T00:00:00"/>
    <n v="8666.880000000001"/>
    <n v="84"/>
    <n v="395.57439999999951"/>
  </r>
  <r>
    <x v="1"/>
    <x v="4"/>
    <s v="Trophy"/>
    <d v="2008-09-23T00:00:00"/>
    <n v="8993"/>
    <n v="84"/>
    <n v="314.755"/>
  </r>
  <r>
    <x v="1"/>
    <x v="3"/>
    <s v="Pride Luna"/>
    <d v="2007-03-09T00:00:00"/>
    <n v="6678.7"/>
    <n v="84"/>
    <n v="0"/>
  </r>
  <r>
    <x v="1"/>
    <x v="4"/>
    <s v="Trophy"/>
    <d v="2009-05-19T00:00:00"/>
    <n v="9135.9"/>
    <n v="84"/>
    <n v="319.75650000000002"/>
  </r>
  <r>
    <x v="1"/>
    <x v="0"/>
    <s v="Excel 200 G5"/>
    <d v="2006-10-10T00:00:00"/>
    <n v="1306"/>
    <n v="84"/>
    <n v="0"/>
  </r>
  <r>
    <x v="1"/>
    <x v="9"/>
    <s v="Overig"/>
    <d v="2005-06-21T00:00:00"/>
    <n v="2439"/>
    <n v="84"/>
    <n v="0"/>
  </r>
  <r>
    <x v="1"/>
    <x v="3"/>
    <s v="Pride Luna Victory"/>
    <d v="2013-08-12T00:00:00"/>
    <n v="6589.5"/>
    <n v="84"/>
    <n v="230.63249999999999"/>
  </r>
  <r>
    <x v="1"/>
    <x v="4"/>
    <s v="Trophy"/>
    <d v="2009-08-27T00:00:00"/>
    <n v="8210"/>
    <n v="84"/>
    <n v="287.34999999999997"/>
  </r>
  <r>
    <x v="1"/>
    <x v="0"/>
    <s v="Excel 200 G5"/>
    <d v="2008-03-07T00:00:00"/>
    <n v="969"/>
    <n v="84"/>
    <n v="0"/>
  </r>
  <r>
    <x v="1"/>
    <x v="3"/>
    <s v="Pride Luna Victory"/>
    <d v="2013-05-21T00:00:00"/>
    <n v="7681.48"/>
    <n v="84"/>
    <n v="268.85179999999997"/>
  </r>
  <r>
    <x v="1"/>
    <x v="25"/>
    <s v="Ibis XP"/>
    <d v="2010-06-29T00:00:00"/>
    <n v="10817"/>
    <n v="84"/>
    <n v="378.59499999999997"/>
  </r>
  <r>
    <x v="1"/>
    <x v="0"/>
    <s v="Excel G3"/>
    <d v="2013-01-25T00:00:00"/>
    <n v="1116.5"/>
    <n v="84"/>
    <n v="39.077500000000001"/>
  </r>
  <r>
    <x v="1"/>
    <x v="2"/>
    <s v="Excel 400 G4"/>
    <d v="2007-08-01T00:00:00"/>
    <n v="854"/>
    <n v="84"/>
    <n v="0"/>
  </r>
  <r>
    <x v="1"/>
    <x v="4"/>
    <s v="Trophy"/>
    <d v="2005-12-14T00:00:00"/>
    <n v="8118.98"/>
    <n v="84"/>
    <n v="0"/>
  </r>
  <r>
    <x v="1"/>
    <x v="3"/>
    <s v="Pride Luna"/>
    <d v="2004-07-23T00:00:00"/>
    <n v="6257"/>
    <n v="84"/>
    <n v="0"/>
  </r>
  <r>
    <x v="1"/>
    <x v="3"/>
    <s v="Pride Luna Victory"/>
    <d v="2013-10-22T00:00:00"/>
    <n v="6589.5"/>
    <n v="84"/>
    <n v="276.81301229508335"/>
  </r>
  <r>
    <x v="1"/>
    <x v="4"/>
    <s v="Trophy"/>
    <d v="2007-07-27T00:00:00"/>
    <n v="8086"/>
    <n v="84"/>
    <n v="0"/>
  </r>
  <r>
    <x v="1"/>
    <x v="0"/>
    <s v="Excel 200 UL"/>
    <d v="2001-10-25T00:00:00"/>
    <n v="933"/>
    <n v="84"/>
    <n v="0"/>
  </r>
  <r>
    <x v="1"/>
    <x v="1"/>
    <s v="Quickie 2 Classic"/>
    <d v="2006-02-23T00:00:00"/>
    <n v="2279"/>
    <n v="84"/>
    <n v="0"/>
  </r>
  <r>
    <x v="1"/>
    <x v="1"/>
    <s v="Quickie 2 Classic"/>
    <d v="2006-01-18T00:00:00"/>
    <n v="2015"/>
    <n v="84"/>
    <n v="0"/>
  </r>
  <r>
    <x v="1"/>
    <x v="4"/>
    <s v="Trophy"/>
    <d v="2013-09-26T00:00:00"/>
    <n v="7599"/>
    <n v="84"/>
    <n v="267.93741803278681"/>
  </r>
  <r>
    <x v="1"/>
    <x v="4"/>
    <s v="Trophy"/>
    <d v="2006-09-29T00:00:00"/>
    <n v="8976.23"/>
    <n v="84"/>
    <n v="0"/>
  </r>
  <r>
    <x v="1"/>
    <x v="1"/>
    <s v="Quickie 2 Classic"/>
    <d v="2007-06-27T00:00:00"/>
    <n v="3303"/>
    <n v="84"/>
    <n v="0"/>
  </r>
  <r>
    <x v="1"/>
    <x v="1"/>
    <s v="Quickie 2 Millenium SA"/>
    <d v="2005-01-19T00:00:00"/>
    <n v="1715"/>
    <n v="84"/>
    <n v="0"/>
  </r>
  <r>
    <x v="1"/>
    <x v="0"/>
    <s v="Quickie Breezy X3"/>
    <d v="2008-10-20T00:00:00"/>
    <n v="2014"/>
    <n v="84"/>
    <n v="70.489999999999995"/>
  </r>
  <r>
    <x v="1"/>
    <x v="0"/>
    <s v="Excel G3"/>
    <d v="2013-06-27T00:00:00"/>
    <n v="751.5"/>
    <n v="84"/>
    <n v="26.302500000000002"/>
  </r>
  <r>
    <x v="1"/>
    <x v="1"/>
    <s v="Quickie 2 Classic"/>
    <d v="2009-10-13T00:00:00"/>
    <n v="2124.9499999999998"/>
    <n v="84"/>
    <n v="74.373249999999999"/>
  </r>
  <r>
    <x v="1"/>
    <x v="9"/>
    <s v="Quickie Argon"/>
    <d v="2008-06-17T00:00:00"/>
    <n v="4676"/>
    <n v="84"/>
    <n v="0"/>
  </r>
  <r>
    <x v="1"/>
    <x v="0"/>
    <s v="Excel 200 G5"/>
    <d v="2008-08-05T00:00:00"/>
    <n v="1336.28"/>
    <n v="84"/>
    <n v="0"/>
  </r>
  <r>
    <x v="1"/>
    <x v="1"/>
    <s v="Quickie 2 Helix"/>
    <d v="2012-12-21T00:00:00"/>
    <n v="2803.25"/>
    <n v="84"/>
    <n v="98.113749999999996"/>
  </r>
  <r>
    <x v="1"/>
    <x v="30"/>
    <s v="Ibis XA"/>
    <d v="2008-07-08T00:00:00"/>
    <n v="5036"/>
    <n v="84"/>
    <n v="0"/>
  </r>
  <r>
    <x v="1"/>
    <x v="3"/>
    <s v="Pride Luna Victory"/>
    <d v="2011-07-01T00:00:00"/>
    <n v="7376.9400000000005"/>
    <n v="84"/>
    <n v="258.19290000000001"/>
  </r>
  <r>
    <x v="1"/>
    <x v="1"/>
    <s v="Quickie 2 Helix"/>
    <d v="2013-08-06T00:00:00"/>
    <n v="2872"/>
    <n v="84"/>
    <n v="100.52"/>
  </r>
  <r>
    <x v="1"/>
    <x v="0"/>
    <s v="Excel 200 UL"/>
    <d v="1998-04-20T00:00:00"/>
    <n v="933"/>
    <n v="84"/>
    <n v="0"/>
  </r>
  <r>
    <x v="1"/>
    <x v="19"/>
    <s v="Joerns Pro Presence"/>
    <d v="2011-01-14T00:00:00"/>
    <n v="6054.85"/>
    <n v="84"/>
    <n v="211.91974999999999"/>
  </r>
  <r>
    <x v="1"/>
    <x v="1"/>
    <s v="Quickie Neon VV"/>
    <d v="2012-03-15T00:00:00"/>
    <n v="3616"/>
    <n v="84"/>
    <n v="126.56"/>
  </r>
  <r>
    <x v="1"/>
    <x v="3"/>
    <s v="Pride Luna"/>
    <d v="2007-12-04T00:00:00"/>
    <n v="6275"/>
    <n v="84"/>
    <n v="0"/>
  </r>
  <r>
    <x v="1"/>
    <x v="0"/>
    <s v="Excel 200 UL"/>
    <d v="2004-07-07T00:00:00"/>
    <n v="933"/>
    <n v="84"/>
    <n v="0"/>
  </r>
  <r>
    <x v="1"/>
    <x v="4"/>
    <s v="Trophy"/>
    <d v="2007-11-28T00:00:00"/>
    <n v="8736"/>
    <n v="84"/>
    <n v="0"/>
  </r>
  <r>
    <x v="1"/>
    <x v="0"/>
    <s v="Excel G4"/>
    <d v="2009-10-01T00:00:00"/>
    <n v="775"/>
    <n v="84"/>
    <n v="27.125"/>
  </r>
  <r>
    <x v="1"/>
    <x v="0"/>
    <s v="Excel G3"/>
    <d v="2010-03-22T00:00:00"/>
    <n v="834.5"/>
    <n v="84"/>
    <n v="29.2075"/>
  </r>
  <r>
    <x v="1"/>
    <x v="2"/>
    <s v="Excel 400 G4"/>
    <d v="2008-06-25T00:00:00"/>
    <n v="1165"/>
    <n v="84"/>
    <n v="0"/>
  </r>
  <r>
    <x v="1"/>
    <x v="0"/>
    <s v="Quickie Breezy Basix"/>
    <d v="2012-07-26T00:00:00"/>
    <n v="1066"/>
    <n v="84"/>
    <n v="37.31"/>
  </r>
  <r>
    <x v="1"/>
    <x v="0"/>
    <s v="Excel 200 G5"/>
    <d v="2007-05-29T00:00:00"/>
    <n v="1135"/>
    <n v="84"/>
    <n v="0"/>
  </r>
  <r>
    <x v="1"/>
    <x v="3"/>
    <s v="Pride Luna"/>
    <d v="2006-03-01T00:00:00"/>
    <n v="6622.98"/>
    <n v="84"/>
    <n v="0"/>
  </r>
  <r>
    <x v="1"/>
    <x v="3"/>
    <s v="Pride Luna Victory"/>
    <d v="2013-10-15T00:00:00"/>
    <n v="6589.5"/>
    <n v="84"/>
    <n v="264.84028688524722"/>
  </r>
  <r>
    <x v="1"/>
    <x v="4"/>
    <s v="Solo 3"/>
    <d v="2012-08-28T00:00:00"/>
    <n v="7424"/>
    <n v="84"/>
    <n v="259.84000000000003"/>
  </r>
  <r>
    <x v="1"/>
    <x v="2"/>
    <s v="Quickie 2 Helix 2 Comfort"/>
    <d v="2013-09-10T00:00:00"/>
    <n v="3493"/>
    <n v="84"/>
    <n v="122.255"/>
  </r>
  <r>
    <x v="1"/>
    <x v="8"/>
    <s v="Puma 40"/>
    <d v="2012-12-20T00:00:00"/>
    <n v="13881"/>
    <n v="84"/>
    <n v="485.83500000000004"/>
  </r>
  <r>
    <x v="1"/>
    <x v="0"/>
    <s v="Excel 200 UL"/>
    <d v="2001-07-19T00:00:00"/>
    <n v="933"/>
    <n v="84"/>
    <n v="0"/>
  </r>
  <r>
    <x v="1"/>
    <x v="4"/>
    <s v="Trophy"/>
    <d v="2008-07-14T00:00:00"/>
    <n v="8209"/>
    <n v="84"/>
    <n v="0"/>
  </r>
  <r>
    <x v="1"/>
    <x v="0"/>
    <s v="Excel 200 UL"/>
    <d v="2001-07-12T00:00:00"/>
    <n v="997.47"/>
    <n v="84"/>
    <n v="0"/>
  </r>
  <r>
    <x v="1"/>
    <x v="1"/>
    <s v="Quickie Neon SA"/>
    <d v="2011-12-02T00:00:00"/>
    <n v="3515"/>
    <n v="84"/>
    <n v="123.02499999999999"/>
  </r>
  <r>
    <x v="1"/>
    <x v="0"/>
    <s v="Excel 200 G5"/>
    <d v="2007-11-06T00:00:00"/>
    <n v="969"/>
    <n v="84"/>
    <n v="0"/>
  </r>
  <r>
    <x v="1"/>
    <x v="0"/>
    <s v="Excel 200 G5"/>
    <d v="2006-09-12T00:00:00"/>
    <n v="1135"/>
    <n v="84"/>
    <n v="0"/>
  </r>
  <r>
    <x v="1"/>
    <x v="3"/>
    <s v="Pride Luna"/>
    <d v="2005-03-30T00:00:00"/>
    <n v="5940"/>
    <n v="84"/>
    <n v="0"/>
  </r>
  <r>
    <x v="1"/>
    <x v="22"/>
    <s v="Huka ATD"/>
    <d v="2012-01-17T00:00:00"/>
    <n v="2231"/>
    <n v="84"/>
    <n v="78.085000000000008"/>
  </r>
  <r>
    <x v="1"/>
    <x v="3"/>
    <s v="Pride Luna"/>
    <d v="2005-01-12T00:00:00"/>
    <n v="6915"/>
    <n v="84"/>
    <n v="0"/>
  </r>
  <r>
    <x v="1"/>
    <x v="4"/>
    <s v="Trophy"/>
    <d v="2007-08-01T00:00:00"/>
    <n v="7761"/>
    <n v="84"/>
    <n v="0"/>
  </r>
  <r>
    <x v="1"/>
    <x v="2"/>
    <s v="Quickie 2 Helix 2 Comfort"/>
    <d v="2013-08-13T00:00:00"/>
    <n v="3143"/>
    <n v="84"/>
    <n v="110.005"/>
  </r>
  <r>
    <x v="1"/>
    <x v="7"/>
    <s v="Sterling Swift"/>
    <d v="2013-04-01T00:00:00"/>
    <n v="3826.43"/>
    <n v="84"/>
    <n v="133.92505"/>
  </r>
  <r>
    <x v="1"/>
    <x v="0"/>
    <s v="Excel 200 S UL"/>
    <d v="1996-10-02T00:00:00"/>
    <n v="769.16"/>
    <n v="84"/>
    <n v="0"/>
  </r>
  <r>
    <x v="1"/>
    <x v="2"/>
    <s v="Quickie 2 Helix 2 Comfort"/>
    <d v="2012-02-09T00:00:00"/>
    <n v="2999"/>
    <n v="84"/>
    <n v="104.965"/>
  </r>
  <r>
    <x v="1"/>
    <x v="1"/>
    <s v="Quickie 2 Classic"/>
    <d v="2005-12-07T00:00:00"/>
    <n v="1850"/>
    <n v="84"/>
    <n v="0"/>
  </r>
  <r>
    <x v="1"/>
    <x v="27"/>
    <s v="Van Raam Velo Plus 2"/>
    <d v="2010-01-27T00:00:00"/>
    <n v="6525"/>
    <n v="84"/>
    <n v="228.37499999999997"/>
  </r>
  <r>
    <x v="1"/>
    <x v="0"/>
    <s v="Excel G3"/>
    <d v="2013-07-04T00:00:00"/>
    <n v="962"/>
    <n v="84"/>
    <n v="33.67"/>
  </r>
  <r>
    <x v="1"/>
    <x v="9"/>
    <s v="Quickie Argon"/>
    <d v="2011-01-24T00:00:00"/>
    <n v="4176"/>
    <n v="84"/>
    <n v="146.16"/>
  </r>
  <r>
    <x v="1"/>
    <x v="4"/>
    <s v="Trophy"/>
    <d v="2013-08-08T00:00:00"/>
    <n v="8249"/>
    <n v="84"/>
    <n v="288.71500000000003"/>
  </r>
  <r>
    <x v="1"/>
    <x v="4"/>
    <s v="Trophy"/>
    <d v="2007-04-20T00:00:00"/>
    <n v="9093.98"/>
    <n v="84"/>
    <n v="0"/>
  </r>
  <r>
    <x v="1"/>
    <x v="3"/>
    <s v="Pride Luna"/>
    <d v="2010-09-17T00:00:00"/>
    <n v="6385"/>
    <n v="84"/>
    <n v="223.47499999999999"/>
  </r>
  <r>
    <x v="1"/>
    <x v="8"/>
    <s v="Puma Yes"/>
    <d v="2007-07-17T00:00:00"/>
    <n v="17193"/>
    <n v="84"/>
    <n v="0"/>
  </r>
  <r>
    <x v="1"/>
    <x v="1"/>
    <s v="Quickie 2 Classic"/>
    <d v="2008-03-20T00:00:00"/>
    <n v="2096"/>
    <n v="84"/>
    <n v="0"/>
  </r>
  <r>
    <x v="1"/>
    <x v="19"/>
    <s v="Arjo Maxi Twin"/>
    <d v="2008-09-18T00:00:00"/>
    <n v="6424"/>
    <n v="84"/>
    <n v="0"/>
  </r>
  <r>
    <x v="1"/>
    <x v="1"/>
    <s v="Quickie 2 Classic"/>
    <d v="2009-01-06T00:00:00"/>
    <n v="3995.25"/>
    <n v="84"/>
    <n v="139.83375000000001"/>
  </r>
  <r>
    <x v="1"/>
    <x v="1"/>
    <s v="Quickie 2 Millenium SA"/>
    <d v="2003-10-29T00:00:00"/>
    <n v="1715"/>
    <n v="84"/>
    <n v="0"/>
  </r>
  <r>
    <x v="1"/>
    <x v="0"/>
    <s v="Excel 200 G5"/>
    <d v="2001-01-31T00:00:00"/>
    <n v="1286.17"/>
    <n v="84"/>
    <n v="0"/>
  </r>
  <r>
    <x v="1"/>
    <x v="2"/>
    <s v="Revab Roxx"/>
    <d v="2003-06-13T00:00:00"/>
    <n v="2327"/>
    <n v="84"/>
    <n v="0"/>
  </r>
  <r>
    <x v="1"/>
    <x v="1"/>
    <s v="Quickie 2 Helix"/>
    <d v="2010-09-15T00:00:00"/>
    <n v="2212"/>
    <n v="84"/>
    <n v="77.42"/>
  </r>
  <r>
    <x v="1"/>
    <x v="0"/>
    <s v="Excel 200 UL"/>
    <d v="2003-01-28T00:00:00"/>
    <n v="933"/>
    <n v="84"/>
    <n v="0"/>
  </r>
  <r>
    <x v="1"/>
    <x v="3"/>
    <s v="Pride Luna"/>
    <d v="2007-06-11T00:00:00"/>
    <n v="6339.98"/>
    <n v="84"/>
    <n v="0"/>
  </r>
  <r>
    <x v="1"/>
    <x v="0"/>
    <s v="Excel 200 S UL"/>
    <d v="1996-05-15T00:00:00"/>
    <n v="769.16"/>
    <n v="84"/>
    <n v="0"/>
  </r>
  <r>
    <x v="1"/>
    <x v="0"/>
    <s v="Excel 200 UL"/>
    <d v="2002-05-01T00:00:00"/>
    <n v="933"/>
    <n v="84"/>
    <n v="0"/>
  </r>
  <r>
    <x v="1"/>
    <x v="1"/>
    <s v="Quickie 2 Classic"/>
    <d v="2007-01-26T00:00:00"/>
    <n v="1936"/>
    <n v="84"/>
    <n v="0"/>
  </r>
  <r>
    <x v="1"/>
    <x v="3"/>
    <s v="Pride Luna"/>
    <d v="2003-10-16T00:00:00"/>
    <n v="5590"/>
    <n v="84"/>
    <n v="0"/>
  </r>
  <r>
    <x v="1"/>
    <x v="1"/>
    <s v="Otto Bock Avantgarde"/>
    <d v="2007-12-21T00:00:00"/>
    <n v="3346"/>
    <n v="84"/>
    <n v="0"/>
  </r>
  <r>
    <x v="1"/>
    <x v="3"/>
    <s v="Sterling Elite XS"/>
    <d v="2009-10-21T00:00:00"/>
    <n v="6706"/>
    <n v="84"/>
    <n v="234.70999999999998"/>
  </r>
  <r>
    <x v="1"/>
    <x v="0"/>
    <s v="Excel 200 UL"/>
    <d v="2005-07-01T00:00:00"/>
    <n v="899"/>
    <n v="84"/>
    <n v="0"/>
  </r>
  <r>
    <x v="1"/>
    <x v="0"/>
    <s v="Excel 200 G5"/>
    <d v="2007-11-27T00:00:00"/>
    <n v="1048"/>
    <n v="84"/>
    <n v="0"/>
  </r>
  <r>
    <x v="1"/>
    <x v="2"/>
    <s v="Excel G5 Modulair"/>
    <d v="2009-10-07T00:00:00"/>
    <n v="1025"/>
    <n v="84"/>
    <n v="35.875"/>
  </r>
  <r>
    <x v="1"/>
    <x v="3"/>
    <s v="Pride Luna Victory"/>
    <d v="2013-06-18T00:00:00"/>
    <n v="6589.5"/>
    <n v="84"/>
    <n v="230.63249999999999"/>
  </r>
  <r>
    <x v="1"/>
    <x v="1"/>
    <s v="Quickie 2 Classic"/>
    <d v="2008-04-07T00:00:00"/>
    <n v="3035"/>
    <n v="84"/>
    <n v="0"/>
  </r>
  <r>
    <x v="1"/>
    <x v="4"/>
    <s v="Trophy"/>
    <d v="2012-03-14T00:00:00"/>
    <n v="11043"/>
    <n v="84"/>
    <n v="386.50499999999994"/>
  </r>
  <r>
    <x v="1"/>
    <x v="4"/>
    <s v="Trophy"/>
    <d v="2006-08-24T00:00:00"/>
    <n v="8443.98"/>
    <n v="84"/>
    <n v="0"/>
  </r>
  <r>
    <x v="1"/>
    <x v="3"/>
    <s v="Pride Luna"/>
    <d v="2005-09-23T00:00:00"/>
    <n v="5997.98"/>
    <n v="84"/>
    <n v="0"/>
  </r>
  <r>
    <x v="1"/>
    <x v="2"/>
    <s v="Excel 400 G4"/>
    <d v="2007-06-06T00:00:00"/>
    <n v="1263.3800000000001"/>
    <n v="84"/>
    <n v="0"/>
  </r>
  <r>
    <x v="1"/>
    <x v="9"/>
    <s v="Kuschall"/>
    <d v="2012-07-11T00:00:00"/>
    <n v="3595"/>
    <n v="84"/>
    <n v="125.82499999999999"/>
  </r>
  <r>
    <x v="1"/>
    <x v="3"/>
    <s v="Pride Luna"/>
    <d v="2004-08-27T00:00:00"/>
    <n v="5590"/>
    <n v="84"/>
    <n v="0"/>
  </r>
  <r>
    <x v="1"/>
    <x v="5"/>
    <s v="Fortress Calypso"/>
    <d v="2002-03-19T00:00:00"/>
    <n v="3564"/>
    <n v="84"/>
    <n v="0"/>
  </r>
  <r>
    <x v="1"/>
    <x v="1"/>
    <s v="Otto Bock Avantgarde"/>
    <d v="2007-03-16T00:00:00"/>
    <n v="3695.24"/>
    <n v="84"/>
    <n v="0"/>
  </r>
  <r>
    <x v="1"/>
    <x v="4"/>
    <s v="Solo 3"/>
    <d v="2012-03-16T00:00:00"/>
    <n v="10389"/>
    <n v="84"/>
    <n v="363.61500000000001"/>
  </r>
  <r>
    <x v="1"/>
    <x v="0"/>
    <s v="Excel 200 G5"/>
    <d v="2006-01-31T00:00:00"/>
    <n v="1227.79"/>
    <n v="84"/>
    <n v="0"/>
  </r>
  <r>
    <x v="1"/>
    <x v="5"/>
    <s v="Fortress Calypso"/>
    <d v="2004-09-06T00:00:00"/>
    <n v="3830"/>
    <n v="84"/>
    <n v="0"/>
  </r>
  <r>
    <x v="1"/>
    <x v="0"/>
    <s v="Excel 200 UL"/>
    <d v="2004-12-30T00:00:00"/>
    <n v="933"/>
    <n v="84"/>
    <n v="0"/>
  </r>
  <r>
    <x v="1"/>
    <x v="3"/>
    <s v="Pride Luna"/>
    <d v="2006-09-11T00:00:00"/>
    <n v="5932"/>
    <n v="84"/>
    <n v="0"/>
  </r>
  <r>
    <x v="1"/>
    <x v="8"/>
    <s v="van Os  X-Power"/>
    <d v="2008-02-06T00:00:00"/>
    <n v="4766"/>
    <n v="84"/>
    <n v="0"/>
  </r>
  <r>
    <x v="1"/>
    <x v="0"/>
    <s v="Excel 200 G5"/>
    <d v="2008-02-21T00:00:00"/>
    <n v="1048"/>
    <n v="84"/>
    <n v="0"/>
  </r>
  <r>
    <x v="1"/>
    <x v="3"/>
    <s v="Pride Luna"/>
    <d v="2005-04-11T00:00:00"/>
    <n v="6540"/>
    <n v="84"/>
    <n v="0"/>
  </r>
  <r>
    <x v="1"/>
    <x v="12"/>
    <s v="Roam Runner"/>
    <d v="2007-04-19T00:00:00"/>
    <n v="5182.0600000000004"/>
    <n v="84"/>
    <n v="0"/>
  </r>
  <r>
    <x v="1"/>
    <x v="0"/>
    <s v="Excel 200 G5"/>
    <d v="2007-01-19T00:00:00"/>
    <n v="1126.42"/>
    <n v="84"/>
    <n v="0"/>
  </r>
  <r>
    <x v="1"/>
    <x v="0"/>
    <s v="Quickie Breezy Basix"/>
    <d v="2013-06-18T00:00:00"/>
    <n v="736"/>
    <n v="84"/>
    <n v="25.76"/>
  </r>
  <r>
    <x v="1"/>
    <x v="5"/>
    <s v="Pride Eclipse"/>
    <d v="2007-05-14T00:00:00"/>
    <n v="4699.9799999999996"/>
    <n v="84"/>
    <n v="0"/>
  </r>
  <r>
    <x v="1"/>
    <x v="0"/>
    <s v="Excel 200 UL"/>
    <d v="2005-02-17T00:00:00"/>
    <n v="933"/>
    <n v="84"/>
    <n v="0"/>
  </r>
  <r>
    <x v="1"/>
    <x v="0"/>
    <s v="Excel 200 UL"/>
    <d v="2000-07-31T00:00:00"/>
    <n v="933"/>
    <n v="84"/>
    <n v="0"/>
  </r>
  <r>
    <x v="1"/>
    <x v="26"/>
    <s v="Overig"/>
    <d v="2012-11-28T00:00:00"/>
    <n v="3330"/>
    <n v="60"/>
    <n v="116.55"/>
  </r>
  <r>
    <x v="1"/>
    <x v="1"/>
    <s v="Quickie 2 Classic"/>
    <d v="2005-09-20T00:00:00"/>
    <n v="2702"/>
    <n v="84"/>
    <n v="0"/>
  </r>
  <r>
    <x v="1"/>
    <x v="9"/>
    <s v="Overig"/>
    <d v="2005-08-10T00:00:00"/>
    <n v="3555"/>
    <n v="84"/>
    <n v="0"/>
  </r>
  <r>
    <x v="1"/>
    <x v="4"/>
    <s v="Trophy"/>
    <d v="2006-05-23T00:00:00"/>
    <n v="8118.98"/>
    <n v="84"/>
    <n v="0"/>
  </r>
  <r>
    <x v="1"/>
    <x v="8"/>
    <s v="Puma Yes"/>
    <d v="2005-08-31T00:00:00"/>
    <n v="20025.02"/>
    <n v="84"/>
    <n v="0"/>
  </r>
  <r>
    <x v="1"/>
    <x v="3"/>
    <s v="Pride Luna"/>
    <d v="2005-06-22T00:00:00"/>
    <n v="6215"/>
    <n v="84"/>
    <n v="0"/>
  </r>
  <r>
    <x v="1"/>
    <x v="0"/>
    <s v="Excel 200 UL"/>
    <d v="2004-12-29T00:00:00"/>
    <n v="933"/>
    <n v="84"/>
    <n v="0"/>
  </r>
  <r>
    <x v="1"/>
    <x v="3"/>
    <s v="Pride Luna"/>
    <d v="2005-07-18T00:00:00"/>
    <n v="6339.98"/>
    <n v="84"/>
    <n v="0"/>
  </r>
  <r>
    <x v="1"/>
    <x v="0"/>
    <s v="Excel 200 S UL"/>
    <d v="1997-03-03T00:00:00"/>
    <n v="769.16"/>
    <n v="84"/>
    <n v="0"/>
  </r>
  <r>
    <x v="1"/>
    <x v="7"/>
    <s v="Sterling Swift"/>
    <d v="2008-01-10T00:00:00"/>
    <n v="3875"/>
    <n v="84"/>
    <n v="0"/>
  </r>
  <r>
    <x v="1"/>
    <x v="0"/>
    <s v="Excel 200 G5"/>
    <d v="2007-11-22T00:00:00"/>
    <n v="1135"/>
    <n v="84"/>
    <n v="0"/>
  </r>
  <r>
    <x v="1"/>
    <x v="0"/>
    <s v="Excel 200 G5"/>
    <d v="2007-07-02T00:00:00"/>
    <n v="969"/>
    <n v="84"/>
    <n v="0"/>
  </r>
  <r>
    <x v="1"/>
    <x v="1"/>
    <s v="Quickie 2 Helix"/>
    <d v="2013-12-18T00:00:00"/>
    <n v="2490"/>
    <n v="84"/>
    <n v="141.44016393442621"/>
  </r>
  <r>
    <x v="1"/>
    <x v="4"/>
    <s v="Trophy"/>
    <d v="2009-01-14T00:00:00"/>
    <n v="8921"/>
    <n v="84"/>
    <n v="312.23500000000001"/>
  </r>
  <r>
    <x v="1"/>
    <x v="1"/>
    <s v="Quickie 2 Classic"/>
    <d v="2005-09-27T00:00:00"/>
    <n v="1976"/>
    <n v="84"/>
    <n v="0"/>
  </r>
  <r>
    <x v="1"/>
    <x v="0"/>
    <s v="Excel 200 G5"/>
    <d v="2007-12-13T00:00:00"/>
    <n v="1166"/>
    <n v="84"/>
    <n v="0"/>
  </r>
  <r>
    <x v="1"/>
    <x v="8"/>
    <s v="Permobil C350"/>
    <d v="2010-04-20T00:00:00"/>
    <n v="16702"/>
    <n v="84"/>
    <n v="584.56999999999994"/>
  </r>
  <r>
    <x v="1"/>
    <x v="0"/>
    <s v="Excel 200 G5"/>
    <d v="2007-03-16T00:00:00"/>
    <n v="1135"/>
    <n v="84"/>
    <n v="0"/>
  </r>
  <r>
    <x v="1"/>
    <x v="0"/>
    <s v="Excel 200 G5"/>
    <d v="2006-05-08T00:00:00"/>
    <n v="1135"/>
    <n v="84"/>
    <n v="0"/>
  </r>
  <r>
    <x v="1"/>
    <x v="2"/>
    <s v="Excel 400 G4"/>
    <d v="2008-01-18T00:00:00"/>
    <n v="882"/>
    <n v="84"/>
    <n v="0"/>
  </r>
  <r>
    <x v="1"/>
    <x v="1"/>
    <s v="Quickie 2 Classic"/>
    <d v="2013-01-24T00:00:00"/>
    <n v="2835.5"/>
    <n v="84"/>
    <n v="99.242499999999993"/>
  </r>
  <r>
    <x v="1"/>
    <x v="0"/>
    <s v="Excel 200 G5"/>
    <d v="2008-03-18T00:00:00"/>
    <n v="1135"/>
    <n v="84"/>
    <n v="0"/>
  </r>
  <r>
    <x v="1"/>
    <x v="5"/>
    <s v="Pride Lunetta"/>
    <d v="2007-02-07T00:00:00"/>
    <n v="3350"/>
    <n v="84"/>
    <n v="0"/>
  </r>
  <r>
    <x v="1"/>
    <x v="4"/>
    <s v="Trophy"/>
    <d v="2007-12-12T00:00:00"/>
    <n v="7761"/>
    <n v="84"/>
    <n v="0"/>
  </r>
  <r>
    <x v="1"/>
    <x v="4"/>
    <s v="Trophy"/>
    <d v="2009-05-27T00:00:00"/>
    <n v="9533.98"/>
    <n v="84"/>
    <n v="333.6893"/>
  </r>
  <r>
    <x v="1"/>
    <x v="9"/>
    <s v="Quickie Helium"/>
    <d v="2013-07-26T00:00:00"/>
    <n v="3989"/>
    <n v="84"/>
    <n v="139.61500000000001"/>
  </r>
  <r>
    <x v="1"/>
    <x v="8"/>
    <s v="Puma 40"/>
    <d v="2013-08-08T00:00:00"/>
    <n v="11188"/>
    <n v="84"/>
    <n v="391.58"/>
  </r>
  <r>
    <x v="1"/>
    <x v="16"/>
    <s v="Toba"/>
    <d v="2010-05-06T00:00:00"/>
    <n v="6323"/>
    <n v="60"/>
    <n v="0"/>
  </r>
  <r>
    <x v="1"/>
    <x v="8"/>
    <s v="Invacare Storm"/>
    <d v="2008-09-25T00:00:00"/>
    <n v="19401"/>
    <n v="84"/>
    <n v="679.03499999999997"/>
  </r>
  <r>
    <x v="1"/>
    <x v="8"/>
    <s v="Permobil C500"/>
    <d v="2009-03-31T00:00:00"/>
    <n v="19746"/>
    <n v="84"/>
    <n v="691.11"/>
  </r>
  <r>
    <x v="1"/>
    <x v="0"/>
    <s v="Excel 200 S UL"/>
    <d v="1995-11-25T00:00:00"/>
    <n v="769.16"/>
    <n v="84"/>
    <n v="0"/>
  </r>
  <r>
    <x v="1"/>
    <x v="2"/>
    <s v="Quickie 2 Helix 2 Comfort"/>
    <d v="2012-07-02T00:00:00"/>
    <n v="5307"/>
    <n v="84"/>
    <n v="185.745"/>
  </r>
  <r>
    <x v="1"/>
    <x v="22"/>
    <s v="Inca Senior Silverline"/>
    <d v="2009-07-31T00:00:00"/>
    <n v="2135"/>
    <n v="84"/>
    <n v="74.724999999999994"/>
  </r>
  <r>
    <x v="1"/>
    <x v="0"/>
    <s v="Excel 200 G5"/>
    <d v="2005-08-30T00:00:00"/>
    <n v="1729.81"/>
    <n v="84"/>
    <n v="0"/>
  </r>
  <r>
    <x v="1"/>
    <x v="0"/>
    <s v="Excel 200 UL"/>
    <d v="2003-11-12T00:00:00"/>
    <n v="933"/>
    <n v="84"/>
    <n v="0"/>
  </r>
  <r>
    <x v="1"/>
    <x v="8"/>
    <s v="Permobil C500"/>
    <d v="2008-11-07T00:00:00"/>
    <n v="16531.13"/>
    <n v="84"/>
    <n v="578.58955000000003"/>
  </r>
  <r>
    <x v="1"/>
    <x v="19"/>
    <s v="Arjo Maxi Move"/>
    <d v="2007-10-02T00:00:00"/>
    <n v="7320.2"/>
    <n v="84"/>
    <n v="0"/>
  </r>
  <r>
    <x v="1"/>
    <x v="8"/>
    <s v="Permobil C500"/>
    <d v="2008-12-11T00:00:00"/>
    <n v="16867"/>
    <n v="84"/>
    <n v="590.34500000000003"/>
  </r>
  <r>
    <x v="1"/>
    <x v="2"/>
    <s v="Revab Roxx"/>
    <d v="2008-11-19T00:00:00"/>
    <n v="4623"/>
    <n v="84"/>
    <n v="161.80500000000001"/>
  </r>
  <r>
    <x v="1"/>
    <x v="30"/>
    <s v="Ibis XC"/>
    <d v="2006-01-01T00:00:00"/>
    <n v="3771.9700000000003"/>
    <n v="84"/>
    <n v="0"/>
  </r>
  <r>
    <x v="1"/>
    <x v="25"/>
    <s v="Permobil C300"/>
    <d v="2009-05-13T00:00:00"/>
    <n v="7594"/>
    <n v="84"/>
    <n v="265.79000000000002"/>
  </r>
  <r>
    <x v="1"/>
    <x v="2"/>
    <s v="Revab Roxx"/>
    <d v="2007-01-11T00:00:00"/>
    <n v="2327"/>
    <n v="84"/>
    <n v="0"/>
  </r>
  <r>
    <x v="1"/>
    <x v="6"/>
    <s v="Van Raam Twinny"/>
    <d v="2006-09-25T00:00:00"/>
    <n v="1245"/>
    <n v="60"/>
    <n v="0"/>
  </r>
  <r>
    <x v="1"/>
    <x v="0"/>
    <s v="Excel 200 G5"/>
    <d v="2007-11-23T00:00:00"/>
    <n v="1048"/>
    <n v="84"/>
    <n v="0"/>
  </r>
  <r>
    <x v="1"/>
    <x v="4"/>
    <s v="Trophy"/>
    <d v="2009-08-17T00:00:00"/>
    <n v="8210"/>
    <n v="84"/>
    <n v="287.34999999999997"/>
  </r>
  <r>
    <x v="1"/>
    <x v="22"/>
    <s v="Van Raam Maxi 2"/>
    <d v="2010-06-29T00:00:00"/>
    <n v="2295"/>
    <n v="84"/>
    <n v="80.324999999999989"/>
  </r>
  <r>
    <x v="1"/>
    <x v="8"/>
    <s v="Permobil C500"/>
    <d v="2013-08-08T00:00:00"/>
    <n v="10894"/>
    <n v="84"/>
    <n v="381.29"/>
  </r>
  <r>
    <x v="1"/>
    <x v="23"/>
    <s v="Huka ATC"/>
    <d v="2006-09-25T00:00:00"/>
    <n v="2310"/>
    <n v="60"/>
    <n v="0"/>
  </r>
  <r>
    <x v="1"/>
    <x v="14"/>
    <s v="Kid-do Xperierz"/>
    <d v="2011-01-04T00:00:00"/>
    <n v="4782"/>
    <n v="60"/>
    <n v="167.37"/>
  </r>
  <r>
    <x v="1"/>
    <x v="25"/>
    <s v="Permobil"/>
    <d v="2011-09-26T00:00:00"/>
    <n v="12993"/>
    <n v="84"/>
    <n v="454.75500000000005"/>
  </r>
  <r>
    <x v="1"/>
    <x v="16"/>
    <s v="Dolfijn"/>
    <d v="2011-10-05T00:00:00"/>
    <n v="4931"/>
    <n v="60"/>
    <n v="172.58500000000001"/>
  </r>
  <r>
    <x v="1"/>
    <x v="19"/>
    <s v="Joerns Pro Presence"/>
    <d v="2010-03-05T00:00:00"/>
    <n v="5345"/>
    <n v="84"/>
    <n v="187.07499999999999"/>
  </r>
  <r>
    <x v="1"/>
    <x v="23"/>
    <s v="Van Raam Midi"/>
    <d v="2010-12-23T00:00:00"/>
    <n v="2225"/>
    <n v="60"/>
    <n v="77.875"/>
  </r>
  <r>
    <x v="1"/>
    <x v="5"/>
    <s v="Pride Eclipse"/>
    <d v="2007-01-12T00:00:00"/>
    <n v="4632.9799999999996"/>
    <n v="84"/>
    <n v="0"/>
  </r>
  <r>
    <x v="1"/>
    <x v="27"/>
    <s v="Van Raam O-Pair 2"/>
    <d v="2009-05-26T00:00:00"/>
    <n v="6525"/>
    <n v="84"/>
    <n v="228.37499999999997"/>
  </r>
  <r>
    <x v="1"/>
    <x v="27"/>
    <s v="Van Raam Velo Plus 2"/>
    <d v="2009-12-16T00:00:00"/>
    <n v="6525"/>
    <n v="84"/>
    <n v="228.37499999999997"/>
  </r>
  <r>
    <x v="1"/>
    <x v="1"/>
    <s v="Quickie Neon SA"/>
    <d v="2012-09-17T00:00:00"/>
    <n v="2730"/>
    <n v="84"/>
    <n v="95.55"/>
  </r>
  <r>
    <x v="1"/>
    <x v="0"/>
    <s v="Excel G3"/>
    <d v="2013-06-27T00:00:00"/>
    <n v="787"/>
    <n v="84"/>
    <n v="27.544999999999998"/>
  </r>
  <r>
    <x v="1"/>
    <x v="20"/>
    <s v="Excel G5 Modulair"/>
    <d v="2012-07-30T00:00:00"/>
    <n v="1820"/>
    <n v="60"/>
    <n v="63.699999999999996"/>
  </r>
  <r>
    <x v="1"/>
    <x v="24"/>
    <s v="Revab Kangoo"/>
    <d v="2009-11-11T00:00:00"/>
    <n v="3007"/>
    <n v="60"/>
    <n v="0"/>
  </r>
  <r>
    <x v="1"/>
    <x v="19"/>
    <s v="Joerns Oxford"/>
    <d v="2009-11-10T00:00:00"/>
    <n v="5558"/>
    <n v="84"/>
    <n v="194.53"/>
  </r>
  <r>
    <x v="1"/>
    <x v="21"/>
    <s v="Van Raam Husky 2"/>
    <d v="2006-10-16T00:00:00"/>
    <n v="1605"/>
    <n v="60"/>
    <n v="0"/>
  </r>
  <r>
    <x v="1"/>
    <x v="20"/>
    <s v="Sopur Youngster"/>
    <d v="2009-02-13T00:00:00"/>
    <n v="4059"/>
    <n v="60"/>
    <n v="0"/>
  </r>
  <r>
    <x v="1"/>
    <x v="6"/>
    <s v="Copilot 24"/>
    <d v="2003-12-09T00:00:00"/>
    <n v="3286"/>
    <n v="60"/>
    <n v="0"/>
  </r>
  <r>
    <x v="1"/>
    <x v="13"/>
    <s v="Otto Bock Lisa"/>
    <d v="2005-12-01T00:00:00"/>
    <n v="1815.62"/>
    <n v="60"/>
    <n v="0"/>
  </r>
  <r>
    <x v="1"/>
    <x v="6"/>
    <s v="Copilot 24"/>
    <d v="2013-12-24T00:00:00"/>
    <n v="5737"/>
    <n v="60"/>
    <n v="200.79500000000002"/>
  </r>
  <r>
    <x v="1"/>
    <x v="20"/>
    <s v="Veldink 2Do"/>
    <d v="2009-12-21T00:00:00"/>
    <n v="2977"/>
    <n v="60"/>
    <n v="0"/>
  </r>
  <r>
    <x v="1"/>
    <x v="27"/>
    <s v="Van Raam Velo Plus 2"/>
    <d v="2010-01-29T00:00:00"/>
    <n v="6525"/>
    <n v="84"/>
    <n v="228.37499999999997"/>
  </r>
  <r>
    <x v="2"/>
    <x v="32"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5">
  <r>
    <s v="Gemeente Nederweert"/>
    <s v="01 - Handbewogen rolstoel incidenteel gebruik"/>
    <x v="0"/>
    <s v="Excel G3"/>
    <d v="2010-01-25T00:00:00"/>
    <n v="685"/>
    <n v="84"/>
    <n v="23.974999999999998"/>
  </r>
  <r>
    <s v="Gemeente Nederweert"/>
    <s v="04 - Handbewogen rolstoel actief gebruik / vouwframe"/>
    <x v="0"/>
    <s v="Excel 200 G5"/>
    <d v="2006-08-21T00:00:00"/>
    <n v="1061.79"/>
    <n v="84"/>
    <n v="0"/>
  </r>
  <r>
    <s v="Gemeente Nederweert"/>
    <s v="03 - Handbewogen rolstoel (semi) permanent / algemeen gebruik"/>
    <x v="1"/>
    <s v="Quickie 2 Helix Comfort"/>
    <d v="2010-05-26T00:00:00"/>
    <n v="3799.9453248763798"/>
    <n v="84"/>
    <n v="132.99808637067329"/>
  </r>
  <r>
    <s v="Gemeente Nederweert"/>
    <s v="10 - Scootmobiel maximaal 15km"/>
    <x v="2"/>
    <s v="Excel Exite"/>
    <d v="2014-03-26T00:00:00"/>
    <n v="6626"/>
    <n v="84"/>
    <n v="544.92513661202202"/>
  </r>
  <r>
    <s v="Gemeente Nederweert"/>
    <s v="04 - Handbewogen rolstoel actief gebruik / vouwframe"/>
    <x v="3"/>
    <s v="Quickie 2 Helix"/>
    <d v="2010-05-18T00:00:00"/>
    <n v="1666"/>
    <n v="84"/>
    <n v="58.31"/>
  </r>
  <r>
    <s v="Gemeente Nederweert"/>
    <s v="01 - Handbewogen rolstoel incidenteel gebruik"/>
    <x v="0"/>
    <s v="Excel G3"/>
    <d v="2013-09-17T00:00:00"/>
    <n v="730"/>
    <n v="84"/>
    <n v="25.549999999999997"/>
  </r>
  <r>
    <s v="Gemeente Nederweert"/>
    <s v="11 - Scootmobiel maximaal 15km, extra geveerd"/>
    <x v="4"/>
    <s v="Sterling Elite 2 plus"/>
    <d v="2013-12-16T00:00:00"/>
    <n v="8711"/>
    <n v="84"/>
    <n v="490.29125683060192"/>
  </r>
  <r>
    <s v="Gemeente Nederweert"/>
    <s v="01 - Handbewogen rolstoel incidenteel gebruik"/>
    <x v="0"/>
    <s v="Excel G3"/>
    <d v="2014-06-05T00:00:00"/>
    <n v="933.5"/>
    <n v="84"/>
    <n v="93.974883879781487"/>
  </r>
  <r>
    <s v="Gemeente Nederweert"/>
    <s v="01 - Handbewogen rolstoel incidenteel gebruik"/>
    <x v="0"/>
    <s v="Excel G4"/>
    <d v="2009-10-13T00:00:00"/>
    <n v="775"/>
    <n v="84"/>
    <n v="27.125"/>
  </r>
  <r>
    <s v="Gemeente Nederweert"/>
    <s v="09 - Scootmobiel maximaal 12km"/>
    <x v="2"/>
    <s v="Sterling Elite RS"/>
    <d v="2009-04-01T00:00:00"/>
    <n v="3259.38"/>
    <n v="84"/>
    <n v="114.07830000000001"/>
  </r>
  <r>
    <s v="Gemeente Nederweert"/>
    <s v="10 - Scootmobiel maximaal 15km"/>
    <x v="2"/>
    <s v="Excel Galaxy"/>
    <d v="2014-02-11T00:00:00"/>
    <n v="6626"/>
    <n v="84"/>
    <n v="470.97101092896173"/>
  </r>
  <r>
    <s v="Gemeente Nederweert"/>
    <s v="10 - Scootmobiel maximaal 15km"/>
    <x v="2"/>
    <s v="Sterling Elite 2 XS"/>
    <d v="2013-08-19T00:00:00"/>
    <n v="7147"/>
    <n v="84"/>
    <n v="250.14500000000001"/>
  </r>
  <r>
    <s v="Gemeente Nederweert"/>
    <s v="04 - Handbewogen rolstoel actief gebruik / vouwframe"/>
    <x v="3"/>
    <s v="Quickie 2 Helix"/>
    <d v="2012-06-05T00:00:00"/>
    <n v="2883"/>
    <n v="84"/>
    <n v="100.905"/>
  </r>
  <r>
    <s v="Gemeente Nederweert"/>
    <s v="04 - Handbewogen rolstoel actief gebruik / vouwframe"/>
    <x v="1"/>
    <s v="Quickie 2 Helix Comfort"/>
    <d v="2012-01-12T00:00:00"/>
    <n v="3192.25"/>
    <n v="84"/>
    <n v="111.72875000000001"/>
  </r>
  <r>
    <s v="Gemeente Nederweert"/>
    <s v="03 - Handbewogen rolstoel (semi) permanent / algemeen gebruik"/>
    <x v="1"/>
    <s v="Rea Focus"/>
    <d v="2014-05-28T00:00:00"/>
    <n v="2701.431818181818"/>
    <n v="84"/>
    <n v="266.3419867734724"/>
  </r>
  <r>
    <s v="Gemeente Nederweert"/>
    <s v="10 - Scootmobiel maximaal 15km"/>
    <x v="2"/>
    <s v="Pride Luna"/>
    <d v="2002-06-20T00:00:00"/>
    <n v="6168"/>
    <n v="84"/>
    <n v="0"/>
  </r>
  <r>
    <s v="Gemeente Nederweert"/>
    <s v="22 - Duofiets / tandem twee personen achter elkaar"/>
    <x v="5"/>
    <s v="Van Raam Twinny"/>
    <d v="2013-03-08T00:00:00"/>
    <n v="3708.3"/>
    <n v="60"/>
    <n v="129.79050000000001"/>
  </r>
  <r>
    <s v="Gemeente Nederweert"/>
    <s v="04 - Handbewogen rolstoel actief gebruik / vouwframe"/>
    <x v="3"/>
    <s v="Excel G5 Modulair"/>
    <d v="2012-08-24T00:00:00"/>
    <n v="1100"/>
    <n v="84"/>
    <n v="38.5"/>
  </r>
  <r>
    <s v="Gemeente Nederweert"/>
    <s v="08 - Scootmobiel maximaal 10km"/>
    <x v="2"/>
    <s v="Pride Luna"/>
    <d v="2005-09-14T00:00:00"/>
    <n v="6215"/>
    <n v="84"/>
    <n v="0"/>
  </r>
  <r>
    <s v="Gemeente Nederweert"/>
    <s v="01 - Handbewogen rolstoel incidenteel gebruik"/>
    <x v="0"/>
    <s v="Excel G3"/>
    <d v="2011-05-24T00:00:00"/>
    <n v="1075"/>
    <n v="84"/>
    <n v="37.625"/>
  </r>
  <r>
    <s v="Gemeente Nederweert"/>
    <s v="11 - Scootmobiel maximaal 15km, extra geveerd"/>
    <x v="4"/>
    <s v="Excel Galaxy Plus"/>
    <d v="2014-09-30T00:00:00"/>
    <n v="8161"/>
    <n v="84"/>
    <n v="1069.4031693989073"/>
  </r>
  <r>
    <s v="Gemeente Nederweert"/>
    <s v="01 - Handbewogen rolstoel incidenteel gebruik"/>
    <x v="0"/>
    <s v="Excel G4"/>
    <d v="2011-04-28T00:00:00"/>
    <n v="837"/>
    <n v="84"/>
    <n v="29.294999999999998"/>
  </r>
  <r>
    <s v="Gemeente Nederweert"/>
    <s v="09 - Scootmobiel maximaal 12km"/>
    <x v="2"/>
    <s v="Fortress Calypso"/>
    <d v="2014-04-28T00:00:00"/>
    <n v="4463"/>
    <n v="84"/>
    <n v="405.26722677595626"/>
  </r>
  <r>
    <s v="Gemeente Nederweert"/>
    <s v="11 - Scootmobiel maximaal 15km, extra geveerd"/>
    <x v="4"/>
    <s v="Sterling Elite 2 plus"/>
    <d v="2012-10-31T00:00:00"/>
    <n v="8262"/>
    <n v="84"/>
    <n v="289.17"/>
  </r>
  <r>
    <s v="Gemeente Nederweert"/>
    <s v="01 - Handbewogen rolstoel incidenteel gebruik"/>
    <x v="0"/>
    <s v="Excel G3"/>
    <d v="2012-05-11T00:00:00"/>
    <n v="716"/>
    <n v="84"/>
    <n v="25.060000000000002"/>
  </r>
  <r>
    <s v="Gemeente Nederweert"/>
    <s v="01 - Handbewogen rolstoel incidenteel gebruik"/>
    <x v="0"/>
    <s v="Excel G3"/>
    <d v="2012-05-04T00:00:00"/>
    <n v="716"/>
    <n v="84"/>
    <n v="25.060000000000002"/>
  </r>
  <r>
    <s v="Gemeente Nederweert"/>
    <s v="11 - Scootmobiel maximaal 15km, extra geveerd"/>
    <x v="4"/>
    <s v="Excel Galaxy Plus"/>
    <d v="2014-10-02T00:00:00"/>
    <n v="8161"/>
    <n v="84"/>
    <n v="1073.6397540983608"/>
  </r>
  <r>
    <s v="Gemeente Nederweert"/>
    <s v="11 - Scootmobiel maximaal 15km, extra geveerd"/>
    <x v="4"/>
    <s v="Excel Galaxy Plus"/>
    <d v="2014-10-02T00:00:00"/>
    <n v="8229"/>
    <n v="84"/>
    <n v="1082.5856557377056"/>
  </r>
  <r>
    <s v="Gemeente Nederweert"/>
    <s v="03 - Handbewogen rolstoel (semi) permanent / algemeen gebruik"/>
    <x v="1"/>
    <s v="Quickie 2 Helix Comfort"/>
    <d v="2012-05-24T00:00:00"/>
    <n v="3483"/>
    <n v="84"/>
    <n v="121.905"/>
  </r>
  <r>
    <s v="Gemeente Nederweert"/>
    <s v="07 - Elektrische rolstoel voor buiten en binnen gebuik"/>
    <x v="6"/>
    <s v="Puma 40"/>
    <d v="2015-03-13T00:00:00"/>
    <n v="25978"/>
    <n v="84"/>
    <n v="4509.9511475409836"/>
  </r>
  <r>
    <s v="Gemeente Nederweert"/>
    <s v="01 - Handbewogen rolstoel incidenteel gebruik"/>
    <x v="0"/>
    <s v="Excel G3"/>
    <d v="2011-12-05T00:00:00"/>
    <n v="1091"/>
    <n v="84"/>
    <n v="38.185000000000002"/>
  </r>
  <r>
    <s v="Gemeente Nederweert"/>
    <s v="05 - Handbewogen rolstoel actief gebruik / vastframe"/>
    <x v="3"/>
    <s v="Quickie Argon"/>
    <d v="2015-08-05T00:00:00"/>
    <n v="4298"/>
    <n v="84"/>
    <n v="907.9231420765027"/>
  </r>
  <r>
    <s v="Gemeente Nederweert"/>
    <s v="04 - Handbewogen rolstoel actief gebruik / vouwframe"/>
    <x v="3"/>
    <s v="Quickie 2 Helix"/>
    <d v="2012-02-14T00:00:00"/>
    <n v="2993.1"/>
    <n v="84"/>
    <n v="104.7585"/>
  </r>
  <r>
    <s v="Gemeente Nederweert"/>
    <s v="09 - Scootmobiel maximaal 12km"/>
    <x v="2"/>
    <s v="Fortress Calypso"/>
    <d v="2013-04-17T00:00:00"/>
    <n v="4223.25"/>
    <n v="84"/>
    <n v="147.81375"/>
  </r>
  <r>
    <s v="Gemeente Nederweert"/>
    <s v="36 - Autostoeltje"/>
    <x v="7"/>
    <s v="Overig"/>
    <d v="2015-10-16T00:00:00"/>
    <n v="324.5"/>
    <n v="84"/>
    <n v="74.612834699453543"/>
  </r>
  <r>
    <s v="Gemeente Nederweert"/>
    <s v="01 - Handbewogen rolstoel incidenteel gebruik"/>
    <x v="0"/>
    <s v="Excel G3"/>
    <d v="2012-11-01T00:00:00"/>
    <n v="716"/>
    <n v="84"/>
    <n v="25.060000000000002"/>
  </r>
  <r>
    <s v="Gemeente Nederweert"/>
    <s v="01 - Handbewogen rolstoel incidenteel gebruik"/>
    <x v="0"/>
    <s v="Excel G4"/>
    <d v="2009-10-05T00:00:00"/>
    <n v="775"/>
    <n v="84"/>
    <n v="27.125"/>
  </r>
  <r>
    <s v="Gemeente Nederweert"/>
    <s v="09 - Scootmobiel maximaal 12km"/>
    <x v="2"/>
    <s v="Pride Lunetta"/>
    <d v="2007-02-01T00:00:00"/>
    <n v="3792"/>
    <n v="84"/>
    <n v="0"/>
  </r>
  <r>
    <s v="Gemeente Nederweert"/>
    <s v="05 - Handbewogen rolstoel actief gebruik / vastframe"/>
    <x v="3"/>
    <s v="Quickie Life R"/>
    <d v="2016-01-06T00:00:00"/>
    <n v="5283.56"/>
    <n v="84"/>
    <n v="1327.3140005464484"/>
  </r>
  <r>
    <s v="Gemeente Nederweert"/>
    <s v="24 - Elektrische aandrijfunit hoepelondersteuning"/>
    <x v="8"/>
    <s v="Mobility Prod E- Drive"/>
    <d v="2015-08-28T00:00:00"/>
    <n v="6560"/>
    <n v="84"/>
    <n v="1424.9180327868853"/>
  </r>
  <r>
    <s v="Gemeente Nederweert"/>
    <s v="23 - Aankoppelbaar fietsdeel / handbike"/>
    <x v="9"/>
    <s v="Stricker Electro Drive Smart"/>
    <d v="2016-02-02T00:00:00"/>
    <n v="5530"/>
    <n v="84"/>
    <n v="1427.9789617486335"/>
  </r>
  <r>
    <s v="Gemeente Nederweert"/>
    <s v="26 - Buggy / wandelwagen voor kinderen"/>
    <x v="10"/>
    <s v="Maclaren Major Elite"/>
    <d v="2011-12-15T00:00:00"/>
    <n v="550"/>
    <n v="60"/>
    <n v="19.25"/>
  </r>
  <r>
    <s v="Gemeente Nederweert"/>
    <s v="09 - Scootmobiel maximaal 12km"/>
    <x v="2"/>
    <s v="Sterling Elite RS"/>
    <d v="2009-06-18T00:00:00"/>
    <n v="6386"/>
    <n v="84"/>
    <n v="223.51"/>
  </r>
  <r>
    <s v="Gemeente Nederweert"/>
    <s v="09 - Scootmobiel maximaal 12km"/>
    <x v="2"/>
    <s v="Sterling Elite RS"/>
    <d v="2011-05-05T00:00:00"/>
    <n v="4524.93"/>
    <n v="84"/>
    <n v="158.37255000000002"/>
  </r>
  <r>
    <s v="Gemeente Nederweert"/>
    <s v="08 - Scootmobiel maximaal 10km"/>
    <x v="2"/>
    <s v="Fortress Calypso"/>
    <d v="2014-04-08T00:00:00"/>
    <n v="4694.96"/>
    <n v="84"/>
    <n v="401.9578459016393"/>
  </r>
  <r>
    <s v="Gemeente Nederweert"/>
    <s v="10 - Scootmobiel maximaal 15km"/>
    <x v="2"/>
    <s v="Excel Galaxy"/>
    <d v="2011-10-27T00:00:00"/>
    <n v="6385"/>
    <n v="84"/>
    <n v="223.47499999999999"/>
  </r>
  <r>
    <s v="Gemeente Nederweert"/>
    <s v="29 - Kinderrolstoel handbewogen met kantelverstelling"/>
    <x v="11"/>
    <s v="Kid-do"/>
    <d v="2016-09-01T00:00:00"/>
    <n v="7204"/>
    <n v="60"/>
    <n v="1142.2079781420771"/>
  </r>
  <r>
    <s v="Gemeente Nederweert"/>
    <s v="11 - Scootmobiel maximaal 15km, extra geveerd"/>
    <x v="4"/>
    <s v="Excel Galaxy Plus"/>
    <d v="2016-06-23T00:00:00"/>
    <n v="7830.98"/>
    <n v="84"/>
    <n v="2310.7809836065576"/>
  </r>
  <r>
    <s v="Gemeente Nederweert"/>
    <s v="01 - Handbewogen rolstoel incidenteel gebruik"/>
    <x v="0"/>
    <s v="Excel G3"/>
    <d v="2010-09-20T00:00:00"/>
    <n v="685"/>
    <n v="84"/>
    <n v="23.974999999999998"/>
  </r>
  <r>
    <s v="Gemeente Nederweert"/>
    <s v="01 - Handbewogen rolstoel incidenteel gebruik"/>
    <x v="0"/>
    <s v="Excel 200 G5"/>
    <d v="2008-02-22T00:00:00"/>
    <n v="969"/>
    <n v="84"/>
    <n v="0"/>
  </r>
  <r>
    <s v="Gemeente Nederweert"/>
    <s v="25 - Elektrische aandrijfunit duwondersteuning"/>
    <x v="12"/>
    <s v="Powerpack"/>
    <d v="2014-08-15T00:00:00"/>
    <n v="1570"/>
    <n v="84"/>
    <n v="186.98442622950813"/>
  </r>
  <r>
    <s v="Gemeente Nederweert"/>
    <s v="32 - Elektrische douchestoel"/>
    <x v="13"/>
    <s v="Dolfijn"/>
    <d v="2016-12-23T00:00:00"/>
    <n v="5201"/>
    <n v="60"/>
    <n v="1038.1963360655736"/>
  </r>
  <r>
    <s v="Gemeente Nederweert"/>
    <s v="23 - Aankoppelbaar fietsdeel / handbike"/>
    <x v="9"/>
    <s v="Quickie Attitude"/>
    <d v="2017-04-28T00:00:00"/>
    <n v="4845.5"/>
    <n v="84"/>
    <n v="1818.4526024590166"/>
  </r>
  <r>
    <s v="Gemeente Nederweert"/>
    <s v="01 - Handbewogen rolstoel incidenteel gebruik"/>
    <x v="0"/>
    <s v="Excel G3"/>
    <d v="2009-01-01T00:00:00"/>
    <n v="804.3"/>
    <n v="84"/>
    <n v="28.150500000000001"/>
  </r>
  <r>
    <s v="Gemeente Nederweert"/>
    <s v="01 - Handbewogen rolstoel incidenteel gebruik"/>
    <x v="0"/>
    <s v="Quickie Breezy Basix"/>
    <d v="2013-05-28T00:00:00"/>
    <n v="768"/>
    <n v="84"/>
    <n v="26.880000000000003"/>
  </r>
  <r>
    <s v="Gemeente Nederweert"/>
    <s v="01 - Handbewogen rolstoel incidenteel gebruik"/>
    <x v="0"/>
    <s v="Excel G3"/>
    <d v="2010-03-15T00:00:00"/>
    <n v="862.06584904927263"/>
    <n v="84"/>
    <n v="30.172304716724543"/>
  </r>
  <r>
    <s v="Gemeente Nederweert"/>
    <s v="01 - Handbewogen rolstoel incidenteel gebruik"/>
    <x v="0"/>
    <s v="Mondo gasveer"/>
    <d v="2011-02-23T00:00:00"/>
    <n v="1327.8"/>
    <n v="84"/>
    <n v="46.472999999999999"/>
  </r>
  <r>
    <s v="Gemeente Nederweert"/>
    <s v="10 - Scootmobiel maximaal 15km"/>
    <x v="2"/>
    <s v="Sterling Elite 2 XS"/>
    <d v="2014-05-07T00:00:00"/>
    <n v="7037"/>
    <n v="84"/>
    <n v="655.44079234972651"/>
  </r>
  <r>
    <s v="Gemeente Nederweert"/>
    <s v="03 - Handbewogen rolstoel (semi) permanent / algemeen gebruik"/>
    <x v="1"/>
    <s v="Quickie 2 Classic Comfort"/>
    <d v="2009-11-26T00:00:00"/>
    <n v="2560"/>
    <n v="84"/>
    <n v="89.6"/>
  </r>
  <r>
    <s v="Gemeente Nederweert"/>
    <s v="01 - Handbewogen rolstoel incidenteel gebruik"/>
    <x v="0"/>
    <s v="Excel 200 G5"/>
    <d v="2013-11-27T00:00:00"/>
    <n v="726.75"/>
    <n v="84"/>
    <n v="37.320399590163959"/>
  </r>
  <r>
    <s v="Gemeente Nederweert"/>
    <s v="08 - Scootmobiel maximaal 10km"/>
    <x v="2"/>
    <s v="Sterling Swift"/>
    <d v="2009-03-04T00:00:00"/>
    <n v="4768"/>
    <n v="84"/>
    <n v="166.88"/>
  </r>
  <r>
    <s v="Gemeente Nederweert"/>
    <s v="03 - Handbewogen rolstoel (semi) permanent / algemeen gebruik"/>
    <x v="0"/>
    <s v="Excel G4"/>
    <d v="2014-05-23T00:00:00"/>
    <n v="775"/>
    <n v="84"/>
    <n v="75.403688524590166"/>
  </r>
  <r>
    <s v="Gemeente Nederweert"/>
    <s v="10 - Scootmobiel maximaal 15km"/>
    <x v="2"/>
    <s v="Sterling Elite 2 XS"/>
    <d v="2016-06-22T00:00:00"/>
    <n v="7616"/>
    <n v="84"/>
    <n v="2245.3674316939891"/>
  </r>
  <r>
    <s v="Gemeente Nederweert"/>
    <s v="11 - Scootmobiel maximaal 15km, extra geveerd"/>
    <x v="4"/>
    <s v="Trophy"/>
    <d v="2007-11-06T00:00:00"/>
    <n v="8077"/>
    <n v="84"/>
    <n v="0"/>
  </r>
  <r>
    <s v="Gemeente Nederweert"/>
    <s v="01 - Handbewogen rolstoel incidenteel gebruik"/>
    <x v="0"/>
    <s v="Excel 200 G5"/>
    <d v="2006-09-19T00:00:00"/>
    <n v="1048"/>
    <n v="84"/>
    <n v="0"/>
  </r>
  <r>
    <s v="Gemeente Nederweert"/>
    <s v="08 - Scootmobiel maximaal 10km"/>
    <x v="2"/>
    <s v="Fortress Calypso"/>
    <d v="2014-04-28T00:00:00"/>
    <n v="5157"/>
    <n v="84"/>
    <n v="468.28659836065617"/>
  </r>
  <r>
    <s v="Gemeente Nederweert"/>
    <s v="09 - Scootmobiel maximaal 12km"/>
    <x v="2"/>
    <s v="Sterling Elite RS"/>
    <d v="2010-08-14T00:00:00"/>
    <n v="4555"/>
    <n v="84"/>
    <n v="159.42499999999998"/>
  </r>
  <r>
    <s v="Gemeente Nederweert"/>
    <s v="04 - Handbewogen rolstoel actief gebruik / vouwframe"/>
    <x v="3"/>
    <s v="Quickie Neon"/>
    <d v="2017-12-21T00:00:00"/>
    <n v="4758.3596666666663"/>
    <n v="84"/>
    <n v="2078.4671035792344"/>
  </r>
  <r>
    <s v="Gemeente Nederweert"/>
    <s v="09 - Scootmobiel maximaal 12km"/>
    <x v="2"/>
    <s v="Sterling Elite 2 XS"/>
    <d v="2017-10-12T00:00:00"/>
    <n v="7107.7840166527976"/>
    <n v="84"/>
    <n v="2975.5591995397317"/>
  </r>
  <r>
    <s v="Gemeente Nederweert"/>
    <s v="11 - Scootmobiel maximaal 15km, extra geveerd"/>
    <x v="4"/>
    <s v="Trophy"/>
    <d v="2009-01-28T00:00:00"/>
    <n v="7930.34"/>
    <n v="84"/>
    <n v="277.56190000000004"/>
  </r>
  <r>
    <s v="Gemeente Nederweert"/>
    <s v="10 - Scootmobiel maximaal 15km"/>
    <x v="2"/>
    <s v="Excel Galaxy"/>
    <d v="2012-12-19T00:00:00"/>
    <n v="6385"/>
    <n v="84"/>
    <n v="223.47499999999999"/>
  </r>
  <r>
    <s v="Gemeente Nederweert"/>
    <s v="04 - Handbewogen rolstoel actief gebruik / vouwframe"/>
    <x v="1"/>
    <s v="Quickie Breezy Rubix 2"/>
    <d v="2017-05-11T00:00:00"/>
    <n v="1247"/>
    <n v="84"/>
    <n v="472.19051912568307"/>
  </r>
  <r>
    <s v="Gemeente Nederweert"/>
    <s v="25 - Elektrische aandrijfunit duwondersteuning"/>
    <x v="12"/>
    <s v="Powerpack"/>
    <d v="2016-10-31T00:00:00"/>
    <n v="1570"/>
    <n v="84"/>
    <n v="516.25546448087437"/>
  </r>
  <r>
    <s v="Gemeente Nederweert"/>
    <s v="21 - Douche - toiletstoel zelfrijder"/>
    <x v="14"/>
    <s v="R82 Flamingo"/>
    <d v="2012-12-14T00:00:00"/>
    <n v="3109"/>
    <n v="60"/>
    <n v="108.81500000000001"/>
  </r>
  <r>
    <s v="Gemeente Nederweert"/>
    <s v="01 - Handbewogen rolstoel incidenteel gebruik"/>
    <x v="0"/>
    <s v="Excel G3"/>
    <d v="2016-10-31T00:00:00"/>
    <n v="762"/>
    <n v="84"/>
    <n v="250.56475409836065"/>
  </r>
  <r>
    <s v="Gemeente Nederweert"/>
    <s v="08 - Scootmobiel maximaal 10km"/>
    <x v="2"/>
    <s v="Pride Lunetta"/>
    <d v="2014-05-19T00:00:00"/>
    <n v="3353.99"/>
    <n v="84"/>
    <n v="322.84444726775951"/>
  </r>
  <r>
    <s v="Gemeente Nederweert"/>
    <s v="07 - Elektrische rolstoel voor buiten en binnen gebuik"/>
    <x v="6"/>
    <s v="Permobil C500"/>
    <d v="2011-12-13T00:00:00"/>
    <n v="15998"/>
    <n v="84"/>
    <n v="559.93000000000006"/>
  </r>
  <r>
    <s v="Gemeente Nederweert"/>
    <s v="03 - Handbewogen rolstoel (semi) permanent / algemeen gebruik"/>
    <x v="1"/>
    <s v="Quickie 2 Helix Comfort"/>
    <d v="2010-09-10T00:00:00"/>
    <n v="3379"/>
    <n v="84"/>
    <n v="118.265"/>
  </r>
  <r>
    <s v="Gemeente Nederweert"/>
    <s v="08 - Scootmobiel maximaal 10km"/>
    <x v="2"/>
    <s v="Fortress Calypso"/>
    <d v="2016-06-21T00:00:00"/>
    <n v="4448"/>
    <n v="84"/>
    <n v="1310.2155191256832"/>
  </r>
  <r>
    <s v="Gemeente Nederweert"/>
    <s v="04 - Handbewogen rolstoel actief gebruik / vouwframe"/>
    <x v="3"/>
    <s v="Zippie Youngster 3"/>
    <d v="2013-09-19T00:00:00"/>
    <n v="4450.2992394359126"/>
    <n v="84"/>
    <n v="155.76047338025694"/>
  </r>
  <r>
    <s v="Gemeente Nederweert"/>
    <s v="17 - Tillift actief"/>
    <x v="15"/>
    <s v="Tilcentrum Bas"/>
    <d v="2018-01-26T00:00:00"/>
    <n v="3599"/>
    <n v="84"/>
    <n v="1605.6849999999999"/>
  </r>
  <r>
    <s v="Gemeente Nederweert"/>
    <s v="16 - Tillift passief"/>
    <x v="16"/>
    <s v="Arjo Maxi Move"/>
    <d v="2013-07-01T00:00:00"/>
    <n v="6328.01"/>
    <n v="84"/>
    <n v="221.48035000000002"/>
  </r>
  <r>
    <s v="Gemeente Nederweert"/>
    <s v="32 - Elektrische douchestoel"/>
    <x v="14"/>
    <s v="Overig"/>
    <d v="2018-12-06T00:00:00"/>
    <n v="5106"/>
    <n v="60"/>
    <n v="2342.1752131147541"/>
  </r>
  <r>
    <s v="Gemeente Nederweert"/>
    <s v="10 - Scootmobiel maximaal 15km"/>
    <x v="2"/>
    <s v="Excel Galaxy"/>
    <d v="2012-07-23T00:00:00"/>
    <n v="6385"/>
    <n v="84"/>
    <n v="223.47499999999999"/>
  </r>
  <r>
    <s v="Gemeente Nederweert"/>
    <s v="11 - Scootmobiel maximaal 15km, extra geveerd"/>
    <x v="4"/>
    <s v="Excel Galaxy Plus"/>
    <d v="2017-09-11T00:00:00"/>
    <n v="7275"/>
    <n v="84"/>
    <n v="2987.0235655737706"/>
  </r>
  <r>
    <s v="Gemeente Nederweert"/>
    <s v="07 - Elektrische rolstoel voor buiten en binnen gebuik"/>
    <x v="6"/>
    <s v="Puma 40"/>
    <d v="2012-10-16T00:00:00"/>
    <n v="11058"/>
    <n v="84"/>
    <n v="387.03"/>
  </r>
  <r>
    <s v="Gemeente Nederweert"/>
    <s v="32 - Elektrische douchestoel"/>
    <x v="13"/>
    <s v="Aquatec Ocean E-Vip"/>
    <d v="2018-01-31T00:00:00"/>
    <n v="3722"/>
    <n v="60"/>
    <n v="1289.3882568306008"/>
  </r>
  <r>
    <s v="Gemeente Nederweert"/>
    <s v="04 - Handbewogen rolstoel actief gebruik / vouwframe"/>
    <x v="3"/>
    <s v="Quickie 2 Helix"/>
    <d v="2011-07-12T00:00:00"/>
    <n v="2648.86"/>
    <n v="84"/>
    <n v="92.710099999999997"/>
  </r>
  <r>
    <s v="Gemeente Nederweert"/>
    <s v="25 - Elektrische aandrijfunit duwondersteuning"/>
    <x v="12"/>
    <s v="Powerpack"/>
    <d v="2016-09-06T00:00:00"/>
    <n v="1570"/>
    <n v="84"/>
    <n v="493.84221311475414"/>
  </r>
  <r>
    <s v="Gemeente Nederweert"/>
    <s v="03 - Handbewogen rolstoel (semi) permanent / algemeen gebruik"/>
    <x v="1"/>
    <s v="Quickie Breezy Rubix 2"/>
    <d v="2017-10-09T00:00:00"/>
    <n v="1247"/>
    <n v="84"/>
    <n v="521.06542349726772"/>
  </r>
  <r>
    <s v="Gemeente Nederweert"/>
    <s v="07 - Elektrische rolstoel voor buiten en binnen gebuik"/>
    <x v="6"/>
    <s v="Quickie Salsa"/>
    <d v="2018-06-26T00:00:00"/>
    <n v="16226.793088235294"/>
    <n v="84"/>
    <n v="7875.5365853242529"/>
  </r>
  <r>
    <s v="Gemeente Nederweert"/>
    <s v="04 - Handbewogen rolstoel actief gebruik / vouwframe"/>
    <x v="3"/>
    <s v="Quickie Neon SA"/>
    <d v="2014-11-14T00:00:00"/>
    <n v="2907"/>
    <n v="84"/>
    <n v="414.88290983606589"/>
  </r>
  <r>
    <s v="Gemeente Nederweert"/>
    <s v="28 - Kinderrolstoel handbewogen"/>
    <x v="11"/>
    <s v="Zippie Youngster 3"/>
    <d v="2012-08-16T00:00:00"/>
    <n v="4450.2992394359126"/>
    <n v="60"/>
    <n v="155.76047338025694"/>
  </r>
  <r>
    <s v="Gemeente Nederweert"/>
    <s v="10 - Scootmobiel maximaal 15km"/>
    <x v="2"/>
    <s v="Excel Galaxy II"/>
    <d v="2018-08-06T00:00:00"/>
    <n v="5714.38"/>
    <n v="84"/>
    <n v="2834.2388016393443"/>
  </r>
  <r>
    <s v="Gemeente Nederweert"/>
    <s v="04 - Handbewogen rolstoel actief gebruik / vouwframe"/>
    <x v="3"/>
    <s v="Quickie Neon"/>
    <d v="2017-08-17T00:00:00"/>
    <n v="4758.3596666666663"/>
    <n v="84"/>
    <n v="1922.8453407103825"/>
  </r>
  <r>
    <s v="Gemeente Nederweert"/>
    <s v="11 - Scootmobiel maximaal 15km, extra geveerd"/>
    <x v="4"/>
    <s v="Trophy"/>
    <d v="2012-11-19T00:00:00"/>
    <n v="8591"/>
    <n v="84"/>
    <n v="300.685"/>
  </r>
  <r>
    <s v="Gemeente Nederweert"/>
    <s v="01 - Handbewogen rolstoel incidenteel gebruik"/>
    <x v="0"/>
    <s v="Excel G-Lightweight"/>
    <d v="2018-05-04T00:00:00"/>
    <n v="743.23"/>
    <n v="84"/>
    <n v="350.49589617486339"/>
  </r>
  <r>
    <s v="Gemeente Nederweert"/>
    <s v="13 - Driewielfiets voor kinderen 2 - 5jaar"/>
    <x v="17"/>
    <s v="Huka ATA"/>
    <d v="2012-08-09T00:00:00"/>
    <n v="1920"/>
    <n v="60"/>
    <n v="67.199999999999989"/>
  </r>
  <r>
    <s v="Gemeente Nederweert"/>
    <s v="25 - Elektrische aandrijfunit duwondersteuning"/>
    <x v="12"/>
    <s v="Powerpack"/>
    <d v="2018-10-04T00:00:00"/>
    <n v="2103.5"/>
    <n v="84"/>
    <n v="1075.5149521857923"/>
  </r>
  <r>
    <s v="Gemeente Nederweert"/>
    <s v="04 - Handbewogen rolstoel actief gebruik / vouwframe"/>
    <x v="1"/>
    <s v="Quickie Breezy Rubix"/>
    <d v="2011-03-17T00:00:00"/>
    <n v="1611"/>
    <n v="84"/>
    <n v="56.385000000000005"/>
  </r>
  <r>
    <s v="Gemeente Nederweert"/>
    <s v="01 - Handbewogen rolstoel incidenteel gebruik"/>
    <x v="0"/>
    <s v="Excel G3"/>
    <d v="2010-06-17T00:00:00"/>
    <n v="685"/>
    <n v="84"/>
    <n v="23.974999999999998"/>
  </r>
  <r>
    <s v="Gemeente Nederweert"/>
    <s v="12 - Driewielfiets voor volwassenen"/>
    <x v="18"/>
    <s v="Overig"/>
    <d v="2019-01-04T00:00:00"/>
    <n v="1762"/>
    <n v="84"/>
    <n v="942.98292349726762"/>
  </r>
  <r>
    <s v="Gemeente Nederweert"/>
    <s v="03 - Handbewogen rolstoel (semi) permanent / algemeen gebruik"/>
    <x v="1"/>
    <s v="Quickie 2 Helix Comfort"/>
    <d v="2010-01-01T00:00:00"/>
    <n v="3799.9453248763798"/>
    <n v="84"/>
    <n v="132.99808637067329"/>
  </r>
  <r>
    <s v="Gemeente Nederweert"/>
    <s v="11 - Scootmobiel maximaal 15km, extra geveerd"/>
    <x v="4"/>
    <s v="Excel Galaxy Plus"/>
    <d v="2018-10-22T00:00:00"/>
    <n v="8288.9757468773496"/>
    <n v="84"/>
    <n v="4276.8623631668124"/>
  </r>
  <r>
    <s v="Gemeente Nederweert"/>
    <s v="01 - Handbewogen rolstoel incidenteel gebruik"/>
    <x v="0"/>
    <s v="Excel G3"/>
    <d v="2010-11-29T00:00:00"/>
    <n v="792"/>
    <n v="84"/>
    <n v="27.72"/>
  </r>
  <r>
    <s v="Gemeente Nederweert"/>
    <s v="09 - Scootmobiel maximaal 12km"/>
    <x v="2"/>
    <s v="Fortress Calypso"/>
    <d v="2015-07-03T00:00:00"/>
    <n v="4277"/>
    <n v="84"/>
    <n v="866.85207650273196"/>
  </r>
  <r>
    <s v="Gemeente Nederweert"/>
    <s v="01 - Handbewogen rolstoel incidenteel gebruik"/>
    <x v="0"/>
    <s v="Exigo 20"/>
    <d v="2011-11-29T00:00:00"/>
    <n v="1200"/>
    <n v="84"/>
    <n v="42"/>
  </r>
  <r>
    <s v="Gemeente Nederweert"/>
    <s v="01 - Handbewogen rolstoel incidenteel gebruik"/>
    <x v="0"/>
    <s v="Excel G3"/>
    <d v="2012-01-11T00:00:00"/>
    <n v="792"/>
    <n v="84"/>
    <n v="27.72"/>
  </r>
  <r>
    <s v="Gemeente Nederweert"/>
    <s v="11 - Scootmobiel maximaal 15km, extra geveerd"/>
    <x v="4"/>
    <s v="Trophy"/>
    <d v="2013-10-29T00:00:00"/>
    <n v="8591"/>
    <n v="84"/>
    <n v="376.50174863387929"/>
  </r>
  <r>
    <s v="Gemeente Nederweert"/>
    <s v="16 - Tillift passief"/>
    <x v="16"/>
    <s v="Joerns Pro Presence"/>
    <d v="2019-11-07T00:00:00"/>
    <n v="5591.9250000000002"/>
    <n v="84"/>
    <n v="3438.269950819672"/>
  </r>
  <r>
    <s v="Gemeente Nederweert"/>
    <s v="09 - Scootmobiel maximaal 12km"/>
    <x v="2"/>
    <s v="Sterling Elite RS"/>
    <d v="2010-07-05T00:00:00"/>
    <n v="5125"/>
    <n v="84"/>
    <n v="179.375"/>
  </r>
  <r>
    <s v="Gemeente Nederweert"/>
    <s v="12 - Driewielfiets voor volwassenen"/>
    <x v="17"/>
    <s v="Van Raam Easy Rider 2"/>
    <d v="2019-03-01T00:00:00"/>
    <n v="5008.1819331993502"/>
    <n v="84"/>
    <n v="2753.0632897542164"/>
  </r>
  <r>
    <s v="Gemeente Nederweert"/>
    <s v="01 - Handbewogen rolstoel incidenteel gebruik"/>
    <x v="0"/>
    <s v="Excel G3"/>
    <d v="2017-01-23T00:00:00"/>
    <n v="685"/>
    <n v="84"/>
    <n v="240.18046448087429"/>
  </r>
  <r>
    <s v="Gemeente Nederweert"/>
    <s v="09 - Scootmobiel maximaal 12km"/>
    <x v="2"/>
    <s v="Fortress Calypso"/>
    <d v="2011-09-09T00:00:00"/>
    <n v="4600"/>
    <n v="84"/>
    <n v="161"/>
  </r>
  <r>
    <s v="Gemeente Nederweert"/>
    <s v="26 - Buggy / wandelwagen voor kinderen"/>
    <x v="10"/>
    <s v="Overig"/>
    <d v="2019-04-01T00:00:00"/>
    <n v="993"/>
    <n v="60"/>
    <n v="497.35734426229499"/>
  </r>
  <r>
    <s v="Gemeente Nederweert"/>
    <s v="09 - Scootmobiel maximaal 12km"/>
    <x v="2"/>
    <s v="Fortress Calypso"/>
    <d v="2014-03-31T00:00:00"/>
    <n v="4463"/>
    <n v="84"/>
    <n v="372.83121584699438"/>
  </r>
  <r>
    <s v="Gemeente Nederweert"/>
    <s v="32 - Elektrische douchestoel"/>
    <x v="13"/>
    <s v="Reflex"/>
    <d v="2015-12-21T00:00:00"/>
    <n v="4716"/>
    <n v="60"/>
    <n v="310.72770491803249"/>
  </r>
  <r>
    <s v="Gemeente Nederweert"/>
    <s v="15 - Driewielfiets voor kinderen 9 - 15jaar"/>
    <x v="19"/>
    <s v="Van Raam Kivo"/>
    <d v="2015-07-29T00:00:00"/>
    <n v="7035"/>
    <n v="60"/>
    <n v="246.22499999999999"/>
  </r>
  <r>
    <s v="Gemeente Nederweert"/>
    <s v="04 - Handbewogen rolstoel actief gebruik / vouwframe"/>
    <x v="3"/>
    <s v="Quickie 2 Helix"/>
    <d v="2012-05-01T00:00:00"/>
    <n v="2865"/>
    <n v="84"/>
    <n v="100.27499999999999"/>
  </r>
  <r>
    <s v="Gemeente Nederweert"/>
    <s v="10 - Scootmobiel maximaal 15km"/>
    <x v="4"/>
    <s v="Excel Galaxy Plus 4"/>
    <d v="2014-05-20T00:00:00"/>
    <n v="7300"/>
    <n v="84"/>
    <n v="704.56967213114785"/>
  </r>
  <r>
    <s v="Gemeente Nederweert"/>
    <s v="12 - Driewielfiets voor volwassenen"/>
    <x v="17"/>
    <s v="Van Raam Easy Rider 2"/>
    <d v="2014-09-01T00:00:00"/>
    <n v="5536"/>
    <n v="84"/>
    <n v="683.75650273224073"/>
  </r>
  <r>
    <s v="Gemeente Nederweert"/>
    <s v="03 - Handbewogen rolstoel (semi) permanent / algemeen gebruik"/>
    <x v="1"/>
    <s v="Quickie 2 Helix 2 Comfort"/>
    <d v="2017-11-21T00:00:00"/>
    <n v="3342.4678784462553"/>
    <n v="84"/>
    <n v="1433.9735144088277"/>
  </r>
  <r>
    <s v="Gemeente Nederweert"/>
    <s v="25 - Elektrische aandrijfunit duwondersteuning"/>
    <x v="12"/>
    <s v="Powerpack"/>
    <d v="2018-12-17T00:00:00"/>
    <n v="2103.5"/>
    <n v="84"/>
    <n v="1115.9182445355191"/>
  </r>
  <r>
    <s v="Gemeente Nederweert"/>
    <s v="04 - Handbewogen rolstoel actief gebruik / vouwframe"/>
    <x v="1"/>
    <s v="Quickie Breezy Rubix"/>
    <d v="2012-02-20T00:00:00"/>
    <n v="1584"/>
    <n v="84"/>
    <n v="55.44"/>
  </r>
  <r>
    <s v="Gemeente Nederweert"/>
    <s v="04 - Handbewogen rolstoel actief gebruik / vouwframe"/>
    <x v="3"/>
    <s v="Quickie Life"/>
    <s v="11-7-2019"/>
    <n v="3561.1889843205572"/>
    <n v="84"/>
    <n v="2079.6467966222795"/>
  </r>
  <r>
    <s v="Gemeente Nederweert"/>
    <s v="11 - Scootmobiel maximaal 15km, extra geveerd"/>
    <x v="4"/>
    <s v="Inca SprintPlus"/>
    <d v="2019-08-30T00:00:00"/>
    <n v="17752.07"/>
    <n v="84"/>
    <n v="10597.161240300546"/>
  </r>
  <r>
    <s v="Gemeente Nederweert"/>
    <s v="11 - Scootmobiel maximaal 15km, extra geveerd"/>
    <x v="4"/>
    <s v="Sterling Elite 2 plus"/>
    <d v="2019-05-13T00:00:00"/>
    <n v="8275.5553784900276"/>
    <n v="84"/>
    <n v="4705.9872702872381"/>
  </r>
  <r>
    <s v="Gemeente Nederweert"/>
    <s v="11 - Scootmobiel maximaal 15km, extra geveerd"/>
    <x v="4"/>
    <s v="Sterling Elite 2 plus"/>
    <d v="2015-03-17T00:00:00"/>
    <n v="8120"/>
    <n v="84"/>
    <n v="1418.1158469945358"/>
  </r>
  <r>
    <s v="Gemeente Nederweert"/>
    <s v="01 - Handbewogen rolstoel incidenteel gebruik"/>
    <x v="0"/>
    <s v="Excel 200 G5"/>
    <d v="2008-11-12T00:00:00"/>
    <n v="1472"/>
    <n v="84"/>
    <n v="51.52"/>
  </r>
  <r>
    <s v="Gemeente Nederweert"/>
    <s v="01 - Handbewogen rolstoel incidenteel gebruik"/>
    <x v="0"/>
    <s v="Excel G3"/>
    <d v="2016-10-31T00:00:00"/>
    <n v="745.5"/>
    <n v="84"/>
    <n v="245.13913934426233"/>
  </r>
  <r>
    <s v="Gemeente Nederweert"/>
    <s v="01 - Handbewogen rolstoel incidenteel gebruik"/>
    <x v="0"/>
    <s v="Excel G-Lightweight"/>
    <d v="2018-06-15T00:00:00"/>
    <n v="743.23"/>
    <n v="84"/>
    <n v="358.59832158469942"/>
  </r>
  <r>
    <s v="Gemeente Nederweert"/>
    <s v="03 - Handbewogen rolstoel (semi) permanent / algemeen gebruik"/>
    <x v="1"/>
    <s v="Quickie Breezy Rubix 2"/>
    <d v="2019-09-13T00:00:00"/>
    <n v="1009"/>
    <n v="84"/>
    <n v="605.99271857923497"/>
  </r>
  <r>
    <s v="Gemeente Nederweert"/>
    <s v="26 - Buggy / wandelwagen voor kinderen"/>
    <x v="10"/>
    <s v="Overig"/>
    <d v="2019-07-16T00:00:00"/>
    <n v="995"/>
    <n v="60"/>
    <n v="536.68560109289615"/>
  </r>
  <r>
    <s v="Gemeente Nederweert"/>
    <s v="11 - Scootmobiel maximaal 15km, extra geveerd"/>
    <x v="4"/>
    <s v="Inca SprintPlus"/>
    <d v="2019-11-07T00:00:00"/>
    <n v="17752.07"/>
    <n v="84"/>
    <n v="10915.097903825135"/>
  </r>
  <r>
    <s v="Gemeente Nederweert"/>
    <s v="01 - Handbewogen rolstoel incidenteel gebruik"/>
    <x v="0"/>
    <s v="Excel G-Lightweight"/>
    <d v="2019-06-27T00:00:00"/>
    <n v="743.23"/>
    <n v="84"/>
    <n v="431.32723538251366"/>
  </r>
  <r>
    <s v="Gemeente Nederweert"/>
    <s v="10 - Scootmobiel maximaal 15km"/>
    <x v="2"/>
    <s v="Sterling Elite 2 XS"/>
    <d v="2019-07-18T00:00:00"/>
    <n v="6061"/>
    <n v="84"/>
    <n v="3550.487431693989"/>
  </r>
  <r>
    <s v="Gemeente Nederweert"/>
    <s v="08 - Scootmobiel maximaal 10km"/>
    <x v="2"/>
    <s v="Fortress Calypso"/>
    <d v="2019-07-02T00:00:00"/>
    <n v="4571.2299999999996"/>
    <n v="84"/>
    <n v="2658.8072196721305"/>
  </r>
  <r>
    <s v="Gemeente Nederweert"/>
    <s v="29 - Kinderrolstoel handbewogen met kantelverstelling"/>
    <x v="11"/>
    <s v="R82 Cougar"/>
    <s v="18-7-2019"/>
    <n v="6769.695999999999"/>
    <n v="60"/>
    <n v="3656.3756974863381"/>
  </r>
  <r>
    <s v="Gemeente Nederweert"/>
    <s v="22 - Duofiets / tandem twee personen achter elkaar"/>
    <x v="19"/>
    <s v="Van Raam Kivo"/>
    <d v="2019-11-07T00:00:00"/>
    <n v="4700"/>
    <n v="60"/>
    <n v="2729.8010928961749"/>
  </r>
  <r>
    <s v="Gemeente Nederweert"/>
    <s v="09 - Scootmobiel maximaal 12km"/>
    <x v="2"/>
    <s v="Excel Galaxy II"/>
    <d v="2019-08-22T00:00:00"/>
    <n v="6112.46097137373"/>
    <n v="84"/>
    <n v="3636.1627458807252"/>
  </r>
  <r>
    <s v="Gemeente Nederweert"/>
    <s v="01 - Handbewogen rolstoel incidenteel gebruik"/>
    <x v="0"/>
    <s v="Excel G3"/>
    <d v="2013-12-16T00:00:00"/>
    <n v="730"/>
    <n v="84"/>
    <n v="41.087431693989117"/>
  </r>
  <r>
    <s v="Gemeente Nederweert"/>
    <s v="10 - Scootmobiel maximaal 15km"/>
    <x v="2"/>
    <s v="Sterling Elite 2 XS"/>
    <d v="2019-09-04T00:00:00"/>
    <n v="6061"/>
    <n v="84"/>
    <n v="3626.0015300546447"/>
  </r>
  <r>
    <s v="Gemeente Nederweert"/>
    <s v="04 - Handbewogen rolstoel actief gebruik / vouwframe"/>
    <x v="1"/>
    <s v="Quickie 2 Helix Comfort"/>
    <d v="2014-10-01T00:00:00"/>
    <n v="3227"/>
    <n v="84"/>
    <n v="423.69804644808733"/>
  </r>
  <r>
    <s v="Gemeente Nederweert"/>
    <s v="05 - Handbewogen rolstoel actief gebruik / vastframe"/>
    <x v="3"/>
    <s v="Quickie Argon 2"/>
    <d v="2019-12-06T00:00:00"/>
    <n v="2970"/>
    <n v="84"/>
    <n v="1848.5004098360655"/>
  </r>
  <r>
    <s v="Gemeente Nederweert"/>
    <s v="26 - Buggy / wandelwagen voor kinderen"/>
    <x v="10"/>
    <s v="Excel Elise buggy"/>
    <d v="2019-11-07T00:00:00"/>
    <n v="475"/>
    <n v="60"/>
    <n v="275.8841530054645"/>
  </r>
  <r>
    <s v="Gemeente Nederweert"/>
    <s v="22 - Duofiets / tandem twee personen achter elkaar"/>
    <x v="5"/>
    <s v="Van Raam Twinny"/>
    <d v="2019-11-07T00:00:00"/>
    <n v="3106.0749999999998"/>
    <n v="60"/>
    <n v="1804.0355169398904"/>
  </r>
  <r>
    <s v="Gemeente Nederweert"/>
    <s v="08 - Scootmobiel maximaal 10km"/>
    <x v="2"/>
    <s v="Fortress Calypso"/>
    <d v="2016-12-01T00:00:00"/>
    <n v="4462"/>
    <n v="84"/>
    <n v="1503.1210109289614"/>
  </r>
  <r>
    <s v="Gemeente Nederweert"/>
    <s v="22 - Duofiets / tandem twee personen achter elkaar"/>
    <x v="19"/>
    <s v="Van Raam Kivo"/>
    <d v="2020-01-07T00:00:00"/>
    <n v="7755.41"/>
    <n v="60"/>
    <n v="4676.3215231967206"/>
  </r>
  <r>
    <s v="Gemeente Nederweert"/>
    <s v="17 - Tillift actief"/>
    <x v="15"/>
    <s v="Tilcentrum Bas"/>
    <d v="2007-08-29T00:00:00"/>
    <n v="5602"/>
    <n v="84"/>
    <n v="0"/>
  </r>
  <r>
    <s v="Gemeente Nederweert"/>
    <s v="24 - Elektrische aandrijfunit hoepelondersteuning"/>
    <x v="8"/>
    <s v="Mobility Prod E-Move"/>
    <d v="2017-03-02T00:00:00"/>
    <n v="6215"/>
    <n v="84"/>
    <n v="2240.4565573770492"/>
  </r>
  <r>
    <s v="Gemeente Nederweert"/>
    <s v="23 - Aankoppelbaar fietsdeel / handbike"/>
    <x v="9"/>
    <s v="Quickie Attitude"/>
    <d v="2017-04-07T00:00:00"/>
    <n v="4845.5"/>
    <n v="84"/>
    <n v="1792.040655737705"/>
  </r>
  <r>
    <s v="Gemeente Nederweert"/>
    <s v="04 - Handbewogen rolstoel actief gebruik / vouwframe"/>
    <x v="3"/>
    <s v="Quickie Life"/>
    <d v="2019-01-16T00:00:00"/>
    <n v="3754"/>
    <n v="84"/>
    <n v="2020.7494808743168"/>
  </r>
  <r>
    <s v="Gemeente Nederweert"/>
    <s v="29 - Kinderrolstoel handbewogen met kantelverstelling"/>
    <x v="11"/>
    <s v="Quickie Simba"/>
    <d v="2019-12-02T00:00:00"/>
    <n v="4498.8256924075249"/>
    <n v="60"/>
    <n v="2653.8277754548553"/>
  </r>
  <r>
    <s v="Gemeente Nederweert"/>
    <s v="07 - Elektrische rolstoel voor buiten en binnen gebuik"/>
    <x v="6"/>
    <s v="Puma"/>
    <d v="2010-06-23T00:00:00"/>
    <n v="1108"/>
    <n v="84"/>
    <n v="38.78"/>
  </r>
  <r>
    <s v="Gemeente Nederweert"/>
    <s v="12 - Driewielfiets voor volwassenen"/>
    <x v="20"/>
    <s v="Overig"/>
    <d v="2019-12-19T00:00:00"/>
    <n v="3433.02"/>
    <n v="84"/>
    <n v="2148.2638540983608"/>
  </r>
  <r>
    <s v="Gemeente Nederweert"/>
    <s v="28 - Kinderrolstoel handbewogen"/>
    <x v="11"/>
    <s v="Kid-do"/>
    <d v="2016-02-08T00:00:00"/>
    <n v="2901"/>
    <n v="60"/>
    <n v="242.79626229508199"/>
  </r>
  <r>
    <s v="Gemeente Nederweert"/>
    <s v="28 - Kinderrolstoel handbewogen"/>
    <x v="11"/>
    <s v="Kid-do"/>
    <d v="2020-02-21T00:00:00"/>
    <n v="10398"/>
    <n v="60"/>
    <n v="6439.771180327868"/>
  </r>
  <r>
    <s v="Gemeente Nederweert"/>
    <s v="17 - Tillift actief"/>
    <x v="15"/>
    <s v="Overig"/>
    <d v="2018-05-18T00:00:00"/>
    <n v="823"/>
    <n v="84"/>
    <n v="391.10489071038251"/>
  </r>
  <r>
    <s v="Gemeente Nederweert"/>
    <s v="27 - Kinderduwwandelwagen"/>
    <x v="10"/>
    <s v="Sunrise Buggy"/>
    <d v="2020-03-05T00:00:00"/>
    <n v="2614"/>
    <n v="60"/>
    <n v="1631.2716994535519"/>
  </r>
  <r>
    <s v="Gemeente Nederweert"/>
    <s v="03 - Handbewogen rolstoel (semi) permanent / algemeen gebruik"/>
    <x v="1"/>
    <s v="Quickie Breezy Rubix 2"/>
    <d v="2016-07-01T00:00:00"/>
    <n v="1325.3523204073294"/>
    <n v="84"/>
    <n v="393.83966767076822"/>
  </r>
  <r>
    <s v="Gemeente Nederweert"/>
    <s v="07 - Elektrische rolstoel voor buiten en binnen gebuik"/>
    <x v="6"/>
    <s v="Puma 40"/>
    <d v="2014-10-31T00:00:00"/>
    <n v="15787.48"/>
    <n v="84"/>
    <n v="2195.7969109289625"/>
  </r>
  <r>
    <s v="Gemeente Nederweert"/>
    <s v="08 - Scootmobiel maximaal 10km"/>
    <x v="2"/>
    <s v="Fortress Calypso"/>
    <d v="2020-01-20T00:00:00"/>
    <n v="990.67"/>
    <n v="84"/>
    <n v="628.1551554644808"/>
  </r>
  <r>
    <s v="Gemeente Nederweert"/>
    <s v="06 - Elektrische rolstoel voor gebruik in en om het huis"/>
    <x v="21"/>
    <s v="You-Q XP"/>
    <d v="2018-01-11T00:00:00"/>
    <n v="11476.9"/>
    <n v="84"/>
    <n v="5075.7060614754091"/>
  </r>
  <r>
    <s v="Gemeente Nederweert"/>
    <s v="04 - Handbewogen rolstoel actief gebruik / vouwframe"/>
    <x v="0"/>
    <s v="Excel G4"/>
    <d v="2011-02-09T00:00:00"/>
    <n v="775"/>
    <n v="84"/>
    <n v="27.125"/>
  </r>
  <r>
    <s v="Gemeente Nederweert"/>
    <s v="24 - Elektrische aandrijfunit hoepelondersteuning"/>
    <x v="8"/>
    <s v="Alber E-Motion"/>
    <d v="2018-01-22T00:00:00"/>
    <n v="7640"/>
    <n v="84"/>
    <n v="3400.6349726775961"/>
  </r>
  <r>
    <s v="Gemeente Nederweert"/>
    <s v="11 - Scootmobiel maximaal 15km, extra geveerd"/>
    <x v="4"/>
    <s v="Sterling Elite 2 plus"/>
    <d v="2020-05-19T00:00:00"/>
    <n v="8637.56"/>
    <n v="84"/>
    <n v="5745.8653912568298"/>
  </r>
  <r>
    <s v="Gemeente Nederweert"/>
    <s v="11 - Scootmobiel maximaal 15km, extra geveerd"/>
    <x v="4"/>
    <s v="Excel Galaxy Plus"/>
    <d v="2016-06-23T00:00:00"/>
    <n v="7830.98"/>
    <n v="84"/>
    <n v="2310.7809836065576"/>
  </r>
  <r>
    <s v="Gemeente Nederweert"/>
    <s v="11 - Scootmobiel maximaal 15km, extra geveerd"/>
    <x v="4"/>
    <s v="Trophy"/>
    <d v="2013-06-04T00:00:00"/>
    <n v="8973.75"/>
    <n v="84"/>
    <n v="314.08124999999995"/>
  </r>
  <r>
    <s v="Gemeente Nederweert"/>
    <s v="34 - Douchebrancard"/>
    <x v="22"/>
    <s v="Overig"/>
    <d v="2013-01-09T00:00:00"/>
    <n v="5180"/>
    <n v="60"/>
    <n v="181.29999999999998"/>
  </r>
  <r>
    <s v="Gemeente Nederweert"/>
    <s v="01 - Handbewogen rolstoel incidenteel gebruik"/>
    <x v="0"/>
    <s v="Excel 200 G5"/>
    <d v="2006-11-28T00:00:00"/>
    <n v="969"/>
    <n v="84"/>
    <n v="0"/>
  </r>
  <r>
    <s v="Gemeente Nederweert"/>
    <s v="01 - Handbewogen rolstoel incidenteel gebruik"/>
    <x v="0"/>
    <s v="Excel G-Modular"/>
    <d v="2017-10-30T00:00:00"/>
    <n v="1758"/>
    <n v="84"/>
    <n v="744.17196721311473"/>
  </r>
  <r>
    <s v="Gemeente Nederweert"/>
    <s v="25 - Elektrische aandrijfunit duwondersteuning"/>
    <x v="12"/>
    <s v="Powerpack"/>
    <d v="2009-11-27T00:00:00"/>
    <n v="1800"/>
    <n v="84"/>
    <n v="62.999999999999993"/>
  </r>
  <r>
    <s v="Gemeente Nederweert"/>
    <s v="05 - Handbewogen rolstoel actief gebruik / vastframe"/>
    <x v="3"/>
    <s v="Kuschall"/>
    <d v="2012-12-24T00:00:00"/>
    <n v="4207"/>
    <n v="84"/>
    <n v="147.245"/>
  </r>
  <r>
    <s v="Gemeente Nederweert"/>
    <s v="09 - Scootmobiel maximaal 12km"/>
    <x v="2"/>
    <s v="Pride Luna Victory"/>
    <d v="2013-09-10T00:00:00"/>
    <n v="4702.5"/>
    <n v="84"/>
    <n v="164.58749999999998"/>
  </r>
  <r>
    <s v="Gemeente Nederweert"/>
    <s v="11 - Scootmobiel maximaal 15km, extra geveerd"/>
    <x v="4"/>
    <s v="Trophy"/>
    <d v="2008-08-07T00:00:00"/>
    <n v="10079"/>
    <n v="84"/>
    <n v="0"/>
  </r>
  <r>
    <s v="Gemeente Nederweert"/>
    <s v="11 - Scootmobiel maximaal 15km, extra geveerd"/>
    <x v="4"/>
    <s v="Trophy"/>
    <d v="2009-10-07T00:00:00"/>
    <n v="8210"/>
    <n v="84"/>
    <n v="287.34999999999997"/>
  </r>
  <r>
    <s v="Gemeente Nederweert"/>
    <s v="04 - Handbewogen rolstoel actief gebruik / vouwframe"/>
    <x v="3"/>
    <s v="Quickie 2 Helix"/>
    <d v="2011-11-07T00:00:00"/>
    <n v="2418"/>
    <n v="84"/>
    <n v="84.63"/>
  </r>
  <r>
    <s v="Gemeente Nederweert"/>
    <s v="05 - Handbewogen rolstoel actief gebruik / vastframe"/>
    <x v="3"/>
    <s v="Kuschall"/>
    <d v="2012-11-08T00:00:00"/>
    <n v="3437"/>
    <n v="84"/>
    <n v="120.295"/>
  </r>
  <r>
    <s v="Gemeente Nederweert"/>
    <s v="23 - Aankoppelbaar fietsdeel / handbike"/>
    <x v="9"/>
    <s v="Roam Runner"/>
    <d v="2012-11-20T00:00:00"/>
    <n v="6281.5"/>
    <n v="84"/>
    <n v="219.85250000000002"/>
  </r>
  <r>
    <s v="Gemeente Nederweert"/>
    <s v="05 - Handbewogen rolstoel actief gebruik / vastframe"/>
    <x v="3"/>
    <s v="Quickie Argon"/>
    <d v="2012-05-29T00:00:00"/>
    <n v="3553"/>
    <n v="84"/>
    <n v="124.35499999999999"/>
  </r>
  <r>
    <s v="Gemeente Nederweert"/>
    <s v="12 - Driewielfiets voor volwassenen"/>
    <x v="17"/>
    <s v="Overig"/>
    <d v="2003-06-30T00:00:00"/>
    <n v="1843.84"/>
    <n v="84"/>
    <n v="0"/>
  </r>
  <r>
    <s v="Gemeente Nederweert"/>
    <s v="10 - Scootmobiel maximaal 15km"/>
    <x v="2"/>
    <s v="Pride Luna"/>
    <d v="2004-08-25T00:00:00"/>
    <n v="7340.2"/>
    <n v="84"/>
    <n v="0"/>
  </r>
  <r>
    <s v="Gemeente Nederweert"/>
    <s v="12 - Driewielfiets voor volwassenen"/>
    <x v="23"/>
    <s v="Van Raam Fun2Go"/>
    <d v="2008-11-06T00:00:00"/>
    <n v="6095"/>
    <n v="84"/>
    <n v="213.32499999999999"/>
  </r>
  <r>
    <s v="Gemeente Nederweert"/>
    <s v="01 - Handbewogen rolstoel incidenteel gebruik"/>
    <x v="0"/>
    <s v="Excel G3"/>
    <d v="2010-01-27T00:00:00"/>
    <n v="735.5"/>
    <n v="84"/>
    <n v="25.742499999999996"/>
  </r>
  <r>
    <s v="Gemeente Nederweert"/>
    <s v="01 - Handbewogen rolstoel incidenteel gebruik"/>
    <x v="0"/>
    <s v="Excel 200 G5"/>
    <d v="2008-08-26T00:00:00"/>
    <n v="969"/>
    <n v="84"/>
    <n v="0"/>
  </r>
  <r>
    <s v="Gemeente Nederweert"/>
    <s v="03 - Handbewogen rolstoel (semi) permanent / algemeen gebruik"/>
    <x v="1"/>
    <s v="Quickie 2 Helix 2 Comfort"/>
    <d v="2012-10-15T00:00:00"/>
    <n v="3020"/>
    <n v="84"/>
    <n v="105.69999999999999"/>
  </r>
  <r>
    <s v="Gemeente Nederweert"/>
    <s v="01 - Handbewogen rolstoel incidenteel gebruik"/>
    <x v="0"/>
    <s v="Quickie Breezy Basix"/>
    <d v="2013-11-21T00:00:00"/>
    <n v="736"/>
    <n v="84"/>
    <n v="36.649180327868919"/>
  </r>
  <r>
    <s v="Gemeente Nederweert"/>
    <s v="12 - Driewielfiets voor volwassenen"/>
    <x v="17"/>
    <s v="Huka ATD"/>
    <d v="2009-07-06T00:00:00"/>
    <n v="2241"/>
    <n v="84"/>
    <n v="78.435000000000002"/>
  </r>
  <r>
    <s v="Gemeente Nederweert"/>
    <s v="09 - Scootmobiel maximaal 12km"/>
    <x v="2"/>
    <s v="Pride Eclipse"/>
    <d v="2006-09-08T00:00:00"/>
    <n v="4529.9799999999996"/>
    <n v="84"/>
    <n v="0"/>
  </r>
  <r>
    <s v="Gemeente Nederweert"/>
    <s v="31 - Rolstoelfiets"/>
    <x v="24"/>
    <s v="Van Raam O-Pair 2"/>
    <d v="2011-09-01T00:00:00"/>
    <n v="7094.5"/>
    <n v="84"/>
    <n v="248.3075"/>
  </r>
  <r>
    <s v="Gemeente Nederweert"/>
    <s v="01 - Handbewogen rolstoel incidenteel gebruik"/>
    <x v="0"/>
    <s v="Excel 200 UL"/>
    <d v="2004-06-16T00:00:00"/>
    <n v="962.96245614035092"/>
    <n v="84"/>
    <n v="0"/>
  </r>
  <r>
    <s v="Gemeente Nederweert"/>
    <s v="01 - Handbewogen rolstoel incidenteel gebruik"/>
    <x v="0"/>
    <s v="Excel 200 S UL"/>
    <d v="1996-11-13T00:00:00"/>
    <n v="933"/>
    <n v="84"/>
    <n v="0"/>
  </r>
  <r>
    <s v="Gemeente Nederweert"/>
    <s v="01 - Handbewogen rolstoel incidenteel gebruik"/>
    <x v="0"/>
    <s v="Excel 200 UL"/>
    <d v="2001-01-30T00:00:00"/>
    <n v="933"/>
    <n v="84"/>
    <n v="0"/>
  </r>
  <r>
    <s v="Gemeente Nederweert"/>
    <s v="01 - Handbewogen rolstoel incidenteel gebruik"/>
    <x v="0"/>
    <s v="Excel 200 UL"/>
    <d v="2004-07-19T00:00:00"/>
    <n v="933"/>
    <n v="84"/>
    <n v="0"/>
  </r>
  <r>
    <s v="Gemeente Nederweert"/>
    <s v="01 - Handbewogen rolstoel incidenteel gebruik"/>
    <x v="0"/>
    <s v="Excel 200 UL"/>
    <d v="2000-01-20T00:00:00"/>
    <n v="944.05"/>
    <n v="84"/>
    <n v="0"/>
  </r>
  <r>
    <s v="Gemeente Nederweert"/>
    <s v="01 - Handbewogen rolstoel incidenteel gebruik"/>
    <x v="0"/>
    <s v="Excel 200 S UL"/>
    <d v="1997-03-12T00:00:00"/>
    <n v="933"/>
    <n v="84"/>
    <n v="0"/>
  </r>
  <r>
    <s v="Gemeente Nederweert"/>
    <s v="11 - Scootmobiel maximaal 15km, extra geveerd"/>
    <x v="4"/>
    <s v="Trophy"/>
    <d v="2004-11-05T00:00:00"/>
    <n v="8452.9699999999993"/>
    <n v="84"/>
    <n v="0"/>
  </r>
  <r>
    <s v="Gemeente Nederweert"/>
    <s v="04 - Handbewogen rolstoel actief gebruik / vouwframe"/>
    <x v="3"/>
    <s v="Kuschall Ultra Light"/>
    <d v="2005-10-21T00:00:00"/>
    <n v="82"/>
    <n v="84"/>
    <n v="0"/>
  </r>
  <r>
    <s v="Gemeente Nederweert"/>
    <s v="09 - Scootmobiel maximaal 12km"/>
    <x v="2"/>
    <s v="Fortress Calypso"/>
    <d v="2006-07-17T00:00:00"/>
    <n v="3497"/>
    <n v="84"/>
    <n v="0"/>
  </r>
  <r>
    <s v="Gemeente Nederweert"/>
    <s v="01 - Handbewogen rolstoel incidenteel gebruik"/>
    <x v="0"/>
    <s v="Excel 200 UL"/>
    <d v="2006-03-30T00:00:00"/>
    <n v="933"/>
    <n v="84"/>
    <n v="0"/>
  </r>
  <r>
    <s v="Gemeente Nederweert"/>
    <s v="11 - Scootmobiel maximaal 15km, extra geveerd"/>
    <x v="4"/>
    <s v="Trophy"/>
    <d v="2006-07-05T00:00:00"/>
    <n v="8882.98"/>
    <n v="84"/>
    <n v="0"/>
  </r>
  <r>
    <s v="Gemeente Nederweert"/>
    <s v="10 - Scootmobiel maximaal 15km"/>
    <x v="2"/>
    <s v="Pride Luna"/>
    <d v="2006-10-11T00:00:00"/>
    <n v="6339.98"/>
    <n v="84"/>
    <n v="0"/>
  </r>
  <r>
    <s v="Gemeente Nederweert"/>
    <s v="09 - Scootmobiel maximaal 12km"/>
    <x v="2"/>
    <s v="Pride Lunetta"/>
    <d v="2006-10-06T00:00:00"/>
    <n v="4416"/>
    <n v="84"/>
    <n v="0"/>
  </r>
  <r>
    <s v="Gemeente Nederweert"/>
    <s v="11 - Scootmobiel maximaal 15km, extra geveerd"/>
    <x v="4"/>
    <s v="Trophy"/>
    <d v="2006-12-22T00:00:00"/>
    <n v="8118.98"/>
    <n v="84"/>
    <n v="0"/>
  </r>
  <r>
    <s v="Gemeente Nederweert"/>
    <s v="10 - Scootmobiel maximaal 15km"/>
    <x v="2"/>
    <s v="Pride Luna"/>
    <d v="2007-06-18T00:00:00"/>
    <n v="6272.98"/>
    <n v="84"/>
    <n v="0"/>
  </r>
  <r>
    <s v="Gemeente Nederweert"/>
    <s v="01 - Handbewogen rolstoel incidenteel gebruik"/>
    <x v="0"/>
    <s v="Excel 200 G5"/>
    <d v="2007-09-18T00:00:00"/>
    <n v="969"/>
    <n v="84"/>
    <n v="0"/>
  </r>
  <r>
    <s v="Gemeente Nederweert"/>
    <s v="03 - Handbewogen rolstoel (semi) permanent / algemeen gebruik"/>
    <x v="1"/>
    <s v="Rea Focus"/>
    <d v="2007-12-27T00:00:00"/>
    <n v="2960"/>
    <n v="84"/>
    <n v="0"/>
  </r>
  <r>
    <s v="Gemeente Nederweert"/>
    <s v="01 - Handbewogen rolstoel incidenteel gebruik"/>
    <x v="0"/>
    <s v="Excel 200 G5"/>
    <d v="2008-01-17T00:00:00"/>
    <n v="1166"/>
    <n v="84"/>
    <n v="0"/>
  </r>
  <r>
    <s v="Gemeente Nederweert"/>
    <s v="11 - Scootmobiel maximaal 15km, extra geveerd"/>
    <x v="4"/>
    <s v="Trophy"/>
    <d v="2008-07-02T00:00:00"/>
    <n v="8696"/>
    <n v="84"/>
    <n v="0"/>
  </r>
  <r>
    <s v="Gemeente Nederweert"/>
    <s v="06 - Elektrische rolstoel voor gebruik in en om het huis"/>
    <x v="6"/>
    <s v="Permobil Chairman"/>
    <d v="2008-07-17T00:00:00"/>
    <n v="15663"/>
    <n v="84"/>
    <n v="0"/>
  </r>
  <r>
    <s v="Gemeente Nederweert"/>
    <s v="04 - Handbewogen rolstoel actief gebruik / vouwframe"/>
    <x v="3"/>
    <s v="Quickie Neon SA"/>
    <d v="2008-08-28T00:00:00"/>
    <n v="3804"/>
    <n v="84"/>
    <n v="0"/>
  </r>
  <r>
    <s v="Gemeente Nederweert"/>
    <s v="11 - Scootmobiel maximaal 15km, extra geveerd"/>
    <x v="4"/>
    <s v="Trophy"/>
    <d v="2008-10-07T00:00:00"/>
    <n v="7761"/>
    <n v="84"/>
    <n v="271.63499999999999"/>
  </r>
  <r>
    <s v="Gemeente Nederweert"/>
    <s v="11 - Scootmobiel maximaal 15km, extra geveerd"/>
    <x v="4"/>
    <s v="Trophy"/>
    <d v="2008-09-11T00:00:00"/>
    <n v="8995.9699999999993"/>
    <n v="84"/>
    <n v="0"/>
  </r>
  <r>
    <s v="Gemeente Nederweert"/>
    <s v="11 - Scootmobiel maximaal 15km, extra geveerd"/>
    <x v="4"/>
    <s v="Trophy"/>
    <d v="2009-08-25T00:00:00"/>
    <n v="8476"/>
    <n v="84"/>
    <n v="296.65999999999997"/>
  </r>
  <r>
    <s v="Gemeente Nederweert"/>
    <s v="05 - Handbewogen rolstoel actief gebruik / vastframe"/>
    <x v="3"/>
    <s v="Quickie Helium"/>
    <d v="2010-03-10T00:00:00"/>
    <n v="3835"/>
    <n v="84"/>
    <n v="134.22499999999999"/>
  </r>
  <r>
    <s v="Gemeente Nederweert"/>
    <s v="04 - Handbewogen rolstoel actief gebruik / vouwframe"/>
    <x v="3"/>
    <s v="Quickie Neon VV"/>
    <d v="2011-11-23T00:00:00"/>
    <n v="3100"/>
    <n v="84"/>
    <n v="108.5"/>
  </r>
  <r>
    <s v="Gemeente Nederweert"/>
    <s v="03 - Handbewogen rolstoel (semi) permanent / algemeen gebruik"/>
    <x v="1"/>
    <s v="Quickie 2 Helix 2 Comfort"/>
    <d v="2012-03-08T00:00:00"/>
    <n v="2927.5"/>
    <n v="84"/>
    <n v="102.46249999999999"/>
  </r>
  <r>
    <s v="Gemeente Weert"/>
    <s v="11 - Scootmobiel maximaal 15km, extra geveerd"/>
    <x v="4"/>
    <s v="Trophy"/>
    <d v="2011-06-28T00:00:00"/>
    <n v="8449"/>
    <n v="84"/>
    <n v="295.71500000000003"/>
  </r>
  <r>
    <s v="Gemeente Weert"/>
    <s v="10 - Scootmobiel maximaal 15km"/>
    <x v="2"/>
    <s v="Excel Galaxy"/>
    <d v="2014-03-26T00:00:00"/>
    <n v="6626"/>
    <n v="84"/>
    <n v="544.92513661202202"/>
  </r>
  <r>
    <s v="Gemeente Weert"/>
    <s v="01 - Handbewogen rolstoel incidenteel gebruik"/>
    <x v="1"/>
    <s v="Excel G5 Modulair"/>
    <d v="2010-11-09T00:00:00"/>
    <n v="989"/>
    <n v="84"/>
    <n v="34.615000000000002"/>
  </r>
  <r>
    <s v="Gemeente Weert"/>
    <s v="04 - Handbewogen rolstoel actief gebruik / vouwframe"/>
    <x v="3"/>
    <s v="Quickie 2 Classic"/>
    <d v="2009-01-28T00:00:00"/>
    <n v="2267.1999999999998"/>
    <n v="84"/>
    <n v="79.35199999999999"/>
  </r>
  <r>
    <s v="Gemeente Weert"/>
    <s v="09 - Scootmobiel maximaal 12km"/>
    <x v="2"/>
    <s v="Sterling Elite RS"/>
    <d v="2009-03-05T00:00:00"/>
    <n v="3216.1"/>
    <n v="84"/>
    <n v="112.56349999999999"/>
  </r>
  <r>
    <s v="Gemeente Weert"/>
    <s v="10 - Scootmobiel maximaal 15km"/>
    <x v="2"/>
    <s v="Excel Galaxy"/>
    <d v="2014-04-01T00:00:00"/>
    <n v="6558"/>
    <n v="84"/>
    <n v="549.54606557377019"/>
  </r>
  <r>
    <s v="Gemeente Weert"/>
    <s v="09 - Scootmobiel maximaal 12km"/>
    <x v="2"/>
    <s v="Fortress Calypso"/>
    <d v="2014-03-31T00:00:00"/>
    <n v="4463"/>
    <n v="84"/>
    <n v="372.83121584699438"/>
  </r>
  <r>
    <s v="Gemeente Weert"/>
    <s v="10 - Scootmobiel maximaal 15km"/>
    <x v="2"/>
    <s v="Excel Galaxy"/>
    <d v="2014-03-26T00:00:00"/>
    <n v="6558"/>
    <n v="84"/>
    <n v="539.33278688524615"/>
  </r>
  <r>
    <s v="Gemeente Weert"/>
    <s v="10 - Scootmobiel maximaal 15km"/>
    <x v="2"/>
    <s v="Excel Galaxy"/>
    <d v="2010-01-12T00:00:00"/>
    <n v="5393"/>
    <n v="84"/>
    <n v="188.75500000000002"/>
  </r>
  <r>
    <s v="Gemeente Weert"/>
    <s v="33 - Badlift elektrisch"/>
    <x v="13"/>
    <s v="Aquatec Beluga"/>
    <d v="2010-03-16T00:00:00"/>
    <n v="567.98"/>
    <n v="60"/>
    <n v="0"/>
  </r>
  <r>
    <s v="Gemeente Weert"/>
    <s v="01 - Handbewogen rolstoel incidenteel gebruik"/>
    <x v="0"/>
    <s v="Excel 400 G4"/>
    <d v="2013-12-23T00:00:00"/>
    <n v="855"/>
    <n v="84"/>
    <n v="49.676434426229548"/>
  </r>
  <r>
    <s v="Gemeente Weert"/>
    <s v="09 - Scootmobiel maximaal 12km"/>
    <x v="2"/>
    <s v="Fortress Calypso"/>
    <d v="2010-04-29T00:00:00"/>
    <n v="4741.2356173838789"/>
    <n v="84"/>
    <n v="165.94324660843577"/>
  </r>
  <r>
    <s v="Gemeente Weert"/>
    <s v="04 - Handbewogen rolstoel actief gebruik / vouwframe"/>
    <x v="3"/>
    <s v="Quickie 2 Helix"/>
    <d v="2012-09-11T00:00:00"/>
    <n v="2316"/>
    <n v="84"/>
    <n v="81.06"/>
  </r>
  <r>
    <s v="Gemeente Weert"/>
    <s v="12 - Driewielfiets voor volwassenen"/>
    <x v="17"/>
    <s v="Huka ATD Classica"/>
    <d v="2010-11-01T00:00:00"/>
    <n v="2253"/>
    <n v="84"/>
    <n v="78.855000000000004"/>
  </r>
  <r>
    <s v="Gemeente Weert"/>
    <s v="10 - Scootmobiel maximaal 15km"/>
    <x v="2"/>
    <s v="Excel Galaxy"/>
    <d v="2014-03-26T00:00:00"/>
    <n v="6626"/>
    <n v="84"/>
    <n v="544.92513661202202"/>
  </r>
  <r>
    <s v="Gemeente Weert"/>
    <s v="04 - Handbewogen rolstoel actief gebruik / vouwframe"/>
    <x v="3"/>
    <s v="Quickie 2 Classic"/>
    <d v="2006-02-07T00:00:00"/>
    <n v="1523.5604273504271"/>
    <n v="84"/>
    <n v="0"/>
  </r>
  <r>
    <s v="Gemeente Weert"/>
    <s v="10 - Scootmobiel maximaal 15km"/>
    <x v="2"/>
    <s v="Sterling Elite 2 XS"/>
    <d v="2014-05-09T00:00:00"/>
    <n v="7147"/>
    <n v="84"/>
    <n v="669.39661202185835"/>
  </r>
  <r>
    <s v="Gemeente Weert"/>
    <s v="04 - Handbewogen rolstoel actief gebruik / vouwframe"/>
    <x v="3"/>
    <s v="Quickie 2 Helix"/>
    <d v="2013-11-01T00:00:00"/>
    <n v="1813"/>
    <n v="84"/>
    <n v="80.866734972677705"/>
  </r>
  <r>
    <s v="Gemeente Weert"/>
    <s v="04 - Handbewogen rolstoel actief gebruik / vouwframe"/>
    <x v="3"/>
    <s v="Quickie 2 Classic"/>
    <d v="2009-05-29T00:00:00"/>
    <n v="2166.4"/>
    <n v="84"/>
    <n v="75.823999999999998"/>
  </r>
  <r>
    <s v="Gemeente Weert"/>
    <s v="09 - Scootmobiel maximaal 12km"/>
    <x v="2"/>
    <s v="Sterling Elite RS"/>
    <d v="2010-05-21T00:00:00"/>
    <n v="5125"/>
    <n v="84"/>
    <n v="179.375"/>
  </r>
  <r>
    <s v="Gemeente Weert"/>
    <s v="14 - Driewielfiets voor kinderen 5 - 9jaar"/>
    <x v="17"/>
    <s v="Van Raam Easy Rider Junior"/>
    <d v="2014-08-18T00:00:00"/>
    <n v="4633"/>
    <n v="60"/>
    <n v="162.155"/>
  </r>
  <r>
    <s v="Gemeente Weert"/>
    <s v="01 - Handbewogen rolstoel incidenteel gebruik"/>
    <x v="0"/>
    <s v="Quickie Breezy Basix"/>
    <d v="2014-02-28T00:00:00"/>
    <n v="1228.8"/>
    <n v="84"/>
    <n v="92.764327868852433"/>
  </r>
  <r>
    <s v="Gemeente Weert"/>
    <s v="09 - Scootmobiel maximaal 12km"/>
    <x v="2"/>
    <s v="Pride Luna Victory"/>
    <d v="2013-01-01T00:00:00"/>
    <n v="6332.5323076923078"/>
    <n v="84"/>
    <n v="221.63863076923079"/>
  </r>
  <r>
    <s v="Gemeente Weert"/>
    <s v="03 - Handbewogen rolstoel (semi) permanent / algemeen gebruik"/>
    <x v="1"/>
    <s v="Quickie 2 Helix 2 Comfort"/>
    <d v="2014-02-28T00:00:00"/>
    <n v="2638"/>
    <n v="84"/>
    <n v="199.14737704918048"/>
  </r>
  <r>
    <s v="Gemeente Weert"/>
    <s v="09 - Scootmobiel maximaal 12km"/>
    <x v="2"/>
    <s v="Fortress Calypso"/>
    <d v="2014-04-08T00:00:00"/>
    <n v="4597"/>
    <n v="84"/>
    <n v="393.57102459016369"/>
  </r>
  <r>
    <s v="Gemeente Weert"/>
    <s v="04 - Handbewogen rolstoel actief gebruik / vouwframe"/>
    <x v="3"/>
    <s v="Quickie 2 Classic"/>
    <d v="2014-03-12T00:00:00"/>
    <n v="1523.5604273504271"/>
    <n v="84"/>
    <n v="119.76184014992305"/>
  </r>
  <r>
    <s v="Gemeente Weert"/>
    <s v="11 - Scootmobiel maximaal 15km, extra geveerd"/>
    <x v="4"/>
    <s v="Trophy"/>
    <d v="2014-02-28T00:00:00"/>
    <n v="6722.4"/>
    <n v="84"/>
    <n v="507.48609836065589"/>
  </r>
  <r>
    <s v="Gemeente Weert"/>
    <s v="05 - Handbewogen rolstoel actief gebruik / vastframe"/>
    <x v="3"/>
    <s v="Quickie Life"/>
    <d v="2014-08-07T00:00:00"/>
    <n v="1969"/>
    <n v="84"/>
    <n v="230.41603825136622"/>
  </r>
  <r>
    <s v="Gemeente Weert"/>
    <s v="11 - Scootmobiel maximaal 15km, extra geveerd"/>
    <x v="4"/>
    <s v="Trophy"/>
    <d v="2008-03-26T00:00:00"/>
    <n v="8885.98"/>
    <n v="84"/>
    <n v="0"/>
  </r>
  <r>
    <s v="Gemeente Weert"/>
    <s v="01 - Handbewogen rolstoel incidenteel gebruik"/>
    <x v="0"/>
    <s v="Excel G3"/>
    <d v="2012-04-26T00:00:00"/>
    <n v="917"/>
    <n v="84"/>
    <n v="32.094999999999999"/>
  </r>
  <r>
    <s v="Gemeente Weert"/>
    <s v="11 - Scootmobiel maximaal 15km, extra geveerd"/>
    <x v="4"/>
    <s v="Excel Galaxy Plus"/>
    <d v="2014-05-07T00:00:00"/>
    <n v="8414"/>
    <n v="84"/>
    <n v="783.69743169398771"/>
  </r>
  <r>
    <s v="Gemeente Weert"/>
    <s v="01 - Handbewogen rolstoel incidenteel gebruik"/>
    <x v="0"/>
    <s v="Excel 200 UL"/>
    <d v="2000-08-14T00:00:00"/>
    <n v="667"/>
    <n v="84"/>
    <n v="0"/>
  </r>
  <r>
    <s v="Gemeente Weert"/>
    <s v="01 - Handbewogen rolstoel incidenteel gebruik"/>
    <x v="0"/>
    <s v="Excel G3"/>
    <d v="2012-09-06T00:00:00"/>
    <n v="716"/>
    <n v="84"/>
    <n v="25.060000000000002"/>
  </r>
  <r>
    <s v="Gemeente Weert"/>
    <s v="22 - Duofiets / tandem twee personen achter elkaar"/>
    <x v="25"/>
    <s v="Van Raam Fun2Go"/>
    <d v="2014-08-13T00:00:00"/>
    <n v="8100"/>
    <n v="60"/>
    <n v="283.5"/>
  </r>
  <r>
    <s v="Gemeente Weert"/>
    <s v="01 - Handbewogen rolstoel incidenteel gebruik"/>
    <x v="0"/>
    <s v="Excel G3"/>
    <d v="2012-11-01T00:00:00"/>
    <n v="716"/>
    <n v="84"/>
    <n v="25.060000000000002"/>
  </r>
  <r>
    <s v="Gemeente Weert"/>
    <s v="10 - Scootmobiel maximaal 15km"/>
    <x v="2"/>
    <s v="Pride Luna"/>
    <d v="2004-09-21T00:00:00"/>
    <n v="6215"/>
    <n v="84"/>
    <n v="0"/>
  </r>
  <r>
    <s v="Gemeente Weert"/>
    <s v="03 - Handbewogen rolstoel (semi) permanent / algemeen gebruik"/>
    <x v="1"/>
    <s v="Excel 400 G4"/>
    <d v="2003-08-11T00:00:00"/>
    <n v="772.05"/>
    <n v="84"/>
    <n v="0"/>
  </r>
  <r>
    <s v="Gemeente Weert"/>
    <s v="01 - Handbewogen rolstoel incidenteel gebruik"/>
    <x v="0"/>
    <s v="Quickie Breezy Basix"/>
    <d v="2013-03-18T00:00:00"/>
    <n v="736"/>
    <n v="84"/>
    <n v="25.76"/>
  </r>
  <r>
    <s v="Gemeente Weert"/>
    <s v="03 - Handbewogen rolstoel (semi) permanent / algemeen gebruik"/>
    <x v="1"/>
    <s v="Quickie 2 Helix 2 Comfort"/>
    <d v="2013-01-08T00:00:00"/>
    <n v="2836"/>
    <n v="84"/>
    <n v="99.26"/>
  </r>
  <r>
    <s v="Gemeente Weert"/>
    <s v="01 - Handbewogen rolstoel incidenteel gebruik"/>
    <x v="0"/>
    <s v="Excel 200 G5"/>
    <d v="2002-07-24T00:00:00"/>
    <n v="943.26"/>
    <n v="84"/>
    <n v="0"/>
  </r>
  <r>
    <s v="Gemeente Weert"/>
    <s v="10 - Scootmobiel maximaal 15km"/>
    <x v="2"/>
    <s v="Pride Luna"/>
    <d v="2004-08-25T00:00:00"/>
    <n v="5969.62"/>
    <n v="84"/>
    <n v="0"/>
  </r>
  <r>
    <s v="Gemeente Weert"/>
    <s v="12 - Driewielfiets voor volwassenen"/>
    <x v="18"/>
    <s v="Huka ATD EL"/>
    <d v="2011-02-07T00:00:00"/>
    <n v="5083"/>
    <n v="84"/>
    <n v="177.905"/>
  </r>
  <r>
    <s v="Gemeente Weert"/>
    <s v="04 - Handbewogen rolstoel actief gebruik / vouwframe"/>
    <x v="3"/>
    <s v="Quickie 2 Helix"/>
    <d v="2012-05-15T00:00:00"/>
    <n v="1915"/>
    <n v="84"/>
    <n v="67.024999999999991"/>
  </r>
  <r>
    <s v="Gemeente Weert"/>
    <s v="01 - Handbewogen rolstoel incidenteel gebruik"/>
    <x v="0"/>
    <s v="Quickie Breezy Basix 2"/>
    <d v="2012-12-06T00:00:00"/>
    <n v="853.39645555555558"/>
    <n v="84"/>
    <n v="29.868875944444444"/>
  </r>
  <r>
    <s v="Gemeente Weert"/>
    <s v="01 - Handbewogen rolstoel incidenteel gebruik"/>
    <x v="0"/>
    <s v="Excel 200 UL"/>
    <d v="2004-10-06T00:00:00"/>
    <n v="933"/>
    <n v="84"/>
    <n v="0"/>
  </r>
  <r>
    <s v="Gemeente Weert"/>
    <s v="01 - Handbewogen rolstoel incidenteel gebruik"/>
    <x v="0"/>
    <s v="Excel G3"/>
    <d v="2010-01-26T00:00:00"/>
    <n v="752"/>
    <n v="84"/>
    <n v="26.32"/>
  </r>
  <r>
    <s v="Gemeente Weert"/>
    <s v="15 - Driewielfiets voor kinderen 9 - 15jaar"/>
    <x v="17"/>
    <s v="Nijland Sunny Clip"/>
    <d v="2009-12-31T00:00:00"/>
    <n v="1224.5999999999999"/>
    <n v="60"/>
    <n v="0"/>
  </r>
  <r>
    <s v="Gemeente Weert"/>
    <s v="01 - Handbewogen rolstoel incidenteel gebruik"/>
    <x v="0"/>
    <s v="Excel 200 G5"/>
    <d v="2007-06-04T00:00:00"/>
    <n v="1399"/>
    <n v="84"/>
    <n v="0"/>
  </r>
  <r>
    <s v="Gemeente Weert"/>
    <s v="04 - Handbewogen rolstoel actief gebruik / vouwframe"/>
    <x v="3"/>
    <s v="Quickie 2 Classic"/>
    <d v="2008-01-22T00:00:00"/>
    <n v="1523.5604273504271"/>
    <n v="84"/>
    <n v="0"/>
  </r>
  <r>
    <s v="Gemeente Weert"/>
    <s v="15 - Driewielfiets voor kinderen 9 - 15jaar"/>
    <x v="17"/>
    <s v="Van Raam Midi"/>
    <d v="2014-10-15T00:00:00"/>
    <n v="2435"/>
    <n v="60"/>
    <n v="85.224999999999994"/>
  </r>
  <r>
    <s v="Gemeente Weert"/>
    <s v="05 - Handbewogen rolstoel actief gebruik / vastframe"/>
    <x v="3"/>
    <s v="Quickie Neon"/>
    <d v="2012-04-27T00:00:00"/>
    <n v="2286.21"/>
    <n v="84"/>
    <n v="80.017349999999993"/>
  </r>
  <r>
    <s v="Gemeente Weert"/>
    <s v="22 - Duofiets / tandem twee personen achter elkaar"/>
    <x v="19"/>
    <s v="Copilot 24"/>
    <d v="2009-03-04T00:00:00"/>
    <n v="2495"/>
    <n v="60"/>
    <n v="0"/>
  </r>
  <r>
    <s v="Gemeente Weert"/>
    <s v="01 - Handbewogen rolstoel incidenteel gebruik"/>
    <x v="0"/>
    <s v="Excel G3"/>
    <d v="2009-10-22T00:00:00"/>
    <n v="752"/>
    <n v="84"/>
    <n v="26.32"/>
  </r>
  <r>
    <s v="Gemeente Weert"/>
    <s v="04 - Handbewogen rolstoel actief gebruik / vouwframe"/>
    <x v="3"/>
    <s v="Quickie 2 Classic"/>
    <d v="2007-10-02T00:00:00"/>
    <n v="2299"/>
    <n v="84"/>
    <n v="0"/>
  </r>
  <r>
    <s v="Gemeente Weert"/>
    <s v="23 - Aankoppelbaar fietsdeel / handbike"/>
    <x v="9"/>
    <s v="Quickie Runner"/>
    <d v="2014-12-12T00:00:00"/>
    <n v="8144"/>
    <n v="84"/>
    <n v="1221.4887431693987"/>
  </r>
  <r>
    <s v="Gemeente Weert"/>
    <s v="10 - Scootmobiel maximaal 15km"/>
    <x v="2"/>
    <s v="Excel Galaxy"/>
    <d v="2009-06-09T00:00:00"/>
    <n v="5393"/>
    <n v="84"/>
    <n v="188.75500000000002"/>
  </r>
  <r>
    <s v="Gemeente Weert"/>
    <s v="07 - Elektrische rolstoel voor buiten en binnen gebuik"/>
    <x v="21"/>
    <s v="Puma Yes"/>
    <d v="2006-08-21T00:00:00"/>
    <n v="13403.98"/>
    <n v="84"/>
    <n v="0"/>
  </r>
  <r>
    <s v="Gemeente Weert"/>
    <s v="02 - Handbewogen rolstoel permanent / passief gebruik met kantelverstelling"/>
    <x v="26"/>
    <s v="Ibis"/>
    <d v="2012-03-26T00:00:00"/>
    <n v="4528"/>
    <n v="84"/>
    <n v="158.47999999999999"/>
  </r>
  <r>
    <s v="Gemeente Weert"/>
    <s v="05 - Handbewogen rolstoel actief gebruik / vastframe"/>
    <x v="3"/>
    <s v="TiLite"/>
    <d v="2015-03-02T00:00:00"/>
    <n v="5725"/>
    <n v="84"/>
    <n v="977.5515710382515"/>
  </r>
  <r>
    <s v="Gemeente Weert"/>
    <s v="10 - Scootmobiel maximaal 15km"/>
    <x v="2"/>
    <s v="Sterling Elite 2 XS"/>
    <d v="2014-10-23T00:00:00"/>
    <n v="7147"/>
    <n v="84"/>
    <n v="979.19758196721386"/>
  </r>
  <r>
    <s v="Gemeente Weert"/>
    <s v="09 - Scootmobiel maximaal 12km"/>
    <x v="2"/>
    <s v="Fortress Calypso"/>
    <d v="2014-04-10T00:00:00"/>
    <n v="4463"/>
    <n v="84"/>
    <n v="384.4155054644807"/>
  </r>
  <r>
    <s v="Gemeente Weert"/>
    <s v="10 - Scootmobiel maximaal 15km"/>
    <x v="2"/>
    <s v="Excel Galaxy"/>
    <d v="2011-07-01T00:00:00"/>
    <n v="6385"/>
    <n v="84"/>
    <n v="223.47499999999999"/>
  </r>
  <r>
    <s v="Gemeente Weert"/>
    <s v="11 - Scootmobiel maximaal 15km, extra geveerd"/>
    <x v="4"/>
    <s v="Inca Sprint"/>
    <d v="2015-03-05T00:00:00"/>
    <n v="16951.560000000001"/>
    <n v="84"/>
    <n v="2907.7020131147565"/>
  </r>
  <r>
    <s v="Gemeente Weert"/>
    <s v="09 - Scootmobiel maximaal 12km"/>
    <x v="2"/>
    <s v="Sterling Elite RS"/>
    <d v="2010-03-11T00:00:00"/>
    <n v="5125"/>
    <n v="84"/>
    <n v="179.375"/>
  </r>
  <r>
    <s v="Gemeente Weert"/>
    <s v="10 - Scootmobiel maximaal 15km"/>
    <x v="2"/>
    <s v="Sterling Elite 2 XS"/>
    <d v="2014-10-23T00:00:00"/>
    <n v="7147"/>
    <n v="84"/>
    <n v="979.19758196721386"/>
  </r>
  <r>
    <s v="Gemeente Weert"/>
    <s v="10 - Scootmobiel maximaal 15km"/>
    <x v="4"/>
    <s v="Excel Galaxy Plus"/>
    <d v="2014-10-02T00:00:00"/>
    <n v="8229"/>
    <n v="84"/>
    <n v="1082.5856557377056"/>
  </r>
  <r>
    <s v="Gemeente Weert"/>
    <s v="04 - Handbewogen rolstoel actief gebruik / vouwframe"/>
    <x v="3"/>
    <s v="Quickie 2 Helix"/>
    <d v="2012-02-16T00:00:00"/>
    <n v="1986"/>
    <n v="84"/>
    <n v="69.510000000000005"/>
  </r>
  <r>
    <s v="Gemeente Weert"/>
    <s v="05 - Handbewogen rolstoel actief gebruik / vastframe"/>
    <x v="3"/>
    <s v="Quickie Life"/>
    <d v="2015-08-07T00:00:00"/>
    <n v="5247"/>
    <n v="84"/>
    <n v="1111.116762295082"/>
  </r>
  <r>
    <s v="Gemeente Weert"/>
    <s v="11 - Scootmobiel maximaal 15km, extra geveerd"/>
    <x v="4"/>
    <s v="Trophy"/>
    <d v="2009-01-16T00:00:00"/>
    <n v="8437.3232573639434"/>
    <n v="84"/>
    <n v="295.30631400773802"/>
  </r>
  <r>
    <s v="Gemeente Weert"/>
    <s v="08 - Scootmobiel maximaal 10km"/>
    <x v="2"/>
    <s v="Fortress Calypso"/>
    <d v="2014-09-11T00:00:00"/>
    <n v="4203"/>
    <n v="84"/>
    <n v="530.02586065573769"/>
  </r>
  <r>
    <s v="Gemeente Weert"/>
    <s v="08 - Scootmobiel maximaal 10km"/>
    <x v="2"/>
    <s v="Fortress Calypso"/>
    <d v="2014-08-29T00:00:00"/>
    <n v="4203"/>
    <n v="84"/>
    <n v="515.84360655737692"/>
  </r>
  <r>
    <s v="Gemeente Weert"/>
    <s v="01 - Handbewogen rolstoel incidenteel gebruik"/>
    <x v="0"/>
    <s v="Excel 200 G5"/>
    <d v="2008-07-28T00:00:00"/>
    <n v="1135"/>
    <n v="84"/>
    <n v="0"/>
  </r>
  <r>
    <s v="Gemeente Weert"/>
    <s v="16 - Tillift passief"/>
    <x v="16"/>
    <s v="Tilcentrum Diana Homecare"/>
    <d v="2012-11-30T00:00:00"/>
    <n v="4402"/>
    <n v="84"/>
    <n v="154.07"/>
  </r>
  <r>
    <s v="Gemeente Weert"/>
    <s v="25 - Elektrische aandrijfunit duwondersteuning"/>
    <x v="12"/>
    <s v="Powerpack"/>
    <d v="2015-02-03T00:00:00"/>
    <n v="1570"/>
    <n v="84"/>
    <n v="257.07677595628422"/>
  </r>
  <r>
    <s v="Gemeente Weert"/>
    <s v="08 - Scootmobiel maximaal 10km"/>
    <x v="2"/>
    <s v="Fortress Calypso"/>
    <d v="2014-02-26T00:00:00"/>
    <n v="4203"/>
    <n v="84"/>
    <n v="315.11016393442651"/>
  </r>
  <r>
    <s v="Gemeente Weert"/>
    <s v="01 - Handbewogen rolstoel incidenteel gebruik"/>
    <x v="0"/>
    <s v="Quickie Breezy Basix"/>
    <d v="2008-09-30T00:00:00"/>
    <n v="768"/>
    <n v="84"/>
    <n v="26.880000000000003"/>
  </r>
  <r>
    <s v="Gemeente Weert"/>
    <s v="23 - Aankoppelbaar fietsdeel / handbike"/>
    <x v="9"/>
    <s v="Quickie Runner"/>
    <d v="2015-03-19T00:00:00"/>
    <n v="8900"/>
    <n v="84"/>
    <n v="1558.9590163934417"/>
  </r>
  <r>
    <s v="Gemeente Weert"/>
    <s v="04 - Handbewogen rolstoel actief gebruik / vouwframe"/>
    <x v="3"/>
    <s v="Quickie 2 Helix"/>
    <d v="2014-01-02T00:00:00"/>
    <n v="2077"/>
    <n v="84"/>
    <n v="126.06709016393461"/>
  </r>
  <r>
    <s v="Gemeente Weert"/>
    <s v="04 - Handbewogen rolstoel actief gebruik / vouwframe"/>
    <x v="3"/>
    <s v="Excel G5 Modulair"/>
    <d v="2015-03-16T00:00:00"/>
    <n v="1142.5"/>
    <n v="84"/>
    <n v="199.23514344262298"/>
  </r>
  <r>
    <s v="Gemeente Weert"/>
    <s v="10 - Scootmobiel maximaal 15km"/>
    <x v="2"/>
    <s v="Sterling Elite 2 XS"/>
    <d v="2014-12-01T00:00:00"/>
    <n v="7147"/>
    <n v="84"/>
    <n v="1051.5463114754098"/>
  </r>
  <r>
    <s v="Gemeente Weert"/>
    <s v="01 - Handbewogen rolstoel incidenteel gebruik"/>
    <x v="0"/>
    <s v="Excel G3 Eco"/>
    <d v="2015-02-20T00:00:00"/>
    <n v="752"/>
    <n v="84"/>
    <n v="126.45311475409841"/>
  </r>
  <r>
    <s v="Gemeente Weert"/>
    <s v="08 - Scootmobiel maximaal 10km"/>
    <x v="2"/>
    <s v="Sterling Elite RS"/>
    <d v="2009-02-18T00:00:00"/>
    <n v="3216.1"/>
    <n v="84"/>
    <n v="112.56349999999999"/>
  </r>
  <r>
    <s v="Gemeente Weert"/>
    <s v="01 - Handbewogen rolstoel incidenteel gebruik"/>
    <x v="0"/>
    <s v="Excel G3"/>
    <d v="2011-11-17T00:00:00"/>
    <n v="890"/>
    <n v="84"/>
    <n v="31.15"/>
  </r>
  <r>
    <s v="Gemeente Weert"/>
    <s v="09 - Scootmobiel maximaal 12km"/>
    <x v="2"/>
    <s v="Sterling Elite RS"/>
    <d v="2011-01-26T00:00:00"/>
    <n v="4501"/>
    <n v="84"/>
    <n v="157.535"/>
  </r>
  <r>
    <s v="Gemeente Weert"/>
    <s v="04 - Handbewogen rolstoel actief gebruik / vouwframe"/>
    <x v="3"/>
    <s v="Quickie 2 Helix"/>
    <d v="2011-03-21T00:00:00"/>
    <n v="1976"/>
    <n v="84"/>
    <n v="69.16"/>
  </r>
  <r>
    <s v="Gemeente Weert"/>
    <s v="07 - Elektrische rolstoel voor buiten en binnen gebuik"/>
    <x v="21"/>
    <s v="Puma Yes"/>
    <d v="2009-12-01T00:00:00"/>
    <n v="5888.2"/>
    <n v="84"/>
    <n v="206.08700000000002"/>
  </r>
  <r>
    <s v="Gemeente Weert"/>
    <s v="12 - Driewielfiets voor volwassenen"/>
    <x v="17"/>
    <s v="Van Raam Maxi 2"/>
    <d v="2015-06-24T00:00:00"/>
    <n v="4700"/>
    <n v="84"/>
    <n v="941.60519125683049"/>
  </r>
  <r>
    <s v="Gemeente Weert"/>
    <s v="08 - Scootmobiel maximaal 10km"/>
    <x v="2"/>
    <s v="Sterling Elite RS"/>
    <d v="2010-12-01T00:00:00"/>
    <n v="4604"/>
    <n v="84"/>
    <n v="161.14000000000001"/>
  </r>
  <r>
    <s v="Gemeente Weert"/>
    <s v="04 - Handbewogen rolstoel actief gebruik / vouwframe"/>
    <x v="3"/>
    <s v="Quickie Neon"/>
    <d v="2007-11-06T00:00:00"/>
    <n v="4758.3596666666663"/>
    <n v="84"/>
    <n v="0"/>
  </r>
  <r>
    <s v="Gemeente Weert"/>
    <s v="05 - Handbewogen rolstoel actief gebruik / vastframe"/>
    <x v="3"/>
    <s v="TiLite Aero Z"/>
    <d v="2013-08-26T00:00:00"/>
    <n v="3813.833333333333"/>
    <n v="84"/>
    <n v="133.48416666666665"/>
  </r>
  <r>
    <s v="Gemeente Weert"/>
    <s v="01 - Handbewogen rolstoel incidenteel gebruik"/>
    <x v="0"/>
    <s v="Excel G3"/>
    <d v="2011-11-17T00:00:00"/>
    <n v="890"/>
    <n v="84"/>
    <n v="31.15"/>
  </r>
  <r>
    <s v="Gemeente Weert"/>
    <s v="10 - Scootmobiel maximaal 15km"/>
    <x v="2"/>
    <s v="Sterling Elite 2 XS"/>
    <d v="2015-07-10T00:00:00"/>
    <n v="7147"/>
    <n v="84"/>
    <n v="1461.5224453551914"/>
  </r>
  <r>
    <s v="Gemeente Weert"/>
    <s v="03 - Handbewogen rolstoel (semi) permanent / algemeen gebruik"/>
    <x v="1"/>
    <s v="Quickie 2 Helix Comfort"/>
    <d v="2012-10-30T00:00:00"/>
    <n v="4739"/>
    <n v="84"/>
    <n v="165.86500000000001"/>
  </r>
  <r>
    <s v="Gemeente Weert"/>
    <s v="29 - Kinderrolstoel handbewogen met kantelverstelling"/>
    <x v="11"/>
    <s v="R82 Cougar"/>
    <d v="2015-10-01T00:00:00"/>
    <n v="7244"/>
    <n v="60"/>
    <n v="264.06953005464402"/>
  </r>
  <r>
    <s v="Gemeente Weert"/>
    <s v="08 - Scootmobiel maximaal 10km"/>
    <x v="2"/>
    <s v="Sterling Elite RS"/>
    <d v="2009-01-28T00:00:00"/>
    <n v="3216.1"/>
    <n v="84"/>
    <n v="112.56349999999999"/>
  </r>
  <r>
    <s v="Gemeente Weert"/>
    <s v="10 - Scootmobiel maximaal 15km"/>
    <x v="2"/>
    <s v="Sterling Elite 2 XS"/>
    <d v="2015-05-11T00:00:00"/>
    <n v="7147"/>
    <n v="84"/>
    <n v="1350.2167076502733"/>
  </r>
  <r>
    <s v="Gemeente Weert"/>
    <s v="07 - Elektrische rolstoel voor buiten en binnen gebuik"/>
    <x v="6"/>
    <s v="Puma 40"/>
    <d v="2015-08-12T00:00:00"/>
    <n v="19662"/>
    <n v="84"/>
    <n v="4189.1878688524594"/>
  </r>
  <r>
    <s v="Gemeente Weert"/>
    <s v="24 - Elektrische aandrijfunit hoepelondersteuning"/>
    <x v="8"/>
    <s v="Quickie Wheeldrive"/>
    <d v="2015-10-19T00:00:00"/>
    <n v="6500"/>
    <n v="84"/>
    <n v="1499.6174863387978"/>
  </r>
  <r>
    <s v="Gemeente Weert"/>
    <s v="22 - Duofiets / tandem twee personen achter elkaar"/>
    <x v="19"/>
    <s v="Copilot 24"/>
    <d v="2011-08-01T00:00:00"/>
    <n v="4568.4857142857145"/>
    <n v="60"/>
    <n v="159.89699999999999"/>
  </r>
  <r>
    <s v="Gemeente Weert"/>
    <s v="04 - Handbewogen rolstoel actief gebruik / vouwframe"/>
    <x v="3"/>
    <s v="Quickie Life"/>
    <d v="2016-04-05T00:00:00"/>
    <n v="4325"/>
    <n v="84"/>
    <n v="1187.5433743169397"/>
  </r>
  <r>
    <s v="Gemeente Weert"/>
    <s v="05 - Handbewogen rolstoel actief gebruik / vastframe"/>
    <x v="3"/>
    <s v="RGK"/>
    <d v="2016-02-15T00:00:00"/>
    <n v="6744"/>
    <n v="84"/>
    <n v="1764.2193442622952"/>
  </r>
  <r>
    <s v="Gemeente Weert"/>
    <s v="04 - Handbewogen rolstoel actief gebruik / vouwframe"/>
    <x v="3"/>
    <s v="Quickie 2 Helix"/>
    <d v="2015-09-29T00:00:00"/>
    <n v="3355"/>
    <n v="84"/>
    <n v="756.61666666666679"/>
  </r>
  <r>
    <s v="Gemeente Weert"/>
    <s v="15 - Driewielfiets voor kinderen 9 - 15jaar"/>
    <x v="17"/>
    <s v="Huka ATD"/>
    <d v="2006-01-01T00:00:00"/>
    <n v="1785"/>
    <n v="60"/>
    <n v="0"/>
  </r>
  <r>
    <s v="Gemeente Weert"/>
    <s v="11 - Scootmobiel maximaal 15km, extra geveerd"/>
    <x v="4"/>
    <s v="Revatak Solo 120"/>
    <d v="2012-11-27T00:00:00"/>
    <n v="8085"/>
    <n v="84"/>
    <n v="282.97499999999997"/>
  </r>
  <r>
    <s v="Gemeente Weert"/>
    <s v="05 - Handbewogen rolstoel actief gebruik / vastframe"/>
    <x v="3"/>
    <s v="Quickie Argon"/>
    <d v="2016-01-27T00:00:00"/>
    <n v="4486"/>
    <n v="84"/>
    <n v="1151.4066666666668"/>
  </r>
  <r>
    <s v="Gemeente Weert"/>
    <s v="24 - Elektrische aandrijfunit hoepelondersteuning"/>
    <x v="8"/>
    <s v="SmartDrive MX2+"/>
    <d v="2016-02-29T00:00:00"/>
    <n v="6450"/>
    <n v="84"/>
    <n v="1710.747950819672"/>
  </r>
  <r>
    <s v="Gemeente Weert"/>
    <s v="01 - Handbewogen rolstoel incidenteel gebruik"/>
    <x v="0"/>
    <s v="Excel G3"/>
    <d v="2012-09-05T00:00:00"/>
    <n v="1294.48"/>
    <n v="84"/>
    <n v="45.306800000000003"/>
  </r>
  <r>
    <s v="Gemeente Weert"/>
    <s v="05 - Handbewogen rolstoel actief gebruik / vastframe"/>
    <x v="3"/>
    <s v="Quickie Argon 2"/>
    <d v="2016-05-10T00:00:00"/>
    <n v="4499"/>
    <n v="84"/>
    <n v="1276.1917486338798"/>
  </r>
  <r>
    <s v="Gemeente Weert"/>
    <s v="24 - Elektrische aandrijfunit hoepelondersteuning"/>
    <x v="8"/>
    <s v="SmartDrive MX2+"/>
    <d v="2016-04-19T00:00:00"/>
    <n v="6450"/>
    <n v="84"/>
    <n v="1794.4569672131147"/>
  </r>
  <r>
    <s v="Gemeente Weert"/>
    <s v="10 - Scootmobiel maximaal 15km"/>
    <x v="2"/>
    <s v="Sterling Elite XS"/>
    <d v="2011-11-18T00:00:00"/>
    <n v="7185"/>
    <n v="84"/>
    <n v="251.47499999999999"/>
  </r>
  <r>
    <s v="Gemeente Weert"/>
    <s v="23 - Aankoppelbaar fietsdeel / handbike"/>
    <x v="9"/>
    <s v="Tracker"/>
    <d v="2016-06-15T00:00:00"/>
    <n v="6870"/>
    <n v="84"/>
    <n v="2012.9475409836064"/>
  </r>
  <r>
    <s v="Gemeente Weert"/>
    <s v="04 - Handbewogen rolstoel actief gebruik / vouwframe"/>
    <x v="3"/>
    <s v="Quickie 2 Helix"/>
    <d v="2010-10-28T00:00:00"/>
    <n v="2818"/>
    <n v="84"/>
    <n v="98.63"/>
  </r>
  <r>
    <s v="Gemeente Weert"/>
    <s v="07 - Elektrische rolstoel voor buiten en binnen gebuik"/>
    <x v="21"/>
    <s v="Puma Yes"/>
    <d v="2009-09-07T00:00:00"/>
    <n v="14286.942884848482"/>
    <n v="84"/>
    <n v="500.04300096969689"/>
  </r>
  <r>
    <s v="Gemeente Weert"/>
    <s v="10 - Scootmobiel maximaal 15km"/>
    <x v="2"/>
    <s v="Excel Galaxy"/>
    <d v="2008-11-06T00:00:00"/>
    <n v="6750.9"/>
    <n v="84"/>
    <n v="236.28149999999999"/>
  </r>
  <r>
    <s v="Gemeente Weert"/>
    <s v="22 - Duofiets / tandem twee personen achter elkaar"/>
    <x v="5"/>
    <s v="Van Raam Twinny Plus"/>
    <d v="2011-08-30T00:00:00"/>
    <n v="4130"/>
    <n v="60"/>
    <n v="144.54999999999998"/>
  </r>
  <r>
    <s v="Gemeente Weert"/>
    <s v="11 - Scootmobiel maximaal 15km, extra geveerd"/>
    <x v="4"/>
    <s v="Excel Galaxy Plus"/>
    <d v="2014-05-20T00:00:00"/>
    <n v="8229"/>
    <n v="84"/>
    <n v="794.23340163934427"/>
  </r>
  <r>
    <s v="Gemeente Weert"/>
    <s v="10 - Scootmobiel maximaal 15km"/>
    <x v="2"/>
    <s v="Excel Galaxy"/>
    <d v="2011-07-01T00:00:00"/>
    <n v="6385"/>
    <n v="84"/>
    <n v="223.47499999999999"/>
  </r>
  <r>
    <s v="Gemeente Weert"/>
    <s v="14 - Driewielfiets voor kinderen 5 - 9jaar"/>
    <x v="17"/>
    <s v="Huka ATB"/>
    <d v="2015-02-02T00:00:00"/>
    <n v="2679"/>
    <n v="60"/>
    <n v="93.765000000000001"/>
  </r>
  <r>
    <s v="Gemeente Weert"/>
    <s v="28 - Kinderrolstoel handbewogen"/>
    <x v="11"/>
    <s v="Zippie Youngster 3"/>
    <d v="2014-01-17T00:00:00"/>
    <n v="3532"/>
    <n v="60"/>
    <n v="123.62"/>
  </r>
  <r>
    <s v="Gemeente Weert"/>
    <s v="12 - Driewielfiets voor volwassenen"/>
    <x v="17"/>
    <s v="Van Raam Maxi 2"/>
    <d v="2016-07-20T00:00:00"/>
    <n v="2342"/>
    <n v="84"/>
    <n v="707.49516393442616"/>
  </r>
  <r>
    <s v="Gemeente Weert"/>
    <s v="05 - Handbewogen rolstoel actief gebruik / vastframe"/>
    <x v="3"/>
    <s v="Quickie Argon"/>
    <d v="2009-06-04T00:00:00"/>
    <n v="4353.6157955940216"/>
    <n v="84"/>
    <n v="152.37655284579074"/>
  </r>
  <r>
    <s v="Gemeente Weert"/>
    <s v="24 - Elektrische aandrijfunit hoepelondersteuning"/>
    <x v="8"/>
    <s v="SmartDrive MX2+"/>
    <d v="2016-06-01T00:00:00"/>
    <n v="6450"/>
    <n v="84"/>
    <n v="1866.4467213114754"/>
  </r>
  <r>
    <s v="Gemeente Weert"/>
    <s v="07 - Elektrische rolstoel voor buiten en binnen gebuik"/>
    <x v="6"/>
    <s v="Alex"/>
    <d v="2015-01-19T00:00:00"/>
    <n v="14449"/>
    <n v="84"/>
    <n v="2309.6687021857924"/>
  </r>
  <r>
    <s v="Gemeente Weert"/>
    <s v="17 - Tillift actief"/>
    <x v="15"/>
    <s v="Arjo Sara"/>
    <d v="2011-09-21T00:00:00"/>
    <n v="6010"/>
    <n v="84"/>
    <n v="210.35"/>
  </r>
  <r>
    <s v="Gemeente Weert"/>
    <s v="03 - Handbewogen rolstoel (semi) permanent / algemeen gebruik"/>
    <x v="3"/>
    <s v="Revab Roxx"/>
    <d v="2002-07-25T00:00:00"/>
    <n v="1019.62"/>
    <n v="84"/>
    <n v="0"/>
  </r>
  <r>
    <s v="Gemeente Weert"/>
    <s v="03 - Handbewogen rolstoel (semi) permanent / algemeen gebruik"/>
    <x v="3"/>
    <s v="Quickie 2 Helix"/>
    <d v="2013-02-05T00:00:00"/>
    <n v="1927"/>
    <n v="84"/>
    <n v="67.445000000000007"/>
  </r>
  <r>
    <s v="Gemeente Weert"/>
    <s v="21 - Douche - toiletstoel zelfrijder"/>
    <x v="27"/>
    <s v="Overig"/>
    <d v="2017-07-20T00:00:00"/>
    <n v="4433.8437381999884"/>
    <n v="60"/>
    <n v="1221.8025793986285"/>
  </r>
  <r>
    <s v="Gemeente Weert"/>
    <s v="24 - Elektrische aandrijfunit hoepelondersteuning"/>
    <x v="8"/>
    <s v="Alber E-Fix"/>
    <d v="2016-10-24T00:00:00"/>
    <n v="8326"/>
    <n v="84"/>
    <n v="2722.6702459016396"/>
  </r>
  <r>
    <s v="Gemeente Weert"/>
    <s v="10 - Scootmobiel maximaal 15km"/>
    <x v="2"/>
    <s v="Pride Luna"/>
    <d v="2007-06-12T00:00:00"/>
    <n v="5669.37"/>
    <n v="84"/>
    <n v="0"/>
  </r>
  <r>
    <s v="Gemeente Weert"/>
    <s v="10 - Scootmobiel maximaal 15km"/>
    <x v="2"/>
    <s v="Excel Exite"/>
    <d v="2010-02-01T00:00:00"/>
    <n v="4644.8"/>
    <n v="84"/>
    <n v="162.56799999999998"/>
  </r>
  <r>
    <s v="Gemeente Weert"/>
    <s v="05 - Handbewogen rolstoel actief gebruik / vastframe"/>
    <x v="3"/>
    <s v="Quickie Argon 2"/>
    <d v="2016-07-27T00:00:00"/>
    <n v="4906"/>
    <n v="84"/>
    <n v="1490.9682513661203"/>
  </r>
  <r>
    <s v="Gemeente Weert"/>
    <s v="23 - Aankoppelbaar fietsdeel / handbike"/>
    <x v="9"/>
    <s v="Quickie Attitude"/>
    <d v="2016-07-28T00:00:00"/>
    <n v="5510"/>
    <n v="84"/>
    <n v="1675.9583333333335"/>
  </r>
  <r>
    <s v="Gemeente Weert"/>
    <s v="01 - Handbewogen rolstoel incidenteel gebruik"/>
    <x v="0"/>
    <s v="Excel G3"/>
    <d v="2001-12-12T00:00:00"/>
    <n v="1047"/>
    <n v="84"/>
    <n v="0"/>
  </r>
  <r>
    <s v="Gemeente Weert"/>
    <s v="03 - Handbewogen rolstoel (semi) permanent / algemeen gebruik"/>
    <x v="1"/>
    <s v="Quickie 2 Helix Comfort"/>
    <d v="2010-06-24T00:00:00"/>
    <n v="1129.4100000000001"/>
    <n v="84"/>
    <n v="39.529350000000001"/>
  </r>
  <r>
    <s v="Gemeente Weert"/>
    <s v="10 - Scootmobiel maximaal 15km"/>
    <x v="2"/>
    <s v="Pride Luna"/>
    <d v="2016-10-12T00:00:00"/>
    <n v="6295.7002702702703"/>
    <n v="84"/>
    <n v="2039.1360342600797"/>
  </r>
  <r>
    <s v="Gemeente Weert"/>
    <s v="11 - Scootmobiel maximaal 15km, extra geveerd"/>
    <x v="4"/>
    <s v="Excel Galaxy Plus"/>
    <d v="2016-06-23T00:00:00"/>
    <n v="7830.98"/>
    <n v="84"/>
    <n v="2310.7809836065576"/>
  </r>
  <r>
    <s v="Gemeente Weert"/>
    <s v="29 - Kinderrolstoel handbewogen met kantelverstelling"/>
    <x v="11"/>
    <s v="Kid-do"/>
    <d v="2016-12-14T00:00:00"/>
    <n v="7527"/>
    <n v="60"/>
    <n v="1477.8832622950822"/>
  </r>
  <r>
    <s v="Gemeente Weert"/>
    <s v="31 - Rolstoelfiets"/>
    <x v="24"/>
    <s v="Van Raam O-Pair 2"/>
    <d v="2016-12-02T00:00:00"/>
    <n v="4765"/>
    <n v="84"/>
    <n v="1606.4299180327871"/>
  </r>
  <r>
    <s v="Gemeente Weert"/>
    <s v="03 - Handbewogen rolstoel (semi) permanent / algemeen gebruik"/>
    <x v="3"/>
    <s v="Quickie 2 Helix"/>
    <d v="2013-01-30T00:00:00"/>
    <n v="2703"/>
    <n v="84"/>
    <n v="94.605000000000004"/>
  </r>
  <r>
    <s v="Gemeente Weert"/>
    <s v="09 - Scootmobiel maximaal 12km"/>
    <x v="2"/>
    <s v="Fortress Calypso"/>
    <d v="2014-09-02T00:00:00"/>
    <n v="4173"/>
    <n v="84"/>
    <n v="516.49426229508208"/>
  </r>
  <r>
    <s v="Gemeente Weert"/>
    <s v="10 - Scootmobiel maximaal 15km"/>
    <x v="2"/>
    <s v="Sterling Elite 2 XS"/>
    <d v="2016-06-22T00:00:00"/>
    <n v="6985"/>
    <n v="84"/>
    <n v="2059.3344945355193"/>
  </r>
  <r>
    <s v="Gemeente Weert"/>
    <s v="05 - Handbewogen rolstoel actief gebruik / vastframe"/>
    <x v="3"/>
    <s v="TiLite TR"/>
    <d v="2013-05-29T00:00:00"/>
    <n v="5547.19"/>
    <n v="84"/>
    <n v="194.15164999999996"/>
  </r>
  <r>
    <s v="Gemeente Weert"/>
    <s v="09 - Scootmobiel maximaal 12km"/>
    <x v="2"/>
    <s v="Sterling Elite RS"/>
    <d v="2010-10-25T00:00:00"/>
    <n v="5203.4147619047626"/>
    <n v="84"/>
    <n v="182.1195166666667"/>
  </r>
  <r>
    <s v="Gemeente Weert"/>
    <s v="32 - Elektrische douchestoel"/>
    <x v="13"/>
    <s v="Carino"/>
    <d v="2011-10-26T00:00:00"/>
    <n v="4619.34"/>
    <n v="60"/>
    <n v="161.67689999999999"/>
  </r>
  <r>
    <s v="Gemeente Weert"/>
    <s v="24 - Elektrische aandrijfunit hoepelondersteuning"/>
    <x v="8"/>
    <s v="SmartDrive MX2+"/>
    <d v="2016-11-24T00:00:00"/>
    <n v="6450"/>
    <n v="84"/>
    <n v="2161.1024590163934"/>
  </r>
  <r>
    <s v="Gemeente Weert"/>
    <s v="08 - Scootmobiel maximaal 10km"/>
    <x v="2"/>
    <s v="Sterling Swift"/>
    <d v="2009-03-03T00:00:00"/>
    <n v="4768"/>
    <n v="84"/>
    <n v="166.88"/>
  </r>
  <r>
    <s v="Gemeente Weert"/>
    <s v="01 - Handbewogen rolstoel incidenteel gebruik"/>
    <x v="0"/>
    <s v="Quickie Breezy 100"/>
    <d v="1999-10-02T00:00:00"/>
    <n v="438.02"/>
    <n v="84"/>
    <n v="0"/>
  </r>
  <r>
    <s v="Gemeente Weert"/>
    <s v="10 - Scootmobiel maximaal 15km"/>
    <x v="2"/>
    <s v="Pride Luna"/>
    <d v="2006-04-21T00:00:00"/>
    <n v="6735"/>
    <n v="84"/>
    <n v="0"/>
  </r>
  <r>
    <s v="Gemeente Weert"/>
    <s v="25 - Elektrische aandrijfunit duwondersteuning"/>
    <x v="12"/>
    <s v="Powerpack"/>
    <d v="2016-07-13T00:00:00"/>
    <n v="1570"/>
    <n v="84"/>
    <n v="471.42896174863392"/>
  </r>
  <r>
    <s v="Gemeente Weert"/>
    <s v="10 - Scootmobiel maximaal 15km"/>
    <x v="2"/>
    <s v="Sterling Elite 2 XS"/>
    <d v="2016-08-17T00:00:00"/>
    <n v="7037"/>
    <n v="84"/>
    <n v="2176.951707650273"/>
  </r>
  <r>
    <s v="Gemeente Weert"/>
    <s v="09 - Scootmobiel maximaal 12km"/>
    <x v="2"/>
    <s v="Sterling Elite RS"/>
    <d v="2011-02-04T00:00:00"/>
    <n v="4524.93"/>
    <n v="84"/>
    <n v="158.37255000000002"/>
  </r>
  <r>
    <s v="Gemeente Weert"/>
    <s v="12 - Driewielfiets voor volwassenen"/>
    <x v="17"/>
    <s v="Van Raam Maxi 2"/>
    <d v="2014-08-15T00:00:00"/>
    <n v="2295"/>
    <n v="84"/>
    <n v="273.33073770491796"/>
  </r>
  <r>
    <s v="Gemeente Weert"/>
    <s v="28 - Kinderrolstoel handbewogen"/>
    <x v="11"/>
    <s v="Quickie Life"/>
    <d v="2016-10-07T00:00:00"/>
    <n v="3546"/>
    <n v="60"/>
    <n v="608.61373770491832"/>
  </r>
  <r>
    <s v="Gemeente Weert"/>
    <s v="04 - Handbewogen rolstoel actief gebruik / vouwframe"/>
    <x v="3"/>
    <s v="Excel G5 Modulair"/>
    <d v="2010-11-23T00:00:00"/>
    <n v="1295"/>
    <n v="84"/>
    <n v="45.324999999999996"/>
  </r>
  <r>
    <s v="Gemeente Weert"/>
    <s v="11 - Scootmobiel maximaal 15km, extra geveerd"/>
    <x v="4"/>
    <s v="Trophy"/>
    <d v="2014-08-13T00:00:00"/>
    <n v="8425"/>
    <n v="84"/>
    <n v="999.03005464480884"/>
  </r>
  <r>
    <s v="Gemeente Weert"/>
    <s v="03 - Handbewogen rolstoel (semi) permanent / algemeen gebruik"/>
    <x v="3"/>
    <s v="Quickie 2 Helix"/>
    <d v="2012-06-15T00:00:00"/>
    <n v="2455"/>
    <n v="84"/>
    <n v="85.924999999999997"/>
  </r>
  <r>
    <s v="Gemeente Weert"/>
    <s v="07 - Elektrische rolstoel voor buiten en binnen gebuik"/>
    <x v="6"/>
    <s v="Puma 40"/>
    <d v="2017-01-12T00:00:00"/>
    <n v="26979"/>
    <n v="84"/>
    <n v="9382.5738114754113"/>
  </r>
  <r>
    <s v="Gemeente Weert"/>
    <s v="03 - Handbewogen rolstoel (semi) permanent / algemeen gebruik"/>
    <x v="3"/>
    <s v="Revab Roxx"/>
    <d v="2006-11-13T00:00:00"/>
    <n v="3867"/>
    <n v="84"/>
    <n v="0"/>
  </r>
  <r>
    <s v="Gemeente Weert"/>
    <s v="10 - Scootmobiel maximaal 15km"/>
    <x v="2"/>
    <s v="Sterling Elite 2 XS"/>
    <d v="2016-06-22T00:00:00"/>
    <n v="7147"/>
    <n v="84"/>
    <n v="2107.095724043716"/>
  </r>
  <r>
    <s v="Gemeente Weert"/>
    <s v="10 - Scootmobiel maximaal 15km"/>
    <x v="2"/>
    <s v="Excel Galaxy"/>
    <d v="2013-03-11T00:00:00"/>
    <n v="6487"/>
    <n v="84"/>
    <n v="227.04499999999999"/>
  </r>
  <r>
    <s v="Gemeente Weert"/>
    <s v="07 - Elektrische rolstoel voor buiten en binnen gebuik"/>
    <x v="6"/>
    <s v="Permobil"/>
    <d v="2016-11-09T00:00:00"/>
    <n v="22891.27"/>
    <n v="84"/>
    <n v="7580.7004927595644"/>
  </r>
  <r>
    <s v="Gemeente Weert"/>
    <s v="11 - Scootmobiel maximaal 15km, extra geveerd"/>
    <x v="4"/>
    <s v="Excel Galaxy Plus"/>
    <d v="2016-08-11T00:00:00"/>
    <n v="7884.9199999999992"/>
    <n v="84"/>
    <n v="2426.9826846994533"/>
  </r>
  <r>
    <s v="Gemeente Weert"/>
    <s v="05 - Handbewogen rolstoel actief gebruik / vastframe"/>
    <x v="3"/>
    <s v="Quickie Argon 2"/>
    <d v="2016-12-14T00:00:00"/>
    <n v="4505"/>
    <n v="84"/>
    <n v="1532.8077868852458"/>
  </r>
  <r>
    <s v="Gemeente Weert"/>
    <s v="23 - Aankoppelbaar fietsdeel / handbike"/>
    <x v="9"/>
    <s v="Quickie Attitude"/>
    <d v="2016-11-28T00:00:00"/>
    <n v="5510"/>
    <n v="84"/>
    <n v="1851.8718579234974"/>
  </r>
  <r>
    <s v="Gemeente Weert"/>
    <s v="11 - Scootmobiel maximaal 15km, extra geveerd"/>
    <x v="4"/>
    <s v="Excel Galaxy Plus"/>
    <d v="2016-08-11T00:00:00"/>
    <n v="7884.9199999999992"/>
    <n v="84"/>
    <n v="2426.9826846994533"/>
  </r>
  <r>
    <s v="Gemeente Weert"/>
    <s v="24 - Elektrische aandrijfunit hoepelondersteuning"/>
    <x v="8"/>
    <s v="Alber E-Motion"/>
    <d v="2016-10-21T00:00:00"/>
    <n v="6578"/>
    <n v="84"/>
    <n v="2145.9377049180325"/>
  </r>
  <r>
    <s v="Gemeente Weert"/>
    <s v="11 - Scootmobiel maximaal 15km, extra geveerd"/>
    <x v="4"/>
    <s v="Excel Galaxy Plus"/>
    <d v="2016-08-11T00:00:00"/>
    <n v="7833.48"/>
    <n v="84"/>
    <n v="2411.149424590164"/>
  </r>
  <r>
    <s v="Gemeente Weert"/>
    <s v="09 - Scootmobiel maximaal 12km"/>
    <x v="2"/>
    <s v="Fortress Calypso"/>
    <d v="2016-10-28T00:00:00"/>
    <n v="4357"/>
    <n v="84"/>
    <n v="1429.2983743169395"/>
  </r>
  <r>
    <s v="Gemeente Weert"/>
    <s v="03 - Handbewogen rolstoel (semi) permanent / algemeen gebruik"/>
    <x v="1"/>
    <s v="Quickie 2 Helix Comfort"/>
    <d v="2011-06-23T00:00:00"/>
    <n v="4296.25"/>
    <n v="84"/>
    <n v="150.36874999999998"/>
  </r>
  <r>
    <s v="Gemeente Weert"/>
    <s v="28 - Kinderrolstoel handbewogen"/>
    <x v="11"/>
    <s v="Quickie Life"/>
    <d v="2017-02-15T00:00:00"/>
    <n v="3617.6299216027878"/>
    <n v="60"/>
    <n v="793.12088125499804"/>
  </r>
  <r>
    <s v="Gemeente Weert"/>
    <s v="01 - Handbewogen rolstoel incidenteel gebruik"/>
    <x v="0"/>
    <s v="Excel G3"/>
    <d v="2016-11-02T00:00:00"/>
    <n v="762"/>
    <n v="84"/>
    <n v="250.96032786885246"/>
  </r>
  <r>
    <s v="Gemeente Weert"/>
    <s v="23 - Aankoppelbaar fietsdeel / handbike"/>
    <x v="9"/>
    <s v="Quickie Attitude"/>
    <d v="2017-01-05T00:00:00"/>
    <n v="4845.5"/>
    <n v="84"/>
    <n v="1676.3311748633882"/>
  </r>
  <r>
    <s v="Gemeente Weert"/>
    <s v="22 - Duofiets / tandem twee personen achter elkaar"/>
    <x v="19"/>
    <s v="Van Raam Kivo"/>
    <d v="2013-10-29T00:00:00"/>
    <n v="4700"/>
    <n v="60"/>
    <n v="164.5"/>
  </r>
  <r>
    <s v="Gemeente Weert"/>
    <s v="04 - Handbewogen rolstoel actief gebruik / vouwframe"/>
    <x v="3"/>
    <s v="Quickie 2 Helix 2"/>
    <d v="2016-12-12T00:00:00"/>
    <n v="2305.3200000000002"/>
    <n v="84"/>
    <n v="783.17893114754088"/>
  </r>
  <r>
    <s v="Gemeente Weert"/>
    <s v="05 - Handbewogen rolstoel actief gebruik / vastframe"/>
    <x v="3"/>
    <s v="Quickie Argon 2"/>
    <d v="2016-11-21T00:00:00"/>
    <n v="4692"/>
    <n v="84"/>
    <n v="1568.4227868852461"/>
  </r>
  <r>
    <s v="Gemeente Weert"/>
    <s v="25 - Elektrische aandrijfunit duwondersteuning"/>
    <x v="12"/>
    <s v="Overig"/>
    <d v="2016-12-28T00:00:00"/>
    <n v="3013"/>
    <n v="84"/>
    <n v="1036.1097814207649"/>
  </r>
  <r>
    <s v="Gemeente Weert"/>
    <s v="07 - Elektrische rolstoel voor buiten en binnen gebuik"/>
    <x v="6"/>
    <s v="Permobil F5"/>
    <d v="2016-12-29T00:00:00"/>
    <n v="24110"/>
    <n v="84"/>
    <n v="8297.1995901639348"/>
  </r>
  <r>
    <s v="Gemeente Weert"/>
    <s v="09 - Scootmobiel maximaal 12km"/>
    <x v="2"/>
    <s v="Sterling Elite 2 RS"/>
    <d v="2014-06-23T00:00:00"/>
    <n v="6347"/>
    <n v="84"/>
    <n v="668.60269125683135"/>
  </r>
  <r>
    <s v="Gemeente Weert"/>
    <s v="04 - Handbewogen rolstoel actief gebruik / vouwframe"/>
    <x v="1"/>
    <s v="Quickie Breezy Rubix 2"/>
    <d v="2013-09-06T00:00:00"/>
    <n v="1215"/>
    <n v="84"/>
    <n v="42.524999999999999"/>
  </r>
  <r>
    <s v="Gemeente Weert"/>
    <s v="02 - Handbewogen rolstoel permanent / passief gebruik met kantelverstelling"/>
    <x v="26"/>
    <s v="Revab Canto NXT 12``"/>
    <d v="2016-12-28T00:00:00"/>
    <n v="4220"/>
    <n v="84"/>
    <n v="1451.1726775956286"/>
  </r>
  <r>
    <s v="Gemeente Weert"/>
    <s v="28 - Kinderrolstoel handbewogen"/>
    <x v="11"/>
    <s v="Zippie Youngster 3"/>
    <d v="2017-04-10T00:00:00"/>
    <n v="4091"/>
    <n v="60"/>
    <n v="977.1789426229509"/>
  </r>
  <r>
    <s v="Gemeente Weert"/>
    <s v="32 - Elektrische douchestoel"/>
    <x v="13"/>
    <s v="Reflex"/>
    <d v="2012-06-06T00:00:00"/>
    <n v="5054.5288253968265"/>
    <n v="60"/>
    <n v="176.90850888888892"/>
  </r>
  <r>
    <s v="Gemeente Weert"/>
    <s v="11 - Scootmobiel maximaal 15km, extra geveerd"/>
    <x v="4"/>
    <s v="Excel Galaxy Plus"/>
    <d v="2016-12-22T00:00:00"/>
    <n v="7835.13"/>
    <n v="84"/>
    <n v="2682.140540163934"/>
  </r>
  <r>
    <s v="Gemeente Weert"/>
    <s v="03 - Handbewogen rolstoel (semi) permanent / algemeen gebruik"/>
    <x v="1"/>
    <s v="Excel G5 Modulair"/>
    <d v="2014-07-14T00:00:00"/>
    <n v="2178.75"/>
    <n v="84"/>
    <n v="241.38883196721304"/>
  </r>
  <r>
    <s v="Gemeente Weert"/>
    <s v="10 - Scootmobiel maximaal 15km"/>
    <x v="2"/>
    <s v="Excel Galaxy"/>
    <d v="2014-03-26T00:00:00"/>
    <n v="6558"/>
    <n v="84"/>
    <n v="539.33278688524615"/>
  </r>
  <r>
    <s v="Gemeente Weert"/>
    <s v="11 - Scootmobiel maximaal 15km, extra geveerd"/>
    <x v="4"/>
    <s v="Excel Galaxy Plus"/>
    <d v="2016-12-22T00:00:00"/>
    <n v="8288.9757468773496"/>
    <n v="84"/>
    <n v="2837.5021074488063"/>
  </r>
  <r>
    <s v="Gemeente Weert"/>
    <s v="29 - Kinderrolstoel handbewogen met kantelverstelling"/>
    <x v="11"/>
    <s v="R82 Cougar"/>
    <d v="2013-11-21T00:00:00"/>
    <n v="7565"/>
    <n v="60"/>
    <n v="264.77499999999998"/>
  </r>
  <r>
    <s v="Gemeente Weert"/>
    <s v="07 - Elektrische rolstoel voor buiten en binnen gebuik"/>
    <x v="6"/>
    <s v="Permobil C500"/>
    <d v="2010-04-07T00:00:00"/>
    <n v="7964.8919999999998"/>
    <n v="84"/>
    <n v="278.77121999999997"/>
  </r>
  <r>
    <s v="Gemeente Weert"/>
    <s v="10 - Scootmobiel maximaal 15km"/>
    <x v="2"/>
    <s v="Pride Luna"/>
    <d v="2006-09-27T00:00:00"/>
    <n v="6339.98"/>
    <n v="84"/>
    <n v="0"/>
  </r>
  <r>
    <s v="Gemeente Weert"/>
    <s v="10 - Scootmobiel maximaal 15km"/>
    <x v="2"/>
    <s v="Excel Galaxy"/>
    <d v="2012-01-24T00:00:00"/>
    <n v="6551.96"/>
    <n v="84"/>
    <n v="229.3186"/>
  </r>
  <r>
    <s v="Gemeente Weert"/>
    <s v="01 - Handbewogen rolstoel incidenteel gebruik"/>
    <x v="0"/>
    <s v="Excel G3"/>
    <d v="2011-09-08T00:00:00"/>
    <n v="917"/>
    <n v="84"/>
    <n v="32.094999999999999"/>
  </r>
  <r>
    <s v="Gemeente Weert"/>
    <s v="12 - Driewielfiets voor volwassenen"/>
    <x v="17"/>
    <s v="Van Raam Easy Rider 2"/>
    <d v="2017-03-21T00:00:00"/>
    <n v="5008.1819331993502"/>
    <n v="84"/>
    <n v="1830.1073569829152"/>
  </r>
  <r>
    <s v="Gemeente Weert"/>
    <s v="11 - Scootmobiel maximaal 15km, extra geveerd"/>
    <x v="4"/>
    <s v="Trophy"/>
    <d v="2011-07-28T00:00:00"/>
    <n v="8545"/>
    <n v="84"/>
    <n v="299.07499999999999"/>
  </r>
  <r>
    <s v="Gemeente Weert"/>
    <s v="01 - Handbewogen rolstoel incidenteel gebruik"/>
    <x v="0"/>
    <s v="Quickie Breezy Basix 2"/>
    <d v="2017-03-27T00:00:00"/>
    <n v="928.65322222222221"/>
    <n v="84"/>
    <n v="340.79797142835451"/>
  </r>
  <r>
    <s v="Gemeente Weert"/>
    <s v="33 - Badlift elektrisch"/>
    <x v="13"/>
    <s v="Overig"/>
    <d v="2017-06-09T00:00:00"/>
    <n v="1235.53"/>
    <n v="60"/>
    <n v="322.05811090163934"/>
  </r>
  <r>
    <s v="Gemeente Weert"/>
    <s v="09 - Scootmobiel maximaal 12km"/>
    <x v="2"/>
    <s v="Sterling Elite RS"/>
    <d v="2011-03-28T00:00:00"/>
    <n v="4501"/>
    <n v="84"/>
    <n v="157.535"/>
  </r>
  <r>
    <s v="Gemeente Weert"/>
    <s v="01 - Handbewogen rolstoel incidenteel gebruik"/>
    <x v="0"/>
    <s v="Excel G3 Eco"/>
    <d v="2014-07-07T00:00:00"/>
    <n v="455.12"/>
    <n v="84"/>
    <n v="49.596888524590156"/>
  </r>
  <r>
    <s v="Gemeente Weert"/>
    <s v="07 - Elektrische rolstoel voor buiten en binnen gebuik"/>
    <x v="6"/>
    <s v="Puma 40"/>
    <d v="2019-03-15T00:00:00"/>
    <n v="17072.246931260506"/>
    <n v="84"/>
    <n v="9446.8765293812412"/>
  </r>
  <r>
    <s v="Gemeente Weert"/>
    <s v="09 - Scootmobiel maximaal 12km"/>
    <x v="2"/>
    <s v="Sterling Elite RS"/>
    <d v="2009-05-05T00:00:00"/>
    <n v="3231.66"/>
    <n v="84"/>
    <n v="113.10809999999999"/>
  </r>
  <r>
    <s v="Gemeente Weert"/>
    <s v="09 - Scootmobiel maximaal 12km"/>
    <x v="2"/>
    <s v="Sterling Elite RS"/>
    <d v="2011-06-10T00:00:00"/>
    <n v="5516.93"/>
    <n v="84"/>
    <n v="193.09255000000002"/>
  </r>
  <r>
    <s v="Gemeente Weert"/>
    <s v="01 - Handbewogen rolstoel incidenteel gebruik"/>
    <x v="0"/>
    <s v="Excel G3"/>
    <d v="2010-03-01T00:00:00"/>
    <n v="842"/>
    <n v="84"/>
    <n v="29.47"/>
  </r>
  <r>
    <s v="Gemeente Weert"/>
    <s v="01 - Handbewogen rolstoel incidenteel gebruik"/>
    <x v="0"/>
    <s v="Excel G-Lightweight"/>
    <d v="2017-04-07T00:00:00"/>
    <n v="842"/>
    <n v="84"/>
    <n v="311.40196721311474"/>
  </r>
  <r>
    <s v="Gemeente Weert"/>
    <s v="01 - Handbewogen rolstoel incidenteel gebruik"/>
    <x v="0"/>
    <s v="Excel G3"/>
    <d v="2012-06-07T00:00:00"/>
    <n v="792"/>
    <n v="84"/>
    <n v="27.72"/>
  </r>
  <r>
    <s v="Gemeente Weert"/>
    <s v="15 - Driewielfiets voor kinderen 9 - 15jaar"/>
    <x v="17"/>
    <s v="Huka ATD"/>
    <d v="2013-02-04T00:00:00"/>
    <n v="1785"/>
    <n v="60"/>
    <n v="62.474999999999994"/>
  </r>
  <r>
    <s v="Gemeente Weert"/>
    <s v="04 - Handbewogen rolstoel actief gebruik / vouwframe"/>
    <x v="3"/>
    <s v="Quickie 2 Helix"/>
    <d v="2013-04-05T00:00:00"/>
    <n v="2100"/>
    <n v="84"/>
    <n v="73.5"/>
  </r>
  <r>
    <s v="Gemeente Weert"/>
    <s v="17 - Tillift actief"/>
    <x v="15"/>
    <s v="Tilcentrum Bas"/>
    <d v="2010-11-15T00:00:00"/>
    <n v="5341"/>
    <n v="84"/>
    <n v="186.935"/>
  </r>
  <r>
    <s v="Gemeente Weert"/>
    <s v="11 - Scootmobiel maximaal 15km, extra geveerd"/>
    <x v="4"/>
    <s v="Excel Galaxy Plus"/>
    <d v="2016-12-22T00:00:00"/>
    <n v="8288.9757468773496"/>
    <n v="84"/>
    <n v="2837.5021074488063"/>
  </r>
  <r>
    <s v="Gemeente Weert"/>
    <s v="11 - Scootmobiel maximaal 15km, extra geveerd"/>
    <x v="4"/>
    <s v="Excel Galaxy Plus"/>
    <d v="2016-06-23T00:00:00"/>
    <n v="7830.98"/>
    <n v="84"/>
    <n v="2310.7809836065576"/>
  </r>
  <r>
    <s v="Gemeente Weert"/>
    <s v="01 - Handbewogen rolstoel incidenteel gebruik"/>
    <x v="0"/>
    <s v="Excel G3"/>
    <d v="2016-12-15T00:00:00"/>
    <n v="745.5"/>
    <n v="84"/>
    <n v="253.84682377049182"/>
  </r>
  <r>
    <s v="Gemeente Weert"/>
    <s v="25 - Elektrische aandrijfunit duwondersteuning"/>
    <x v="12"/>
    <s v="Powerpack"/>
    <d v="2013-06-21T00:00:00"/>
    <n v="1570"/>
    <n v="84"/>
    <n v="54.949999999999996"/>
  </r>
  <r>
    <s v="Gemeente Weert"/>
    <s v="24 - Elektrische aandrijfunit hoepelondersteuning"/>
    <x v="8"/>
    <s v="SmartDrive MX2+"/>
    <d v="2017-05-16T00:00:00"/>
    <n v="6405.45"/>
    <n v="84"/>
    <n v="2433.808481557377"/>
  </r>
  <r>
    <s v="Gemeente Weert"/>
    <s v="24 - Elektrische aandrijfunit hoepelondersteuning"/>
    <x v="8"/>
    <s v="SmartDrive MX2+"/>
    <d v="2017-05-24T00:00:00"/>
    <n v="6405.45"/>
    <n v="84"/>
    <n v="2447.1094159836061"/>
  </r>
  <r>
    <s v="Gemeente Weert"/>
    <s v="12 - Driewielfiets voor volwassenen"/>
    <x v="17"/>
    <s v="Van Raam Maxi 2"/>
    <d v="2017-08-31T00:00:00"/>
    <n v="1995"/>
    <n v="84"/>
    <n v="813.42581967213107"/>
  </r>
  <r>
    <s v="Gemeente Weert"/>
    <s v="28 - Kinderrolstoel handbewogen"/>
    <x v="11"/>
    <s v="Quickie Life"/>
    <d v="2017-07-07T00:00:00"/>
    <n v="3617.6299216027878"/>
    <n v="60"/>
    <n v="979.79453890360514"/>
  </r>
  <r>
    <s v="Gemeente Weert"/>
    <s v="01 - Handbewogen rolstoel incidenteel gebruik"/>
    <x v="0"/>
    <s v="Excel G3"/>
    <d v="2010-12-16T00:00:00"/>
    <n v="862.06584904927263"/>
    <n v="84"/>
    <n v="30.172304716724543"/>
  </r>
  <r>
    <s v="Gemeente Weert"/>
    <s v="09 - Scootmobiel maximaal 12km"/>
    <x v="2"/>
    <s v="Sterling Elite RS"/>
    <d v="2010-08-19T00:00:00"/>
    <n v="4916"/>
    <n v="84"/>
    <n v="172.06"/>
  </r>
  <r>
    <s v="Gemeente Weert"/>
    <s v="10 - Scootmobiel maximaal 15km"/>
    <x v="2"/>
    <s v="Sterling Elite 2 XS"/>
    <d v="2015-03-25T00:00:00"/>
    <n v="7147"/>
    <n v="84"/>
    <n v="1263.0272131147544"/>
  </r>
  <r>
    <s v="Gemeente Weert"/>
    <s v="10 - Scootmobiel maximaal 15km"/>
    <x v="2"/>
    <s v="Sterling Elite 2 XS"/>
    <d v="2016-10-31T00:00:00"/>
    <n v="7147"/>
    <n v="84"/>
    <n v="2350.1132513661205"/>
  </r>
  <r>
    <s v="Gemeente Weert"/>
    <s v="11 - Scootmobiel maximaal 15km, extra geveerd"/>
    <x v="4"/>
    <s v="Trophy"/>
    <d v="2012-10-12T00:00:00"/>
    <n v="8585"/>
    <n v="84"/>
    <n v="300.47499999999997"/>
  </r>
  <r>
    <s v="Gemeente Weert"/>
    <s v="17 - Tillift actief"/>
    <x v="15"/>
    <s v="Overig"/>
    <d v="2011-05-01T00:00:00"/>
    <n v="4102"/>
    <n v="84"/>
    <n v="143.57"/>
  </r>
  <r>
    <s v="Gemeente Weert"/>
    <s v="25 - Elektrische aandrijfunit duwondersteuning"/>
    <x v="12"/>
    <s v="Powerpack"/>
    <d v="2015-02-03T00:00:00"/>
    <n v="1570"/>
    <n v="84"/>
    <n v="257.07677595628422"/>
  </r>
  <r>
    <s v="Gemeente Weert"/>
    <s v="10 - Scootmobiel maximaal 15km"/>
    <x v="2"/>
    <s v="Sterling Elite 2 XS"/>
    <d v="2017-07-20T00:00:00"/>
    <n v="7075"/>
    <n v="84"/>
    <n v="2807.5765027322404"/>
  </r>
  <r>
    <s v="Gemeente Weert"/>
    <s v="03 - Handbewogen rolstoel (semi) permanent / algemeen gebruik"/>
    <x v="1"/>
    <s v="Quickie 2 Helix 2 Comfort"/>
    <d v="2017-04-03T00:00:00"/>
    <n v="2156"/>
    <n v="84"/>
    <n v="795.12808743169387"/>
  </r>
  <r>
    <s v="Gemeente Weert"/>
    <s v="04 - Handbewogen rolstoel actief gebruik / vouwframe"/>
    <x v="3"/>
    <s v="Quickie Life"/>
    <d v="2017-08-03T00:00:00"/>
    <n v="3617.63"/>
    <n v="84"/>
    <n v="1448.7323199453554"/>
  </r>
  <r>
    <s v="Gemeente Weert"/>
    <s v="01 - Handbewogen rolstoel incidenteel gebruik"/>
    <x v="0"/>
    <s v="Excel G3"/>
    <d v="2010-01-26T00:00:00"/>
    <n v="625"/>
    <n v="84"/>
    <n v="21.875"/>
  </r>
  <r>
    <s v="Gemeente Weert"/>
    <s v="04 - Handbewogen rolstoel actief gebruik / vouwframe"/>
    <x v="3"/>
    <s v="Excel G5 Modulair"/>
    <d v="2017-07-28T00:00:00"/>
    <n v="1860.0517768251946"/>
    <n v="84"/>
    <n v="741.98786725813773"/>
  </r>
  <r>
    <s v="Gemeente Weert"/>
    <s v="10 - Scootmobiel maximaal 15km"/>
    <x v="2"/>
    <s v="Excel Galaxy"/>
    <d v="2011-05-20T00:00:00"/>
    <n v="6368"/>
    <n v="84"/>
    <n v="222.88000000000002"/>
  </r>
  <r>
    <s v="Gemeente Weert"/>
    <s v="22 - Duofiets / tandem twee personen achter elkaar"/>
    <x v="18"/>
    <s v="Nijland Sunny Nindo"/>
    <d v="2017-02-20T00:00:00"/>
    <n v="4433.8437381999884"/>
    <n v="60"/>
    <n v="980.12175268526835"/>
  </r>
  <r>
    <s v="Gemeente Weert"/>
    <s v="04 - Handbewogen rolstoel actief gebruik / vouwframe"/>
    <x v="1"/>
    <s v="Quickie Breezy Rubix 2"/>
    <d v="2017-08-04T00:00:00"/>
    <n v="985"/>
    <n v="84"/>
    <n v="394.71318306010926"/>
  </r>
  <r>
    <s v="Gemeente Weert"/>
    <s v="25 - Elektrische aandrijfunit duwondersteuning"/>
    <x v="12"/>
    <s v="Powerpack"/>
    <d v="2011-03-22T00:00:00"/>
    <n v="1570"/>
    <n v="84"/>
    <n v="54.949999999999996"/>
  </r>
  <r>
    <s v="Gemeente Weert"/>
    <s v="01 - Handbewogen rolstoel incidenteel gebruik"/>
    <x v="0"/>
    <s v="Excel G3 Eco"/>
    <d v="2017-07-05T00:00:00"/>
    <n v="1068.25"/>
    <n v="84"/>
    <n v="419.75511953551916"/>
  </r>
  <r>
    <s v="Gemeente Weert"/>
    <s v="11 - Scootmobiel maximaal 15km, extra geveerd"/>
    <x v="4"/>
    <s v="Excel Galaxy Plus"/>
    <d v="2017-07-05T00:00:00"/>
    <n v="8288.9757468773496"/>
    <n v="84"/>
    <n v="3257.0465766042794"/>
  </r>
  <r>
    <s v="Gemeente Weert"/>
    <s v="11 - Scootmobiel maximaal 15km, extra geveerd"/>
    <x v="4"/>
    <s v="Excel Galaxy Plus"/>
    <d v="2015-10-29T00:00:00"/>
    <n v="8161"/>
    <n v="84"/>
    <n v="1904.0103551912571"/>
  </r>
  <r>
    <s v="Gemeente Weert"/>
    <s v="01 - Handbewogen rolstoel incidenteel gebruik"/>
    <x v="0"/>
    <s v="Excel G3"/>
    <d v="2013-03-13T00:00:00"/>
    <n v="808"/>
    <n v="84"/>
    <n v="28.28"/>
  </r>
  <r>
    <s v="Gemeente Weert"/>
    <s v="10 - Scootmobiel maximaal 15km"/>
    <x v="2"/>
    <s v="Excel Exite"/>
    <d v="2014-07-30T00:00:00"/>
    <n v="6120"/>
    <n v="84"/>
    <n v="703.46557377049203"/>
  </r>
  <r>
    <s v="Gemeente Weert"/>
    <s v="10 - Scootmobiel maximaal 15km"/>
    <x v="2"/>
    <s v="Sterling Elite 2 XS"/>
    <d v="2017-09-19T00:00:00"/>
    <n v="7075"/>
    <n v="84"/>
    <n v="2919.5973360655739"/>
  </r>
  <r>
    <s v="Gemeente Weert"/>
    <s v="11 - Scootmobiel maximaal 15km, extra geveerd"/>
    <x v="4"/>
    <s v="Excel Galaxy Plus"/>
    <d v="2017-08-24T00:00:00"/>
    <n v="8486.4"/>
    <n v="84"/>
    <n v="3444.7596065573766"/>
  </r>
  <r>
    <s v="Gemeente Weert"/>
    <s v="06 - Elektrische rolstoel voor gebruik in en om het huis"/>
    <x v="26"/>
    <s v="Ibis XC"/>
    <d v="2009-10-13T00:00:00"/>
    <n v="9920.4"/>
    <n v="84"/>
    <n v="347.21399999999994"/>
  </r>
  <r>
    <s v="Gemeente Weert"/>
    <s v="14 - Driewielfiets voor kinderen 5 - 9jaar"/>
    <x v="17"/>
    <s v="Huka ATB"/>
    <d v="2010-09-21T00:00:00"/>
    <n v="2560.6"/>
    <n v="60"/>
    <n v="0"/>
  </r>
  <r>
    <s v="Gemeente Weert"/>
    <s v="02 - Handbewogen rolstoel permanent / passief gebruik met kantelverstelling"/>
    <x v="26"/>
    <s v="Ibis XC"/>
    <d v="2009-06-03T00:00:00"/>
    <n v="10062"/>
    <n v="84"/>
    <n v="352.17"/>
  </r>
  <r>
    <s v="Gemeente Weert"/>
    <s v="03 - Handbewogen rolstoel (semi) permanent / algemeen gebruik"/>
    <x v="3"/>
    <s v="Quickie Xenon"/>
    <d v="2017-11-14T00:00:00"/>
    <n v="2818.8494888117289"/>
    <n v="84"/>
    <n v="1204.2109612654585"/>
  </r>
  <r>
    <s v="Gemeente Weert"/>
    <s v="22 - Duofiets / tandem twee personen achter elkaar"/>
    <x v="25"/>
    <s v="Van Raam Fun2Go"/>
    <d v="2017-12-18T00:00:00"/>
    <n v="6817.3413501683499"/>
    <n v="60"/>
    <n v="2252.6842774535794"/>
  </r>
  <r>
    <s v="Gemeente Weert"/>
    <s v="10 - Scootmobiel maximaal 15km"/>
    <x v="2"/>
    <s v="Excel Galaxy"/>
    <d v="2013-12-06T00:00:00"/>
    <n v="6757.76"/>
    <n v="84"/>
    <n v="362.81416393442669"/>
  </r>
  <r>
    <s v="Gemeente Weert"/>
    <s v="05 - Handbewogen rolstoel actief gebruik / vastframe"/>
    <x v="3"/>
    <s v="Quickie Life R"/>
    <d v="2017-09-18T00:00:00"/>
    <n v="2248"/>
    <n v="84"/>
    <n v="927.08502732240424"/>
  </r>
  <r>
    <s v="Gemeente Weert"/>
    <s v="04 - Handbewogen rolstoel actief gebruik / vouwframe"/>
    <x v="3"/>
    <s v="Quickie Neon SA"/>
    <d v="2008-09-15T00:00:00"/>
    <n v="3781"/>
    <n v="84"/>
    <n v="0"/>
  </r>
  <r>
    <s v="Gemeente Weert"/>
    <s v="05 - Handbewogen rolstoel actief gebruik / vastframe"/>
    <x v="3"/>
    <s v="Kuschall"/>
    <d v="2014-04-11T00:00:00"/>
    <n v="4250"/>
    <n v="84"/>
    <n v="367.17213114754077"/>
  </r>
  <r>
    <s v="Gemeente Weert"/>
    <s v="24 - Elektrische aandrijfunit hoepelondersteuning"/>
    <x v="8"/>
    <s v="SmartDrive MX2+"/>
    <d v="2017-10-19T00:00:00"/>
    <n v="6405.45"/>
    <n v="84"/>
    <n v="2693.1767028688523"/>
  </r>
  <r>
    <s v="Gemeente Weert"/>
    <s v="14 - Driewielfiets voor kinderen 5 - 9jaar"/>
    <x v="17"/>
    <s v="Van Raam Mini 2"/>
    <d v="2010-07-09T00:00:00"/>
    <n v="5285"/>
    <n v="60"/>
    <n v="0"/>
  </r>
  <r>
    <s v="Gemeente Weert"/>
    <s v="06 - Elektrische rolstoel voor gebruik in en om het huis"/>
    <x v="21"/>
    <s v="Miniflex"/>
    <d v="2017-10-26T00:00:00"/>
    <n v="7996.3"/>
    <n v="84"/>
    <n v="3376.5796857923497"/>
  </r>
  <r>
    <s v="Gemeente Weert"/>
    <s v="22 - Duofiets / tandem twee personen achter elkaar"/>
    <x v="5"/>
    <s v="Van Raam Twinny Plus"/>
    <d v="2011-06-07T00:00:00"/>
    <n v="2995"/>
    <n v="60"/>
    <n v="104.82499999999999"/>
  </r>
  <r>
    <s v="Gemeente Weert"/>
    <s v="32 - Elektrische douchestoel"/>
    <x v="13"/>
    <s v="Reflex"/>
    <d v="2017-02-23T00:00:00"/>
    <n v="4866"/>
    <n v="60"/>
    <n v="1080.9566393442619"/>
  </r>
  <r>
    <s v="Gemeente Weert"/>
    <s v="01 - Handbewogen rolstoel incidenteel gebruik"/>
    <x v="0"/>
    <s v="Excel G3"/>
    <d v="2010-10-07T00:00:00"/>
    <n v="862.06584904927263"/>
    <n v="84"/>
    <n v="30.172304716724543"/>
  </r>
  <r>
    <s v="Gemeente Weert"/>
    <s v="04 - Handbewogen rolstoel actief gebruik / vouwframe"/>
    <x v="1"/>
    <s v="Quickie Breezy Rubix 2"/>
    <d v="2012-01-19T00:00:00"/>
    <n v="1652.4816319444444"/>
    <n v="84"/>
    <n v="57.836857118055555"/>
  </r>
  <r>
    <s v="Gemeente Weert"/>
    <s v="03 - Handbewogen rolstoel (semi) permanent / algemeen gebruik"/>
    <x v="3"/>
    <s v="Quickie 2 Helix"/>
    <d v="2010-12-16T00:00:00"/>
    <n v="3346"/>
    <n v="84"/>
    <n v="117.11"/>
  </r>
  <r>
    <s v="Gemeente Weert"/>
    <s v="22 - Duofiets / tandem twee personen achter elkaar"/>
    <x v="19"/>
    <s v="Doove Duofiets"/>
    <d v="2018-01-17T00:00:00"/>
    <n v="5741"/>
    <n v="60"/>
    <n v="1959.6103524590167"/>
  </r>
  <r>
    <s v="Gemeente Weert"/>
    <s v="04 - Handbewogen rolstoel actief gebruik / vouwframe"/>
    <x v="1"/>
    <s v="Quickie Breezy Rubix 2"/>
    <d v="2017-10-02T00:00:00"/>
    <n v="985"/>
    <n v="84"/>
    <n v="409.79767759562839"/>
  </r>
  <r>
    <s v="Gemeente Weert"/>
    <s v="01 - Handbewogen rolstoel incidenteel gebruik"/>
    <x v="0"/>
    <s v="Excel G3"/>
    <d v="2010-03-14T00:00:00"/>
    <n v="823.4"/>
    <n v="84"/>
    <n v="28.818999999999999"/>
  </r>
  <r>
    <s v="Gemeente Weert"/>
    <s v="10 - Scootmobiel maximaal 15km"/>
    <x v="2"/>
    <s v="Excel Galaxy"/>
    <d v="2010-09-06T00:00:00"/>
    <n v="5393"/>
    <n v="84"/>
    <n v="188.75500000000002"/>
  </r>
  <r>
    <s v="Gemeente Weert"/>
    <s v="02 - Handbewogen rolstoel permanent / passief gebruik met kantelverstelling"/>
    <x v="1"/>
    <s v="Excel G5 Modulair"/>
    <d v="2017-12-13T00:00:00"/>
    <n v="1860.0517768251946"/>
    <n v="84"/>
    <n v="808.6143120509746"/>
  </r>
  <r>
    <s v="Gemeente Weert"/>
    <s v="22 - Duofiets / tandem twee personen achter elkaar"/>
    <x v="25"/>
    <s v="Van Raam Fun2Go"/>
    <d v="2018-01-04T00:00:00"/>
    <n v="6817.3413501683499"/>
    <n v="60"/>
    <n v="2294.7990555757942"/>
  </r>
  <r>
    <s v="Gemeente Weert"/>
    <s v="03 - Handbewogen rolstoel (semi) permanent / algemeen gebruik"/>
    <x v="1"/>
    <s v="Excel G5 Modulair"/>
    <d v="2016-11-09T00:00:00"/>
    <n v="1375"/>
    <n v="84"/>
    <n v="455.34665300546447"/>
  </r>
  <r>
    <s v="Gemeente Weert"/>
    <s v="15 - Driewielfiets voor kinderen 9 - 15jaar"/>
    <x v="17"/>
    <s v="Huka ATB"/>
    <d v="2009-01-01T00:00:00"/>
    <n v="2560.6"/>
    <n v="60"/>
    <n v="0"/>
  </r>
  <r>
    <s v="Gemeente Weert"/>
    <s v="03 - Handbewogen rolstoel (semi) permanent / algemeen gebruik"/>
    <x v="1"/>
    <s v="Quickie Breezy Rubix 2"/>
    <d v="2017-12-21T00:00:00"/>
    <n v="985"/>
    <n v="84"/>
    <n v="430.25122950819673"/>
  </r>
  <r>
    <s v="Gemeente Weert"/>
    <s v="05 - Handbewogen rolstoel actief gebruik / vastframe"/>
    <x v="3"/>
    <s v="Quickie Argon 2"/>
    <d v="2017-10-30T00:00:00"/>
    <n v="2525"/>
    <n v="84"/>
    <n v="1068.8476775956285"/>
  </r>
  <r>
    <s v="Gemeente Weert"/>
    <s v="10 - Scootmobiel maximaal 15km"/>
    <x v="2"/>
    <s v="Excel Galaxy"/>
    <d v="2014-05-08T00:00:00"/>
    <n v="6741.25"/>
    <n v="84"/>
    <n v="629.64380122950888"/>
  </r>
  <r>
    <s v="Gemeente Weert"/>
    <s v="09 - Scootmobiel maximaal 12km"/>
    <x v="2"/>
    <s v="Sterling Elite 2 XS"/>
    <d v="2017-09-01T00:00:00"/>
    <n v="5125"/>
    <n v="84"/>
    <n v="2090.9579918032787"/>
  </r>
  <r>
    <s v="Gemeente Weert"/>
    <s v="04 - Handbewogen rolstoel actief gebruik / vouwframe"/>
    <x v="1"/>
    <s v="Quickie Breezy Rubix 2"/>
    <d v="2017-11-30T00:00:00"/>
    <n v="1680"/>
    <n v="84"/>
    <n v="724.67213114754099"/>
  </r>
  <r>
    <s v="Gemeente Weert"/>
    <s v="11 - Scootmobiel maximaal 15km, extra geveerd"/>
    <x v="4"/>
    <s v="Excel Galaxy Plus"/>
    <d v="2017-09-22T00:00:00"/>
    <n v="8486.4"/>
    <n v="84"/>
    <n v="3508.639475409836"/>
  </r>
  <r>
    <s v="Gemeente Weert"/>
    <s v="11 - Scootmobiel maximaal 15km, extra geveerd"/>
    <x v="4"/>
    <s v="Excel Galaxy Plus"/>
    <d v="2017-09-11T00:00:00"/>
    <n v="8486.4"/>
    <n v="84"/>
    <n v="3484.4091803278689"/>
  </r>
  <r>
    <s v="Gemeente Weert"/>
    <s v="03 - Handbewogen rolstoel (semi) permanent / algemeen gebruik"/>
    <x v="1"/>
    <s v="Excel G5 Modulair"/>
    <d v="2015-04-02T00:00:00"/>
    <n v="1142.5"/>
    <n v="84"/>
    <n v="204.27650273224037"/>
  </r>
  <r>
    <s v="Gemeente Weert"/>
    <s v="09 - Scootmobiel maximaal 12km"/>
    <x v="2"/>
    <s v="Sterling Elite 2 RS"/>
    <d v="2013-08-29T00:00:00"/>
    <n v="6185"/>
    <n v="84"/>
    <n v="216.47499999999999"/>
  </r>
  <r>
    <s v="Gemeente Weert"/>
    <s v="22 - Duofiets / tandem twee personen achter elkaar"/>
    <x v="19"/>
    <s v="Van Raam Twinny"/>
    <d v="2018-01-26T00:00:00"/>
    <n v="3291"/>
    <n v="60"/>
    <n v="1134.1001803278687"/>
  </r>
  <r>
    <s v="Gemeente Weert"/>
    <s v="16 - Tillift passief"/>
    <x v="16"/>
    <s v="Tilcentrum Tonya"/>
    <d v="2013-03-11T00:00:00"/>
    <n v="7734"/>
    <n v="84"/>
    <n v="270.69"/>
  </r>
  <r>
    <s v="Gemeente Weert"/>
    <s v="12 - Driewielfiets voor volwassenen"/>
    <x v="17"/>
    <s v="Van Raam Maxi 2"/>
    <d v="2009-08-14T00:00:00"/>
    <n v="3802.9047262992876"/>
    <n v="84"/>
    <n v="133.10166542047506"/>
  </r>
  <r>
    <s v="Gemeente Weert"/>
    <s v="23 - Aankoppelbaar fietsdeel / handbike"/>
    <x v="9"/>
    <s v="Tracker"/>
    <d v="2018-06-01T00:00:00"/>
    <n v="4869.4669642857143"/>
    <n v="84"/>
    <n v="2331.7562299473066"/>
  </r>
  <r>
    <s v="Gemeente Weert"/>
    <s v="32 - Elektrische douchestoel"/>
    <x v="13"/>
    <s v="Dolfijn"/>
    <d v="2017-11-27T00:00:00"/>
    <n v="5595.8714423076926"/>
    <n v="60"/>
    <n v="1806.365648696406"/>
  </r>
  <r>
    <s v="Gemeente Weert"/>
    <s v="10 - Scootmobiel maximaal 15km"/>
    <x v="2"/>
    <s v="Excel Galaxy"/>
    <d v="2013-02-21T00:00:00"/>
    <n v="6920"/>
    <n v="84"/>
    <n v="242.2"/>
  </r>
  <r>
    <s v="Gemeente Weert"/>
    <s v="22 - Duofiets / tandem twee personen achter elkaar"/>
    <x v="19"/>
    <s v="Van Raam Kivo"/>
    <d v="2014-12-04T00:00:00"/>
    <n v="5085"/>
    <n v="60"/>
    <n v="177.97499999999999"/>
  </r>
  <r>
    <s v="Gemeente Weert"/>
    <s v="01 - Handbewogen rolstoel incidenteel gebruik"/>
    <x v="0"/>
    <s v="Excel G3"/>
    <d v="2009-07-31T00:00:00"/>
    <n v="594"/>
    <n v="84"/>
    <n v="20.79"/>
  </r>
  <r>
    <s v="Gemeente Weert"/>
    <s v="12 - Driewielfiets voor volwassenen"/>
    <x v="17"/>
    <s v="Van Raam Midi"/>
    <d v="2018-01-25T00:00:00"/>
    <n v="3874.5877777777778"/>
    <n v="84"/>
    <n v="1727.6321103673345"/>
  </r>
  <r>
    <s v="Gemeente Weert"/>
    <s v="12 - Driewielfiets voor volwassenen"/>
    <x v="17"/>
    <s v="Van Raam Easy Rider 2"/>
    <d v="2018-01-18T00:00:00"/>
    <n v="3097"/>
    <n v="84"/>
    <n v="1375.2880054644806"/>
  </r>
  <r>
    <s v="Gemeente Weert"/>
    <s v="03 - Handbewogen rolstoel (semi) permanent / algemeen gebruik"/>
    <x v="1"/>
    <s v="Quickie 2 Helix Comfort"/>
    <d v="2016-11-24T00:00:00"/>
    <n v="3799.9453248763798"/>
    <n v="84"/>
    <n v="1273.1893311190993"/>
  </r>
  <r>
    <s v="Gemeente Weert"/>
    <s v="08 - Scootmobiel maximaal 10km"/>
    <x v="2"/>
    <s v="Fortress Calypso"/>
    <d v="2017-11-29T00:00:00"/>
    <n v="4373"/>
    <n v="84"/>
    <n v="1885.1692349726777"/>
  </r>
  <r>
    <s v="Gemeente Weert"/>
    <s v="07 - Elektrische rolstoel voor buiten en binnen gebuik"/>
    <x v="6"/>
    <s v="Permobil C500"/>
    <d v="2013-10-07T00:00:00"/>
    <n v="21206.9"/>
    <n v="84"/>
    <n v="808.29577868852357"/>
  </r>
  <r>
    <s v="Gemeente Weert"/>
    <s v="07 - Elektrische rolstoel voor buiten en binnen gebuik"/>
    <x v="6"/>
    <s v="Permobil F3"/>
    <d v="2018-07-24T00:00:00"/>
    <n v="22399.5"/>
    <n v="84"/>
    <n v="11034.201782786884"/>
  </r>
  <r>
    <s v="Gemeente Weert"/>
    <s v="09 - Scootmobiel maximaal 12km"/>
    <x v="2"/>
    <s v="Sterling Swift RS"/>
    <d v="2011-07-15T00:00:00"/>
    <n v="5560"/>
    <n v="84"/>
    <n v="194.6"/>
  </r>
  <r>
    <s v="Gemeente Weert"/>
    <s v="03 - Handbewogen rolstoel (semi) permanent / algemeen gebruik"/>
    <x v="1"/>
    <s v="Excel G5 Modulair"/>
    <d v="2010-06-25T00:00:00"/>
    <n v="989"/>
    <n v="84"/>
    <n v="34.615000000000002"/>
  </r>
  <r>
    <s v="Gemeente Weert"/>
    <s v="11 - Scootmobiel maximaal 15km, extra geveerd"/>
    <x v="4"/>
    <s v="Sterling Elite 2 plus"/>
    <d v="2017-11-17T00:00:00"/>
    <n v="8275.5553784900276"/>
    <n v="84"/>
    <n v="3541.756815537371"/>
  </r>
  <r>
    <s v="Gemeente Weert"/>
    <s v="04 - Handbewogen rolstoel actief gebruik / vouwframe"/>
    <x v="1"/>
    <s v="Quickie Breezy Rubix"/>
    <d v="2014-07-01T00:00:00"/>
    <n v="1773"/>
    <n v="84"/>
    <n v="190.45217213114756"/>
  </r>
  <r>
    <s v="Gemeente Weert"/>
    <s v="25 - Elektrische aandrijfunit duwondersteuning"/>
    <x v="12"/>
    <s v="Powerpack"/>
    <d v="2017-11-09T00:00:00"/>
    <n v="2103.5"/>
    <n v="84"/>
    <n v="895.88409836065557"/>
  </r>
  <r>
    <s v="Gemeente Weert"/>
    <s v="04 - Handbewogen rolstoel actief gebruik / vouwframe"/>
    <x v="3"/>
    <s v="Quickie 2 Helix"/>
    <d v="2011-04-07T00:00:00"/>
    <n v="2671"/>
    <n v="84"/>
    <n v="93.484999999999999"/>
  </r>
  <r>
    <s v="Gemeente Weert"/>
    <s v="25 - Elektrische aandrijfunit duwondersteuning"/>
    <x v="12"/>
    <s v="Powerpack"/>
    <d v="2017-07-25T00:00:00"/>
    <n v="2103.5"/>
    <n v="84"/>
    <n v="837.46312158469937"/>
  </r>
  <r>
    <s v="Gemeente Weert"/>
    <s v="11 - Scootmobiel maximaal 15km, extra geveerd"/>
    <x v="4"/>
    <s v="Excel Galaxy Plus"/>
    <d v="2017-09-11T00:00:00"/>
    <n v="8486.4"/>
    <n v="84"/>
    <n v="3484.4091803278689"/>
  </r>
  <r>
    <s v="Gemeente Weert"/>
    <s v="03 - Handbewogen rolstoel (semi) permanent / algemeen gebruik"/>
    <x v="3"/>
    <s v="Revab Roxx"/>
    <d v="2011-07-11T00:00:00"/>
    <n v="4183"/>
    <n v="84"/>
    <n v="146.405"/>
  </r>
  <r>
    <s v="Gemeente Weert"/>
    <s v="01 - Handbewogen rolstoel incidenteel gebruik"/>
    <x v="0"/>
    <s v="Excel 200 G5"/>
    <d v="2009-07-10T00:00:00"/>
    <n v="1093.5999999999999"/>
    <n v="84"/>
    <n v="38.275999999999996"/>
  </r>
  <r>
    <s v="Gemeente Weert"/>
    <s v="01 - Handbewogen rolstoel incidenteel gebruik"/>
    <x v="0"/>
    <s v="Excel G3"/>
    <d v="2012-04-20T00:00:00"/>
    <n v="956.22"/>
    <n v="84"/>
    <n v="33.467700000000001"/>
  </r>
  <r>
    <s v="Gemeente Weert"/>
    <s v="28 - Kinderrolstoel handbewogen"/>
    <x v="11"/>
    <s v="Zippie Youngster 3"/>
    <d v="2012-08-22T00:00:00"/>
    <n v="3480"/>
    <n v="60"/>
    <n v="121.8"/>
  </r>
  <r>
    <s v="Gemeente Weert"/>
    <s v="03 - Handbewogen rolstoel (semi) permanent / algemeen gebruik"/>
    <x v="1"/>
    <s v="Quickie Breezy Rubix 2"/>
    <d v="2014-01-09T00:00:00"/>
    <n v="1652.4816319444444"/>
    <n v="84"/>
    <n v="103.30267688221011"/>
  </r>
  <r>
    <s v="Gemeente Weert"/>
    <s v="03 - Handbewogen rolstoel (semi) permanent / algemeen gebruik"/>
    <x v="1"/>
    <s v="Quickie 2 Helix Comfort"/>
    <d v="2012-05-16T00:00:00"/>
    <n v="3474"/>
    <n v="84"/>
    <n v="121.59"/>
  </r>
  <r>
    <s v="Gemeente Weert"/>
    <s v="10 - Scootmobiel maximaal 15km"/>
    <x v="2"/>
    <s v="Excel Galaxy II"/>
    <d v="2018-01-23T00:00:00"/>
    <n v="6750.9"/>
    <n v="84"/>
    <n v="3006.6405860655732"/>
  </r>
  <r>
    <s v="Gemeente Weert"/>
    <s v="01 - Handbewogen rolstoel incidenteel gebruik"/>
    <x v="0"/>
    <s v="Excel G3"/>
    <d v="2012-08-17T00:00:00"/>
    <n v="716"/>
    <n v="84"/>
    <n v="25.060000000000002"/>
  </r>
  <r>
    <s v="Gemeente Weert"/>
    <s v="10 - Scootmobiel maximaal 15km"/>
    <x v="2"/>
    <s v="Sterling Elite 2 XS"/>
    <d v="2015-07-07T00:00:00"/>
    <n v="7147"/>
    <n v="84"/>
    <n v="1455.9571584699452"/>
  </r>
  <r>
    <s v="Gemeente Weert"/>
    <s v="01 - Handbewogen rolstoel incidenteel gebruik"/>
    <x v="0"/>
    <s v="Quickie Breezy Basix"/>
    <d v="2013-11-21T00:00:00"/>
    <n v="736"/>
    <n v="84"/>
    <n v="36.649180327868919"/>
  </r>
  <r>
    <s v="Gemeente Weert"/>
    <s v="10 - Scootmobiel maximaal 15km"/>
    <x v="2"/>
    <s v="Excel Galaxy II"/>
    <d v="2017-06-16T00:00:00"/>
    <n v="5714.38"/>
    <n v="84"/>
    <n v="2217.2106661202188"/>
  </r>
  <r>
    <s v="Gemeente Weert"/>
    <s v="11 - Scootmobiel maximaal 15km, extra geveerd"/>
    <x v="4"/>
    <s v="Trophy"/>
    <d v="2007-12-06T00:00:00"/>
    <n v="8210.5"/>
    <n v="84"/>
    <n v="0"/>
  </r>
  <r>
    <s v="Gemeente Weert"/>
    <s v="07 - Elektrische rolstoel voor buiten en binnen gebuik"/>
    <x v="21"/>
    <s v="Puma Yes"/>
    <d v="2011-01-05T00:00:00"/>
    <n v="11845"/>
    <n v="84"/>
    <n v="414.57499999999999"/>
  </r>
  <r>
    <s v="Gemeente Weert"/>
    <s v="03 - Handbewogen rolstoel (semi) permanent / algemeen gebruik"/>
    <x v="1"/>
    <s v="Quickie 2 Helix Comfort"/>
    <d v="2012-05-18T00:00:00"/>
    <n v="3031"/>
    <n v="84"/>
    <n v="106.08500000000001"/>
  </r>
  <r>
    <s v="Gemeente Weert"/>
    <s v="09 - Scootmobiel maximaal 12km"/>
    <x v="2"/>
    <s v="Sterling Elite RS"/>
    <d v="2010-03-25T00:00:00"/>
    <n v="5125"/>
    <n v="84"/>
    <n v="179.375"/>
  </r>
  <r>
    <s v="Gemeente Weert"/>
    <s v="11 - Scootmobiel maximaal 15km, extra geveerd"/>
    <x v="4"/>
    <s v="Excel Galaxy Plus"/>
    <d v="2016-06-28T00:00:00"/>
    <n v="7884.92"/>
    <n v="84"/>
    <n v="2336.9308661202185"/>
  </r>
  <r>
    <s v="Gemeente Weert"/>
    <s v="11 - Scootmobiel maximaal 15km, extra geveerd"/>
    <x v="4"/>
    <s v="Trophy"/>
    <d v="2010-07-30T00:00:00"/>
    <n v="7706.45"/>
    <n v="84"/>
    <n v="269.72574999999995"/>
  </r>
  <r>
    <s v="Gemeente Weert"/>
    <s v="11 - Scootmobiel maximaal 15km, extra geveerd"/>
    <x v="4"/>
    <s v="Excel Galaxy Plus"/>
    <d v="2017-08-31T00:00:00"/>
    <n v="8288.9757468773496"/>
    <n v="84"/>
    <n v="3379.6826522035708"/>
  </r>
  <r>
    <s v="Gemeente Weert"/>
    <s v="28 - Kinderrolstoel handbewogen"/>
    <x v="11"/>
    <s v="Zippie Youngster 3"/>
    <d v="2018-05-28T00:00:00"/>
    <n v="4541"/>
    <n v="60"/>
    <n v="1766.1760437158468"/>
  </r>
  <r>
    <s v="Gemeente Weert"/>
    <s v="01 - Handbewogen rolstoel incidenteel gebruik"/>
    <x v="0"/>
    <s v="Excel G3"/>
    <d v="2010-07-02T00:00:00"/>
    <n v="1504"/>
    <n v="84"/>
    <n v="52.64"/>
  </r>
  <r>
    <s v="Gemeente Weert"/>
    <s v="05 - Handbewogen rolstoel actief gebruik / vastframe"/>
    <x v="3"/>
    <s v="Quickie Helium"/>
    <d v="2014-12-03T00:00:00"/>
    <n v="4605.496083916084"/>
    <n v="84"/>
    <n v="680.00275512247299"/>
  </r>
  <r>
    <s v="Gemeente Weert"/>
    <s v="24 - Elektrische aandrijfunit hoepelondersteuning"/>
    <x v="8"/>
    <s v="Overig"/>
    <d v="2018-05-28T00:00:00"/>
    <n v="4433.8437381999884"/>
    <n v="84"/>
    <n v="2118.553532613153"/>
  </r>
  <r>
    <s v="Gemeente Weert"/>
    <s v="04 - Handbewogen rolstoel actief gebruik / vouwframe"/>
    <x v="3"/>
    <s v="Quickie Xenon"/>
    <d v="2016-10-28T00:00:00"/>
    <n v="3453"/>
    <n v="84"/>
    <n v="1132.7443852459014"/>
  </r>
  <r>
    <s v="Gemeente Weert"/>
    <s v="24 - Elektrische aandrijfunit hoepelondersteuning"/>
    <x v="8"/>
    <s v="Mobility Prod E- Drive"/>
    <d v="2018-05-30T00:00:00"/>
    <n v="8196"/>
    <n v="84"/>
    <n v="3920.42"/>
  </r>
  <r>
    <s v="Gemeente Weert"/>
    <s v="11 - Scootmobiel maximaal 15km, extra geveerd"/>
    <x v="4"/>
    <s v="Sterling Elite 2 plus"/>
    <d v="2017-11-17T00:00:00"/>
    <n v="8275.5553784900276"/>
    <n v="84"/>
    <n v="3541.756815537371"/>
  </r>
  <r>
    <s v="Gemeente Weert"/>
    <s v="27 - Kinderduwwandelwagen"/>
    <x v="10"/>
    <s v="Otto Bock Lisa"/>
    <d v="2018-06-20T00:00:00"/>
    <n v="1888.83"/>
    <n v="60"/>
    <n v="750.42803040983597"/>
  </r>
  <r>
    <s v="Gemeente Weert"/>
    <s v="28 - Kinderrolstoel handbewogen"/>
    <x v="11"/>
    <s v="Kid-do"/>
    <d v="2014-09-29T00:00:00"/>
    <n v="6938"/>
    <n v="60"/>
    <n v="242.83"/>
  </r>
  <r>
    <s v="Gemeente Weert"/>
    <s v="23 - Aankoppelbaar fietsdeel / handbike"/>
    <x v="28"/>
    <s v="Roam Runner"/>
    <d v="2018-12-01T00:00:00"/>
    <n v="4947.8820100354196"/>
    <n v="84"/>
    <n v="2604.3298629051183"/>
  </r>
  <r>
    <s v="Gemeente Weert"/>
    <s v="09 - Scootmobiel maximaal 12km"/>
    <x v="2"/>
    <s v="Sterling Elite RS"/>
    <d v="2011-01-20T00:00:00"/>
    <n v="4452"/>
    <n v="84"/>
    <n v="155.82"/>
  </r>
  <r>
    <s v="Gemeente Weert"/>
    <s v="09 - Scootmobiel maximaal 12km"/>
    <x v="2"/>
    <s v="Sterling Elite RS"/>
    <d v="2009-08-06T00:00:00"/>
    <n v="3237.96"/>
    <n v="84"/>
    <n v="113.32860000000001"/>
  </r>
  <r>
    <s v="Gemeente Weert"/>
    <s v="11 - Scootmobiel maximaal 15km, extra geveerd"/>
    <x v="4"/>
    <s v="Excel Galaxy Plus"/>
    <d v="2014-04-07T00:00:00"/>
    <n v="8274.0500000000011"/>
    <n v="84"/>
    <n v="706.23312021857964"/>
  </r>
  <r>
    <s v="Gemeente Weert"/>
    <s v="07 - Elektrische rolstoel voor buiten en binnen gebuik"/>
    <x v="6"/>
    <s v="Puma 40"/>
    <d v="2017-11-21T00:00:00"/>
    <n v="11058"/>
    <n v="84"/>
    <n v="4744.0632786885244"/>
  </r>
  <r>
    <s v="Gemeente Weert"/>
    <s v="07 - Elektrische rolstoel voor buiten en binnen gebuik"/>
    <x v="6"/>
    <s v="Puma"/>
    <d v="2010-11-24T00:00:00"/>
    <n v="24652.560000000001"/>
    <n v="84"/>
    <n v="862.83960000000002"/>
  </r>
  <r>
    <s v="Gemeente Weert"/>
    <s v="09 - Scootmobiel maximaal 12km"/>
    <x v="2"/>
    <s v="Sterling Elite RS"/>
    <d v="2010-06-09T00:00:00"/>
    <n v="5125"/>
    <n v="84"/>
    <n v="179.375"/>
  </r>
  <r>
    <s v="Gemeente Weert"/>
    <s v="11 - Scootmobiel maximaal 15km, extra geveerd"/>
    <x v="4"/>
    <s v="Trophy"/>
    <d v="2008-03-20T00:00:00"/>
    <n v="10635.96"/>
    <n v="84"/>
    <n v="0"/>
  </r>
  <r>
    <s v="Gemeente Weert"/>
    <s v="10 - Scootmobiel maximaal 15km"/>
    <x v="2"/>
    <s v="Excel Entice"/>
    <d v="2011-06-14T00:00:00"/>
    <n v="4751"/>
    <n v="84"/>
    <n v="166.285"/>
  </r>
  <r>
    <s v="Gemeente Weert"/>
    <s v="10 - Scootmobiel maximaal 15km"/>
    <x v="2"/>
    <s v="Excel Galaxy II"/>
    <d v="2018-02-28T00:00:00"/>
    <n v="5714.38"/>
    <n v="84"/>
    <n v="2598.4035286885246"/>
  </r>
  <r>
    <s v="Gemeente Weert"/>
    <s v="08 - Scootmobiel maximaal 10km"/>
    <x v="2"/>
    <s v="Fortress Calypso"/>
    <d v="2018-02-26T00:00:00"/>
    <n v="4438"/>
    <n v="84"/>
    <n v="2015.7129234972676"/>
  </r>
  <r>
    <s v="Gemeente Weert"/>
    <s v="11 - Scootmobiel maximaal 15km, extra geveerd"/>
    <x v="4"/>
    <s v="Trophy"/>
    <d v="2016-10-17T00:00:00"/>
    <n v="8502.44"/>
    <n v="84"/>
    <n v="2764.9191497267761"/>
  </r>
  <r>
    <s v="Gemeente Weert"/>
    <s v="10 - Scootmobiel maximaal 15km"/>
    <x v="2"/>
    <s v="Excel Galaxy II"/>
    <d v="2018-02-26T00:00:00"/>
    <n v="8380.7677709898453"/>
    <n v="84"/>
    <n v="3806.494345383871"/>
  </r>
  <r>
    <s v="Gemeente Weert"/>
    <s v="03 - Handbewogen rolstoel (semi) permanent / algemeen gebruik"/>
    <x v="1"/>
    <s v="Quickie 2 Helix Comfort"/>
    <d v="2012-05-29T00:00:00"/>
    <n v="2642"/>
    <n v="84"/>
    <n v="92.469999999999985"/>
  </r>
  <r>
    <s v="Gemeente Weert"/>
    <s v="25 - Elektrische aandrijfunit duwondersteuning"/>
    <x v="12"/>
    <s v="Powerpack"/>
    <d v="2016-07-13T00:00:00"/>
    <n v="1570"/>
    <n v="84"/>
    <n v="471.42896174863392"/>
  </r>
  <r>
    <s v="Gemeente Weert"/>
    <s v="10 - Scootmobiel maximaal 15km"/>
    <x v="2"/>
    <s v="Excel Galaxy"/>
    <d v="2011-12-15T00:00:00"/>
    <n v="6385"/>
    <n v="84"/>
    <n v="223.47499999999999"/>
  </r>
  <r>
    <s v="Gemeente Weert"/>
    <s v="07 - Elektrische rolstoel voor buiten en binnen gebuik"/>
    <x v="6"/>
    <s v="Puma 40"/>
    <d v="2018-10-18T00:00:00"/>
    <n v="17072.246931260506"/>
    <n v="84"/>
    <n v="8791.0410325136909"/>
  </r>
  <r>
    <s v="Gemeente Weert"/>
    <s v="01 - Handbewogen rolstoel incidenteel gebruik"/>
    <x v="0"/>
    <s v="Excel G3"/>
    <d v="2012-01-12T00:00:00"/>
    <n v="716"/>
    <n v="84"/>
    <n v="25.060000000000002"/>
  </r>
  <r>
    <s v="Gemeente Weert"/>
    <s v="08 - Scootmobiel maximaal 10km"/>
    <x v="4"/>
    <s v="Excel Galaxy Plus"/>
    <d v="2016-06-23T00:00:00"/>
    <n v="7830.98"/>
    <n v="84"/>
    <n v="2310.7809836065576"/>
  </r>
  <r>
    <s v="Gemeente Weert"/>
    <s v="32 - Elektrische douchestoel"/>
    <x v="22"/>
    <s v="Lopital Flexo gasveer"/>
    <d v="2018-06-15T00:00:00"/>
    <n v="3410"/>
    <n v="60"/>
    <n v="1348.5897814207651"/>
  </r>
  <r>
    <s v="Gemeente Weert"/>
    <s v="23 - Aankoppelbaar fietsdeel / handbike"/>
    <x v="28"/>
    <s v="Quickie Attitude"/>
    <d v="2018-07-10T00:00:00"/>
    <n v="2950"/>
    <n v="84"/>
    <n v="1442.4774590163934"/>
  </r>
  <r>
    <s v="Gemeente Weert"/>
    <s v="04 - Handbewogen rolstoel actief gebruik / vouwframe"/>
    <x v="1"/>
    <s v="Quickie Breezy Rubix 2"/>
    <d v="2018-07-02T00:00:00"/>
    <n v="995"/>
    <n v="84"/>
    <n v="484.46441256830605"/>
  </r>
  <r>
    <s v="Gemeente Weert"/>
    <s v="09 - Scootmobiel maximaal 12km"/>
    <x v="2"/>
    <s v="Sterling Elite RS"/>
    <d v="2011-05-05T00:00:00"/>
    <n v="5809.93"/>
    <n v="84"/>
    <n v="203.34755000000001"/>
  </r>
  <r>
    <s v="Gemeente Weert"/>
    <s v="04 - Handbewogen rolstoel actief gebruik / vouwframe"/>
    <x v="3"/>
    <s v="Overig"/>
    <d v="2018-08-22T00:00:00"/>
    <n v="759"/>
    <n v="84"/>
    <n v="379.6036885245901"/>
  </r>
  <r>
    <s v="Gemeente Weert"/>
    <s v="29 - Kinderrolstoel handbewogen met kantelverstelling"/>
    <x v="11"/>
    <s v="Overig"/>
    <d v="2019-03-29T00:00:00"/>
    <n v="4994.26"/>
    <n v="60"/>
    <n v="2495.9974219125684"/>
  </r>
  <r>
    <s v="Gemeente Weert"/>
    <s v="07 - Elektrische rolstoel voor buiten en binnen gebuik"/>
    <x v="6"/>
    <s v="Quickie Salsa"/>
    <d v="2018-10-17T00:00:00"/>
    <n v="22465"/>
    <n v="84"/>
    <n v="11562.109426229508"/>
  </r>
  <r>
    <s v="Gemeente Weert"/>
    <s v="01 - Handbewogen rolstoel incidenteel gebruik"/>
    <x v="0"/>
    <s v="Excel G3"/>
    <d v="2012-06-04T00:00:00"/>
    <n v="792"/>
    <n v="84"/>
    <n v="27.72"/>
  </r>
  <r>
    <s v="Gemeente Weert"/>
    <s v="11 - Scootmobiel maximaal 15km, extra geveerd"/>
    <x v="4"/>
    <s v="Inca Sprint"/>
    <d v="2013-06-20T00:00:00"/>
    <n v="14928.199999999999"/>
    <n v="84"/>
    <n v="522.48699999999997"/>
  </r>
  <r>
    <s v="Gemeente Weert"/>
    <s v="25 - Elektrische aandrijfunit duwondersteuning"/>
    <x v="12"/>
    <s v="Powerpack"/>
    <d v="2018-03-01T00:00:00"/>
    <n v="2029"/>
    <n v="84"/>
    <n v="923.13956284153005"/>
  </r>
  <r>
    <s v="Gemeente Weert"/>
    <s v="05 - Handbewogen rolstoel actief gebruik / vastframe"/>
    <x v="3"/>
    <s v="RGK Hi Lite"/>
    <d v="2018-11-02T00:00:00"/>
    <n v="7090.5"/>
    <n v="84"/>
    <n v="3678.7296311475411"/>
  </r>
  <r>
    <s v="Gemeente Weert"/>
    <s v="11 - Scootmobiel maximaal 15km, extra geveerd"/>
    <x v="4"/>
    <s v="Trophy"/>
    <d v="2011-09-12T00:00:00"/>
    <n v="8493"/>
    <n v="84"/>
    <n v="297.255"/>
  </r>
  <r>
    <s v="Gemeente Weert"/>
    <s v="04 - Handbewogen rolstoel actief gebruik / vouwframe"/>
    <x v="3"/>
    <s v="Quickie Life"/>
    <d v="2013-08-05T00:00:00"/>
    <n v="3121"/>
    <n v="84"/>
    <n v="109.235"/>
  </r>
  <r>
    <s v="Gemeente Weert"/>
    <s v="03 - Handbewogen rolstoel (semi) permanent / algemeen gebruik"/>
    <x v="1"/>
    <s v="Quickie 2 Helix Comfort"/>
    <d v="2012-01-01T00:00:00"/>
    <n v="3799.9453248763798"/>
    <n v="84"/>
    <n v="132.99808637067329"/>
  </r>
  <r>
    <s v="Gemeente Weert"/>
    <s v="25 - Elektrische aandrijfunit duwondersteuning"/>
    <x v="12"/>
    <s v="Powerpack"/>
    <d v="2018-07-10T00:00:00"/>
    <n v="1595"/>
    <n v="84"/>
    <n v="779.9157786885246"/>
  </r>
  <r>
    <s v="Gemeente Weert"/>
    <s v="32 - Elektrische douchestoel"/>
    <x v="13"/>
    <s v="Dolfijn"/>
    <d v="2018-07-13T00:00:00"/>
    <n v="5665"/>
    <n v="60"/>
    <n v="2298.0397540983604"/>
  </r>
  <r>
    <s v="Gemeente Weert"/>
    <s v="31 - Rolstoelfiets"/>
    <x v="24"/>
    <s v="Van Raam O-Pair 2"/>
    <d v="2016-11-04T00:00:00"/>
    <n v="8216"/>
    <n v="84"/>
    <n v="2710.157595628415"/>
  </r>
  <r>
    <s v="Gemeente Weert"/>
    <s v="08 - Scootmobiel maximaal 10km"/>
    <x v="2"/>
    <s v="Fortress Calypso"/>
    <d v="2015-07-02T00:00:00"/>
    <n v="4489"/>
    <n v="84"/>
    <n v="908.6545491803281"/>
  </r>
  <r>
    <s v="Gemeente Weert"/>
    <s v="25 - Elektrische aandrijfunit duwondersteuning"/>
    <x v="12"/>
    <s v="Powerpack"/>
    <d v="2018-06-27T00:00:00"/>
    <n v="2900"/>
    <n v="84"/>
    <n v="1408.243169398907"/>
  </r>
  <r>
    <s v="Gemeente Weert"/>
    <s v="01 - Handbewogen rolstoel incidenteel gebruik"/>
    <x v="0"/>
    <s v="Excel 200 G5"/>
    <d v="2006-10-25T00:00:00"/>
    <n v="1048"/>
    <n v="84"/>
    <n v="0"/>
  </r>
  <r>
    <s v="Gemeente Weert"/>
    <s v="07 - Elektrische rolstoel voor buiten en binnen gebuik"/>
    <x v="6"/>
    <s v="Permobil C350"/>
    <d v="2011-01-25T00:00:00"/>
    <n v="9193"/>
    <n v="84"/>
    <n v="321.755"/>
  </r>
  <r>
    <s v="Gemeente Weert"/>
    <s v="01 - Handbewogen rolstoel incidenteel gebruik"/>
    <x v="0"/>
    <s v="Excel G3"/>
    <d v="2009-11-09T00:00:00"/>
    <n v="842"/>
    <n v="84"/>
    <n v="29.47"/>
  </r>
  <r>
    <s v="Gemeente Weert"/>
    <s v="10 - Scootmobiel maximaal 15km"/>
    <x v="2"/>
    <s v="Excel Galaxy II"/>
    <d v="2018-06-22T00:00:00"/>
    <n v="5714.38"/>
    <n v="84"/>
    <n v="2767.492969672131"/>
  </r>
  <r>
    <s v="Gemeente Weert"/>
    <s v="10 - Scootmobiel maximaal 15km"/>
    <x v="2"/>
    <s v="Excel Galaxy II"/>
    <d v="2018-06-22T00:00:00"/>
    <n v="5714.38"/>
    <n v="84"/>
    <n v="2767.492969672131"/>
  </r>
  <r>
    <s v="Gemeente Weert"/>
    <s v="03 - Handbewogen rolstoel (semi) permanent / algemeen gebruik"/>
    <x v="0"/>
    <s v="Quickie Breezy Basix 2"/>
    <d v="2012-10-29T00:00:00"/>
    <n v="1522"/>
    <n v="84"/>
    <n v="53.27"/>
  </r>
  <r>
    <s v="Gemeente Weert"/>
    <s v="25 - Elektrische aandrijfunit duwondersteuning"/>
    <x v="12"/>
    <s v="Powerpack"/>
    <d v="2018-07-10T00:00:00"/>
    <n v="1595"/>
    <n v="84"/>
    <n v="779.9157786885246"/>
  </r>
  <r>
    <s v="Gemeente Weert"/>
    <s v="11 - Scootmobiel maximaal 15km, extra geveerd"/>
    <x v="4"/>
    <s v="Sterling Elite 2 plus"/>
    <d v="2018-05-16T00:00:00"/>
    <n v="8275"/>
    <n v="84"/>
    <n v="3928.1379781420765"/>
  </r>
  <r>
    <s v="Gemeente Weert"/>
    <s v="08 - Scootmobiel maximaal 10km"/>
    <x v="2"/>
    <s v="Fortress Calypso"/>
    <d v="2017-07-20T00:00:00"/>
    <n v="3791"/>
    <n v="84"/>
    <n v="1504.3848087431693"/>
  </r>
  <r>
    <s v="Gemeente Weert"/>
    <s v="09 - Scootmobiel maximaal 12km"/>
    <x v="2"/>
    <s v="Fortress Calypso HP"/>
    <d v="2014-09-09T00:00:00"/>
    <n v="7638"/>
    <n v="84"/>
    <n v="959.23680327868806"/>
  </r>
  <r>
    <s v="Gemeente Weert"/>
    <s v="04 - Handbewogen rolstoel actief gebruik / vouwframe"/>
    <x v="1"/>
    <s v="Quickie 2 Helix Comfort"/>
    <d v="2013-01-16T00:00:00"/>
    <n v="4367.95"/>
    <n v="84"/>
    <n v="152.87825000000001"/>
  </r>
  <r>
    <s v="Gemeente Weert"/>
    <s v="25 - Elektrische aandrijfunit duwondersteuning"/>
    <x v="12"/>
    <s v="Powerpack"/>
    <d v="2012-01-06T00:00:00"/>
    <n v="1570"/>
    <n v="84"/>
    <n v="54.949999999999996"/>
  </r>
  <r>
    <s v="Gemeente Weert"/>
    <s v="03 - Handbewogen rolstoel (semi) permanent / algemeen gebruik"/>
    <x v="1"/>
    <s v="Quickie Breezy Rubix 2"/>
    <d v="2018-04-09T00:00:00"/>
    <n v="1039"/>
    <n v="84"/>
    <n v="483.23435792349721"/>
  </r>
  <r>
    <s v="Gemeente Weert"/>
    <s v="11 - Scootmobiel maximaal 15km, extra geveerd"/>
    <x v="4"/>
    <s v="Trophy"/>
    <d v="2018-08-03T00:00:00"/>
    <n v="8437.3232573639434"/>
    <n v="84"/>
    <n v="4178.2039720790381"/>
  </r>
  <r>
    <s v="Gemeente Weert"/>
    <s v="12 - Driewielfiets voor volwassenen"/>
    <x v="17"/>
    <s v="Huka City 24"/>
    <d v="2018-08-28T00:00:00"/>
    <n v="2312"/>
    <n v="84"/>
    <n v="1159.9165027322404"/>
  </r>
  <r>
    <s v="Gemeente Weert"/>
    <s v="04 - Handbewogen rolstoel actief gebruik / vouwframe"/>
    <x v="1"/>
    <s v="Quickie 2 Helix Comfort"/>
    <d v="2010-07-16T00:00:00"/>
    <n v="1250.6300000000001"/>
    <n v="84"/>
    <n v="43.77205"/>
  </r>
  <r>
    <s v="Gemeente Weert"/>
    <s v="24 - Elektrische aandrijfunit hoepelondersteuning"/>
    <x v="8"/>
    <s v="Mobility Prod E-Move"/>
    <d v="2018-09-21T00:00:00"/>
    <n v="6215"/>
    <n v="84"/>
    <n v="3156.7445355191257"/>
  </r>
  <r>
    <s v="Gemeente Weert"/>
    <s v="24 - Elektrische aandrijfunit hoepelondersteuning"/>
    <x v="8"/>
    <s v="Alber E-Motion"/>
    <d v="2010-11-15T00:00:00"/>
    <n v="8154"/>
    <n v="84"/>
    <n v="285.39"/>
  </r>
  <r>
    <s v="Gemeente Weert"/>
    <s v="25 - Elektrische aandrijfunit duwondersteuning"/>
    <x v="12"/>
    <s v="Powerpack"/>
    <d v="2018-10-04T00:00:00"/>
    <n v="2103.5"/>
    <n v="84"/>
    <n v="1075.5149521857923"/>
  </r>
  <r>
    <s v="Gemeente Weert"/>
    <s v="11 - Scootmobiel maximaal 15km, extra geveerd"/>
    <x v="4"/>
    <s v="Sterling Elite 2 plus"/>
    <d v="2018-09-03T00:00:00"/>
    <n v="8275.5553784900276"/>
    <n v="84"/>
    <n v="4164.6845496286287"/>
  </r>
  <r>
    <s v="Gemeente Weert"/>
    <s v="05 - Handbewogen rolstoel actief gebruik / vastframe"/>
    <x v="3"/>
    <s v="Quickie Argon 2"/>
    <d v="2018-12-03T00:00:00"/>
    <n v="2951"/>
    <n v="84"/>
    <n v="1554.7980464480872"/>
  </r>
  <r>
    <s v="Gemeente Weert"/>
    <s v="23 - Aankoppelbaar fietsdeel / handbike"/>
    <x v="9"/>
    <s v="Quickie Attitude"/>
    <d v="2018-12-31T00:00:00"/>
    <n v="2950"/>
    <n v="84"/>
    <n v="1575.7110655737706"/>
  </r>
  <r>
    <s v="Gemeente Weert"/>
    <s v="11 - Scootmobiel maximaal 15km, extra geveerd"/>
    <x v="4"/>
    <s v="Sterling Elite 2 plus"/>
    <d v="2018-05-16T00:00:00"/>
    <n v="8275.5553784900276"/>
    <n v="84"/>
    <n v="3928.4016160078063"/>
  </r>
  <r>
    <s v="Gemeente Weert"/>
    <s v="11 - Scootmobiel maximaal 15km, extra geveerd"/>
    <x v="4"/>
    <s v="Sterling Elite 2 plus"/>
    <d v="2018-09-03T00:00:00"/>
    <n v="8275.5553784900276"/>
    <n v="84"/>
    <n v="4164.6845496286287"/>
  </r>
  <r>
    <s v="Gemeente Weert"/>
    <s v="08 - Scootmobiel maximaal 10km"/>
    <x v="2"/>
    <s v="Fortress Calypso"/>
    <d v="2012-06-18T00:00:00"/>
    <n v="4532"/>
    <n v="84"/>
    <n v="158.62"/>
  </r>
  <r>
    <s v="Gemeente Weert"/>
    <s v="10 - Scootmobiel maximaal 15km"/>
    <x v="2"/>
    <s v="Excel Galaxy"/>
    <d v="2014-02-11T00:00:00"/>
    <n v="6626"/>
    <n v="84"/>
    <n v="470.97101092896173"/>
  </r>
  <r>
    <s v="Gemeente Weert"/>
    <s v="31 - Rolstoelfiets"/>
    <x v="24"/>
    <s v="Van Raam O-Pair 2"/>
    <d v="2013-10-09T00:00:00"/>
    <n v="6844.5032339981453"/>
    <n v="84"/>
    <n v="264.42971510582993"/>
  </r>
  <r>
    <s v="Gemeente Weert"/>
    <s v="24 - Elektrische aandrijfunit hoepelondersteuning"/>
    <x v="8"/>
    <s v="Mobility Prod E-Move"/>
    <d v="2012-11-08T00:00:00"/>
    <n v="6354.9"/>
    <n v="84"/>
    <n v="222.42149999999998"/>
  </r>
  <r>
    <s v="Gemeente Weert"/>
    <s v="04 - Handbewogen rolstoel actief gebruik / vouwframe"/>
    <x v="3"/>
    <s v="Quickie Xenon"/>
    <d v="2018-10-29T00:00:00"/>
    <n v="4213.5484664351852"/>
    <n v="84"/>
    <n v="2181.7201362681199"/>
  </r>
  <r>
    <s v="Gemeente Weert"/>
    <s v="03 - Handbewogen rolstoel (semi) permanent / algemeen gebruik"/>
    <x v="1"/>
    <s v="Quickie Breezy Rubix 2"/>
    <d v="2018-10-31T00:00:00"/>
    <n v="1025"/>
    <n v="84"/>
    <n v="531.26366120218586"/>
  </r>
  <r>
    <s v="Gemeente Weert"/>
    <s v="11 - Scootmobiel maximaal 15km, extra geveerd"/>
    <x v="4"/>
    <s v="Sterling Elite 2 plus"/>
    <d v="2018-05-16T00:00:00"/>
    <n v="8275.5553784900276"/>
    <n v="84"/>
    <n v="3928.4016160078063"/>
  </r>
  <r>
    <s v="Gemeente Weert"/>
    <s v="11 - Scootmobiel maximaal 15km, extra geveerd"/>
    <x v="4"/>
    <s v="Sterling Elite 2 plus"/>
    <d v="2018-01-16T00:00:00"/>
    <n v="8275.5553784900276"/>
    <n v="84"/>
    <n v="3670.6384156941826"/>
  </r>
  <r>
    <s v="Gemeente Weert"/>
    <s v="10 - Scootmobiel maximaal 15km"/>
    <x v="2"/>
    <s v="Sterling Elite 2 XS"/>
    <d v="2018-10-25T00:00:00"/>
    <n v="7075"/>
    <n v="84"/>
    <n v="3655.9965846994537"/>
  </r>
  <r>
    <s v="Gemeente Weert"/>
    <s v="22 - Duofiets / tandem twee personen achter elkaar"/>
    <x v="25"/>
    <s v="Van Raam Fun2Go"/>
    <d v="2018-06-08T00:00:00"/>
    <n v="3347"/>
    <n v="60"/>
    <n v="1315.160669398907"/>
  </r>
  <r>
    <s v="Gemeente Weert"/>
    <s v="02 - Handbewogen rolstoel permanent / passief gebruik met kantelverstelling"/>
    <x v="26"/>
    <s v="Adremo"/>
    <d v="2019-02-07T00:00:00"/>
    <n v="11395.025"/>
    <n v="84"/>
    <n v="6198.9247339480862"/>
  </r>
  <r>
    <s v="Gemeente Weert"/>
    <s v="12 - Driewielfiets voor volwassenen"/>
    <x v="17"/>
    <s v="Huka City 24"/>
    <d v="2018-11-27T00:00:00"/>
    <n v="2017"/>
    <n v="84"/>
    <n v="1059.5587568306009"/>
  </r>
  <r>
    <s v="Gemeente Weert"/>
    <s v="11 - Scootmobiel maximaal 15km, extra geveerd"/>
    <x v="4"/>
    <s v="Excel Galaxy Plus"/>
    <d v="2018-10-22T00:00:00"/>
    <n v="7275"/>
    <n v="84"/>
    <n v="3753.6813524590166"/>
  </r>
  <r>
    <s v="Gemeente Weert"/>
    <s v="10 - Scootmobiel maximaal 15km"/>
    <x v="2"/>
    <s v="Excel Galaxy II"/>
    <d v="2018-06-05T00:00:00"/>
    <n v="8380.7677709898453"/>
    <n v="84"/>
    <n v="4021.8525991711922"/>
  </r>
  <r>
    <s v="Gemeente Weert"/>
    <s v="12 - Driewielfiets voor volwassenen"/>
    <x v="17"/>
    <s v="Huka ATD"/>
    <d v="2014-10-08T00:00:00"/>
    <n v="2169"/>
    <n v="84"/>
    <n v="288.7259016393441"/>
  </r>
  <r>
    <s v="Gemeente Weert"/>
    <s v="04 - Handbewogen rolstoel actief gebruik / vouwframe"/>
    <x v="1"/>
    <s v="Quickie Breezy Rubix"/>
    <d v="2011-01-20T00:00:00"/>
    <n v="1126"/>
    <n v="84"/>
    <n v="39.410000000000004"/>
  </r>
  <r>
    <s v="Gemeente Weert"/>
    <s v="03 - Handbewogen rolstoel (semi) permanent / algemeen gebruik"/>
    <x v="1"/>
    <s v="Quickie Breezy Rubix 2"/>
    <d v="2018-11-26T00:00:00"/>
    <n v="1652.4816319444444"/>
    <n v="84"/>
    <n v="867.64315631356249"/>
  </r>
  <r>
    <s v="Gemeente Weert"/>
    <s v="06 - Elektrische rolstoel voor gebruik in en om het huis"/>
    <x v="6"/>
    <s v="Luca"/>
    <d v="2019-01-23T00:00:00"/>
    <n v="19878"/>
    <n v="84"/>
    <n v="10736.292459016393"/>
  </r>
  <r>
    <s v="Gemeente Weert"/>
    <s v="22 - Duofiets / tandem twee personen achter elkaar"/>
    <x v="17"/>
    <s v="Nijland Sunny Nindo"/>
    <d v="2005-09-08T00:00:00"/>
    <n v="4959.0948331262925"/>
    <n v="60"/>
    <n v="0"/>
  </r>
  <r>
    <s v="Gemeente Weert"/>
    <s v="04 - Handbewogen rolstoel actief gebruik / vouwframe"/>
    <x v="1"/>
    <s v="Quickie Breezy Rubix"/>
    <d v="2018-12-11T00:00:00"/>
    <n v="1057"/>
    <n v="84"/>
    <n v="559.09812841530049"/>
  </r>
  <r>
    <s v="Gemeente Weert"/>
    <s v="01 - Handbewogen rolstoel incidenteel gebruik"/>
    <x v="0"/>
    <s v="Excel G-Lightweight"/>
    <d v="2018-11-07T00:00:00"/>
    <n v="743.23"/>
    <n v="84"/>
    <n v="386.57098073770487"/>
  </r>
  <r>
    <s v="Gemeente Weert"/>
    <s v="02 - Handbewogen rolstoel permanent / passief gebruik met kantelverstelling"/>
    <x v="26"/>
    <s v="Match"/>
    <d v="2019-12-02T00:00:00"/>
    <n v="14104.09"/>
    <n v="84"/>
    <n v="8763.6110036885239"/>
  </r>
  <r>
    <s v="Gemeente Weert"/>
    <s v="10 - Scootmobiel maximaal 15km"/>
    <x v="2"/>
    <s v="Sterling Elite 2 XS"/>
    <d v="2018-12-28T00:00:00"/>
    <n v="7075"/>
    <n v="84"/>
    <n v="3773.5266393442625"/>
  </r>
  <r>
    <s v="Gemeente Weert"/>
    <s v="16 - Tillift passief"/>
    <x v="16"/>
    <s v="Tilcentrum Tonya"/>
    <d v="2012-01-16T00:00:00"/>
    <n v="6723"/>
    <n v="84"/>
    <n v="235.30500000000001"/>
  </r>
  <r>
    <s v="Gemeente Weert"/>
    <s v="01 - Handbewogen rolstoel incidenteel gebruik"/>
    <x v="0"/>
    <s v="Excel G-Lightweight"/>
    <d v="2018-11-07T00:00:00"/>
    <n v="743.23"/>
    <n v="84"/>
    <n v="386.57098073770487"/>
  </r>
  <r>
    <s v="Gemeente Weert"/>
    <s v="25 - Elektrische aandrijfunit duwondersteuning"/>
    <x v="12"/>
    <s v="Powerpack"/>
    <d v="2018-11-06T00:00:00"/>
    <n v="2103.5"/>
    <n v="84"/>
    <n v="1093.5326366120216"/>
  </r>
  <r>
    <s v="Gemeente Weert"/>
    <s v="01 - Handbewogen rolstoel incidenteel gebruik"/>
    <x v="0"/>
    <s v="Quickie Breezy Basix 2"/>
    <d v="2018-12-18T00:00:00"/>
    <n v="812"/>
    <n v="84"/>
    <n v="430.98120218579231"/>
  </r>
  <r>
    <s v="Gemeente Weert"/>
    <s v="25 - Elektrische aandrijfunit duwondersteuning"/>
    <x v="12"/>
    <s v="Powerpack"/>
    <d v="2018-12-12T00:00:00"/>
    <n v="2103.5"/>
    <n v="84"/>
    <n v="1113.1882923497267"/>
  </r>
  <r>
    <s v="Gemeente Weert"/>
    <s v="01 - Handbewogen rolstoel incidenteel gebruik"/>
    <x v="0"/>
    <s v="Excel G3"/>
    <d v="2009-06-11T00:00:00"/>
    <n v="671"/>
    <n v="84"/>
    <n v="23.485000000000003"/>
  </r>
  <r>
    <s v="Gemeente Weert"/>
    <s v="11 - Scootmobiel maximaal 15km, extra geveerd"/>
    <x v="4"/>
    <s v="Excel Galaxy Plus"/>
    <d v="2018-11-19T00:00:00"/>
    <n v="7275"/>
    <n v="84"/>
    <n v="3806.5543032786882"/>
  </r>
  <r>
    <s v="Gemeente Weert"/>
    <s v="04 - Handbewogen rolstoel actief gebruik / vouwframe"/>
    <x v="1"/>
    <s v="Quickie Breezy Rubix 2"/>
    <d v="2018-12-31T00:00:00"/>
    <n v="1009"/>
    <n v="84"/>
    <n v="538.94659836065568"/>
  </r>
  <r>
    <s v="Gemeente Weert"/>
    <s v="24 - Elektrische aandrijfunit hoepelondersteuning"/>
    <x v="8"/>
    <s v="Alber E-Fix"/>
    <d v="2019-01-18T00:00:00"/>
    <n v="7762.1717352204032"/>
    <n v="84"/>
    <n v="4182.3472050386326"/>
  </r>
  <r>
    <s v="Gemeente Weert"/>
    <s v="03 - Handbewogen rolstoel (semi) permanent / algemeen gebruik"/>
    <x v="1"/>
    <s v="Quickie Breezy Rubix 2"/>
    <d v="2015-10-16T00:00:00"/>
    <n v="756.75"/>
    <n v="84"/>
    <n v="174.00080942622952"/>
  </r>
  <r>
    <s v="Gemeente Weert"/>
    <s v="32 - Elektrische douchestoel"/>
    <x v="13"/>
    <s v="Aquatec Ocean E-Vip"/>
    <d v="2018-12-31T00:00:00"/>
    <n v="4048"/>
    <n v="60"/>
    <n v="1893.6344918032787"/>
  </r>
  <r>
    <s v="Gemeente Weert"/>
    <s v="10 - Scootmobiel maximaal 15km"/>
    <x v="2"/>
    <s v="Excel Galaxy II"/>
    <d v="2019-02-15T00:00:00"/>
    <n v="5714.38"/>
    <n v="84"/>
    <n v="3120.5042587431694"/>
  </r>
  <r>
    <s v="Gemeente Weert"/>
    <s v="10 - Scootmobiel maximaal 15km"/>
    <x v="2"/>
    <s v="Excel Galaxy II"/>
    <d v="2018-11-13T00:00:00"/>
    <n v="5714.38"/>
    <n v="84"/>
    <n v="2981.0796319672131"/>
  </r>
  <r>
    <s v="Gemeente Weert"/>
    <s v="04 - Handbewogen rolstoel actief gebruik / vouwframe"/>
    <x v="1"/>
    <s v="Quickie Breezy Rubix 2"/>
    <d v="2019-02-04T00:00:00"/>
    <n v="1652.4816319444444"/>
    <n v="84"/>
    <n v="897.667754271023"/>
  </r>
  <r>
    <s v="Gemeente Weert"/>
    <s v="03 - Handbewogen rolstoel (semi) permanent / algemeen gebruik"/>
    <x v="1"/>
    <s v="Quickie Breezy Rubix 2"/>
    <d v="2018-12-31T00:00:00"/>
    <n v="1259"/>
    <n v="84"/>
    <n v="672.4814344262295"/>
  </r>
  <r>
    <s v="Gemeente Weert"/>
    <s v="04 - Handbewogen rolstoel actief gebruik / vouwframe"/>
    <x v="3"/>
    <s v="Excel G5 Modulair"/>
    <d v="2018-06-01T00:00:00"/>
    <n v="1860.0517768251946"/>
    <n v="84"/>
    <n v="890.69036723055626"/>
  </r>
  <r>
    <s v="Gemeente Weert"/>
    <s v="25 - Elektrische aandrijfunit duwondersteuning"/>
    <x v="12"/>
    <s v="Powerpack"/>
    <d v="2018-12-28T00:00:00"/>
    <n v="2103.5"/>
    <n v="84"/>
    <n v="1121.9241393442621"/>
  </r>
  <r>
    <s v="Gemeente Weert"/>
    <s v="01 - Handbewogen rolstoel incidenteel gebruik"/>
    <x v="0"/>
    <s v="Excel G-Lightweight"/>
    <d v="2018-11-07T00:00:00"/>
    <n v="743.23"/>
    <n v="84"/>
    <n v="386.57098073770487"/>
  </r>
  <r>
    <s v="Gemeente Weert"/>
    <s v="04 - Handbewogen rolstoel actief gebruik / vouwframe"/>
    <x v="1"/>
    <s v="Quickie Breezy Rubix 2"/>
    <d v="2019-03-04T00:00:00"/>
    <n v="593"/>
    <n v="84"/>
    <n v="326.44163934426228"/>
  </r>
  <r>
    <s v="Gemeente Weert"/>
    <s v="03 - Handbewogen rolstoel (semi) permanent / algemeen gebruik"/>
    <x v="1"/>
    <s v="Quickie Breezy Rubix 2"/>
    <d v="2019-01-16T00:00:00"/>
    <n v="2453.1999999999998"/>
    <n v="84"/>
    <n v="1320.5387923497267"/>
  </r>
  <r>
    <s v="Gemeente Weert"/>
    <s v="11 - Scootmobiel maximaal 15km, extra geveerd"/>
    <x v="4"/>
    <s v="Sterling Elite 2 plus"/>
    <d v="2018-12-28T00:00:00"/>
    <n v="8275.5553784900276"/>
    <n v="84"/>
    <n v="4413.8556432651312"/>
  </r>
  <r>
    <s v="Gemeente Weert"/>
    <s v="14 - Driewielfiets voor kinderen 5 - 9jaar"/>
    <x v="17"/>
    <s v="Huka ATB"/>
    <d v="2010-10-25T00:00:00"/>
    <n v="2560.6"/>
    <n v="60"/>
    <n v="89.620999999999995"/>
  </r>
  <r>
    <s v="Gemeente Weert"/>
    <s v="03 - Handbewogen rolstoel (semi) permanent / algemeen gebruik"/>
    <x v="1"/>
    <s v="Quickie Breezy Rubix"/>
    <d v="2018-03-26T00:00:00"/>
    <n v="1148.4026570596736"/>
    <n v="84"/>
    <n v="529.94389826255087"/>
  </r>
  <r>
    <s v="Gemeente Weert"/>
    <s v="03 - Handbewogen rolstoel (semi) permanent / algemeen gebruik"/>
    <x v="1"/>
    <s v="Quickie Breezy Rubix"/>
    <d v="2010-03-22T00:00:00"/>
    <n v="1417"/>
    <n v="84"/>
    <n v="49.595000000000006"/>
  </r>
  <r>
    <s v="Gemeente Weert"/>
    <s v="03 - Handbewogen rolstoel (semi) permanent / algemeen gebruik"/>
    <x v="1"/>
    <s v="Excel G5 Modulair"/>
    <d v="2016-09-08T00:00:00"/>
    <n v="3755.63"/>
    <n v="84"/>
    <n v="1183.279982103825"/>
  </r>
  <r>
    <s v="Gemeente Weert"/>
    <s v="11 - Scootmobiel maximaal 15km, extra geveerd"/>
    <x v="4"/>
    <s v="Trophy"/>
    <d v="2010-11-09T00:00:00"/>
    <n v="8437.3232573639434"/>
    <n v="84"/>
    <n v="295.30631400773802"/>
  </r>
  <r>
    <s v="Gemeente Weert"/>
    <s v="04 - Handbewogen rolstoel actief gebruik / vouwframe"/>
    <x v="1"/>
    <s v="Quickie Breezy Rubix"/>
    <d v="2010-02-22T00:00:00"/>
    <n v="768"/>
    <n v="84"/>
    <n v="26.880000000000003"/>
  </r>
  <r>
    <s v="Gemeente Weert"/>
    <s v="03 - Handbewogen rolstoel (semi) permanent / algemeen gebruik"/>
    <x v="1"/>
    <s v="Quickie Breezy Rubix 2"/>
    <d v="2019-03-08T00:00:00"/>
    <n v="1652.4816319444444"/>
    <n v="84"/>
    <n v="911.39328476586206"/>
  </r>
  <r>
    <s v="Gemeente Weert"/>
    <s v="01 - Handbewogen rolstoel incidenteel gebruik"/>
    <x v="0"/>
    <s v="Excel G3"/>
    <d v="2014-07-08T00:00:00"/>
    <n v="730"/>
    <n v="84"/>
    <n v="79.741530054644841"/>
  </r>
  <r>
    <s v="Gemeente Weert"/>
    <s v="25 - Elektrische aandrijfunit duwondersteuning"/>
    <x v="12"/>
    <s v="Powerpack"/>
    <d v="2013-08-20T00:00:00"/>
    <n v="1636"/>
    <n v="84"/>
    <n v="57.260000000000005"/>
  </r>
  <r>
    <s v="Gemeente Weert"/>
    <s v="05 - Handbewogen rolstoel actief gebruik / vastframe"/>
    <x v="3"/>
    <s v="Quickie Life R"/>
    <d v="2015-07-20T00:00:00"/>
    <n v="3573"/>
    <n v="84"/>
    <n v="739.93315573770519"/>
  </r>
  <r>
    <s v="Gemeente Weert"/>
    <s v="24 - Elektrische aandrijfunit hoepelondersteuning"/>
    <x v="12"/>
    <s v="Quickie Lightdrive"/>
    <d v="2015-08-31T00:00:00"/>
    <n v="4872"/>
    <n v="84"/>
    <n v="1062.0560655737704"/>
  </r>
  <r>
    <s v="Gemeente Weert"/>
    <s v="01 - Handbewogen rolstoel incidenteel gebruik"/>
    <x v="0"/>
    <s v="Excel G-Lightweight"/>
    <d v="2018-11-07T00:00:00"/>
    <n v="743.23"/>
    <n v="84"/>
    <n v="386.57098073770487"/>
  </r>
  <r>
    <s v="Gemeente Weert"/>
    <s v="07 - Elektrische rolstoel voor buiten en binnen gebuik"/>
    <x v="6"/>
    <s v="Puma 40"/>
    <d v="2019-09-30T00:00:00"/>
    <n v="19024"/>
    <n v="84"/>
    <n v="11509.52"/>
  </r>
  <r>
    <s v="Gemeente Weert"/>
    <s v="15 - Driewielfiets voor kinderen 9 - 15jaar"/>
    <x v="17"/>
    <s v="Huka ATD"/>
    <d v="2009-08-01T00:00:00"/>
    <n v="1785"/>
    <n v="60"/>
    <n v="0"/>
  </r>
  <r>
    <s v="Gemeente Weert"/>
    <s v="02 - Handbewogen rolstoel permanent / passief gebruik met kantelverstelling"/>
    <x v="26"/>
    <s v="Revab Canto NXT 12``"/>
    <d v="2017-07-04T00:00:00"/>
    <n v="7378.0349999999999"/>
    <n v="84"/>
    <n v="2897.1890442622953"/>
  </r>
  <r>
    <s v="Gemeente Weert"/>
    <s v="05 - Handbewogen rolstoel actief gebruik / vastframe"/>
    <x v="3"/>
    <s v="Quickie Life R"/>
    <d v="2019-04-09T00:00:00"/>
    <n v="4316.4982499999996"/>
    <n v="84"/>
    <n v="2416.5313973360653"/>
  </r>
  <r>
    <s v="Gemeente Weert"/>
    <s v="01 - Handbewogen rolstoel incidenteel gebruik"/>
    <x v="0"/>
    <s v="Excel G-Lightweight"/>
    <d v="2018-12-21T00:00:00"/>
    <n v="743.23"/>
    <n v="84"/>
    <n v="395.0592359289617"/>
  </r>
  <r>
    <s v="Gemeente Weert"/>
    <s v="10 - Scootmobiel maximaal 15km"/>
    <x v="2"/>
    <s v="Sterling Elite 2 XS"/>
    <d v="2019-01-09T00:00:00"/>
    <n v="6061"/>
    <n v="84"/>
    <n v="3251.5774590163933"/>
  </r>
  <r>
    <s v="Gemeente Weert"/>
    <s v="15 - Driewielfiets voor kinderen 9 - 15jaar"/>
    <x v="17"/>
    <s v="Van Raam Easy Rider Junior"/>
    <d v="2016-11-03T00:00:00"/>
    <n v="4401.4444444444443"/>
    <n v="60"/>
    <n v="798.62165057680613"/>
  </r>
  <r>
    <s v="Gemeente Weert"/>
    <s v="03 - Handbewogen rolstoel (semi) permanent / algemeen gebruik"/>
    <x v="1"/>
    <s v="Quickie 2 Helix 2 Comfort"/>
    <d v="2015-03-04T00:00:00"/>
    <n v="3559"/>
    <n v="84"/>
    <n v="609.55168032786855"/>
  </r>
  <r>
    <s v="Gemeente Weert"/>
    <s v="25 - Elektrische aandrijfunit duwondersteuning"/>
    <x v="12"/>
    <s v="Powerpack"/>
    <d v="2014-08-12T00:00:00"/>
    <n v="1570"/>
    <n v="84"/>
    <n v="185.76188524590157"/>
  </r>
  <r>
    <s v="Gemeente Weert"/>
    <s v="10 - Scootmobiel maximaal 15km"/>
    <x v="4"/>
    <s v="Revatak Solo 120"/>
    <d v="2011-01-01T00:00:00"/>
    <n v="7872.51"/>
    <n v="84"/>
    <n v="275.53784999999999"/>
  </r>
  <r>
    <s v="Gemeente Weert"/>
    <s v="11 - Scootmobiel maximaal 15km, extra geveerd"/>
    <x v="4"/>
    <s v="Excel Galaxy Plus"/>
    <d v="2019-01-21T00:00:00"/>
    <n v="7297.25"/>
    <n v="84"/>
    <n v="3937.5243237704917"/>
  </r>
  <r>
    <s v="Gemeente Weert"/>
    <s v="24 - Elektrische aandrijfunit hoepelondersteuning"/>
    <x v="8"/>
    <s v="Alber E-Fix"/>
    <d v="2019-02-27T00:00:00"/>
    <n v="7762.1717352204032"/>
    <n v="84"/>
    <n v="4262.9380591201552"/>
  </r>
  <r>
    <s v="Gemeente Weert"/>
    <s v="01 - Handbewogen rolstoel incidenteel gebruik"/>
    <x v="0"/>
    <s v="Excel G3"/>
    <d v="2010-10-08T00:00:00"/>
    <n v="716"/>
    <n v="84"/>
    <n v="25.060000000000002"/>
  </r>
  <r>
    <s v="Gemeente Weert"/>
    <s v="25 - Elektrische aandrijfunit duwondersteuning"/>
    <x v="12"/>
    <s v="Powerpack"/>
    <d v="2013-09-10T00:00:00"/>
    <n v="1570"/>
    <n v="84"/>
    <n v="54.949999999999996"/>
  </r>
  <r>
    <s v="Gemeente Weert"/>
    <s v="01 - Handbewogen rolstoel incidenteel gebruik"/>
    <x v="0"/>
    <s v="Excel G3"/>
    <d v="2010-09-02T00:00:00"/>
    <n v="698"/>
    <n v="84"/>
    <n v="24.429999999999996"/>
  </r>
  <r>
    <s v="Gemeente Weert"/>
    <s v="25 - Elektrische aandrijfunit duwondersteuning"/>
    <x v="12"/>
    <s v="Powerpack"/>
    <d v="2018-12-28T00:00:00"/>
    <n v="1595"/>
    <n v="84"/>
    <n v="850.71024590163938"/>
  </r>
  <r>
    <s v="Gemeente Weert"/>
    <s v="10 - Scootmobiel maximaal 15km"/>
    <x v="2"/>
    <s v="Excel Galaxy II"/>
    <d v="2019-02-18T00:00:00"/>
    <n v="5714.38"/>
    <n v="84"/>
    <n v="3124.9539808743166"/>
  </r>
  <r>
    <s v="Gemeente Weert"/>
    <s v="08 - Scootmobiel maximaal 10km"/>
    <x v="2"/>
    <s v="Fortress Calypso"/>
    <d v="2017-07-03T00:00:00"/>
    <n v="3497"/>
    <n v="84"/>
    <n v="1372.2858606557377"/>
  </r>
  <r>
    <s v="Gemeente Weert"/>
    <s v="03 - Handbewogen rolstoel (semi) permanent / algemeen gebruik"/>
    <x v="1"/>
    <s v="Quickie Breezy Rubix 2"/>
    <d v="2019-03-25T00:00:00"/>
    <n v="1652.4816319444444"/>
    <n v="84"/>
    <n v="918.68497284124533"/>
  </r>
  <r>
    <s v="Gemeente Weert"/>
    <s v="03 - Handbewogen rolstoel (semi) permanent / algemeen gebruik"/>
    <x v="1"/>
    <s v="Quickie Breezy Rubix 2"/>
    <d v="2019-04-09T00:00:00"/>
    <n v="1652.4816319444444"/>
    <n v="84"/>
    <n v="925.11881526070113"/>
  </r>
  <r>
    <s v="Gemeente Weert"/>
    <s v="11 - Scootmobiel maximaal 15km, extra geveerd"/>
    <x v="4"/>
    <s v="Trophy"/>
    <d v="2013-11-20T00:00:00"/>
    <n v="8757.76"/>
    <n v="84"/>
    <n v="433.8201879781418"/>
  </r>
  <r>
    <s v="Gemeente Weert"/>
    <s v="12 - Driewielfiets voor volwassenen"/>
    <x v="17"/>
    <s v="Van Raam Easy Rider 2"/>
    <d v="2018-04-10T00:00:00"/>
    <n v="5008.1819331993502"/>
    <n v="84"/>
    <n v="2330.5834613729867"/>
  </r>
  <r>
    <s v="Gemeente Weert"/>
    <s v="32 - Elektrische douchestoel"/>
    <x v="13"/>
    <s v="Carendo"/>
    <d v="2018-07-17T00:00:00"/>
    <n v="7373"/>
    <n v="60"/>
    <n v="3001.6167923497269"/>
  </r>
  <r>
    <s v="Gemeente Weert"/>
    <s v="01 - Handbewogen rolstoel incidenteel gebruik"/>
    <x v="0"/>
    <s v="Excel G3"/>
    <d v="2014-02-18T00:00:00"/>
    <n v="832"/>
    <n v="84"/>
    <n v="60.649617486338798"/>
  </r>
  <r>
    <s v="Gemeente Weert"/>
    <s v="08 - Scootmobiel maximaal 10km"/>
    <x v="2"/>
    <s v="Sterling Swift"/>
    <d v="2010-04-23T00:00:00"/>
    <n v="4343"/>
    <n v="84"/>
    <n v="152.005"/>
  </r>
  <r>
    <s v="Gemeente Weert"/>
    <s v="05 - Handbewogen rolstoel actief gebruik / vastframe"/>
    <x v="3"/>
    <s v="TNS"/>
    <d v="2019-11-26T00:00:00"/>
    <n v="6719.9"/>
    <n v="84"/>
    <n v="4164.9609713114751"/>
  </r>
  <r>
    <s v="Gemeente Weert"/>
    <s v="07 - Elektrische rolstoel voor buiten en binnen gebuik"/>
    <x v="6"/>
    <s v="Permobil F5"/>
    <d v="2019-08-02T00:00:00"/>
    <n v="39837.269999999997"/>
    <n v="84"/>
    <n v="23491.472124999997"/>
  </r>
  <r>
    <s v="Gemeente Weert"/>
    <s v="07 - Elektrische rolstoel voor buiten en binnen gebuik"/>
    <x v="6"/>
    <s v="Puma 40"/>
    <d v="2019-04-17T00:00:00"/>
    <n v="14470"/>
    <n v="84"/>
    <n v="8130.8748633879786"/>
  </r>
  <r>
    <s v="Gemeente Weert"/>
    <s v="08 - Scootmobiel maximaal 10km"/>
    <x v="2"/>
    <s v="Fortress Calypso"/>
    <d v="2018-07-30T00:00:00"/>
    <n v="4741.2356173838789"/>
    <n v="84"/>
    <n v="2342.9606009238664"/>
  </r>
  <r>
    <s v="Gemeente Weert"/>
    <s v="08 - Scootmobiel maximaal 10km"/>
    <x v="2"/>
    <s v="Fortress Calypso"/>
    <d v="2018-08-27T00:00:00"/>
    <n v="4571.2299999999996"/>
    <n v="84"/>
    <n v="2292.1720922131144"/>
  </r>
  <r>
    <s v="Gemeente Weert"/>
    <s v="02 - Handbewogen rolstoel permanent / passief gebruik met kantelverstelling"/>
    <x v="26"/>
    <s v="Ibis XC"/>
    <d v="2016-03-07T00:00:00"/>
    <n v="9327"/>
    <n v="84"/>
    <n v="2490.7677049180329"/>
  </r>
  <r>
    <s v="Gemeente Weert"/>
    <s v="10 - Scootmobiel maximaal 15km"/>
    <x v="2"/>
    <s v="Excel Galaxy II"/>
    <d v="2018-07-23T00:00:00"/>
    <n v="5714.38"/>
    <n v="84"/>
    <n v="2813.4734316939889"/>
  </r>
  <r>
    <s v="Gemeente Weert"/>
    <s v="10 - Scootmobiel maximaal 15km"/>
    <x v="2"/>
    <s v="Excel Galaxy"/>
    <d v="2013-08-01T00:00:00"/>
    <n v="6487"/>
    <n v="84"/>
    <n v="227.04499999999999"/>
  </r>
  <r>
    <s v="Gemeente Weert"/>
    <s v="28 - Kinderrolstoel handbewogen"/>
    <x v="11"/>
    <s v="Zippie Youngster 3"/>
    <d v="2019-07-09T00:00:00"/>
    <n v="4841.6998098589784"/>
    <n v="60"/>
    <n v="2599.2123053019718"/>
  </r>
  <r>
    <s v="Gemeente Weert"/>
    <s v="11 - Scootmobiel maximaal 15km, extra geveerd"/>
    <x v="4"/>
    <s v="Excel Galaxy Plus"/>
    <d v="2014-08-08T00:00:00"/>
    <n v="8212.44"/>
    <n v="84"/>
    <n v="963.16663114754101"/>
  </r>
  <r>
    <s v="Gemeente Weert"/>
    <s v="12 - Driewielfiets voor volwassenen"/>
    <x v="17"/>
    <s v="Van Raam Maxi 2"/>
    <d v="2017-11-30T00:00:00"/>
    <n v="3802.9047262992876"/>
    <n v="84"/>
    <n v="1640.3923050942624"/>
  </r>
  <r>
    <s v="Gemeente Weert"/>
    <s v="12 - Driewielfiets voor volwassenen"/>
    <x v="17"/>
    <s v="Van Raam Maxi 2"/>
    <d v="2019-05-01T00:00:00"/>
    <n v="2075"/>
    <n v="84"/>
    <n v="1173.5088797814208"/>
  </r>
  <r>
    <s v="Gemeente Weert"/>
    <s v="08 - Scootmobiel maximaal 10km"/>
    <x v="2"/>
    <s v="Fortress Calypso"/>
    <d v="2011-11-10T00:00:00"/>
    <n v="4809.66"/>
    <n v="84"/>
    <n v="168.3381"/>
  </r>
  <r>
    <s v="Gemeente Weert"/>
    <s v="10 - Scootmobiel maximaal 15km"/>
    <x v="2"/>
    <s v="Excel Galaxy II"/>
    <d v="2019-03-18T00:00:00"/>
    <n v="5714.38"/>
    <n v="84"/>
    <n v="3166.4847207650273"/>
  </r>
  <r>
    <s v="Gemeente Weert"/>
    <s v="03 - Handbewogen rolstoel (semi) permanent / algemeen gebruik"/>
    <x v="1"/>
    <s v="Quickie Breezy Rubix 2"/>
    <d v="2018-09-14T00:00:00"/>
    <n v="995"/>
    <n v="84"/>
    <n v="503.57602459016397"/>
  </r>
  <r>
    <s v="Gemeente Weert"/>
    <s v="28 - Kinderrolstoel handbewogen"/>
    <x v="11"/>
    <s v="Zippie Youngster 3"/>
    <s v="16-7-2019"/>
    <n v="4017.6998098589784"/>
    <n v="60"/>
    <n v="2167.0770225778697"/>
  </r>
  <r>
    <s v="Gemeente Weert"/>
    <s v="03 - Handbewogen rolstoel (semi) permanent / algemeen gebruik"/>
    <x v="3"/>
    <s v="Quickie Argon 2"/>
    <d v="2015-03-01T00:00:00"/>
    <n v="3951"/>
    <n v="84"/>
    <n v="673.61311475409821"/>
  </r>
  <r>
    <s v="Gemeente Weert"/>
    <s v="11 - Scootmobiel maximaal 15km, extra geveerd"/>
    <x v="4"/>
    <s v="Trophy"/>
    <d v="2013-11-19T00:00:00"/>
    <n v="7599"/>
    <n v="84"/>
    <n v="374.44799180327846"/>
  </r>
  <r>
    <s v="Gemeente Weert"/>
    <s v="09 - Scootmobiel maximaal 12km"/>
    <x v="2"/>
    <s v="Sterling Elite RS"/>
    <d v="2009-10-21T00:00:00"/>
    <n v="3237.96"/>
    <n v="84"/>
    <n v="113.32860000000001"/>
  </r>
  <r>
    <s v="Gemeente Weert"/>
    <s v="09 - Scootmobiel maximaal 12km"/>
    <x v="2"/>
    <s v="Excel Entice"/>
    <d v="2011-03-11T00:00:00"/>
    <n v="4347"/>
    <n v="84"/>
    <n v="152.14500000000001"/>
  </r>
  <r>
    <s v="Gemeente Weert"/>
    <s v="24 - Elektrische aandrijfunit hoepelondersteuning"/>
    <x v="8"/>
    <s v="Alber E-Motion"/>
    <d v="2011-01-05T00:00:00"/>
    <n v="6138"/>
    <n v="84"/>
    <n v="214.83"/>
  </r>
  <r>
    <s v="Gemeente Weert"/>
    <s v="10 - Scootmobiel maximaal 15km"/>
    <x v="2"/>
    <s v="Excel Entice"/>
    <d v="2014-02-26T00:00:00"/>
    <n v="4616.6900000000005"/>
    <n v="84"/>
    <n v="346.12561092896203"/>
  </r>
  <r>
    <s v="Gemeente Weert"/>
    <s v="08 - Scootmobiel maximaal 10km"/>
    <x v="2"/>
    <s v="Excel Entice"/>
    <d v="2014-08-12T00:00:00"/>
    <n v="4515"/>
    <n v="84"/>
    <n v="534.21331967213109"/>
  </r>
  <r>
    <s v="Gemeente Weert"/>
    <s v="25 - Elektrische aandrijfunit duwondersteuning"/>
    <x v="12"/>
    <s v="Powerpack"/>
    <d v="2019-04-17T00:00:00"/>
    <n v="1825"/>
    <n v="84"/>
    <n v="1025.4904371584698"/>
  </r>
  <r>
    <s v="Gemeente Weert"/>
    <s v="08 - Scootmobiel maximaal 10km"/>
    <x v="2"/>
    <s v="Fortress Calypso"/>
    <d v="2014-03-26T00:00:00"/>
    <n v="4597"/>
    <n v="84"/>
    <n v="378.05928961748668"/>
  </r>
  <r>
    <s v="Gemeente Weert"/>
    <s v="08 - Scootmobiel maximaal 10km"/>
    <x v="2"/>
    <s v="Fortress Calypso"/>
    <d v="2016-10-28T00:00:00"/>
    <n v="4462"/>
    <n v="84"/>
    <n v="1463.7432513661199"/>
  </r>
  <r>
    <s v="Gemeente Weert"/>
    <s v="05 - Handbewogen rolstoel actief gebruik / vastframe"/>
    <x v="3"/>
    <s v="Kuschall"/>
    <d v="2019-06-06T00:00:00"/>
    <n v="3206"/>
    <n v="84"/>
    <n v="1843.0996174863385"/>
  </r>
  <r>
    <s v="Gemeente Weert"/>
    <s v="03 - Handbewogen rolstoel (semi) permanent / algemeen gebruik"/>
    <x v="1"/>
    <s v="Quickie 2 Helix Comfort"/>
    <d v="2014-08-01T00:00:00"/>
    <n v="3691.2799999999997"/>
    <n v="84"/>
    <n v="426.21172896174858"/>
  </r>
  <r>
    <s v="Gemeente Weert"/>
    <s v="25 - Elektrische aandrijfunit duwondersteuning"/>
    <x v="12"/>
    <s v="Powerpack"/>
    <d v="2019-06-18T00:00:00"/>
    <n v="1595"/>
    <n v="84"/>
    <n v="921.91871584699447"/>
  </r>
  <r>
    <s v="Gemeente Weert"/>
    <s v="10 - Scootmobiel maximaal 15km"/>
    <x v="2"/>
    <s v="Excel Galaxy II"/>
    <d v="2019-06-28T00:00:00"/>
    <n v="5714.38"/>
    <n v="84"/>
    <n v="3317.7752732240438"/>
  </r>
  <r>
    <s v="Gemeente Weert"/>
    <s v="07 - Elektrische rolstoel voor buiten en binnen gebuik"/>
    <x v="6"/>
    <s v="Puma 40"/>
    <d v="2019-06-25T00:00:00"/>
    <n v="16930.830643753503"/>
    <n v="84"/>
    <n v="9816.8749318692608"/>
  </r>
  <r>
    <s v="Gemeente Weert"/>
    <s v="09 - Scootmobiel maximaal 12km"/>
    <x v="2"/>
    <s v="Sterling Elite RS"/>
    <d v="2010-12-03T00:00:00"/>
    <n v="4452"/>
    <n v="84"/>
    <n v="155.82"/>
  </r>
  <r>
    <s v="Gemeente Weert"/>
    <s v="08 - Scootmobiel maximaal 10km"/>
    <x v="2"/>
    <s v="Fortress Calypso"/>
    <d v="2015-08-03T00:00:00"/>
    <n v="4493"/>
    <n v="84"/>
    <n v="946.78312841530033"/>
  </r>
  <r>
    <s v="Gemeente Weert"/>
    <s v="24 - Elektrische aandrijfunit hoepelondersteuning"/>
    <x v="8"/>
    <s v="Overig"/>
    <d v="2019-11-26T00:00:00"/>
    <n v="4680"/>
    <n v="84"/>
    <n v="2900.6409836065573"/>
  </r>
  <r>
    <s v="Gemeente Weert"/>
    <s v="03 - Handbewogen rolstoel (semi) permanent / algemeen gebruik"/>
    <x v="1"/>
    <s v="Quickie Breezy Rubix 2"/>
    <d v="2019-06-21T00:00:00"/>
    <n v="1009"/>
    <n v="84"/>
    <n v="583.99321038251367"/>
  </r>
  <r>
    <s v="Gemeente Weert"/>
    <s v="03 - Handbewogen rolstoel (semi) permanent / algemeen gebruik"/>
    <x v="1"/>
    <s v="Quickie Breezy Rubix 2"/>
    <s v="25-6-2019"/>
    <n v="1354.8858234126983"/>
    <n v="84"/>
    <n v="785.59315578012502"/>
  </r>
  <r>
    <s v="Gemeente Weert"/>
    <s v="24 - Elektrische aandrijfunit hoepelondersteuning"/>
    <x v="8"/>
    <s v="Alber E-Fix"/>
    <d v="2019-06-25T00:00:00"/>
    <n v="7643.2686940881613"/>
    <n v="84"/>
    <n v="4431.7384314642595"/>
  </r>
  <r>
    <s v="Gemeente Weert"/>
    <s v="04 - Handbewogen rolstoel actief gebruik / vouwframe"/>
    <x v="1"/>
    <s v="Overig"/>
    <d v="2020-03-19T00:00:00"/>
    <n v="2107"/>
    <n v="84"/>
    <n v="1368.2547131147539"/>
  </r>
  <r>
    <s v="Gemeente Weert"/>
    <s v="11 - Scootmobiel maximaal 15km, extra geveerd"/>
    <x v="4"/>
    <s v="Trophy"/>
    <d v="2013-06-07T00:00:00"/>
    <n v="8591"/>
    <n v="84"/>
    <n v="300.685"/>
  </r>
  <r>
    <s v="Gemeente Weert"/>
    <s v="11 - Scootmobiel maximaal 15km, extra geveerd"/>
    <x v="4"/>
    <s v="Excel Galaxy Plus"/>
    <d v="2016-08-11T00:00:00"/>
    <n v="7833.48"/>
    <n v="84"/>
    <n v="2411.149424590164"/>
  </r>
  <r>
    <s v="Gemeente Weert"/>
    <s v="11 - Scootmobiel maximaal 15km, extra geveerd"/>
    <x v="4"/>
    <s v="Trophy"/>
    <d v="2011-11-14T00:00:00"/>
    <n v="8493"/>
    <n v="84"/>
    <n v="297.255"/>
  </r>
  <r>
    <s v="Gemeente Weert"/>
    <s v="09 - Scootmobiel maximaal 12km"/>
    <x v="2"/>
    <s v="Sterling Elite RS"/>
    <d v="2012-01-26T00:00:00"/>
    <n v="5950.66"/>
    <n v="84"/>
    <n v="208.2731"/>
  </r>
  <r>
    <s v="Gemeente Weert"/>
    <s v="01 - Handbewogen rolstoel incidenteel gebruik"/>
    <x v="0"/>
    <s v="Excel G3"/>
    <d v="2014-04-14T00:00:00"/>
    <n v="546"/>
    <n v="84"/>
    <n v="47.595983606557354"/>
  </r>
  <r>
    <s v="Gemeente Weert"/>
    <s v="05 - Handbewogen rolstoel actief gebruik / vastframe"/>
    <x v="3"/>
    <s v="Quickie Argon 2"/>
    <d v="2018-01-07T00:00:00"/>
    <n v="2368"/>
    <n v="84"/>
    <n v="1044.7991256830601"/>
  </r>
  <r>
    <s v="Gemeente Weert"/>
    <s v="04 - Handbewogen rolstoel actief gebruik / vouwframe"/>
    <x v="3"/>
    <s v="Quickie 2 Helix"/>
    <d v="2011-12-01T00:00:00"/>
    <n v="2630.61"/>
    <n v="84"/>
    <n v="92.07135000000001"/>
  </r>
  <r>
    <s v="Gemeente Weert"/>
    <s v="08 - Scootmobiel maximaal 10km"/>
    <x v="2"/>
    <s v="Sterling Elite 2 RS"/>
    <d v="2019-06-04T00:00:00"/>
    <n v="5885.666666666667"/>
    <n v="84"/>
    <n v="3380.5596903460837"/>
  </r>
  <r>
    <s v="Gemeente Weert"/>
    <s v="09 - Scootmobiel maximaal 12km"/>
    <x v="2"/>
    <s v="Fortress Calypso"/>
    <d v="2019-07-02T00:00:00"/>
    <n v="3936"/>
    <n v="84"/>
    <n v="2289.3324590163934"/>
  </r>
  <r>
    <s v="Gemeente Weert"/>
    <s v="14 - Driewielfiets voor kinderen 5 - 9jaar"/>
    <x v="17"/>
    <s v="Huka ATB"/>
    <d v="2019-07-23T00:00:00"/>
    <n v="1890"/>
    <n v="60"/>
    <n v="1024.2405737704919"/>
  </r>
  <r>
    <s v="Gemeente Weert"/>
    <s v="24 - Elektrische aandrijfunit hoepelondersteuning"/>
    <x v="8"/>
    <s v="Mobility Prod E- Drive"/>
    <d v="2017-11-07T00:00:00"/>
    <n v="7378"/>
    <n v="84"/>
    <n v="3138.4721857923496"/>
  </r>
  <r>
    <s v="Gemeente Weert"/>
    <s v="01 - Handbewogen rolstoel incidenteel gebruik"/>
    <x v="0"/>
    <s v="Excel G3"/>
    <d v="2012-05-01T00:00:00"/>
    <n v="811"/>
    <n v="84"/>
    <n v="28.385000000000002"/>
  </r>
  <r>
    <s v="Gemeente Weert"/>
    <s v="32 - Elektrische douchestoel"/>
    <x v="13"/>
    <s v="Toba"/>
    <d v="2019-06-25T00:00:00"/>
    <n v="9677.5300000000007"/>
    <n v="60"/>
    <n v="5146.0397981693986"/>
  </r>
  <r>
    <s v="Gemeente Weert"/>
    <s v="03 - Handbewogen rolstoel (semi) permanent / algemeen gebruik"/>
    <x v="1"/>
    <s v="Quickie Breezy Rubix"/>
    <s v="5-8-2019"/>
    <n v="1362.2805314119346"/>
    <n v="84"/>
    <n v="804.37826678533645"/>
  </r>
  <r>
    <s v="Gemeente Weert"/>
    <s v="31 - Rolstoelfiets"/>
    <x v="24"/>
    <s v="Van Raam O-Pair 2"/>
    <d v="2009-10-15T00:00:00"/>
    <n v="3511"/>
    <n v="84"/>
    <n v="122.88500000000001"/>
  </r>
  <r>
    <s v="Gemeente Weert"/>
    <s v="04 - Handbewogen rolstoel actief gebruik / vouwframe"/>
    <x v="3"/>
    <s v="Quickie Neon SA"/>
    <s v="11-10-2019"/>
    <n v="4014.5866360311602"/>
    <n v="84"/>
    <n v="2440.2873274618369"/>
  </r>
  <r>
    <s v="Gemeente Weert"/>
    <s v="10 - Scootmobiel maximaal 15km"/>
    <x v="2"/>
    <s v="Sterling Elite 2 XS"/>
    <d v="2019-09-25T00:00:00"/>
    <n v="6061"/>
    <n v="84"/>
    <n v="3659.0389480874314"/>
  </r>
  <r>
    <s v="Gemeente Weert"/>
    <s v="16 - Tillift passief"/>
    <x v="16"/>
    <s v="Tilcentrum Diana Dolfi"/>
    <s v="28-10-2019"/>
    <n v="4295.25"/>
    <n v="84"/>
    <n v="2629.8430942622949"/>
  </r>
  <r>
    <s v="Gemeente Weert"/>
    <s v="12 - Driewielfiets voor volwassenen"/>
    <x v="17"/>
    <s v="Van Raam Maxi 2"/>
    <d v="2019-08-05T00:00:00"/>
    <n v="2097"/>
    <n v="84"/>
    <n v="1238.2040163934425"/>
  </r>
  <r>
    <s v="Gemeente Weert"/>
    <s v="03 - Handbewogen rolstoel (semi) permanent / algemeen gebruik"/>
    <x v="1"/>
    <s v="Quickie 2 Helix 2 Comfort"/>
    <s v="13-8-2019"/>
    <n v="3303.8191341747329"/>
    <n v="84"/>
    <n v="1957.6482394220607"/>
  </r>
  <r>
    <s v="Gemeente Weert"/>
    <s v="24 - Elektrische aandrijfunit hoepelondersteuning"/>
    <x v="8"/>
    <s v="Alber E-Fix"/>
    <d v="2019-08-13T00:00:00"/>
    <n v="8357"/>
    <n v="84"/>
    <n v="4951.8649999999998"/>
  </r>
  <r>
    <s v="Gemeente Weert"/>
    <s v="01 - Handbewogen rolstoel incidenteel gebruik"/>
    <x v="0"/>
    <s v="Excel G3"/>
    <d v="2010-04-15T00:00:00"/>
    <n v="264.48"/>
    <n v="84"/>
    <n v="9.2568000000000001"/>
  </r>
  <r>
    <s v="Gemeente Weert"/>
    <s v="01 - Handbewogen rolstoel incidenteel gebruik"/>
    <x v="0"/>
    <s v="Excel G-Lightweight"/>
    <d v="2019-07-04T00:00:00"/>
    <n v="743.23"/>
    <n v="84"/>
    <n v="432.67763961748631"/>
  </r>
  <r>
    <s v="Gemeente Weert"/>
    <s v="07 - Elektrische rolstoel voor buiten en binnen gebuik"/>
    <x v="6"/>
    <s v="Q 500"/>
    <d v="2019-11-26T00:00:00"/>
    <n v="16890"/>
    <n v="84"/>
    <n v="10468.338934426229"/>
  </r>
  <r>
    <s v="Gemeente Weert"/>
    <s v="09 - Scootmobiel maximaal 12km"/>
    <x v="2"/>
    <s v="Excel Entice"/>
    <d v="2012-02-01T00:00:00"/>
    <n v="4545"/>
    <n v="84"/>
    <n v="159.07499999999999"/>
  </r>
  <r>
    <s v="Gemeente Weert"/>
    <s v="05 - Handbewogen rolstoel actief gebruik / vastframe"/>
    <x v="1"/>
    <s v="Invacare XLT"/>
    <s v="18-9-2019"/>
    <n v="3195.6235937500001"/>
    <n v="84"/>
    <n v="1923.3986925332993"/>
  </r>
  <r>
    <s v="Gemeente Weert"/>
    <s v="31 - Rolstoelfiets"/>
    <x v="24"/>
    <s v="Overig"/>
    <d v="2019-11-26T00:00:00"/>
    <n v="3695"/>
    <n v="84"/>
    <n v="2290.1428278688527"/>
  </r>
  <r>
    <s v="Gemeente Weert"/>
    <s v="02 - Handbewogen rolstoel permanent / passief gebruik met kantelverstelling"/>
    <x v="26"/>
    <s v="Revab Canto"/>
    <d v="2019-11-26T00:00:00"/>
    <n v="5901.2264957264961"/>
    <n v="84"/>
    <n v="3657.5511596258934"/>
  </r>
  <r>
    <s v="Gemeente Weert"/>
    <s v="01 - Handbewogen rolstoel incidenteel gebruik"/>
    <x v="0"/>
    <s v="Excel G-Lightweight"/>
    <d v="2019-07-23T00:00:00"/>
    <n v="743.23"/>
    <n v="84"/>
    <n v="436.34302254098361"/>
  </r>
  <r>
    <s v="Gemeente Weert"/>
    <s v="10 - Scootmobiel maximaal 15km"/>
    <x v="2"/>
    <s v="Excel Galaxy II"/>
    <d v="2019-02-20T00:00:00"/>
    <n v="7018.97"/>
    <n v="84"/>
    <n v="3842.0230868852459"/>
  </r>
  <r>
    <s v="Gemeente Weert"/>
    <s v="03 - Handbewogen rolstoel (semi) permanent / algemeen gebruik"/>
    <x v="3"/>
    <s v="Quickie 2 Helix"/>
    <d v="2011-10-12T00:00:00"/>
    <n v="2556"/>
    <n v="84"/>
    <n v="89.460000000000008"/>
  </r>
  <r>
    <s v="Gemeente Weert"/>
    <s v="12 - Driewielfiets voor volwassenen"/>
    <x v="17"/>
    <s v="Van Raam Maxi 2"/>
    <d v="2019-09-03T00:00:00"/>
    <n v="4946"/>
    <n v="84"/>
    <n v="2957.6674590163934"/>
  </r>
  <r>
    <s v="Gemeente Weert"/>
    <s v="07 - Elektrische rolstoel voor buiten en binnen gebuik"/>
    <x v="6"/>
    <s v="Puma 40"/>
    <d v="2019-09-17T00:00:00"/>
    <n v="16930.830643753503"/>
    <n v="84"/>
    <n v="10186.022550823231"/>
  </r>
  <r>
    <s v="Gemeente Weert"/>
    <s v="16 - Tillift passief"/>
    <x v="16"/>
    <s v="Tilcentrum Lexa"/>
    <d v="2019-11-26T00:00:00"/>
    <n v="5405"/>
    <n v="84"/>
    <n v="3349.9924180327866"/>
  </r>
  <r>
    <s v="Gemeente Weert"/>
    <s v="09 - Scootmobiel maximaal 12km"/>
    <x v="2"/>
    <s v="Fortress Calypso"/>
    <d v="2015-09-01T00:00:00"/>
    <n v="4307"/>
    <n v="84"/>
    <n v="940.00863387978143"/>
  </r>
  <r>
    <s v="Gemeente Weert"/>
    <s v="02 - Handbewogen rolstoel permanent / passief gebruik met kantelverstelling"/>
    <x v="26"/>
    <s v="Ibis"/>
    <d v="2017-11-22T00:00:00"/>
    <n v="4008"/>
    <n v="84"/>
    <n v="1720.5380327868854"/>
  </r>
  <r>
    <s v="Gemeente Weert"/>
    <s v="10 - Scootmobiel maximaal 15km"/>
    <x v="2"/>
    <s v="Excel Galaxy II"/>
    <d v="2019-08-13T00:00:00"/>
    <n v="5714.38"/>
    <n v="84"/>
    <n v="3386.0043459016392"/>
  </r>
  <r>
    <s v="Gemeente Weert"/>
    <s v="07 - Elektrische rolstoel voor buiten en binnen gebuik"/>
    <x v="6"/>
    <s v="Puma 40"/>
    <d v="2017-07-26T00:00:00"/>
    <n v="21122.629999999997"/>
    <n v="84"/>
    <n v="8415.0018587431678"/>
  </r>
  <r>
    <s v="Gemeente Weert"/>
    <s v="10 - Scootmobiel maximaal 15km"/>
    <x v="2"/>
    <s v="Excel Galaxy II"/>
    <d v="2019-08-15T00:00:00"/>
    <n v="5714.38"/>
    <n v="84"/>
    <n v="3388.9708273224041"/>
  </r>
  <r>
    <s v="Gemeente Weert"/>
    <s v="11 - Scootmobiel maximaal 15km, extra geveerd"/>
    <x v="4"/>
    <s v="Excel Galaxy Plus"/>
    <d v="2019-08-23T00:00:00"/>
    <n v="7297.25"/>
    <n v="84"/>
    <n v="4342.8606420765027"/>
  </r>
  <r>
    <s v="Gemeente Weert"/>
    <s v="10 - Scootmobiel maximaal 15km"/>
    <x v="2"/>
    <s v="Excel Galaxy II"/>
    <d v="2019-08-13T00:00:00"/>
    <n v="5714.38"/>
    <n v="84"/>
    <n v="3386.0043459016392"/>
  </r>
  <r>
    <s v="Gemeente Weert"/>
    <s v="12 - Driewielfiets voor volwassenen"/>
    <x v="17"/>
    <s v="Van Raam Maxi 2"/>
    <d v="2019-09-25T00:00:00"/>
    <n v="2075"/>
    <n v="84"/>
    <n v="1252.6820355191257"/>
  </r>
  <r>
    <s v="Gemeente Weert"/>
    <s v="01 - Handbewogen rolstoel incidenteel gebruik"/>
    <x v="0"/>
    <s v="Excel G-Lightweight"/>
    <d v="2019-08-20T00:00:00"/>
    <n v="743.23"/>
    <n v="84"/>
    <n v="441.7446394808743"/>
  </r>
  <r>
    <s v="Gemeente Weert"/>
    <s v="08 - Scootmobiel maximaal 10km"/>
    <x v="2"/>
    <s v="Fortress Calypso"/>
    <d v="2019-08-20T00:00:00"/>
    <n v="4315.6996869559916"/>
    <n v="84"/>
    <n v="2565.0703043769718"/>
  </r>
  <r>
    <s v="Gemeente Weert"/>
    <s v="01 - Handbewogen rolstoel incidenteel gebruik"/>
    <x v="0"/>
    <s v="Excel G3"/>
    <d v="2012-01-01T00:00:00"/>
    <n v="716"/>
    <n v="84"/>
    <n v="25.060000000000002"/>
  </r>
  <r>
    <s v="Gemeente Weert"/>
    <s v="10 - Scootmobiel maximaal 15km"/>
    <x v="2"/>
    <s v="Sterling Elite 2 XS"/>
    <d v="2019-07-23T00:00:00"/>
    <n v="7127.9916929481842"/>
    <n v="84"/>
    <n v="4184.7738115361772"/>
  </r>
  <r>
    <s v="Gemeente Weert"/>
    <s v="10 - Scootmobiel maximaal 15km"/>
    <x v="2"/>
    <s v="Excel Galaxy II"/>
    <d v="2019-09-16T00:00:00"/>
    <n v="5714.38"/>
    <n v="84"/>
    <n v="3436.4345300546447"/>
  </r>
  <r>
    <s v="Gemeente Weert"/>
    <s v="11 - Scootmobiel maximaal 15km, extra geveerd"/>
    <x v="4"/>
    <s v="Trophy"/>
    <d v="2019-08-22T00:00:00"/>
    <n v="8579.6803386684678"/>
    <n v="84"/>
    <n v="5103.8549227775738"/>
  </r>
  <r>
    <s v="Gemeente Weert"/>
    <s v="10 - Scootmobiel maximaal 15km"/>
    <x v="2"/>
    <s v="Sterling Elite 2 plus"/>
    <d v="2018-03-08T00:00:00"/>
    <n v="8226.0300000000007"/>
    <n v="84"/>
    <n v="3757.5650971311479"/>
  </r>
  <r>
    <s v="Gemeente Weert"/>
    <s v="11 - Scootmobiel maximaal 15km, extra geveerd"/>
    <x v="4"/>
    <s v="Excel Galaxy Plus"/>
    <d v="2019-09-10T00:00:00"/>
    <n v="7297.25"/>
    <n v="84"/>
    <n v="4376.9543510928961"/>
  </r>
  <r>
    <s v="Gemeente Weert"/>
    <s v="01 - Handbewogen rolstoel incidenteel gebruik"/>
    <x v="0"/>
    <s v="Excel 200 G5"/>
    <d v="2006-09-22T00:00:00"/>
    <n v="1048"/>
    <n v="84"/>
    <n v="0"/>
  </r>
  <r>
    <s v="Gemeente Weert"/>
    <s v="22 - Duofiets / tandem twee personen achter elkaar"/>
    <x v="25"/>
    <s v="Van Raam Fun2Go"/>
    <d v="2019-09-19T00:00:00"/>
    <n v="6235.3365400673401"/>
    <n v="60"/>
    <n v="3510.5115084965464"/>
  </r>
  <r>
    <s v="Gemeente Weert"/>
    <s v="02 - Handbewogen rolstoel permanent / passief gebruik met kantelverstelling"/>
    <x v="26"/>
    <s v="Ibis"/>
    <s v="4-9-2019"/>
    <n v="4105"/>
    <n v="84"/>
    <n v="2455.8218579234972"/>
  </r>
  <r>
    <s v="Gemeente Weert"/>
    <s v="04 - Handbewogen rolstoel actief gebruik / vouwframe"/>
    <x v="3"/>
    <s v="Quickie Neon"/>
    <d v="2019-12-17T00:00:00"/>
    <n v="4140.3222499999993"/>
    <n v="84"/>
    <n v="2588.7195182786882"/>
  </r>
  <r>
    <s v="Gemeente Weert"/>
    <s v="11 - Scootmobiel maximaal 15km, extra geveerd"/>
    <x v="4"/>
    <s v="Excel Galaxy Plus"/>
    <d v="2019-11-26T00:00:00"/>
    <n v="7297.25"/>
    <n v="84"/>
    <n v="4522.7996618852458"/>
  </r>
  <r>
    <s v="Gemeente Weert"/>
    <s v="27 - Kinderduwwandelwagen"/>
    <x v="29"/>
    <s v="R82 Stingray"/>
    <d v="2019-12-05T00:00:00"/>
    <n v="4312"/>
    <n v="60"/>
    <n v="2548.3213114754094"/>
  </r>
  <r>
    <s v="Gemeente Weert"/>
    <s v="36 - Autostoeltje"/>
    <x v="7"/>
    <s v="R82 Stingray"/>
    <d v="2019-12-19T00:00:00"/>
    <n v="4440.5"/>
    <n v="84"/>
    <n v="2778.7096038251366"/>
  </r>
  <r>
    <s v="Gemeente Weert"/>
    <s v="09 - Scootmobiel maximaal 12km"/>
    <x v="2"/>
    <s v="Fortress Calypso"/>
    <d v="2016-10-01T00:00:00"/>
    <n v="4462"/>
    <n v="84"/>
    <n v="1432.4726775956285"/>
  </r>
  <r>
    <s v="Gemeente Weert"/>
    <s v="03 - Handbewogen rolstoel (semi) permanent / algemeen gebruik"/>
    <x v="1"/>
    <s v="Quickie Breezy Rubix 2"/>
    <d v="2019-11-26T00:00:00"/>
    <n v="1009"/>
    <n v="84"/>
    <n v="625.37323770491798"/>
  </r>
  <r>
    <s v="Gemeente Weert"/>
    <s v="25 - Elektrische aandrijfunit duwondersteuning"/>
    <x v="12"/>
    <s v="Powerpack"/>
    <d v="2019-08-20T00:00:00"/>
    <n v="1823.5487804878048"/>
    <n v="84"/>
    <n v="1083.8406665667064"/>
  </r>
  <r>
    <s v="Gemeente Weert"/>
    <s v="24 - Elektrische aandrijfunit hoepelondersteuning"/>
    <x v="8"/>
    <s v="Alber E-Fix"/>
    <d v="2017-12-07T00:00:00"/>
    <n v="7206"/>
    <n v="84"/>
    <n v="3121.4186885245899"/>
  </r>
  <r>
    <s v="Gemeente Weert"/>
    <s v="12 - Driewielfiets voor volwassenen"/>
    <x v="20"/>
    <s v="Overig"/>
    <d v="2019-12-27T00:00:00"/>
    <n v="3433"/>
    <n v="84"/>
    <n v="2155.3799726775956"/>
  </r>
  <r>
    <s v="Gemeente Weert"/>
    <s v="01 - Handbewogen rolstoel incidenteel gebruik"/>
    <x v="0"/>
    <s v="Excel G-Lightweight"/>
    <d v="2019-09-20T00:00:00"/>
    <n v="743.23"/>
    <n v="84"/>
    <n v="447.72500109289615"/>
  </r>
  <r>
    <s v="Gemeente Weert"/>
    <s v="22 - Duofiets / tandem twee personen achter elkaar"/>
    <x v="19"/>
    <s v="Van Raam Twinny"/>
    <d v="2019-11-26T00:00:00"/>
    <n v="3106.0749999999998"/>
    <n v="60"/>
    <n v="1825.4810129098357"/>
  </r>
  <r>
    <s v="Gemeente Weert"/>
    <s v="11 - Scootmobiel maximaal 15km, extra geveerd"/>
    <x v="4"/>
    <s v="Solo 3"/>
    <d v="2019-09-13T00:00:00"/>
    <n v="8127.5161405056897"/>
    <n v="84"/>
    <n v="4881.2840448777542"/>
  </r>
  <r>
    <s v="Gemeente Weert"/>
    <s v="16 - Tillift passief"/>
    <x v="16"/>
    <s v="Arjo Maxi Move"/>
    <s v="13-9-2019"/>
    <n v="6824.1049999999996"/>
    <n v="84"/>
    <n v="4098.4716955601089"/>
  </r>
  <r>
    <s v="Gemeente Weert"/>
    <s v="11 - Scootmobiel maximaal 15km, extra geveerd"/>
    <x v="4"/>
    <s v="Sterling Elite 2 plus"/>
    <d v="2019-09-26T00:00:00"/>
    <n v="8294.5395560643046"/>
    <n v="84"/>
    <n v="5009.5846143934814"/>
  </r>
  <r>
    <s v="Gemeente Weert"/>
    <s v="11 - Scootmobiel maximaal 15km, extra geveerd"/>
    <x v="4"/>
    <s v="Trophy"/>
    <d v="2012-05-01T00:00:00"/>
    <n v="8726"/>
    <n v="84"/>
    <n v="305.40999999999997"/>
  </r>
  <r>
    <s v="Gemeente Weert"/>
    <s v="25 - Elektrische aandrijfunit duwondersteuning"/>
    <x v="12"/>
    <s v="Powerpack"/>
    <d v="2017-07-13T00:00:00"/>
    <n v="1570"/>
    <n v="84"/>
    <n v="620.17144808743171"/>
  </r>
  <r>
    <s v="Gemeente Weert"/>
    <s v="08 - Scootmobiel maximaal 10km"/>
    <x v="2"/>
    <s v="Fortress Calypso"/>
    <d v="2016-06-01T00:00:00"/>
    <n v="4493"/>
    <n v="84"/>
    <n v="1300.1465300546447"/>
  </r>
  <r>
    <s v="Gemeente Weert"/>
    <s v="10 - Scootmobiel maximaal 15km"/>
    <x v="2"/>
    <s v="Excel Galaxy"/>
    <d v="2010-06-01T00:00:00"/>
    <n v="7040"/>
    <n v="84"/>
    <n v="246.39999999999998"/>
  </r>
  <r>
    <s v="Gemeente Weert"/>
    <s v="03 - Handbewogen rolstoel (semi) permanent / algemeen gebruik"/>
    <x v="1"/>
    <s v="Quickie Breezy Rubix 2"/>
    <d v="2019-11-26T00:00:00"/>
    <n v="1354.8858234126983"/>
    <n v="84"/>
    <n v="839.75156997828833"/>
  </r>
  <r>
    <s v="Gemeente Weert"/>
    <s v="25 - Elektrische aandrijfunit duwondersteuning"/>
    <x v="12"/>
    <s v="Powerpack"/>
    <d v="2019-11-26T00:00:00"/>
    <n v="1823.5487804878048"/>
    <n v="84"/>
    <n v="1130.2265658736503"/>
  </r>
  <r>
    <s v="Gemeente Weert"/>
    <s v="10 - Scootmobiel maximaal 15km"/>
    <x v="2"/>
    <s v="Sterling Elite 2 XS"/>
    <d v="2019-09-19T00:00:00"/>
    <n v="6061"/>
    <n v="84"/>
    <n v="3649.5996857923496"/>
  </r>
  <r>
    <s v="Gemeente Weert"/>
    <s v="26 - Buggy / wandelwagen voor kinderen"/>
    <x v="10"/>
    <s v="Otto Bock Lisa"/>
    <d v="2019-11-26T00:00:00"/>
    <n v="1765.1729999999998"/>
    <n v="60"/>
    <n v="1037.4153219098359"/>
  </r>
  <r>
    <s v="Gemeente Weert"/>
    <s v="28 - Kinderrolstoel handbewogen"/>
    <x v="11"/>
    <s v="Zippie Youngster 3"/>
    <d v="2019-12-20T00:00:00"/>
    <n v="4017.6998098589784"/>
    <n v="60"/>
    <n v="2396.294480855644"/>
  </r>
  <r>
    <s v="Gemeente Weert"/>
    <s v="04 - Handbewogen rolstoel actief gebruik / vouwframe"/>
    <x v="1"/>
    <s v="Quickie Breezy Rubix 2"/>
    <d v="2018-10-12T00:00:00"/>
    <n v="1354.8858234126983"/>
    <n v="84"/>
    <n v="695.56358412603538"/>
  </r>
  <r>
    <s v="Gemeente Weert"/>
    <s v="25 - Elektrische aandrijfunit duwondersteuning"/>
    <x v="12"/>
    <s v="Powerpack"/>
    <d v="2017-11-15T00:00:00"/>
    <n v="1823.5487804878048"/>
    <n v="84"/>
    <n v="779.49236805277883"/>
  </r>
  <r>
    <s v="Gemeente Weert"/>
    <s v="01 - Handbewogen rolstoel incidenteel gebruik"/>
    <x v="0"/>
    <s v="Excel G-Lightweight"/>
    <d v="2019-11-26T00:00:00"/>
    <n v="743.23"/>
    <n v="84"/>
    <n v="460.65029877049176"/>
  </r>
  <r>
    <s v="Gemeente Weert"/>
    <s v="11 - Scootmobiel maximaal 15km, extra geveerd"/>
    <x v="4"/>
    <s v="Excel Galaxy Plus"/>
    <d v="2019-11-26T00:00:00"/>
    <n v="8005.6580057035362"/>
    <n v="84"/>
    <n v="4961.8674598464986"/>
  </r>
  <r>
    <s v="Gemeente Weert"/>
    <s v="12 - Driewielfiets voor volwassenen"/>
    <x v="17"/>
    <s v="Van Raam Midi"/>
    <d v="2019-11-26T00:00:00"/>
    <n v="3341.1469444444447"/>
    <n v="84"/>
    <n v="2070.8264442964482"/>
  </r>
  <r>
    <s v="Gemeente Weert"/>
    <s v="10 - Scootmobiel maximaal 15km"/>
    <x v="2"/>
    <s v="Excel Galaxy"/>
    <d v="2013-12-01T00:00:00"/>
    <n v="6537.25"/>
    <n v="84"/>
    <n v="342.4911714480877"/>
  </r>
  <r>
    <s v="Gemeente Weert"/>
    <s v="12 - Driewielfiets voor volwassenen"/>
    <x v="17"/>
    <s v="Van Raam Easy Rider 2"/>
    <d v="2019-11-26T00:00:00"/>
    <n v="4530.3864498995126"/>
    <n v="84"/>
    <n v="2807.9112410586199"/>
  </r>
  <r>
    <s v="Gemeente Weert"/>
    <s v="08 - Scootmobiel maximaal 10km"/>
    <x v="2"/>
    <s v="Fortress Calypso"/>
    <d v="2019-11-26T00:00:00"/>
    <n v="4571.2299999999996"/>
    <n v="84"/>
    <n v="2833.2258725409829"/>
  </r>
  <r>
    <s v="Gemeente Weert"/>
    <s v="09 - Scootmobiel maximaal 12km"/>
    <x v="2"/>
    <s v="Fortress Calypso"/>
    <d v="2014-04-10T00:00:00"/>
    <n v="4514.58"/>
    <n v="84"/>
    <n v="388.85829098360637"/>
  </r>
  <r>
    <s v="Gemeente Weert"/>
    <s v="04 - Handbewogen rolstoel actief gebruik / vouwframe"/>
    <x v="3"/>
    <s v="Quickie 2 Helix"/>
    <d v="2017-02-01T00:00:00"/>
    <n v="2152"/>
    <n v="84"/>
    <n v="759.57956284152999"/>
  </r>
  <r>
    <s v="Gemeente Weert"/>
    <s v="25 - Elektrische aandrijfunit duwondersteuning"/>
    <x v="8"/>
    <s v="Alber E-Fix"/>
    <d v="2016-10-01T00:00:00"/>
    <n v="7845"/>
    <n v="84"/>
    <n v="2518.5450819672133"/>
  </r>
  <r>
    <s v="Gemeente Weert"/>
    <s v="11 - Scootmobiel maximaal 15km, extra geveerd"/>
    <x v="4"/>
    <s v="Trophy"/>
    <d v="2019-12-30T00:00:00"/>
    <n v="7607"/>
    <n v="84"/>
    <n v="4781.9140027322401"/>
  </r>
  <r>
    <s v="Gemeente Weert"/>
    <s v="10 - Scootmobiel maximaal 15km"/>
    <x v="2"/>
    <s v="Excel Galaxy II"/>
    <d v="2019-11-26T00:00:00"/>
    <n v="6112.46097137373"/>
    <n v="84"/>
    <n v="3788.473248773972"/>
  </r>
  <r>
    <s v="Gemeente Weert"/>
    <s v="04 - Handbewogen rolstoel actief gebruik / vouwframe"/>
    <x v="1"/>
    <s v="Quickie 2 Helix 2 Comfort"/>
    <d v="2017-08-17T00:00:00"/>
    <n v="1724"/>
    <n v="84"/>
    <n v="696.66557377049185"/>
  </r>
  <r>
    <s v="Gemeente Weert"/>
    <s v="24 - Elektrische aandrijfunit hoepelondersteuning"/>
    <x v="8"/>
    <s v="Mobility Prod E- Drive"/>
    <d v="2017-12-22T00:00:00"/>
    <n v="7378"/>
    <n v="84"/>
    <n v="3224.6496448087428"/>
  </r>
  <r>
    <s v="Gemeente Weert"/>
    <s v="10 - Scootmobiel maximaal 15km"/>
    <x v="2"/>
    <s v="Excel Galaxy II"/>
    <d v="2019-03-25T00:00:00"/>
    <n v="6888.97"/>
    <n v="84"/>
    <n v="3829.8720512295076"/>
  </r>
  <r>
    <s v="Gemeente Weert"/>
    <s v="08 - Scootmobiel maximaal 10km"/>
    <x v="2"/>
    <s v="Sterling Swift"/>
    <d v="2011-07-01T00:00:00"/>
    <n v="4084.92"/>
    <n v="84"/>
    <n v="142.97219999999999"/>
  </r>
  <r>
    <s v="Gemeente Weert"/>
    <s v="25 - Elektrische aandrijfunit duwondersteuning"/>
    <x v="12"/>
    <s v="Powerpack"/>
    <d v="2019-11-26T00:00:00"/>
    <n v="1823.5487804878048"/>
    <n v="84"/>
    <n v="1130.2265658736503"/>
  </r>
  <r>
    <s v="Gemeente Weert"/>
    <s v="08 - Scootmobiel maximaal 10km"/>
    <x v="2"/>
    <s v="Fortress Calypso"/>
    <d v="2017-07-24T00:00:00"/>
    <n v="4315.6996869559916"/>
    <n v="84"/>
    <n v="1717.0824820069165"/>
  </r>
  <r>
    <s v="Gemeente Weert"/>
    <s v="01 - Handbewogen rolstoel incidenteel gebruik"/>
    <x v="0"/>
    <s v="Excel G-Lightweight"/>
    <d v="2019-11-26T00:00:00"/>
    <n v="720.18071428571409"/>
    <n v="84"/>
    <n v="446.36446484192027"/>
  </r>
  <r>
    <s v="Gemeente Weert"/>
    <s v="25 - Elektrische aandrijfunit duwondersteuning"/>
    <x v="12"/>
    <s v="Powerpack"/>
    <d v="2019-11-26T00:00:00"/>
    <n v="1823.5487804878048"/>
    <n v="84"/>
    <n v="1130.2265658736503"/>
  </r>
  <r>
    <s v="Gemeente Weert"/>
    <s v="22 - Duofiets / tandem twee personen achter elkaar"/>
    <x v="19"/>
    <s v="Van Raam Twinny"/>
    <d v="2019-07-24T00:00:00"/>
    <n v="2275"/>
    <n v="60"/>
    <n v="1233.7088797814208"/>
  </r>
  <r>
    <s v="Gemeente Weert"/>
    <s v="22 - Duofiets / tandem twee personen achter elkaar"/>
    <x v="19"/>
    <s v="Van Raam Twinny"/>
    <d v="2020-01-27T00:00:00"/>
    <n v="5108.25"/>
    <n v="60"/>
    <n v="3117.2746700819671"/>
  </r>
  <r>
    <s v="Gemeente Weert"/>
    <s v="10 - Scootmobiel maximaal 15km"/>
    <x v="2"/>
    <s v="Sterling Elite 2 XS"/>
    <d v="2016-03-01T00:00:00"/>
    <n v="7147"/>
    <n v="84"/>
    <n v="1897.4699180327871"/>
  </r>
  <r>
    <s v="Gemeente Weert"/>
    <s v="11 - Scootmobiel maximaal 15km, extra geveerd"/>
    <x v="4"/>
    <s v="Afikim Breeze"/>
    <d v="2019-11-26T00:00:00"/>
    <n v="6934.6837500000001"/>
    <n v="84"/>
    <n v="4298.082883247951"/>
  </r>
  <r>
    <s v="Gemeente Weert"/>
    <s v="01 - Handbewogen rolstoel incidenteel gebruik"/>
    <x v="0"/>
    <s v="Excel 200 G5"/>
    <d v="2009-04-03T00:00:00"/>
    <n v="1549"/>
    <n v="84"/>
    <n v="54.214999999999996"/>
  </r>
  <r>
    <s v="Gemeente Weert"/>
    <s v="04 - Handbewogen rolstoel actief gebruik / vouwframe"/>
    <x v="3"/>
    <s v="Kuschall"/>
    <d v="2017-08-31T00:00:00"/>
    <n v="3805"/>
    <n v="84"/>
    <n v="1551.4211748633879"/>
  </r>
  <r>
    <s v="Gemeente Weert"/>
    <s v="17 - Tillift actief"/>
    <x v="15"/>
    <s v="Overig"/>
    <d v="2019-01-15T00:00:00"/>
    <n v="2626"/>
    <n v="84"/>
    <n v="1412.8740983606556"/>
  </r>
  <r>
    <s v="Gemeente Weert"/>
    <s v="08 - Scootmobiel maximaal 10km"/>
    <x v="2"/>
    <s v="Fortress Calypso"/>
    <d v="2016-08-01T00:00:00"/>
    <n v="4313"/>
    <n v="84"/>
    <n v="1316.3488114754098"/>
  </r>
  <r>
    <s v="Gemeente Weert"/>
    <s v="12 - Driewielfiets voor volwassenen"/>
    <x v="17"/>
    <s v="Van Raam Midi"/>
    <d v="2019-11-26T00:00:00"/>
    <n v="3341.1469444444447"/>
    <n v="84"/>
    <n v="2070.8264442964482"/>
  </r>
  <r>
    <s v="Gemeente Weert"/>
    <s v="11 - Scootmobiel maximaal 15km, extra geveerd"/>
    <x v="4"/>
    <s v="Excel Galaxy Plus"/>
    <d v="2019-11-26T00:00:00"/>
    <n v="7297.25"/>
    <n v="84"/>
    <n v="4522.7996618852458"/>
  </r>
  <r>
    <s v="Gemeente Weert"/>
    <s v="08 - Scootmobiel maximaal 10km"/>
    <x v="2"/>
    <s v="Fortress Calypso"/>
    <d v="2011-11-01T00:00:00"/>
    <n v="4542"/>
    <n v="84"/>
    <n v="158.97"/>
  </r>
  <r>
    <s v="Gemeente Weert"/>
    <s v="29 - Kinderrolstoel handbewogen met kantelverstelling"/>
    <x v="11"/>
    <s v="Sorg Tilty"/>
    <d v="2019-11-01T00:00:00"/>
    <n v="3575.56"/>
    <n v="60"/>
    <n v="2068.9206166120216"/>
  </r>
  <r>
    <s v="Gemeente Weert"/>
    <s v="25 - Elektrische aandrijfunit duwondersteuning"/>
    <x v="12"/>
    <s v="Powerpack"/>
    <d v="2011-10-01T00:00:00"/>
    <n v="1570"/>
    <n v="84"/>
    <n v="54.949999999999996"/>
  </r>
  <r>
    <s v="Gemeente Weert"/>
    <s v="01 - Handbewogen rolstoel incidenteel gebruik"/>
    <x v="0"/>
    <s v="Excel G-Lightweight"/>
    <d v="2019-11-26T00:00:00"/>
    <n v="743.23"/>
    <n v="84"/>
    <n v="460.65029877049176"/>
  </r>
  <r>
    <s v="Gemeente Weert"/>
    <s v="08 - Scootmobiel maximaal 10km"/>
    <x v="2"/>
    <s v="Pride Lunetta"/>
    <d v="2013-09-19T00:00:00"/>
    <n v="4044.5"/>
    <n v="84"/>
    <n v="141.5575"/>
  </r>
  <r>
    <s v="Gemeente Weert"/>
    <s v="01 - Handbewogen rolstoel incidenteel gebruik"/>
    <x v="0"/>
    <s v="Excel G-Lightweight"/>
    <d v="2019-11-26T00:00:00"/>
    <n v="743.23"/>
    <n v="84"/>
    <n v="460.65029877049176"/>
  </r>
  <r>
    <s v="Gemeente Weert"/>
    <s v="13 - Driewielfiets voor kinderen 2 - 5jaar"/>
    <x v="17"/>
    <s v="Overig"/>
    <d v="2020-01-17T00:00:00"/>
    <n v="2609.62"/>
    <n v="60"/>
    <n v="1583.0197343715845"/>
  </r>
  <r>
    <s v="Gemeente Weert"/>
    <s v="10 - Scootmobiel maximaal 15km"/>
    <x v="2"/>
    <s v="Excel Galaxy II"/>
    <d v="2018-12-10T00:00:00"/>
    <n v="5714.38"/>
    <n v="84"/>
    <n v="3021.1271311475411"/>
  </r>
  <r>
    <s v="Gemeente Weert"/>
    <s v="17 - Tillift actief"/>
    <x v="15"/>
    <s v="Arjo Sara 3000"/>
    <s v="21-11-2019"/>
    <n v="2865"/>
    <n v="84"/>
    <n v="1771.9946721311474"/>
  </r>
  <r>
    <s v="Gemeente Weert"/>
    <s v="04 - Handbewogen rolstoel actief gebruik / vouwframe"/>
    <x v="1"/>
    <s v="Quickie Breezy Rubix 2"/>
    <d v="2019-12-31T00:00:00"/>
    <n v="1009"/>
    <n v="84"/>
    <n v="634.53969945355186"/>
  </r>
  <r>
    <s v="Gemeente Weert"/>
    <s v="01 - Handbewogen rolstoel incidenteel gebruik"/>
    <x v="0"/>
    <s v="Excel G-Lightweight"/>
    <d v="2019-01-02T00:00:00"/>
    <n v="743.23"/>
    <n v="84"/>
    <n v="397.3742146174863"/>
  </r>
  <r>
    <s v="Gemeente Weert"/>
    <s v="26 - Buggy / wandelwagen voor kinderen"/>
    <x v="29"/>
    <s v="Hoggi Bingo"/>
    <d v="2012-10-11T00:00:00"/>
    <n v="3351"/>
    <n v="60"/>
    <n v="117.285"/>
  </r>
  <r>
    <s v="Gemeente Weert"/>
    <s v="10 - Scootmobiel maximaal 15km"/>
    <x v="2"/>
    <s v="Excel Galaxy II"/>
    <d v="2018-09-24T00:00:00"/>
    <n v="6112.46097137373"/>
    <n v="84"/>
    <n v="3109.4222567082452"/>
  </r>
  <r>
    <s v="Gemeente Weert"/>
    <s v="01 - Handbewogen rolstoel incidenteel gebruik"/>
    <x v="0"/>
    <s v="Excel 200 G5"/>
    <d v="2008-04-18T00:00:00"/>
    <n v="969"/>
    <n v="84"/>
    <n v="0"/>
  </r>
  <r>
    <s v="Gemeente Weert"/>
    <s v="07 - Elektrische rolstoel voor buiten en binnen gebuik"/>
    <x v="6"/>
    <s v="Puma Yes"/>
    <d v="2010-06-29T00:00:00"/>
    <n v="4714.5630000000001"/>
    <n v="84"/>
    <n v="165.009705"/>
  </r>
  <r>
    <s v="Gemeente Weert"/>
    <s v="24 - Elektrische aandrijfunit hoepelondersteuning"/>
    <x v="8"/>
    <s v="Mobility Prod E- Drive"/>
    <d v="2019-12-31T00:00:00"/>
    <n v="4440"/>
    <n v="84"/>
    <n v="2792.2262295081969"/>
  </r>
  <r>
    <s v="Gemeente Weert"/>
    <s v="01 - Handbewogen rolstoel incidenteel gebruik"/>
    <x v="0"/>
    <s v="Excel G-Lightweight"/>
    <d v="2019-12-30T00:00:00"/>
    <n v="743.23"/>
    <n v="84"/>
    <n v="467.20940505464478"/>
  </r>
  <r>
    <s v="Gemeente Weert"/>
    <s v="12 - Driewielfiets voor volwassenen"/>
    <x v="17"/>
    <s v="Van Raam Maxi 2"/>
    <d v="2019-12-27T00:00:00"/>
    <n v="2806.2809452598576"/>
    <n v="84"/>
    <n v="1761.8997224351438"/>
  </r>
  <r>
    <s v="Gemeente Weert"/>
    <s v="11 - Scootmobiel maximaal 15km, extra geveerd"/>
    <x v="4"/>
    <s v="Solo 3"/>
    <d v="2019-12-11T00:00:00"/>
    <n v="8127.5161405056897"/>
    <n v="84"/>
    <n v="5069.0385502547369"/>
  </r>
  <r>
    <s v="Gemeente Weert"/>
    <s v="03 - Handbewogen rolstoel (semi) permanent / algemeen gebruik"/>
    <x v="1"/>
    <s v="Quickie 2 Helix 2 Comfort"/>
    <d v="2018-06-06T00:00:00"/>
    <n v="3303.8191341747329"/>
    <n v="84"/>
    <n v="1586.3296599568214"/>
  </r>
  <r>
    <s v="Gemeente Weert"/>
    <s v="03 - Handbewogen rolstoel (semi) permanent / algemeen gebruik"/>
    <x v="1"/>
    <s v="Excel G5 Modulair"/>
    <d v="2012-06-01T00:00:00"/>
    <n v="1225"/>
    <n v="84"/>
    <n v="42.875"/>
  </r>
  <r>
    <s v="Gemeente Weert"/>
    <s v="09 - Scootmobiel maximaal 12km"/>
    <x v="2"/>
    <s v="Sterling Elite 2 RS"/>
    <d v="2019-05-31T00:00:00"/>
    <n v="5243"/>
    <n v="84"/>
    <n v="3005.9866666666667"/>
  </r>
  <r>
    <s v="Gemeente Weert"/>
    <s v="05 - Handbewogen rolstoel actief gebruik / vastframe"/>
    <x v="3"/>
    <s v="Quickie Life R"/>
    <s v="19-12-2019"/>
    <n v="3855.2645625000005"/>
    <n v="84"/>
    <n v="2412.4897342879099"/>
  </r>
  <r>
    <s v="Gemeente Weert"/>
    <s v="07 - Elektrische rolstoel voor buiten en binnen gebuik"/>
    <x v="6"/>
    <s v="Permobil F5"/>
    <d v="2017-05-03T00:00:00"/>
    <n v="29457.25"/>
    <n v="84"/>
    <n v="11093.14963797814"/>
  </r>
  <r>
    <s v="Gemeente Weert"/>
    <s v="24 - Elektrische aandrijfunit hoepelondersteuning"/>
    <x v="8"/>
    <s v="Overig"/>
    <d v="2015-11-05T00:00:00"/>
    <n v="766"/>
    <n v="84"/>
    <n v="180.10418032786885"/>
  </r>
  <r>
    <s v="Gemeente Weert"/>
    <s v="10 - Scootmobiel maximaal 15km"/>
    <x v="2"/>
    <s v="Sterling Elite 2 XS"/>
    <d v="2019-12-13T00:00:00"/>
    <n v="6061"/>
    <n v="84"/>
    <n v="3783.3225683060109"/>
  </r>
  <r>
    <s v="Gemeente Weert"/>
    <s v="10 - Scootmobiel maximaal 15km"/>
    <x v="2"/>
    <s v="Sterling Elite 2 XS"/>
    <d v="2019-12-17T00:00:00"/>
    <n v="6114"/>
    <n v="84"/>
    <n v="3822.7534426229508"/>
  </r>
  <r>
    <s v="Gemeente Weert"/>
    <s v="25 - Elektrische aandrijfunit duwondersteuning"/>
    <x v="12"/>
    <s v="Powerpack"/>
    <d v="2012-01-01T00:00:00"/>
    <n v="1570"/>
    <n v="84"/>
    <n v="54.949999999999996"/>
  </r>
  <r>
    <s v="Gemeente Weert"/>
    <s v="01 - Handbewogen rolstoel incidenteel gebruik"/>
    <x v="0"/>
    <s v="Excel G-Lightweight"/>
    <d v="2019-12-20T00:00:00"/>
    <n v="743.23"/>
    <n v="84"/>
    <n v="465.28025614754097"/>
  </r>
  <r>
    <s v="Gemeente Weert"/>
    <s v="25 - Elektrische aandrijfunit duwondersteuning"/>
    <x v="8"/>
    <s v="Mobility Prod E- Drive"/>
    <d v="2019-12-30T00:00:00"/>
    <n v="4574"/>
    <n v="84"/>
    <n v="2875.3088797814207"/>
  </r>
  <r>
    <s v="Gemeente Weert"/>
    <s v="02 - Handbewogen rolstoel permanent / passief gebruik met kantelverstelling"/>
    <x v="26"/>
    <s v="Ibis XC"/>
    <d v="2011-01-01T00:00:00"/>
    <n v="1500"/>
    <n v="84"/>
    <n v="52.5"/>
  </r>
  <r>
    <s v="Gemeente Weert"/>
    <s v="25 - Elektrische aandrijfunit duwondersteuning"/>
    <x v="8"/>
    <s v="Mobility Prod E- Drive"/>
    <d v="2020-01-08T00:00:00"/>
    <n v="7164"/>
    <n v="84"/>
    <n v="4520.1708196721302"/>
  </r>
  <r>
    <s v="Gemeente Weert"/>
    <s v="04 - Handbewogen rolstoel actief gebruik / vouwframe"/>
    <x v="3"/>
    <s v="Quickie Neon SA"/>
    <d v="2013-12-09T00:00:00"/>
    <n v="2496"/>
    <n v="84"/>
    <n v="135.95016393442643"/>
  </r>
  <r>
    <s v="Gemeente Weert"/>
    <s v="07 - Elektrische rolstoel voor buiten en binnen gebuik"/>
    <x v="6"/>
    <s v="Q 400"/>
    <d v="2020-03-17T00:00:00"/>
    <n v="19795"/>
    <n v="84"/>
    <n v="12844.304849726776"/>
  </r>
  <r>
    <s v="Gemeente Weert"/>
    <s v="04 - Handbewogen rolstoel actief gebruik / vouwframe"/>
    <x v="3"/>
    <s v="Quickie 2 Helix"/>
    <d v="2012-04-23T00:00:00"/>
    <n v="2412"/>
    <n v="84"/>
    <n v="84.42"/>
  </r>
  <r>
    <s v="Gemeente Weert"/>
    <s v="09 - Scootmobiel maximaal 12km"/>
    <x v="2"/>
    <s v="Excel Galaxy II"/>
    <d v="2019-12-18T00:00:00"/>
    <n v="6940.3"/>
    <n v="84"/>
    <n v="4341.1955751366122"/>
  </r>
  <r>
    <s v="Gemeente Weert"/>
    <s v="10 - Scootmobiel maximaal 15km"/>
    <x v="2"/>
    <s v="Sterling Elite 2 XS"/>
    <d v="2016-06-22T00:00:00"/>
    <n v="7147"/>
    <n v="84"/>
    <n v="2107.095724043716"/>
  </r>
  <r>
    <s v="Gemeente Weert"/>
    <s v="25 - Elektrische aandrijfunit duwondersteuning"/>
    <x v="12"/>
    <s v="Powerpack"/>
    <d v="2017-03-17T00:00:00"/>
    <n v="1800"/>
    <n v="84"/>
    <n v="655.89344262295083"/>
  </r>
  <r>
    <s v="Gemeente Weert"/>
    <s v="09 - Scootmobiel maximaal 12km"/>
    <x v="2"/>
    <s v="Fortress Calypso"/>
    <d v="2019-04-25T00:00:00"/>
    <n v="3631"/>
    <n v="84"/>
    <n v="2047.8443169398906"/>
  </r>
  <r>
    <s v="Gemeente Weert"/>
    <s v="17 - Tillift actief"/>
    <x v="15"/>
    <s v="Tilcentrum Bas"/>
    <d v="2005-11-08T00:00:00"/>
    <n v="4995"/>
    <n v="84"/>
    <n v="0"/>
  </r>
  <r>
    <s v="Gemeente Weert"/>
    <s v="01 - Handbewogen rolstoel incidenteel gebruik"/>
    <x v="0"/>
    <s v="Excel G-Lightweight"/>
    <d v="2019-01-21T00:00:00"/>
    <n v="743.23"/>
    <n v="84"/>
    <n v="401.03959754098361"/>
  </r>
  <r>
    <s v="Gemeente Weert"/>
    <s v="12 - Driewielfiets voor volwassenen"/>
    <x v="17"/>
    <s v="Huka City 24"/>
    <d v="2020-03-06T00:00:00"/>
    <n v="2243"/>
    <n v="84"/>
    <n v="1449.0025136612021"/>
  </r>
  <r>
    <s v="Gemeente Weert"/>
    <s v="04 - Handbewogen rolstoel actief gebruik / vouwframe"/>
    <x v="3"/>
    <s v="Quickie 2 Helix Comfort"/>
    <d v="2010-07-23T00:00:00"/>
    <n v="3799.95"/>
    <n v="84"/>
    <n v="132.99824999999998"/>
  </r>
  <r>
    <s v="Gemeente Weert"/>
    <s v="07 - Elektrische rolstoel voor buiten en binnen gebuik"/>
    <x v="6"/>
    <s v="Quickie Salsa"/>
    <d v="2019-04-09T00:00:00"/>
    <n v="18765"/>
    <n v="84"/>
    <n v="10505.323770491803"/>
  </r>
  <r>
    <s v="Gemeente Weert"/>
    <s v="11 - Scootmobiel maximaal 15km, extra geveerd"/>
    <x v="4"/>
    <s v="Sterling Elite 2 plus"/>
    <d v="2019-12-20T00:00:00"/>
    <n v="8637.56"/>
    <n v="84"/>
    <n v="5407.3249590163932"/>
  </r>
  <r>
    <s v="Gemeente Weert"/>
    <s v="12 - Driewielfiets voor volwassenen"/>
    <x v="17"/>
    <s v="Huka ATD"/>
    <d v="2009-04-14T00:00:00"/>
    <n v="2253"/>
    <n v="84"/>
    <n v="78.855000000000004"/>
  </r>
  <r>
    <s v="Gemeente Weert"/>
    <s v="10 - Scootmobiel maximaal 15km"/>
    <x v="2"/>
    <s v="Excel Galaxy II"/>
    <d v="2019-02-15T00:00:00"/>
    <n v="5714.38"/>
    <n v="84"/>
    <n v="3120.5042587431694"/>
  </r>
  <r>
    <s v="Gemeente Weert"/>
    <s v="09 - Scootmobiel maximaal 12km"/>
    <x v="2"/>
    <s v="Sterling Elite RS"/>
    <d v="2012-09-05T00:00:00"/>
    <n v="6009"/>
    <n v="84"/>
    <n v="210.31499999999997"/>
  </r>
  <r>
    <s v="Gemeente Weert"/>
    <s v="11 - Scootmobiel maximaal 15km, extra geveerd"/>
    <x v="4"/>
    <s v="Excel Galaxy Plus"/>
    <d v="2019-03-21T00:00:00"/>
    <n v="7297.25"/>
    <n v="84"/>
    <n v="4049.275925546448"/>
  </r>
  <r>
    <s v="Gemeente Weert"/>
    <s v="11 - Scootmobiel maximaal 15km, extra geveerd"/>
    <x v="4"/>
    <s v="Sterling Elite 2 plus"/>
    <d v="2019-05-13T00:00:00"/>
    <n v="8255.59"/>
    <n v="84"/>
    <n v="4694.6337341530052"/>
  </r>
  <r>
    <s v="Gemeente Weert"/>
    <s v="10 - Scootmobiel maximaal 15km"/>
    <x v="2"/>
    <s v="Excel Galaxy"/>
    <d v="2013-09-02T00:00:00"/>
    <n v="6750.04"/>
    <n v="84"/>
    <n v="236.25139999999999"/>
  </r>
  <r>
    <s v="Gemeente Weert"/>
    <s v="01 - Handbewogen rolstoel incidenteel gebruik"/>
    <x v="0"/>
    <s v="Excel G-Lightweight"/>
    <d v="2019-11-20T00:00:00"/>
    <n v="743.23"/>
    <n v="84"/>
    <n v="459.49280942622948"/>
  </r>
  <r>
    <s v="Gemeente Weert"/>
    <s v="08 - Scootmobiel maximaal 10km"/>
    <x v="2"/>
    <s v="Fortress Calypso"/>
    <d v="2017-07-20T00:00:00"/>
    <n v="4557.54"/>
    <n v="84"/>
    <n v="1808.5713377049178"/>
  </r>
  <r>
    <s v="Gemeente Weert"/>
    <s v="12 - Driewielfiets voor volwassenen"/>
    <x v="17"/>
    <s v="Huka City 24"/>
    <d v="2020-03-09T00:00:00"/>
    <n v="1479"/>
    <n v="84"/>
    <n v="956.601844262295"/>
  </r>
  <r>
    <s v="Gemeente Weert"/>
    <s v="12 - Driewielfiets voor volwassenen"/>
    <x v="17"/>
    <s v="Van Raam Maxi 2"/>
    <d v="2010-02-04T00:00:00"/>
    <n v="1910"/>
    <n v="84"/>
    <n v="66.849999999999994"/>
  </r>
  <r>
    <s v="Gemeente Weert"/>
    <s v="09 - Scootmobiel maximaal 12km"/>
    <x v="2"/>
    <s v="Sterling Elite RS"/>
    <d v="2011-11-21T00:00:00"/>
    <n v="4543.7713369963376"/>
    <n v="84"/>
    <n v="159.03199679487182"/>
  </r>
  <r>
    <s v="Gemeente Weert"/>
    <s v="06 - Elektrische rolstoel voor gebruik in en om het huis"/>
    <x v="6"/>
    <s v="Puma Yes"/>
    <d v="2012-03-19T00:00:00"/>
    <n v="1637"/>
    <n v="84"/>
    <n v="57.295000000000002"/>
  </r>
  <r>
    <s v="Gemeente Weert"/>
    <s v="28 - Kinderrolstoel handbewogen"/>
    <x v="11"/>
    <s v="Zippie Youngster 3"/>
    <d v="2017-01-31T00:00:00"/>
    <n v="5510.5599999999995"/>
    <n v="60"/>
    <n v="1178.0854583606556"/>
  </r>
  <r>
    <s v="Gemeente Weert"/>
    <s v="22 - Duofiets / tandem twee personen achter elkaar"/>
    <x v="19"/>
    <s v="Overig"/>
    <d v="2016-10-05T00:00:00"/>
    <n v="1949.9499999999998"/>
    <n v="60"/>
    <n v="333.26030710382497"/>
  </r>
  <r>
    <s v="Gemeente Weert"/>
    <s v="01 - Handbewogen rolstoel incidenteel gebruik"/>
    <x v="0"/>
    <s v="Excel G3 Eco"/>
    <d v="2014-05-20T00:00:00"/>
    <n v="529.5"/>
    <n v="84"/>
    <n v="51.105430327868874"/>
  </r>
  <r>
    <s v="Gemeente Weert"/>
    <s v="25 - Elektrische aandrijfunit duwondersteuning"/>
    <x v="12"/>
    <s v="Powerpack"/>
    <d v="2018-10-03T00:00:00"/>
    <n v="1825"/>
    <n v="84"/>
    <n v="932.64480874316928"/>
  </r>
  <r>
    <s v="Gemeente Weert"/>
    <s v="03 - Handbewogen rolstoel (semi) permanent / algemeen gebruik"/>
    <x v="1"/>
    <s v="Quickie Breezy Rubix 2"/>
    <d v="2019-04-15T00:00:00"/>
    <n v="923"/>
    <n v="84"/>
    <n v="518.1661475409835"/>
  </r>
  <r>
    <s v="Gemeente Weert"/>
    <s v="01 - Handbewogen rolstoel incidenteel gebruik"/>
    <x v="0"/>
    <s v="Excel G3"/>
    <d v="2013-11-12T00:00:00"/>
    <n v="914.3"/>
    <n v="84"/>
    <n v="43.391778688524482"/>
  </r>
  <r>
    <s v="Gemeente Weert"/>
    <s v="10 - Scootmobiel maximaal 15km"/>
    <x v="2"/>
    <s v="Excel Galaxy II"/>
    <d v="2017-11-15T00:00:00"/>
    <n v="6750.9"/>
    <n v="84"/>
    <n v="2885.7330737704915"/>
  </r>
  <r>
    <s v="Gemeente Weert"/>
    <s v="11 - Scootmobiel maximaal 15km, extra geveerd"/>
    <x v="4"/>
    <s v="Trophy"/>
    <d v="2013-10-28T00:00:00"/>
    <n v="8283"/>
    <n v="84"/>
    <n v="360.85364754098464"/>
  </r>
  <r>
    <s v="Gemeente Weert"/>
    <s v="10 - Scootmobiel maximaal 15km"/>
    <x v="2"/>
    <s v="Excel Galaxy II"/>
    <d v="2018-06-22T00:00:00"/>
    <n v="5714.38"/>
    <n v="84"/>
    <n v="2767.492969672131"/>
  </r>
  <r>
    <s v="Gemeente Weert"/>
    <s v="01 - Handbewogen rolstoel incidenteel gebruik"/>
    <x v="0"/>
    <s v="Excel G-Lightweight"/>
    <d v="2019-08-26T00:00:00"/>
    <n v="743.23"/>
    <n v="84"/>
    <n v="442.90212882513657"/>
  </r>
  <r>
    <s v="Gemeente Weert"/>
    <s v="11 - Scootmobiel maximaal 15km, extra geveerd"/>
    <x v="4"/>
    <s v="Excel Galaxy Plus"/>
    <d v="2018-09-27T00:00:00"/>
    <n v="7275"/>
    <n v="84"/>
    <n v="3706.4733606557375"/>
  </r>
  <r>
    <s v="Gemeente Weert"/>
    <s v="09 - Scootmobiel maximaal 12km"/>
    <x v="2"/>
    <s v="Sterling Elite RS"/>
    <d v="2009-06-24T00:00:00"/>
    <n v="4543.7713369963376"/>
    <n v="84"/>
    <n v="159.03199679487182"/>
  </r>
  <r>
    <s v="Gemeente Weert"/>
    <s v="08 - Scootmobiel maximaal 10km"/>
    <x v="2"/>
    <s v="Fortress Calypso"/>
    <d v="2019-09-23T00:00:00"/>
    <n v="990.67"/>
    <n v="84"/>
    <n v="597.55536215846985"/>
  </r>
  <r>
    <s v="Gemeente Weert"/>
    <s v="10 - Scootmobiel maximaal 15km"/>
    <x v="2"/>
    <s v="Sterling Elite 2 XS"/>
    <d v="2020-02-14T00:00:00"/>
    <n v="7505.77"/>
    <n v="84"/>
    <n v="4807.8968515027318"/>
  </r>
  <r>
    <s v="Gemeente Weert"/>
    <s v="15 - Driewielfiets voor kinderen 9 - 15jaar"/>
    <x v="17"/>
    <s v="Huka ATC"/>
    <d v="2015-01-05T00:00:00"/>
    <n v="7071"/>
    <n v="60"/>
    <n v="247.48499999999999"/>
  </r>
  <r>
    <s v="Gemeente Weert"/>
    <s v="10 - Scootmobiel maximaal 15km"/>
    <x v="2"/>
    <s v="Sterling Elite 2 XS"/>
    <d v="2020-02-14T00:00:00"/>
    <n v="7505.77"/>
    <n v="84"/>
    <n v="4807.8968515027318"/>
  </r>
  <r>
    <s v="Gemeente Weert"/>
    <s v="09 - Scootmobiel maximaal 12km"/>
    <x v="2"/>
    <s v="Sterling Elite RS"/>
    <d v="2011-12-19T00:00:00"/>
    <n v="4543.7713369963376"/>
    <n v="84"/>
    <n v="159.03199679487182"/>
  </r>
  <r>
    <s v="Gemeente Weert"/>
    <s v="10 - Scootmobiel maximaal 15km"/>
    <x v="2"/>
    <s v="Sterling Elite 2 XS"/>
    <d v="2019-01-09T00:00:00"/>
    <n v="5925"/>
    <n v="84"/>
    <n v="3178.6168032786886"/>
  </r>
  <r>
    <s v="Gemeente Weert"/>
    <s v="28 - Kinderrolstoel handbewogen"/>
    <x v="11"/>
    <s v="Zippie Youngster 3"/>
    <d v="2018-07-27T00:00:00"/>
    <n v="4541"/>
    <n v="60"/>
    <n v="1865.1847322404371"/>
  </r>
  <r>
    <s v="Gemeente Weert"/>
    <s v="03 - Handbewogen rolstoel (semi) permanent / algemeen gebruik"/>
    <x v="1"/>
    <s v="Excel G5 Modulair"/>
    <d v="2016-10-25T00:00:00"/>
    <n v="1470"/>
    <n v="84"/>
    <n v="481.08360655737715"/>
  </r>
  <r>
    <s v="Gemeente Weert"/>
    <s v="11 - Scootmobiel maximaal 15km, extra geveerd"/>
    <x v="4"/>
    <s v="Excel Galaxy Plus"/>
    <d v="2014-04-07T00:00:00"/>
    <n v="8715.69"/>
    <n v="84"/>
    <n v="743.92938688524555"/>
  </r>
  <r>
    <s v="Gemeente Weert"/>
    <s v="10 - Scootmobiel maximaal 15km"/>
    <x v="2"/>
    <s v="Excel Galaxy II"/>
    <d v="2018-02-26T00:00:00"/>
    <n v="5714.38"/>
    <n v="84"/>
    <n v="2595.4370472677592"/>
  </r>
  <r>
    <s v="Gemeente Weert"/>
    <s v="09 - Scootmobiel maximaal 12km"/>
    <x v="2"/>
    <s v="Sterling Elite 2 XS"/>
    <d v="2018-12-28T00:00:00"/>
    <n v="5925"/>
    <n v="84"/>
    <n v="3160.1618852459014"/>
  </r>
  <r>
    <s v="Gemeente Weert"/>
    <s v="22 - Duofiets / tandem twee personen achter elkaar"/>
    <x v="25"/>
    <s v="Van Raam Fun2Go"/>
    <d v="2020-04-09T00:00:00"/>
    <n v="9078.41"/>
    <n v="60"/>
    <n v="5780.8636004918026"/>
  </r>
  <r>
    <s v="Gemeente Weert"/>
    <s v="09 - Scootmobiel maximaal 12km"/>
    <x v="2"/>
    <s v="Excel Galaxy"/>
    <d v="2013-01-14T00:00:00"/>
    <n v="256"/>
    <n v="84"/>
    <n v="8.9599999999999991"/>
  </r>
  <r>
    <s v="Gemeente Weert"/>
    <s v="04 - Handbewogen rolstoel actief gebruik / vouwframe"/>
    <x v="3"/>
    <s v="Quickie Life"/>
    <d v="2020-07-29T00:00:00"/>
    <n v="9926"/>
    <n v="84"/>
    <n v="6785.8854918032785"/>
  </r>
  <r>
    <s v="Gemeente Weert"/>
    <s v="08 - Scootmobiel maximaal 10km"/>
    <x v="2"/>
    <s v="Fortress Calypso"/>
    <d v="2020-01-20T00:00:00"/>
    <n v="4820.91"/>
    <n v="84"/>
    <n v="3056.7994090163934"/>
  </r>
  <r>
    <s v="Gemeente Weert"/>
    <s v="11 - Scootmobiel maximaal 15km, extra geveerd"/>
    <x v="4"/>
    <s v="Excel Galaxy Plus"/>
    <d v="2016-06-23T00:00:00"/>
    <n v="8486.4"/>
    <n v="84"/>
    <n v="2504.1836065573771"/>
  </r>
  <r>
    <s v="Gemeente Weert"/>
    <s v="12 - Driewielfiets voor volwassenen"/>
    <x v="18"/>
    <s v="Overig"/>
    <d v="1899-12-30T00:00:00"/>
    <n v="5035"/>
    <n v="84"/>
    <n v="0"/>
  </r>
  <r>
    <s v="Gemeente Weert"/>
    <s v="03 - Handbewogen rolstoel (semi) permanent / algemeen gebruik"/>
    <x v="1"/>
    <s v="Quickie Breezy Rubix 2"/>
    <d v="2018-09-10T00:00:00"/>
    <n v="2551"/>
    <n v="84"/>
    <n v="1288.4292486338798"/>
  </r>
  <r>
    <s v="Gemeente Weert"/>
    <s v="32 - Elektrische douchestoel"/>
    <x v="13"/>
    <s v="Dolfijn"/>
    <d v="2020-06-12T00:00:00"/>
    <n v="8134"/>
    <n v="60"/>
    <n v="5368.6622404371574"/>
  </r>
  <r>
    <s v="Gemeente Weert"/>
    <s v="03 - Handbewogen rolstoel (semi) permanent / algemeen gebruik"/>
    <x v="1"/>
    <s v="Quickie Breezy Rubix 2"/>
    <d v="2019-01-29T00:00:00"/>
    <n v="1575"/>
    <n v="84"/>
    <n v="853.125"/>
  </r>
  <r>
    <s v="Gemeente Weert"/>
    <s v="36 - Autostoeltje"/>
    <x v="7"/>
    <s v="R82 Stingray"/>
    <d v="2016-07-12T00:00:00"/>
    <n v="4409"/>
    <n v="84"/>
    <n v="1322.7602322404371"/>
  </r>
  <r>
    <s v="Gemeente Weert"/>
    <s v="15 - Driewielfiets voor kinderen 9 - 15jaar"/>
    <x v="17"/>
    <s v="Van Raam Midi"/>
    <d v="2014-06-16T00:00:00"/>
    <n v="3247.970416666667"/>
    <n v="60"/>
    <n v="113.67896458333334"/>
  </r>
  <r>
    <s v="Gemeente Weert"/>
    <s v="02 - Handbewogen rolstoel permanent / passief gebruik met kantelverstelling"/>
    <x v="26"/>
    <s v="Ibis 12&quot; Pro"/>
    <d v="2017-01-01T00:00:00"/>
    <n v="3267"/>
    <n v="84"/>
    <n v="1126.8472131147541"/>
  </r>
  <r>
    <s v="Gemeente Weert"/>
    <s v="12 - Driewielfiets voor volwassenen"/>
    <x v="17"/>
    <s v="Van Raam Maxi 2"/>
    <d v="2019-09-05T00:00:00"/>
    <n v="2115"/>
    <n v="84"/>
    <n v="1265.8506147540984"/>
  </r>
  <r>
    <s v="Gemeente Weert"/>
    <s v="09 - Scootmobiel maximaal 12km"/>
    <x v="2"/>
    <s v="Fortress Calypso"/>
    <d v="2016-06-21T00:00:00"/>
    <n v="4392.92"/>
    <n v="84"/>
    <n v="1293.9909978142077"/>
  </r>
  <r>
    <s v="Gemeente Weert"/>
    <s v="10 - Scootmobiel maximaal 15km"/>
    <x v="2"/>
    <s v="Excel Galaxy II"/>
    <d v="2019-11-04T00:00:00"/>
    <n v="6888.97"/>
    <n v="84"/>
    <n v="4230.4110719945347"/>
  </r>
  <r>
    <s v="Gemeente Weert"/>
    <s v="11 - Scootmobiel maximaal 15km, extra geveerd"/>
    <x v="4"/>
    <s v="Excel Galaxy Plus"/>
    <d v="2015-10-29T00:00:00"/>
    <n v="7297.25"/>
    <n v="84"/>
    <n v="1702.4922882513665"/>
  </r>
  <r>
    <s v="Gemeente Weert"/>
    <s v="11 - Scootmobiel maximaal 15km, extra geveerd"/>
    <x v="4"/>
    <s v="Excel Galaxy Plus"/>
    <d v="2014-08-26T00:00:00"/>
    <n v="8367.7900000000009"/>
    <n v="84"/>
    <n v="1020.4817121584701"/>
  </r>
  <r>
    <s v="Gemeente Weert"/>
    <s v="22 - Duofiets / tandem twee personen achter elkaar"/>
    <x v="5"/>
    <s v="Van Raam Twinny Plus"/>
    <d v="2020-06-09T00:00:00"/>
    <n v="6719.41"/>
    <n v="60"/>
    <n v="4427.6689319945353"/>
  </r>
  <r>
    <s v="Gemeente Weert"/>
    <s v="11 - Scootmobiel maximaal 15km, extra geveerd"/>
    <x v="4"/>
    <s v="Trophy"/>
    <d v="2009-03-27T00:00:00"/>
    <n v="8086"/>
    <n v="84"/>
    <n v="283.01"/>
  </r>
  <r>
    <s v="Gemeente Weert"/>
    <s v="12 - Driewielfiets voor volwassenen"/>
    <x v="17"/>
    <s v="Van Raam Maxi 2"/>
    <d v="2012-11-20T00:00:00"/>
    <n v="2115"/>
    <n v="84"/>
    <n v="74.024999999999991"/>
  </r>
  <r>
    <s v="Gemeente Weert"/>
    <s v="11 - Scootmobiel maximaal 15km, extra geveerd"/>
    <x v="4"/>
    <s v="Sterling Elite 2 plus"/>
    <d v="2020-06-24T00:00:00"/>
    <n v="8637.56"/>
    <n v="84"/>
    <n v="5826.5770174863383"/>
  </r>
  <r>
    <s v="Gemeente Weert"/>
    <s v="01 - Handbewogen rolstoel incidenteel gebruik"/>
    <x v="0"/>
    <s v="Excel G3"/>
    <d v="2016-11-02T00:00:00"/>
    <n v="1041"/>
    <n v="84"/>
    <n v="342.84737704918035"/>
  </r>
  <r>
    <s v="Gemeente Weert"/>
    <s v="10 - Scootmobiel maximaal 15km"/>
    <x v="2"/>
    <s v="Sterling Elite 2 XS"/>
    <d v="2019-09-03T00:00:00"/>
    <n v="6273"/>
    <n v="84"/>
    <n v="3751.2025819672126"/>
  </r>
  <r>
    <s v="Gemeente Weert"/>
    <s v="07 - Elektrische rolstoel voor buiten en binnen gebuik"/>
    <x v="6"/>
    <s v="Puma 40"/>
    <d v="2016-01-12T00:00:00"/>
    <n v="3798"/>
    <n v="84"/>
    <n v="960.03270491803301"/>
  </r>
  <r>
    <s v="Gemeente Weert"/>
    <s v="33 - Badlift elektrisch"/>
    <x v="13"/>
    <s v="Aquatec Orca"/>
    <d v="2018-04-05T00:00:00"/>
    <n v="850"/>
    <n v="60"/>
    <n v="314.2282786885246"/>
  </r>
  <r>
    <s v="Gemeente Weert"/>
    <s v="09 - Scootmobiel maximaal 12km"/>
    <x v="2"/>
    <s v="Sterling Elite RS"/>
    <d v="2012-01-26T00:00:00"/>
    <n v="4932"/>
    <n v="84"/>
    <n v="172.62"/>
  </r>
  <r>
    <s v="Gemeente Weert"/>
    <s v="29 - Kinderrolstoel handbewogen met kantelverstelling"/>
    <x v="11"/>
    <s v="R82 Combiframe"/>
    <d v="2013-07-31T00:00:00"/>
    <n v="805"/>
    <n v="60"/>
    <n v="28.174999999999997"/>
  </r>
  <r>
    <s v="Gemeente Weert"/>
    <s v="10 - Scootmobiel maximaal 15km"/>
    <x v="2"/>
    <s v="Excel Galaxy"/>
    <d v="2012-08-24T00:00:00"/>
    <n v="4932"/>
    <n v="84"/>
    <n v="172.62"/>
  </r>
  <r>
    <s v="Gemeente Weert"/>
    <s v="01 - Handbewogen rolstoel incidenteel gebruik"/>
    <x v="0"/>
    <s v="Excel G3"/>
    <d v="2010-07-02T00:00:00"/>
    <n v="723.16"/>
    <n v="84"/>
    <n v="25.310600000000001"/>
  </r>
  <r>
    <s v="Gemeente Weert"/>
    <s v="25 - Elektrische aandrijfunit duwondersteuning"/>
    <x v="12"/>
    <s v="Powerpack"/>
    <d v="2019-11-06T00:00:00"/>
    <n v="1625"/>
    <n v="84"/>
    <n v="998.73121584699447"/>
  </r>
  <r>
    <s v="Gemeente Weert"/>
    <s v="10 - Scootmobiel maximaal 15km"/>
    <x v="2"/>
    <s v="Sterling Elite 2 XS"/>
    <d v="2020-05-19T00:00:00"/>
    <n v="7505.77"/>
    <n v="84"/>
    <n v="4992.9776554644804"/>
  </r>
  <r>
    <s v="Gemeente Weert"/>
    <s v="01 - Handbewogen rolstoel incidenteel gebruik"/>
    <x v="0"/>
    <s v="Excel G3"/>
    <d v="2012-09-06T00:00:00"/>
    <n v="781.16"/>
    <n v="84"/>
    <n v="27.340599999999998"/>
  </r>
  <r>
    <s v="Gemeente Weert"/>
    <s v="24 - Elektrische aandrijfunit hoepelondersteuning"/>
    <x v="8"/>
    <s v="Alber E-Fix"/>
    <d v="2020-07-20T00:00:00"/>
    <n v="1182"/>
    <n v="84"/>
    <n v="805.31016393442621"/>
  </r>
  <r>
    <s v="Gemeente Weert"/>
    <s v="05 - Handbewogen rolstoel actief gebruik / vastframe"/>
    <x v="3"/>
    <s v="Quickie Argon 2"/>
    <d v="2017-07-12T00:00:00"/>
    <n v="3946"/>
    <n v="84"/>
    <n v="1557.6996721311475"/>
  </r>
  <r>
    <s v="Gemeente Weert"/>
    <s v="10 - Scootmobiel maximaal 15km"/>
    <x v="4"/>
    <s v="Mezzo"/>
    <d v="2014-06-02T00:00:00"/>
    <n v="5279"/>
    <n v="84"/>
    <n v="527.32306010929005"/>
  </r>
  <r>
    <s v="Gemeente Weert"/>
    <s v="10 - Scootmobiel maximaal 15km"/>
    <x v="2"/>
    <s v="Excel Exite 3 Galaxy"/>
    <d v="2009-11-24T00:00:00"/>
    <n v="6778"/>
    <n v="84"/>
    <n v="237.23000000000002"/>
  </r>
  <r>
    <s v="Gemeente Weert"/>
    <s v="10 - Scootmobiel maximaal 15km"/>
    <x v="2"/>
    <s v="Sterling Elite 2 XS"/>
    <d v="2020-06-10T00:00:00"/>
    <n v="7505.77"/>
    <n v="84"/>
    <n v="5035.8384732240438"/>
  </r>
  <r>
    <s v="Gemeente Weert"/>
    <s v="01 - Handbewogen rolstoel incidenteel gebruik"/>
    <x v="0"/>
    <s v="Excel G-Lightweight"/>
    <d v="2017-10-13T00:00:00"/>
    <n v="743.23"/>
    <n v="84"/>
    <n v="311.33417336065571"/>
  </r>
  <r>
    <s v="Gemeente Weert"/>
    <s v="06 - Elektrische rolstoel voor gebruik in en om het huis"/>
    <x v="21"/>
    <s v="You-Q XP"/>
    <d v="2018-10-12T00:00:00"/>
    <n v="9559"/>
    <n v="84"/>
    <n v="4907.345095628415"/>
  </r>
  <r>
    <s v="Gemeente Weert"/>
    <s v="24 - Elektrische aandrijfunit hoepelondersteuning"/>
    <x v="8"/>
    <s v="Alber SMOOV One"/>
    <d v="2020-07-01T00:00:00"/>
    <n v="4368"/>
    <n v="84"/>
    <n v="2954.4268852459018"/>
  </r>
  <r>
    <s v="Gemeente Weert"/>
    <s v="08 - Scootmobiel maximaal 10km"/>
    <x v="2"/>
    <s v="Fortress Calypso"/>
    <d v="2019-10-08T00:00:00"/>
    <n v="4820.91"/>
    <n v="84"/>
    <n v="2926.6611827868851"/>
  </r>
  <r>
    <s v="Gemeente Weert"/>
    <s v="10 - Scootmobiel maximaal 15km"/>
    <x v="2"/>
    <s v="Excel Galaxy II"/>
    <d v="2018-02-28T00:00:00"/>
    <n v="6033.21"/>
    <n v="84"/>
    <n v="2743.3797110655732"/>
  </r>
  <r>
    <s v="Gemeente Weert"/>
    <s v="25 - Elektrische aandrijfunit duwondersteuning"/>
    <x v="12"/>
    <s v="Powerpack"/>
    <d v="2019-11-06T00:00:00"/>
    <n v="1625"/>
    <n v="84"/>
    <n v="998.73121584699447"/>
  </r>
  <r>
    <s v="Gemeente Weert"/>
    <s v="10 - Scootmobiel maximaal 15km"/>
    <x v="2"/>
    <s v="Sterling Elite 2 XS"/>
    <d v="2020-06-29T00:00:00"/>
    <n v="7505.77"/>
    <n v="84"/>
    <n v="5072.854634016393"/>
  </r>
  <r>
    <s v="Gemeente Weert"/>
    <s v="11 - Scootmobiel maximaal 15km, extra geveerd"/>
    <x v="4"/>
    <s v="Sterling Elite 2 plus"/>
    <d v="2020-06-24T00:00:00"/>
    <n v="8637.56"/>
    <n v="84"/>
    <n v="5826.5770174863383"/>
  </r>
  <r>
    <s v="Gemeente Weert"/>
    <s v="04 - Handbewogen rolstoel actief gebruik / vouwframe"/>
    <x v="1"/>
    <s v="Quickie Breezy Rubix"/>
    <d v="2010-07-01T00:00:00"/>
    <n v="2010"/>
    <n v="84"/>
    <n v="70.349999999999994"/>
  </r>
  <r>
    <s v="Gemeente Weert"/>
    <s v="17 - Tillift actief"/>
    <x v="15"/>
    <s v="Overig"/>
    <d v="2020-06-29T00:00:00"/>
    <n v="4000"/>
    <n v="84"/>
    <n v="2703.4426229508199"/>
  </r>
  <r>
    <s v="Gemeente Weert"/>
    <s v="12 - Driewielfiets voor volwassenen"/>
    <x v="17"/>
    <s v="Van Raam Maxi 2"/>
    <d v="2019-06-19T00:00:00"/>
    <n v="4865"/>
    <n v="84"/>
    <n v="2813.2593579234972"/>
  </r>
  <r>
    <s v="Gemeente Weert"/>
    <s v="26 - Buggy / wandelwagen voor kinderen"/>
    <x v="10"/>
    <s v="Otto Bock Lisa"/>
    <d v="2015-01-01T00:00:00"/>
    <n v="2298.0500000000002"/>
    <n v="60"/>
    <n v="80.431750000000008"/>
  </r>
  <r>
    <s v="Gemeente Weert"/>
    <s v="20 - Douche - toiletstoel op zwenkwielen"/>
    <x v="27"/>
    <s v="R82 Swan"/>
    <d v="2011-08-04T00:00:00"/>
    <n v="441.63"/>
    <n v="60"/>
    <n v="15.457050000000001"/>
  </r>
  <r>
    <s v="Gemeente Weert"/>
    <s v="22 - Duofiets / tandem twee personen achter elkaar"/>
    <x v="19"/>
    <s v="Overig"/>
    <d v="2020-08-14T00:00:00"/>
    <n v="7246"/>
    <n v="60"/>
    <n v="4948.4438633879781"/>
  </r>
  <r>
    <s v="Gemeente Weert"/>
    <s v="03 - Handbewogen rolstoel (semi) permanent / algemeen gebruik"/>
    <x v="1"/>
    <s v="Quickie 2 Helix Comfort"/>
    <d v="2011-08-02T00:00:00"/>
    <n v="2850"/>
    <n v="84"/>
    <n v="99.75"/>
  </r>
  <r>
    <s v="Gemeente Weert"/>
    <s v="25 - Elektrische aandrijfunit duwondersteuning"/>
    <x v="12"/>
    <s v="Powerpack"/>
    <d v="2018-12-12T00:00:00"/>
    <n v="1570"/>
    <n v="84"/>
    <n v="830.85601092896172"/>
  </r>
  <r>
    <s v="Gemeente Weert"/>
    <s v="10 - Scootmobiel maximaal 15km"/>
    <x v="2"/>
    <s v="Excel Galaxy"/>
    <d v="2013-03-11T00:00:00"/>
    <n v="6750.04"/>
    <n v="84"/>
    <n v="236.25139999999999"/>
  </r>
  <r>
    <s v="Gemeente Weert"/>
    <s v="25 - Elektrische aandrijfunit duwondersteuning"/>
    <x v="12"/>
    <s v="Powerpack"/>
    <d v="2016-09-06T00:00:00"/>
    <n v="1570"/>
    <n v="84"/>
    <n v="493.84221311475414"/>
  </r>
  <r>
    <s v="Gemeente Weert"/>
    <s v="10 - Scootmobiel maximaal 15km"/>
    <x v="2"/>
    <s v="Sterling Elite 2 XS"/>
    <d v="2020-06-29T00:00:00"/>
    <n v="7505.77"/>
    <n v="84"/>
    <n v="5072.854634016393"/>
  </r>
  <r>
    <s v="Gemeente Weert"/>
    <s v="12 - Driewielfiets voor volwassenen"/>
    <x v="17"/>
    <s v="Van Raam Easy Rider 2"/>
    <d v="2020-07-14T00:00:00"/>
    <n v="5301"/>
    <n v="84"/>
    <n v="3603.3764754098361"/>
  </r>
  <r>
    <s v="Gemeente Weert"/>
    <s v="03 - Handbewogen rolstoel (semi) permanent / algemeen gebruik"/>
    <x v="1"/>
    <s v="Quickie 2 Helix 2 Comfort"/>
    <d v="2015-11-16T00:00:00"/>
    <n v="3215.08"/>
    <n v="84"/>
    <n v="765.11876502732252"/>
  </r>
  <r>
    <s v="Gemeente Weert"/>
    <s v="04 - Handbewogen rolstoel actief gebruik / vouwframe"/>
    <x v="3"/>
    <s v="Quickie Neon SA"/>
    <d v="1899-12-31T00:00:00"/>
    <n v="1430"/>
    <n v="84"/>
    <n v="0"/>
  </r>
  <r>
    <s v="Gemeente Weert"/>
    <s v="12 - Driewielfiets voor volwassenen"/>
    <x v="18"/>
    <s v="Overig"/>
    <d v="2015-10-06T00:00:00"/>
    <n v="1769"/>
    <n v="84"/>
    <n v="402.15749999999991"/>
  </r>
  <r>
    <s v="Gemeente Weert"/>
    <s v="03 - Handbewogen rolstoel (semi) permanent / algemeen gebruik"/>
    <x v="1"/>
    <s v="Quickie Breezy Rubix"/>
    <d v="2017-05-01T00:00:00"/>
    <n v="1990"/>
    <n v="84"/>
    <n v="748.3704918032787"/>
  </r>
  <r>
    <s v="Gemeente Weert"/>
    <s v="01 - Handbewogen rolstoel incidenteel gebruik"/>
    <x v="0"/>
    <s v="Excel G3"/>
    <d v="2008-07-01T00:00:00"/>
    <n v="546"/>
    <n v="84"/>
    <n v="0"/>
  </r>
  <r>
    <s v="Gemeente Weert"/>
    <s v="25 - Elektrische aandrijfunit duwondersteuning"/>
    <x v="12"/>
    <s v="Powerpack"/>
    <d v="2017-11-01T00:00:00"/>
    <n v="1866"/>
    <n v="84"/>
    <n v="790.8577049180326"/>
  </r>
  <r>
    <s v="Gemeente Weert"/>
    <s v="04 - Handbewogen rolstoel actief gebruik / vouwframe"/>
    <x v="3"/>
    <s v="Quickie Life"/>
    <d v="2020-08-04T00:00:00"/>
    <n v="3497"/>
    <n v="84"/>
    <n v="2396.1615983606553"/>
  </r>
  <r>
    <s v="Gemeente Weert"/>
    <s v="24 - Elektrische aandrijfunit hoepelondersteuning"/>
    <x v="8"/>
    <s v="Alber SMOOV One"/>
    <d v="2020-08-04T00:00:00"/>
    <n v="4578"/>
    <n v="84"/>
    <n v="3136.8681147540983"/>
  </r>
  <r>
    <s v="Gemeente Weert"/>
    <s v="09 - Scootmobiel maximaal 12km"/>
    <x v="2"/>
    <s v="Fortress Calypso"/>
    <d v="2018-07-30T00:00:00"/>
    <n v="3549"/>
    <n v="84"/>
    <n v="1753.7974999999997"/>
  </r>
  <r>
    <s v="Gemeente Weert"/>
    <s v="16 - Tillift passief"/>
    <x v="16"/>
    <s v="Tilcentrum Tonya"/>
    <d v="2010-01-01T00:00:00"/>
    <n v="5495"/>
    <n v="84"/>
    <n v="192.32499999999999"/>
  </r>
  <r>
    <s v="Gemeente Weert"/>
    <s v="10 - Scootmobiel maximaal 15km"/>
    <x v="2"/>
    <s v="Sterling Elite 2 XS"/>
    <d v="2020-06-10T00:00:00"/>
    <n v="7505.77"/>
    <n v="84"/>
    <n v="5035.8384732240438"/>
  </r>
  <r>
    <s v="Gemeente Weert"/>
    <s v="01 - Handbewogen rolstoel incidenteel gebruik"/>
    <x v="0"/>
    <s v="Excel G-Lightweight"/>
    <d v="2019-12-06T00:00:00"/>
    <n v="743.23"/>
    <n v="84"/>
    <n v="462.57944767759562"/>
  </r>
  <r>
    <s v="Gemeente Weert"/>
    <s v="01 - Handbewogen rolstoel incidenteel gebruik"/>
    <x v="0"/>
    <s v="Quickie Breezy Basix"/>
    <d v="2013-12-24T00:00:00"/>
    <n v="736"/>
    <n v="84"/>
    <n v="42.953442622950888"/>
  </r>
  <r>
    <s v="Gemeente Weert"/>
    <s v="25 - Elektrische aandrijfunit duwondersteuning"/>
    <x v="12"/>
    <s v="Powerpack"/>
    <d v="2013-09-10T00:00:00"/>
    <n v="1570"/>
    <n v="84"/>
    <n v="54.949999999999996"/>
  </r>
  <r>
    <s v="Gemeente Weert"/>
    <s v="26 - Buggy / wandelwagen voor kinderen"/>
    <x v="10"/>
    <s v="Otto Bock Lisa"/>
    <d v="2020-07-20T00:00:00"/>
    <n v="2053.2399999999998"/>
    <n v="60"/>
    <n v="1383.5471632786882"/>
  </r>
  <r>
    <s v="Gemeente Weert"/>
    <s v="09 - Scootmobiel maximaal 12km"/>
    <x v="2"/>
    <s v="Fortress Calypso"/>
    <d v="2020-07-20T00:00:00"/>
    <n v="4820.91"/>
    <n v="84"/>
    <n v="3284.5413049180324"/>
  </r>
  <r>
    <s v="Gemeente Weert"/>
    <s v="05 - Handbewogen rolstoel actief gebruik / vastframe"/>
    <x v="3"/>
    <s v="Quickie Argon 2"/>
    <d v="2020-08-21T00:00:00"/>
    <n v="2427"/>
    <n v="84"/>
    <n v="1673.7016393442623"/>
  </r>
  <r>
    <s v="Gemeente Weert"/>
    <s v="17 - Tillift actief"/>
    <x v="15"/>
    <s v="UC Raisa"/>
    <d v="2020-01-15T00:00:00"/>
    <n v="4118"/>
    <n v="84"/>
    <n v="2605.7601366120216"/>
  </r>
  <r>
    <s v="Gemeente Weert"/>
    <s v="03 - Handbewogen rolstoel (semi) permanent / algemeen gebruik"/>
    <x v="0"/>
    <s v="Excel G-Modular"/>
    <d v="2017-09-07T00:00:00"/>
    <n v="1034"/>
    <n v="84"/>
    <n v="423.47385245901637"/>
  </r>
  <r>
    <s v="Gemeente Weert"/>
    <s v="03 - Handbewogen rolstoel (semi) permanent / algemeen gebruik"/>
    <x v="3"/>
    <s v="Etac Cross Intram"/>
    <d v="2012-10-08T00:00:00"/>
    <n v="2028"/>
    <n v="84"/>
    <n v="70.98"/>
  </r>
  <r>
    <s v="Gemeente Weert"/>
    <s v="10 - Scootmobiel maximaal 15km"/>
    <x v="2"/>
    <s v="Sterling Elite 2 XS"/>
    <d v="2020-07-21T00:00:00"/>
    <n v="7505.77"/>
    <n v="84"/>
    <n v="5115.7154517759564"/>
  </r>
  <r>
    <s v="Gemeente Weert"/>
    <s v="09 - Scootmobiel maximaal 12km"/>
    <x v="2"/>
    <s v="Invacare Orion Metro"/>
    <d v="2020-08-11T00:00:00"/>
    <n v="2858.79"/>
    <n v="84"/>
    <n v="1964.0512172131146"/>
  </r>
  <r>
    <s v="Gemeente Weert"/>
    <s v="09 - Scootmobiel maximaal 12km"/>
    <x v="2"/>
    <s v="Fortress Calypso"/>
    <d v="2019-11-25T00:00:00"/>
    <n v="4820.91"/>
    <n v="84"/>
    <n v="2986.7249795081966"/>
  </r>
  <r>
    <s v="Gemeente Weert"/>
    <s v="11 - Scootmobiel maximaal 15km, extra geveerd"/>
    <x v="4"/>
    <s v="Sterling Elite 2 plus"/>
    <d v="2020-06-24T00:00:00"/>
    <n v="8637.56"/>
    <n v="84"/>
    <n v="5826.5770174863383"/>
  </r>
  <r>
    <s v="Gemeente Weert"/>
    <s v="10 - Scootmobiel maximaal 15km"/>
    <x v="2"/>
    <s v="Sterling Elite 2 XS"/>
    <d v="2020-07-21T00:00:00"/>
    <n v="7505.77"/>
    <n v="84"/>
    <n v="5115.7154517759564"/>
  </r>
  <r>
    <s v="Gemeente Weert"/>
    <s v="11 - Scootmobiel maximaal 15km, extra geveerd"/>
    <x v="4"/>
    <s v="Sterling Elite 2 plus"/>
    <d v="2018-12-28T00:00:00"/>
    <n v="8275.5553784900276"/>
    <n v="84"/>
    <n v="4413.8556432651312"/>
  </r>
  <r>
    <s v="Gemeente Weert"/>
    <s v="03 - Handbewogen rolstoel (semi) permanent / algemeen gebruik"/>
    <x v="1"/>
    <s v="Quickie 2 Helix Comfort"/>
    <d v="2013-12-12T00:00:00"/>
    <n v="2863"/>
    <n v="84"/>
    <n v="158.16901639344292"/>
  </r>
  <r>
    <s v="Gemeente Weert"/>
    <s v="25 - Elektrische aandrijfunit duwondersteuning"/>
    <x v="12"/>
    <s v="Powerpack"/>
    <d v="2019-11-06T00:00:00"/>
    <n v="1625"/>
    <n v="84"/>
    <n v="998.73121584699447"/>
  </r>
  <r>
    <s v="Gemeente Weert"/>
    <s v="10 - Scootmobiel maximaal 15km"/>
    <x v="2"/>
    <s v="Sterling Elite 2 XS"/>
    <d v="2020-07-21T00:00:00"/>
    <n v="6273"/>
    <n v="84"/>
    <n v="4275.4951229508188"/>
  </r>
  <r>
    <s v="Gemeente Weert"/>
    <s v="12 - Driewielfiets voor volwassenen"/>
    <x v="18"/>
    <s v="Overig"/>
    <d v="2020-06-02T00:00:00"/>
    <n v="5214"/>
    <n v="84"/>
    <n v="3487.3967213114752"/>
  </r>
  <r>
    <s v="Gemeente Weert"/>
    <s v="11 - Scootmobiel maximaal 15km, extra geveerd"/>
    <x v="4"/>
    <s v="Trophy"/>
    <d v="2006-09-25T00:00:00"/>
    <n v="8768.98"/>
    <n v="84"/>
    <n v="0"/>
  </r>
  <r>
    <s v="Gemeente Weert"/>
    <s v="11 - Scootmobiel maximaal 15km, extra geveerd"/>
    <x v="4"/>
    <s v="Excel Galaxy Plus"/>
    <d v="2018-07-25T00:00:00"/>
    <n v="7275"/>
    <n v="84"/>
    <n v="3585.6209016393441"/>
  </r>
  <r>
    <s v="Gemeente Weert"/>
    <s v="11 - Scootmobiel maximaal 15km, extra geveerd"/>
    <x v="4"/>
    <s v="Excel Galaxy Plus"/>
    <d v="2019-03-21T00:00:00"/>
    <n v="7297.25"/>
    <n v="84"/>
    <n v="4049.275925546448"/>
  </r>
  <r>
    <s v="Gemeente Weert"/>
    <s v="08 - Scootmobiel maximaal 10km"/>
    <x v="2"/>
    <s v="Sterling Swift"/>
    <d v="2012-03-27T00:00:00"/>
    <n v="3711"/>
    <n v="84"/>
    <n v="129.88499999999999"/>
  </r>
  <r>
    <s v="Gemeente Weert"/>
    <s v="11 - Scootmobiel maximaal 15km, extra geveerd"/>
    <x v="4"/>
    <s v="Excel Galaxy Plus"/>
    <d v="2014-06-30T00:00:00"/>
    <n v="7297.25"/>
    <n v="84"/>
    <n v="781.96214480874278"/>
  </r>
  <r>
    <s v="Gemeente Weert"/>
    <s v="08 - Scootmobiel maximaal 10km"/>
    <x v="2"/>
    <s v="Fortress Calypso"/>
    <d v="2013-09-09T00:00:00"/>
    <n v="4200.6354121735949"/>
    <n v="84"/>
    <n v="147.02223942607583"/>
  </r>
  <r>
    <s v="Gemeente Weert"/>
    <s v="11 - Scootmobiel maximaal 15km, extra geveerd"/>
    <x v="4"/>
    <s v="Excel Galaxy Plus"/>
    <d v="2020-08-18T00:00:00"/>
    <n v="7858.77"/>
    <n v="84"/>
    <n v="5413.4256790983609"/>
  </r>
  <r>
    <s v="Gemeente Weert"/>
    <s v="10 - Scootmobiel maximaal 15km"/>
    <x v="2"/>
    <s v="Sterling Elite 2 XS"/>
    <d v="2020-08-12T00:00:00"/>
    <n v="7505.77"/>
    <n v="84"/>
    <n v="5158.5762695355188"/>
  </r>
  <r>
    <s v="Gemeente Weert"/>
    <s v="10 - Scootmobiel maximaal 15km"/>
    <x v="2"/>
    <s v="Sterling Elite 2 XS"/>
    <d v="2020-08-12T00:00:00"/>
    <n v="6273"/>
    <n v="84"/>
    <n v="4311.3163524590154"/>
  </r>
  <r>
    <s v="Gemeente Weert"/>
    <s v="10 - Scootmobiel maximaal 15km"/>
    <x v="2"/>
    <s v="Sterling Elite 2 XS"/>
    <d v="2020-08-20T00:00:00"/>
    <n v="6273"/>
    <n v="84"/>
    <n v="4324.3422540983602"/>
  </r>
  <r>
    <s v="Gemeente Weert"/>
    <s v="03 - Handbewogen rolstoel (semi) permanent / algemeen gebruik"/>
    <x v="1"/>
    <s v="Quickie 2 Helix Comfort"/>
    <d v="2017-04-06T00:00:00"/>
    <n v="3493.9"/>
    <n v="84"/>
    <n v="1291.2633428961749"/>
  </r>
  <r>
    <s v="Gemeente Weert"/>
    <s v="03 - Handbewogen rolstoel (semi) permanent / algemeen gebruik"/>
    <x v="1"/>
    <s v="Quickie Breezy Rubix 2"/>
    <d v="2017-04-11T00:00:00"/>
    <n v="1876"/>
    <n v="84"/>
    <n v="695.7602185792349"/>
  </r>
  <r>
    <s v="Gemeente Weert"/>
    <s v="09 - Scootmobiel maximaal 12km"/>
    <x v="2"/>
    <s v="Fortress Calypso"/>
    <d v="2020-08-25T00:00:00"/>
    <n v="4259.5"/>
    <n v="84"/>
    <n v="2941.8481147540979"/>
  </r>
  <r>
    <s v="Gemeente Weert"/>
    <s v="10 - Scootmobiel maximaal 15km"/>
    <x v="2"/>
    <s v="Excel Galaxy II"/>
    <d v="2020-08-25T00:00:00"/>
    <n v="6940.3"/>
    <n v="84"/>
    <n v="4793.358016393443"/>
  </r>
  <r>
    <s v="Gemeente Weert"/>
    <s v="11 - Scootmobiel maximaal 15km, extra geveerd"/>
    <x v="4"/>
    <s v="Excel Galaxy Plus"/>
    <d v="2020-08-26T00:00:00"/>
    <n v="7297.25"/>
    <n v="84"/>
    <n v="5041.7816769125684"/>
  </r>
  <r>
    <s v="Gemeente Weert"/>
    <s v="21 - Douche - toiletstoel zelfrijder"/>
    <x v="27"/>
    <s v="Linido douche-/toiletstoel"/>
    <d v="2013-08-26T00:00:00"/>
    <n v="853"/>
    <n v="60"/>
    <n v="29.855"/>
  </r>
  <r>
    <s v="Gemeente Weert"/>
    <s v="03 - Handbewogen rolstoel (semi) permanent / algemeen gebruik"/>
    <x v="1"/>
    <s v="Quickie 2 Helix Comfort"/>
    <d v="2012-05-16T00:00:00"/>
    <n v="3962"/>
    <n v="84"/>
    <n v="138.67000000000002"/>
  </r>
  <r>
    <s v="Gemeente Weert"/>
    <s v="25 - Elektrische aandrijfunit duwondersteuning"/>
    <x v="12"/>
    <s v="Powerpack"/>
    <d v="2012-08-21T00:00:00"/>
    <n v="1570"/>
    <n v="84"/>
    <n v="54.949999999999996"/>
  </r>
  <r>
    <s v="Gemeente Weert"/>
    <s v="09 - Scootmobiel maximaal 12km"/>
    <x v="2"/>
    <s v="Fortress Calypso"/>
    <d v="2020-07-20T00:00:00"/>
    <n v="4820.91"/>
    <n v="84"/>
    <n v="3284.5413049180324"/>
  </r>
  <r>
    <s v="Gemeente Weert"/>
    <s v="10 - Scootmobiel maximaal 15km"/>
    <x v="2"/>
    <s v="Sterling Elite 2 XS"/>
    <d v="2020-05-19T00:00:00"/>
    <n v="7505.77"/>
    <n v="84"/>
    <n v="4992.9776554644804"/>
  </r>
  <r>
    <s v="Gemeente Weert"/>
    <s v="02 - Handbewogen rolstoel permanent / passief gebruik met kantelverstelling"/>
    <x v="26"/>
    <s v="Overig"/>
    <d v="2013-06-07T00:00:00"/>
    <n v="9657.0400000000009"/>
    <n v="84"/>
    <n v="337.99640000000005"/>
  </r>
  <r>
    <s v="Gemeente Weert"/>
    <s v="22 - Duofiets / tandem twee personen achter elkaar"/>
    <x v="19"/>
    <s v="Van Raam Twinny"/>
    <d v="2009-07-16T00:00:00"/>
    <n v="3490"/>
    <n v="60"/>
    <n v="0"/>
  </r>
  <r>
    <s v="Gemeente Weert"/>
    <s v="04 - Handbewogen rolstoel actief gebruik / vouwframe"/>
    <x v="3"/>
    <s v="Quickie 2 Millenium SA"/>
    <d v="2003-10-03T00:00:00"/>
    <n v="1715"/>
    <n v="84"/>
    <n v="0"/>
  </r>
  <r>
    <s v="Gemeente Weert"/>
    <s v="03 - Handbewogen rolstoel (semi) permanent / algemeen gebruik"/>
    <x v="1"/>
    <s v="Rea Focus"/>
    <d v="2009-02-25T00:00:00"/>
    <n v="2387"/>
    <n v="84"/>
    <n v="83.545000000000002"/>
  </r>
  <r>
    <s v="Gemeente Weert"/>
    <s v="01 - Handbewogen rolstoel incidenteel gebruik"/>
    <x v="0"/>
    <s v="Excel 200 UL"/>
    <d v="2004-10-20T00:00:00"/>
    <n v="933"/>
    <n v="84"/>
    <n v="0"/>
  </r>
  <r>
    <s v="Gemeente Weert"/>
    <s v="08 - Scootmobiel maximaal 10km"/>
    <x v="2"/>
    <s v="Sterling Swift"/>
    <d v="2008-07-15T00:00:00"/>
    <n v="3557"/>
    <n v="84"/>
    <n v="0"/>
  </r>
  <r>
    <s v="Gemeente Weert"/>
    <s v="01 - Handbewogen rolstoel incidenteel gebruik"/>
    <x v="0"/>
    <s v="Quickie Breezy Basix"/>
    <d v="2012-04-24T00:00:00"/>
    <n v="955"/>
    <n v="84"/>
    <n v="33.424999999999997"/>
  </r>
  <r>
    <s v="Gemeente Weert"/>
    <s v="03 - Handbewogen rolstoel (semi) permanent / algemeen gebruik"/>
    <x v="1"/>
    <s v="Excel 400 G4"/>
    <d v="2008-05-20T00:00:00"/>
    <n v="927"/>
    <n v="84"/>
    <n v="0"/>
  </r>
  <r>
    <s v="Gemeente Weert"/>
    <s v="01 - Handbewogen rolstoel incidenteel gebruik"/>
    <x v="0"/>
    <s v="Excel G3"/>
    <d v="2014-01-09T00:00:00"/>
    <n v="815.5"/>
    <n v="84"/>
    <n v="50.979890710382506"/>
  </r>
  <r>
    <s v="Gemeente Weert"/>
    <s v="01 - Handbewogen rolstoel incidenteel gebruik"/>
    <x v="0"/>
    <s v="Excel 200 G5"/>
    <d v="2007-02-23T00:00:00"/>
    <n v="969"/>
    <n v="84"/>
    <n v="0"/>
  </r>
  <r>
    <s v="Gemeente Weert"/>
    <s v="07 - Elektrische rolstoel voor buiten en binnen gebuik"/>
    <x v="6"/>
    <s v="Permobil C500"/>
    <d v="2006-10-26T00:00:00"/>
    <n v="14892"/>
    <n v="84"/>
    <n v="0"/>
  </r>
  <r>
    <s v="Gemeente Weert"/>
    <s v="04 - Handbewogen rolstoel actief gebruik / vouwframe"/>
    <x v="3"/>
    <s v="Otto Bock Avantgarde"/>
    <d v="2010-06-09T00:00:00"/>
    <n v="2665"/>
    <n v="84"/>
    <n v="93.274999999999991"/>
  </r>
  <r>
    <s v="Gemeente Weert"/>
    <s v="11 - Scootmobiel maximaal 15km, extra geveerd"/>
    <x v="4"/>
    <s v="Trophy"/>
    <d v="2013-11-05T00:00:00"/>
    <n v="8666.880000000001"/>
    <n v="84"/>
    <n v="395.57439999999951"/>
  </r>
  <r>
    <s v="Gemeente Weert"/>
    <s v="11 - Scootmobiel maximaal 15km, extra geveerd"/>
    <x v="4"/>
    <s v="Trophy"/>
    <d v="2008-09-23T00:00:00"/>
    <n v="8993"/>
    <n v="84"/>
    <n v="314.755"/>
  </r>
  <r>
    <s v="Gemeente Weert"/>
    <s v="10 - Scootmobiel maximaal 15km"/>
    <x v="2"/>
    <s v="Pride Luna"/>
    <d v="2007-03-09T00:00:00"/>
    <n v="6678.7"/>
    <n v="84"/>
    <n v="0"/>
  </r>
  <r>
    <s v="Gemeente Weert"/>
    <s v="11 - Scootmobiel maximaal 15km, extra geveerd"/>
    <x v="4"/>
    <s v="Trophy"/>
    <d v="2009-05-19T00:00:00"/>
    <n v="9135.9"/>
    <n v="84"/>
    <n v="319.75650000000002"/>
  </r>
  <r>
    <s v="Gemeente Weert"/>
    <s v="01 - Handbewogen rolstoel incidenteel gebruik"/>
    <x v="0"/>
    <s v="Excel 200 G5"/>
    <d v="2006-10-10T00:00:00"/>
    <n v="1306"/>
    <n v="84"/>
    <n v="0"/>
  </r>
  <r>
    <s v="Gemeente Weert"/>
    <s v="05 - Handbewogen rolstoel actief gebruik / vastframe"/>
    <x v="3"/>
    <s v="Overig"/>
    <d v="2005-06-21T00:00:00"/>
    <n v="2439"/>
    <n v="84"/>
    <n v="0"/>
  </r>
  <r>
    <s v="Gemeente Weert"/>
    <s v="10 - Scootmobiel maximaal 15km"/>
    <x v="2"/>
    <s v="Pride Luna Victory"/>
    <d v="2013-08-12T00:00:00"/>
    <n v="6589.5"/>
    <n v="84"/>
    <n v="230.63249999999999"/>
  </r>
  <r>
    <s v="Gemeente Weert"/>
    <s v="11 - Scootmobiel maximaal 15km, extra geveerd"/>
    <x v="4"/>
    <s v="Trophy"/>
    <d v="2009-08-27T00:00:00"/>
    <n v="8210"/>
    <n v="84"/>
    <n v="287.34999999999997"/>
  </r>
  <r>
    <s v="Gemeente Weert"/>
    <s v="01 - Handbewogen rolstoel incidenteel gebruik"/>
    <x v="0"/>
    <s v="Excel 200 G5"/>
    <d v="2008-03-07T00:00:00"/>
    <n v="969"/>
    <n v="84"/>
    <n v="0"/>
  </r>
  <r>
    <s v="Gemeente Weert"/>
    <s v="10 - Scootmobiel maximaal 15km"/>
    <x v="2"/>
    <s v="Pride Luna Victory"/>
    <d v="2013-05-21T00:00:00"/>
    <n v="7681.48"/>
    <n v="84"/>
    <n v="268.85179999999997"/>
  </r>
  <r>
    <s v="Gemeente Weert"/>
    <s v="06 - Elektrische rolstoel voor gebruik in en om het huis"/>
    <x v="21"/>
    <s v="Ibis XP"/>
    <d v="2010-06-29T00:00:00"/>
    <n v="10817"/>
    <n v="84"/>
    <n v="378.59499999999997"/>
  </r>
  <r>
    <s v="Gemeente Weert"/>
    <s v="01 - Handbewogen rolstoel incidenteel gebruik"/>
    <x v="0"/>
    <s v="Excel G3"/>
    <d v="2013-01-25T00:00:00"/>
    <n v="1116.5"/>
    <n v="84"/>
    <n v="39.077500000000001"/>
  </r>
  <r>
    <s v="Gemeente Weert"/>
    <s v="03 - Handbewogen rolstoel (semi) permanent / algemeen gebruik"/>
    <x v="1"/>
    <s v="Excel 400 G4"/>
    <d v="2007-08-01T00:00:00"/>
    <n v="854"/>
    <n v="84"/>
    <n v="0"/>
  </r>
  <r>
    <s v="Gemeente Weert"/>
    <s v="11 - Scootmobiel maximaal 15km, extra geveerd"/>
    <x v="4"/>
    <s v="Trophy"/>
    <d v="2005-12-14T00:00:00"/>
    <n v="8118.98"/>
    <n v="84"/>
    <n v="0"/>
  </r>
  <r>
    <s v="Gemeente Weert"/>
    <s v="10 - Scootmobiel maximaal 15km"/>
    <x v="2"/>
    <s v="Pride Luna"/>
    <d v="2004-07-23T00:00:00"/>
    <n v="6257"/>
    <n v="84"/>
    <n v="0"/>
  </r>
  <r>
    <s v="Gemeente Weert"/>
    <s v="10 - Scootmobiel maximaal 15km"/>
    <x v="2"/>
    <s v="Pride Luna Victory"/>
    <d v="2013-10-22T00:00:00"/>
    <n v="6589.5"/>
    <n v="84"/>
    <n v="276.81301229508335"/>
  </r>
  <r>
    <s v="Gemeente Weert"/>
    <s v="11 - Scootmobiel maximaal 15km, extra geveerd"/>
    <x v="4"/>
    <s v="Trophy"/>
    <d v="2007-07-27T00:00:00"/>
    <n v="8086"/>
    <n v="84"/>
    <n v="0"/>
  </r>
  <r>
    <s v="Gemeente Weert"/>
    <s v="01 - Handbewogen rolstoel incidenteel gebruik"/>
    <x v="0"/>
    <s v="Excel 200 UL"/>
    <d v="2001-10-25T00:00:00"/>
    <n v="933"/>
    <n v="84"/>
    <n v="0"/>
  </r>
  <r>
    <s v="Gemeente Weert"/>
    <s v="04 - Handbewogen rolstoel actief gebruik / vouwframe"/>
    <x v="3"/>
    <s v="Quickie 2 Classic"/>
    <d v="2006-02-23T00:00:00"/>
    <n v="2279"/>
    <n v="84"/>
    <n v="0"/>
  </r>
  <r>
    <s v="Gemeente Weert"/>
    <s v="04 - Handbewogen rolstoel actief gebruik / vouwframe"/>
    <x v="3"/>
    <s v="Quickie 2 Classic"/>
    <d v="2006-01-18T00:00:00"/>
    <n v="2015"/>
    <n v="84"/>
    <n v="0"/>
  </r>
  <r>
    <s v="Gemeente Weert"/>
    <s v="11 - Scootmobiel maximaal 15km, extra geveerd"/>
    <x v="4"/>
    <s v="Trophy"/>
    <d v="2013-09-26T00:00:00"/>
    <n v="7599"/>
    <n v="84"/>
    <n v="267.93741803278681"/>
  </r>
  <r>
    <s v="Gemeente Weert"/>
    <s v="11 - Scootmobiel maximaal 15km, extra geveerd"/>
    <x v="4"/>
    <s v="Trophy"/>
    <d v="2006-09-29T00:00:00"/>
    <n v="8976.23"/>
    <n v="84"/>
    <n v="0"/>
  </r>
  <r>
    <s v="Gemeente Weert"/>
    <s v="04 - Handbewogen rolstoel actief gebruik / vouwframe"/>
    <x v="3"/>
    <s v="Quickie 2 Classic"/>
    <d v="2007-06-27T00:00:00"/>
    <n v="3303"/>
    <n v="84"/>
    <n v="0"/>
  </r>
  <r>
    <s v="Gemeente Weert"/>
    <s v="04 - Handbewogen rolstoel actief gebruik / vouwframe"/>
    <x v="3"/>
    <s v="Quickie 2 Millenium SA"/>
    <d v="2005-01-19T00:00:00"/>
    <n v="1715"/>
    <n v="84"/>
    <n v="0"/>
  </r>
  <r>
    <s v="Gemeente Weert"/>
    <s v="01 - Handbewogen rolstoel incidenteel gebruik"/>
    <x v="0"/>
    <s v="Quickie Breezy X3"/>
    <d v="2008-10-20T00:00:00"/>
    <n v="2014"/>
    <n v="84"/>
    <n v="70.489999999999995"/>
  </r>
  <r>
    <s v="Gemeente Weert"/>
    <s v="01 - Handbewogen rolstoel incidenteel gebruik"/>
    <x v="0"/>
    <s v="Excel G3"/>
    <d v="2013-06-27T00:00:00"/>
    <n v="751.5"/>
    <n v="84"/>
    <n v="26.302500000000002"/>
  </r>
  <r>
    <s v="Gemeente Weert"/>
    <s v="04 - Handbewogen rolstoel actief gebruik / vouwframe"/>
    <x v="3"/>
    <s v="Quickie 2 Classic"/>
    <d v="2009-10-13T00:00:00"/>
    <n v="2124.9499999999998"/>
    <n v="84"/>
    <n v="74.373249999999999"/>
  </r>
  <r>
    <s v="Gemeente Weert"/>
    <s v="05 - Handbewogen rolstoel actief gebruik / vastframe"/>
    <x v="3"/>
    <s v="Quickie Argon"/>
    <d v="2008-06-17T00:00:00"/>
    <n v="4676"/>
    <n v="84"/>
    <n v="0"/>
  </r>
  <r>
    <s v="Gemeente Weert"/>
    <s v="01 - Handbewogen rolstoel incidenteel gebruik"/>
    <x v="0"/>
    <s v="Excel 200 G5"/>
    <d v="2008-08-05T00:00:00"/>
    <n v="1336.28"/>
    <n v="84"/>
    <n v="0"/>
  </r>
  <r>
    <s v="Gemeente Weert"/>
    <s v="04 - Handbewogen rolstoel actief gebruik / vouwframe"/>
    <x v="3"/>
    <s v="Quickie 2 Helix"/>
    <d v="2012-12-21T00:00:00"/>
    <n v="2803.25"/>
    <n v="84"/>
    <n v="98.113749999999996"/>
  </r>
  <r>
    <s v="Gemeente Weert"/>
    <s v="02 - Handbewogen rolstoel permanent / passief gebruik met kantelverstelling"/>
    <x v="26"/>
    <s v="Ibis XA"/>
    <d v="2008-07-08T00:00:00"/>
    <n v="5036"/>
    <n v="84"/>
    <n v="0"/>
  </r>
  <r>
    <s v="Gemeente Weert"/>
    <s v="10 - Scootmobiel maximaal 15km"/>
    <x v="2"/>
    <s v="Pride Luna Victory"/>
    <d v="2011-07-01T00:00:00"/>
    <n v="7376.9400000000005"/>
    <n v="84"/>
    <n v="258.19290000000001"/>
  </r>
  <r>
    <s v="Gemeente Weert"/>
    <s v="04 - Handbewogen rolstoel actief gebruik / vouwframe"/>
    <x v="3"/>
    <s v="Quickie 2 Helix"/>
    <d v="2013-08-06T00:00:00"/>
    <n v="2872"/>
    <n v="84"/>
    <n v="100.52"/>
  </r>
  <r>
    <s v="Gemeente Weert"/>
    <s v="01 - Handbewogen rolstoel incidenteel gebruik"/>
    <x v="0"/>
    <s v="Excel 200 UL"/>
    <d v="1998-04-20T00:00:00"/>
    <n v="933"/>
    <n v="84"/>
    <n v="0"/>
  </r>
  <r>
    <s v="Gemeente Weert"/>
    <s v="16 - Tillift passief"/>
    <x v="16"/>
    <s v="Joerns Pro Presence"/>
    <d v="2011-01-14T00:00:00"/>
    <n v="6054.85"/>
    <n v="84"/>
    <n v="211.91974999999999"/>
  </r>
  <r>
    <s v="Gemeente Weert"/>
    <s v="04 - Handbewogen rolstoel actief gebruik / vouwframe"/>
    <x v="3"/>
    <s v="Quickie Neon VV"/>
    <d v="2012-03-15T00:00:00"/>
    <n v="3616"/>
    <n v="84"/>
    <n v="126.56"/>
  </r>
  <r>
    <s v="Gemeente Weert"/>
    <s v="10 - Scootmobiel maximaal 15km"/>
    <x v="2"/>
    <s v="Pride Luna"/>
    <d v="2007-12-04T00:00:00"/>
    <n v="6275"/>
    <n v="84"/>
    <n v="0"/>
  </r>
  <r>
    <s v="Gemeente Weert"/>
    <s v="01 - Handbewogen rolstoel incidenteel gebruik"/>
    <x v="0"/>
    <s v="Excel 200 UL"/>
    <d v="2004-07-07T00:00:00"/>
    <n v="933"/>
    <n v="84"/>
    <n v="0"/>
  </r>
  <r>
    <s v="Gemeente Weert"/>
    <s v="11 - Scootmobiel maximaal 15km, extra geveerd"/>
    <x v="4"/>
    <s v="Trophy"/>
    <d v="2007-11-28T00:00:00"/>
    <n v="8736"/>
    <n v="84"/>
    <n v="0"/>
  </r>
  <r>
    <s v="Gemeente Weert"/>
    <s v="01 - Handbewogen rolstoel incidenteel gebruik"/>
    <x v="0"/>
    <s v="Excel G4"/>
    <d v="2009-10-01T00:00:00"/>
    <n v="775"/>
    <n v="84"/>
    <n v="27.125"/>
  </r>
  <r>
    <s v="Gemeente Weert"/>
    <s v="01 - Handbewogen rolstoel incidenteel gebruik"/>
    <x v="0"/>
    <s v="Excel G3"/>
    <d v="2010-03-22T00:00:00"/>
    <n v="834.5"/>
    <n v="84"/>
    <n v="29.2075"/>
  </r>
  <r>
    <s v="Gemeente Weert"/>
    <s v="03 - Handbewogen rolstoel (semi) permanent / algemeen gebruik"/>
    <x v="1"/>
    <s v="Excel 400 G4"/>
    <d v="2008-06-25T00:00:00"/>
    <n v="1165"/>
    <n v="84"/>
    <n v="0"/>
  </r>
  <r>
    <s v="Gemeente Weert"/>
    <s v="01 - Handbewogen rolstoel incidenteel gebruik"/>
    <x v="0"/>
    <s v="Quickie Breezy Basix"/>
    <d v="2012-07-26T00:00:00"/>
    <n v="1066"/>
    <n v="84"/>
    <n v="37.31"/>
  </r>
  <r>
    <s v="Gemeente Weert"/>
    <s v="01 - Handbewogen rolstoel incidenteel gebruik"/>
    <x v="0"/>
    <s v="Excel 200 G5"/>
    <d v="2007-05-29T00:00:00"/>
    <n v="1135"/>
    <n v="84"/>
    <n v="0"/>
  </r>
  <r>
    <s v="Gemeente Weert"/>
    <s v="10 - Scootmobiel maximaal 15km"/>
    <x v="2"/>
    <s v="Pride Luna"/>
    <d v="2006-03-01T00:00:00"/>
    <n v="6622.98"/>
    <n v="84"/>
    <n v="0"/>
  </r>
  <r>
    <s v="Gemeente Weert"/>
    <s v="10 - Scootmobiel maximaal 15km"/>
    <x v="2"/>
    <s v="Pride Luna Victory"/>
    <d v="2013-10-15T00:00:00"/>
    <n v="6589.5"/>
    <n v="84"/>
    <n v="264.84028688524722"/>
  </r>
  <r>
    <s v="Gemeente Weert"/>
    <s v="11 - Scootmobiel maximaal 15km, extra geveerd"/>
    <x v="4"/>
    <s v="Solo 3"/>
    <d v="2012-08-28T00:00:00"/>
    <n v="7424"/>
    <n v="84"/>
    <n v="259.84000000000003"/>
  </r>
  <r>
    <s v="Gemeente Weert"/>
    <s v="03 - Handbewogen rolstoel (semi) permanent / algemeen gebruik"/>
    <x v="1"/>
    <s v="Quickie 2 Helix 2 Comfort"/>
    <d v="2013-09-10T00:00:00"/>
    <n v="3493"/>
    <n v="84"/>
    <n v="122.255"/>
  </r>
  <r>
    <s v="Gemeente Weert"/>
    <s v="07 - Elektrische rolstoel voor buiten en binnen gebuik"/>
    <x v="6"/>
    <s v="Puma 40"/>
    <d v="2012-12-20T00:00:00"/>
    <n v="13881"/>
    <n v="84"/>
    <n v="485.83500000000004"/>
  </r>
  <r>
    <s v="Gemeente Weert"/>
    <s v="01 - Handbewogen rolstoel incidenteel gebruik"/>
    <x v="0"/>
    <s v="Excel 200 UL"/>
    <d v="2001-07-19T00:00:00"/>
    <n v="933"/>
    <n v="84"/>
    <n v="0"/>
  </r>
  <r>
    <s v="Gemeente Weert"/>
    <s v="11 - Scootmobiel maximaal 15km, extra geveerd"/>
    <x v="4"/>
    <s v="Trophy"/>
    <d v="2008-07-14T00:00:00"/>
    <n v="8209"/>
    <n v="84"/>
    <n v="0"/>
  </r>
  <r>
    <s v="Gemeente Weert"/>
    <s v="01 - Handbewogen rolstoel incidenteel gebruik"/>
    <x v="0"/>
    <s v="Excel 200 UL"/>
    <d v="2001-07-12T00:00:00"/>
    <n v="997.47"/>
    <n v="84"/>
    <n v="0"/>
  </r>
  <r>
    <s v="Gemeente Weert"/>
    <s v="04 - Handbewogen rolstoel actief gebruik / vouwframe"/>
    <x v="3"/>
    <s v="Quickie Neon SA"/>
    <d v="2011-12-02T00:00:00"/>
    <n v="3515"/>
    <n v="84"/>
    <n v="123.02499999999999"/>
  </r>
  <r>
    <s v="Gemeente Weert"/>
    <s v="01 - Handbewogen rolstoel incidenteel gebruik"/>
    <x v="0"/>
    <s v="Excel 200 G5"/>
    <d v="2007-11-06T00:00:00"/>
    <n v="969"/>
    <n v="84"/>
    <n v="0"/>
  </r>
  <r>
    <s v="Gemeente Weert"/>
    <s v="01 - Handbewogen rolstoel incidenteel gebruik"/>
    <x v="0"/>
    <s v="Excel 200 G5"/>
    <d v="2006-09-12T00:00:00"/>
    <n v="1135"/>
    <n v="84"/>
    <n v="0"/>
  </r>
  <r>
    <s v="Gemeente Weert"/>
    <s v="10 - Scootmobiel maximaal 15km"/>
    <x v="2"/>
    <s v="Pride Luna"/>
    <d v="2005-03-30T00:00:00"/>
    <n v="5940"/>
    <n v="84"/>
    <n v="0"/>
  </r>
  <r>
    <s v="Gemeente Weert"/>
    <s v="12 - Driewielfiets voor volwassenen"/>
    <x v="17"/>
    <s v="Huka ATD"/>
    <d v="2012-01-17T00:00:00"/>
    <n v="2231"/>
    <n v="84"/>
    <n v="78.085000000000008"/>
  </r>
  <r>
    <s v="Gemeente Weert"/>
    <s v="10 - Scootmobiel maximaal 15km"/>
    <x v="2"/>
    <s v="Pride Luna"/>
    <d v="2005-01-12T00:00:00"/>
    <n v="6915"/>
    <n v="84"/>
    <n v="0"/>
  </r>
  <r>
    <s v="Gemeente Weert"/>
    <s v="11 - Scootmobiel maximaal 15km, extra geveerd"/>
    <x v="4"/>
    <s v="Trophy"/>
    <d v="2007-08-01T00:00:00"/>
    <n v="7761"/>
    <n v="84"/>
    <n v="0"/>
  </r>
  <r>
    <s v="Gemeente Weert"/>
    <s v="03 - Handbewogen rolstoel (semi) permanent / algemeen gebruik"/>
    <x v="1"/>
    <s v="Quickie 2 Helix 2 Comfort"/>
    <d v="2013-08-13T00:00:00"/>
    <n v="3143"/>
    <n v="84"/>
    <n v="110.005"/>
  </r>
  <r>
    <s v="Gemeente Weert"/>
    <s v="08 - Scootmobiel maximaal 10km"/>
    <x v="2"/>
    <s v="Sterling Swift"/>
    <d v="2013-04-01T00:00:00"/>
    <n v="3826.43"/>
    <n v="84"/>
    <n v="133.92505"/>
  </r>
  <r>
    <s v="Gemeente Weert"/>
    <s v="01 - Handbewogen rolstoel incidenteel gebruik"/>
    <x v="0"/>
    <s v="Excel 200 S UL"/>
    <d v="1996-10-02T00:00:00"/>
    <n v="769.16"/>
    <n v="84"/>
    <n v="0"/>
  </r>
  <r>
    <s v="Gemeente Weert"/>
    <s v="03 - Handbewogen rolstoel (semi) permanent / algemeen gebruik"/>
    <x v="1"/>
    <s v="Quickie 2 Helix 2 Comfort"/>
    <d v="2012-02-09T00:00:00"/>
    <n v="2999"/>
    <n v="84"/>
    <n v="104.965"/>
  </r>
  <r>
    <s v="Gemeente Weert"/>
    <s v="04 - Handbewogen rolstoel actief gebruik / vouwframe"/>
    <x v="3"/>
    <s v="Quickie 2 Classic"/>
    <d v="2005-12-07T00:00:00"/>
    <n v="1850"/>
    <n v="84"/>
    <n v="0"/>
  </r>
  <r>
    <s v="Gemeente Weert"/>
    <s v="31 - Rolstoelfiets"/>
    <x v="24"/>
    <s v="Van Raam Velo Plus 2"/>
    <d v="2010-01-27T00:00:00"/>
    <n v="6525"/>
    <n v="84"/>
    <n v="228.37499999999997"/>
  </r>
  <r>
    <s v="Gemeente Weert"/>
    <s v="01 - Handbewogen rolstoel incidenteel gebruik"/>
    <x v="0"/>
    <s v="Excel G3"/>
    <d v="2013-07-04T00:00:00"/>
    <n v="962"/>
    <n v="84"/>
    <n v="33.67"/>
  </r>
  <r>
    <s v="Gemeente Weert"/>
    <s v="05 - Handbewogen rolstoel actief gebruik / vastframe"/>
    <x v="3"/>
    <s v="Quickie Argon"/>
    <d v="2011-01-24T00:00:00"/>
    <n v="4176"/>
    <n v="84"/>
    <n v="146.16"/>
  </r>
  <r>
    <s v="Gemeente Weert"/>
    <s v="11 - Scootmobiel maximaal 15km, extra geveerd"/>
    <x v="4"/>
    <s v="Trophy"/>
    <d v="2013-08-08T00:00:00"/>
    <n v="8249"/>
    <n v="84"/>
    <n v="288.71500000000003"/>
  </r>
  <r>
    <s v="Gemeente Weert"/>
    <s v="11 - Scootmobiel maximaal 15km, extra geveerd"/>
    <x v="4"/>
    <s v="Trophy"/>
    <d v="2007-04-20T00:00:00"/>
    <n v="9093.98"/>
    <n v="84"/>
    <n v="0"/>
  </r>
  <r>
    <s v="Gemeente Weert"/>
    <s v="10 - Scootmobiel maximaal 15km"/>
    <x v="2"/>
    <s v="Pride Luna"/>
    <d v="2010-09-17T00:00:00"/>
    <n v="6385"/>
    <n v="84"/>
    <n v="223.47499999999999"/>
  </r>
  <r>
    <s v="Gemeente Weert"/>
    <s v="07 - Elektrische rolstoel voor buiten en binnen gebuik"/>
    <x v="21"/>
    <s v="Puma Yes"/>
    <d v="2007-07-17T00:00:00"/>
    <n v="17193"/>
    <n v="84"/>
    <n v="0"/>
  </r>
  <r>
    <s v="Gemeente Weert"/>
    <s v="04 - Handbewogen rolstoel actief gebruik / vouwframe"/>
    <x v="3"/>
    <s v="Quickie 2 Classic"/>
    <d v="2008-03-20T00:00:00"/>
    <n v="2096"/>
    <n v="84"/>
    <n v="0"/>
  </r>
  <r>
    <s v="Gemeente Weert"/>
    <s v="16 - Tillift passief"/>
    <x v="16"/>
    <s v="Arjo Maxi Twin"/>
    <d v="2008-09-18T00:00:00"/>
    <n v="6424"/>
    <n v="84"/>
    <n v="0"/>
  </r>
  <r>
    <s v="Gemeente Weert"/>
    <s v="04 - Handbewogen rolstoel actief gebruik / vouwframe"/>
    <x v="3"/>
    <s v="Quickie 2 Classic"/>
    <d v="2009-01-06T00:00:00"/>
    <n v="3995.25"/>
    <n v="84"/>
    <n v="139.83375000000001"/>
  </r>
  <r>
    <s v="Gemeente Weert"/>
    <s v="04 - Handbewogen rolstoel actief gebruik / vouwframe"/>
    <x v="3"/>
    <s v="Quickie 2 Millenium SA"/>
    <d v="2003-10-29T00:00:00"/>
    <n v="1715"/>
    <n v="84"/>
    <n v="0"/>
  </r>
  <r>
    <s v="Gemeente Weert"/>
    <s v="01 - Handbewogen rolstoel incidenteel gebruik"/>
    <x v="0"/>
    <s v="Excel 200 G5"/>
    <d v="2001-01-31T00:00:00"/>
    <n v="1286.17"/>
    <n v="84"/>
    <n v="0"/>
  </r>
  <r>
    <s v="Gemeente Weert"/>
    <s v="03 - Handbewogen rolstoel (semi) permanent / algemeen gebruik"/>
    <x v="3"/>
    <s v="Revab Roxx"/>
    <d v="2003-06-13T00:00:00"/>
    <n v="2327"/>
    <n v="84"/>
    <n v="0"/>
  </r>
  <r>
    <s v="Gemeente Weert"/>
    <s v="04 - Handbewogen rolstoel actief gebruik / vouwframe"/>
    <x v="3"/>
    <s v="Quickie 2 Helix"/>
    <d v="2010-09-15T00:00:00"/>
    <n v="2212"/>
    <n v="84"/>
    <n v="77.42"/>
  </r>
  <r>
    <s v="Gemeente Weert"/>
    <s v="01 - Handbewogen rolstoel incidenteel gebruik"/>
    <x v="0"/>
    <s v="Excel 200 UL"/>
    <d v="2003-01-28T00:00:00"/>
    <n v="933"/>
    <n v="84"/>
    <n v="0"/>
  </r>
  <r>
    <s v="Gemeente Weert"/>
    <s v="10 - Scootmobiel maximaal 15km"/>
    <x v="2"/>
    <s v="Pride Luna"/>
    <d v="2007-06-11T00:00:00"/>
    <n v="6339.98"/>
    <n v="84"/>
    <n v="0"/>
  </r>
  <r>
    <s v="Gemeente Weert"/>
    <s v="01 - Handbewogen rolstoel incidenteel gebruik"/>
    <x v="0"/>
    <s v="Excel 200 S UL"/>
    <d v="1996-05-15T00:00:00"/>
    <n v="769.16"/>
    <n v="84"/>
    <n v="0"/>
  </r>
  <r>
    <s v="Gemeente Weert"/>
    <s v="01 - Handbewogen rolstoel incidenteel gebruik"/>
    <x v="0"/>
    <s v="Excel 200 UL"/>
    <d v="2002-05-01T00:00:00"/>
    <n v="933"/>
    <n v="84"/>
    <n v="0"/>
  </r>
  <r>
    <s v="Gemeente Weert"/>
    <s v="04 - Handbewogen rolstoel actief gebruik / vouwframe"/>
    <x v="3"/>
    <s v="Quickie 2 Classic"/>
    <d v="2007-01-26T00:00:00"/>
    <n v="1936"/>
    <n v="84"/>
    <n v="0"/>
  </r>
  <r>
    <s v="Gemeente Weert"/>
    <s v="10 - Scootmobiel maximaal 15km"/>
    <x v="2"/>
    <s v="Pride Luna"/>
    <d v="2003-10-16T00:00:00"/>
    <n v="5590"/>
    <n v="84"/>
    <n v="0"/>
  </r>
  <r>
    <s v="Gemeente Weert"/>
    <s v="04 - Handbewogen rolstoel actief gebruik / vouwframe"/>
    <x v="3"/>
    <s v="Otto Bock Avantgarde"/>
    <d v="2007-12-21T00:00:00"/>
    <n v="3346"/>
    <n v="84"/>
    <n v="0"/>
  </r>
  <r>
    <s v="Gemeente Weert"/>
    <s v="10 - Scootmobiel maximaal 15km"/>
    <x v="2"/>
    <s v="Sterling Elite XS"/>
    <d v="2009-10-21T00:00:00"/>
    <n v="6706"/>
    <n v="84"/>
    <n v="234.70999999999998"/>
  </r>
  <r>
    <s v="Gemeente Weert"/>
    <s v="01 - Handbewogen rolstoel incidenteel gebruik"/>
    <x v="0"/>
    <s v="Excel 200 UL"/>
    <d v="2005-07-01T00:00:00"/>
    <n v="899"/>
    <n v="84"/>
    <n v="0"/>
  </r>
  <r>
    <s v="Gemeente Weert"/>
    <s v="01 - Handbewogen rolstoel incidenteel gebruik"/>
    <x v="0"/>
    <s v="Excel 200 G5"/>
    <d v="2007-11-27T00:00:00"/>
    <n v="1048"/>
    <n v="84"/>
    <n v="0"/>
  </r>
  <r>
    <s v="Gemeente Weert"/>
    <s v="03 - Handbewogen rolstoel (semi) permanent / algemeen gebruik"/>
    <x v="1"/>
    <s v="Excel G5 Modulair"/>
    <d v="2009-10-07T00:00:00"/>
    <n v="1025"/>
    <n v="84"/>
    <n v="35.875"/>
  </r>
  <r>
    <s v="Gemeente Weert"/>
    <s v="10 - Scootmobiel maximaal 15km"/>
    <x v="2"/>
    <s v="Pride Luna Victory"/>
    <d v="2013-06-18T00:00:00"/>
    <n v="6589.5"/>
    <n v="84"/>
    <n v="230.63249999999999"/>
  </r>
  <r>
    <s v="Gemeente Weert"/>
    <s v="04 - Handbewogen rolstoel actief gebruik / vouwframe"/>
    <x v="3"/>
    <s v="Quickie 2 Classic"/>
    <d v="2008-04-07T00:00:00"/>
    <n v="3035"/>
    <n v="84"/>
    <n v="0"/>
  </r>
  <r>
    <s v="Gemeente Weert"/>
    <s v="11 - Scootmobiel maximaal 15km, extra geveerd"/>
    <x v="4"/>
    <s v="Trophy"/>
    <d v="2012-03-14T00:00:00"/>
    <n v="11043"/>
    <n v="84"/>
    <n v="386.50499999999994"/>
  </r>
  <r>
    <s v="Gemeente Weert"/>
    <s v="11 - Scootmobiel maximaal 15km, extra geveerd"/>
    <x v="4"/>
    <s v="Trophy"/>
    <d v="2006-08-24T00:00:00"/>
    <n v="8443.98"/>
    <n v="84"/>
    <n v="0"/>
  </r>
  <r>
    <s v="Gemeente Weert"/>
    <s v="10 - Scootmobiel maximaal 15km"/>
    <x v="2"/>
    <s v="Pride Luna"/>
    <d v="2005-09-23T00:00:00"/>
    <n v="5997.98"/>
    <n v="84"/>
    <n v="0"/>
  </r>
  <r>
    <s v="Gemeente Weert"/>
    <s v="03 - Handbewogen rolstoel (semi) permanent / algemeen gebruik"/>
    <x v="1"/>
    <s v="Excel 400 G4"/>
    <d v="2007-06-06T00:00:00"/>
    <n v="1263.3800000000001"/>
    <n v="84"/>
    <n v="0"/>
  </r>
  <r>
    <s v="Gemeente Weert"/>
    <s v="05 - Handbewogen rolstoel actief gebruik / vastframe"/>
    <x v="3"/>
    <s v="Kuschall"/>
    <d v="2012-07-11T00:00:00"/>
    <n v="3595"/>
    <n v="84"/>
    <n v="125.82499999999999"/>
  </r>
  <r>
    <s v="Gemeente Weert"/>
    <s v="10 - Scootmobiel maximaal 15km"/>
    <x v="2"/>
    <s v="Pride Luna"/>
    <d v="2004-08-27T00:00:00"/>
    <n v="5590"/>
    <n v="84"/>
    <n v="0"/>
  </r>
  <r>
    <s v="Gemeente Weert"/>
    <s v="09 - Scootmobiel maximaal 12km"/>
    <x v="2"/>
    <s v="Fortress Calypso"/>
    <d v="2002-03-19T00:00:00"/>
    <n v="3564"/>
    <n v="84"/>
    <n v="0"/>
  </r>
  <r>
    <s v="Gemeente Weert"/>
    <s v="04 - Handbewogen rolstoel actief gebruik / vouwframe"/>
    <x v="3"/>
    <s v="Otto Bock Avantgarde"/>
    <d v="2007-03-16T00:00:00"/>
    <n v="3695.24"/>
    <n v="84"/>
    <n v="0"/>
  </r>
  <r>
    <s v="Gemeente Weert"/>
    <s v="11 - Scootmobiel maximaal 15km, extra geveerd"/>
    <x v="4"/>
    <s v="Solo 3"/>
    <d v="2012-03-16T00:00:00"/>
    <n v="10389"/>
    <n v="84"/>
    <n v="363.61500000000001"/>
  </r>
  <r>
    <s v="Gemeente Weert"/>
    <s v="01 - Handbewogen rolstoel incidenteel gebruik"/>
    <x v="0"/>
    <s v="Excel 200 G5"/>
    <d v="2006-01-31T00:00:00"/>
    <n v="1227.79"/>
    <n v="84"/>
    <n v="0"/>
  </r>
  <r>
    <s v="Gemeente Weert"/>
    <s v="09 - Scootmobiel maximaal 12km"/>
    <x v="2"/>
    <s v="Fortress Calypso"/>
    <d v="2004-09-06T00:00:00"/>
    <n v="3830"/>
    <n v="84"/>
    <n v="0"/>
  </r>
  <r>
    <s v="Gemeente Weert"/>
    <s v="01 - Handbewogen rolstoel incidenteel gebruik"/>
    <x v="0"/>
    <s v="Excel 200 UL"/>
    <d v="2004-12-30T00:00:00"/>
    <n v="933"/>
    <n v="84"/>
    <n v="0"/>
  </r>
  <r>
    <s v="Gemeente Weert"/>
    <s v="10 - Scootmobiel maximaal 15km"/>
    <x v="2"/>
    <s v="Pride Luna"/>
    <d v="2006-09-11T00:00:00"/>
    <n v="5932"/>
    <n v="84"/>
    <n v="0"/>
  </r>
  <r>
    <s v="Gemeente Weert"/>
    <s v="07 - Elektrische rolstoel voor buiten en binnen gebuik"/>
    <x v="6"/>
    <s v="van Os  X-Power"/>
    <d v="2008-02-06T00:00:00"/>
    <n v="4766"/>
    <n v="84"/>
    <n v="0"/>
  </r>
  <r>
    <s v="Gemeente Weert"/>
    <s v="01 - Handbewogen rolstoel incidenteel gebruik"/>
    <x v="0"/>
    <s v="Excel 200 G5"/>
    <d v="2008-02-21T00:00:00"/>
    <n v="1048"/>
    <n v="84"/>
    <n v="0"/>
  </r>
  <r>
    <s v="Gemeente Weert"/>
    <s v="10 - Scootmobiel maximaal 15km"/>
    <x v="2"/>
    <s v="Pride Luna"/>
    <d v="2005-04-11T00:00:00"/>
    <n v="6540"/>
    <n v="84"/>
    <n v="0"/>
  </r>
  <r>
    <s v="Gemeente Weert"/>
    <s v="23 - Aankoppelbaar fietsdeel / handbike"/>
    <x v="28"/>
    <s v="Roam Runner"/>
    <d v="2007-04-19T00:00:00"/>
    <n v="5182.0600000000004"/>
    <n v="84"/>
    <n v="0"/>
  </r>
  <r>
    <s v="Gemeente Weert"/>
    <s v="01 - Handbewogen rolstoel incidenteel gebruik"/>
    <x v="0"/>
    <s v="Excel 200 G5"/>
    <d v="2007-01-19T00:00:00"/>
    <n v="1126.42"/>
    <n v="84"/>
    <n v="0"/>
  </r>
  <r>
    <s v="Gemeente Weert"/>
    <s v="01 - Handbewogen rolstoel incidenteel gebruik"/>
    <x v="0"/>
    <s v="Quickie Breezy Basix"/>
    <d v="2013-06-18T00:00:00"/>
    <n v="736"/>
    <n v="84"/>
    <n v="25.76"/>
  </r>
  <r>
    <s v="Gemeente Weert"/>
    <s v="09 - Scootmobiel maximaal 12km"/>
    <x v="2"/>
    <s v="Pride Eclipse"/>
    <d v="2007-05-14T00:00:00"/>
    <n v="4699.9799999999996"/>
    <n v="84"/>
    <n v="0"/>
  </r>
  <r>
    <s v="Gemeente Weert"/>
    <s v="01 - Handbewogen rolstoel incidenteel gebruik"/>
    <x v="0"/>
    <s v="Excel 200 UL"/>
    <d v="2005-02-17T00:00:00"/>
    <n v="933"/>
    <n v="84"/>
    <n v="0"/>
  </r>
  <r>
    <s v="Gemeente Weert"/>
    <s v="01 - Handbewogen rolstoel incidenteel gebruik"/>
    <x v="0"/>
    <s v="Excel 200 UL"/>
    <d v="2000-07-31T00:00:00"/>
    <n v="933"/>
    <n v="84"/>
    <n v="0"/>
  </r>
  <r>
    <s v="Gemeente Weert"/>
    <s v="34 - Douchebrancard"/>
    <x v="13"/>
    <s v="Overig"/>
    <d v="2012-11-28T00:00:00"/>
    <n v="3330"/>
    <n v="60"/>
    <n v="116.55"/>
  </r>
  <r>
    <s v="Gemeente Weert"/>
    <s v="04 - Handbewogen rolstoel actief gebruik / vouwframe"/>
    <x v="3"/>
    <s v="Quickie 2 Classic"/>
    <d v="2005-09-20T00:00:00"/>
    <n v="2702"/>
    <n v="84"/>
    <n v="0"/>
  </r>
  <r>
    <s v="Gemeente Weert"/>
    <s v="05 - Handbewogen rolstoel actief gebruik / vastframe"/>
    <x v="3"/>
    <s v="Overig"/>
    <d v="2005-08-10T00:00:00"/>
    <n v="3555"/>
    <n v="84"/>
    <n v="0"/>
  </r>
  <r>
    <s v="Gemeente Weert"/>
    <s v="11 - Scootmobiel maximaal 15km, extra geveerd"/>
    <x v="4"/>
    <s v="Trophy"/>
    <d v="2006-05-23T00:00:00"/>
    <n v="8118.98"/>
    <n v="84"/>
    <n v="0"/>
  </r>
  <r>
    <s v="Gemeente Weert"/>
    <s v="07 - Elektrische rolstoel voor buiten en binnen gebuik"/>
    <x v="21"/>
    <s v="Puma Yes"/>
    <d v="2005-08-31T00:00:00"/>
    <n v="20025.02"/>
    <n v="84"/>
    <n v="0"/>
  </r>
  <r>
    <s v="Gemeente Weert"/>
    <s v="10 - Scootmobiel maximaal 15km"/>
    <x v="2"/>
    <s v="Pride Luna"/>
    <d v="2005-06-22T00:00:00"/>
    <n v="6215"/>
    <n v="84"/>
    <n v="0"/>
  </r>
  <r>
    <s v="Gemeente Weert"/>
    <s v="01 - Handbewogen rolstoel incidenteel gebruik"/>
    <x v="0"/>
    <s v="Excel 200 UL"/>
    <d v="2004-12-29T00:00:00"/>
    <n v="933"/>
    <n v="84"/>
    <n v="0"/>
  </r>
  <r>
    <s v="Gemeente Weert"/>
    <s v="10 - Scootmobiel maximaal 15km"/>
    <x v="2"/>
    <s v="Pride Luna"/>
    <d v="2005-07-18T00:00:00"/>
    <n v="6339.98"/>
    <n v="84"/>
    <n v="0"/>
  </r>
  <r>
    <s v="Gemeente Weert"/>
    <s v="01 - Handbewogen rolstoel incidenteel gebruik"/>
    <x v="0"/>
    <s v="Excel 200 S UL"/>
    <d v="1997-03-03T00:00:00"/>
    <n v="769.16"/>
    <n v="84"/>
    <n v="0"/>
  </r>
  <r>
    <s v="Gemeente Weert"/>
    <s v="08 - Scootmobiel maximaal 10km"/>
    <x v="2"/>
    <s v="Sterling Swift"/>
    <d v="2008-01-10T00:00:00"/>
    <n v="3875"/>
    <n v="84"/>
    <n v="0"/>
  </r>
  <r>
    <s v="Gemeente Weert"/>
    <s v="01 - Handbewogen rolstoel incidenteel gebruik"/>
    <x v="0"/>
    <s v="Excel 200 G5"/>
    <d v="2007-11-22T00:00:00"/>
    <n v="1135"/>
    <n v="84"/>
    <n v="0"/>
  </r>
  <r>
    <s v="Gemeente Weert"/>
    <s v="01 - Handbewogen rolstoel incidenteel gebruik"/>
    <x v="0"/>
    <s v="Excel 200 G5"/>
    <d v="2007-07-02T00:00:00"/>
    <n v="969"/>
    <n v="84"/>
    <n v="0"/>
  </r>
  <r>
    <s v="Gemeente Weert"/>
    <s v="04 - Handbewogen rolstoel actief gebruik / vouwframe"/>
    <x v="3"/>
    <s v="Quickie 2 Helix"/>
    <d v="2013-12-18T00:00:00"/>
    <n v="2490"/>
    <n v="84"/>
    <n v="141.44016393442621"/>
  </r>
  <r>
    <s v="Gemeente Weert"/>
    <s v="11 - Scootmobiel maximaal 15km, extra geveerd"/>
    <x v="4"/>
    <s v="Trophy"/>
    <d v="2009-01-14T00:00:00"/>
    <n v="8921"/>
    <n v="84"/>
    <n v="312.23500000000001"/>
  </r>
  <r>
    <s v="Gemeente Weert"/>
    <s v="04 - Handbewogen rolstoel actief gebruik / vouwframe"/>
    <x v="3"/>
    <s v="Quickie 2 Classic"/>
    <d v="2005-09-27T00:00:00"/>
    <n v="1976"/>
    <n v="84"/>
    <n v="0"/>
  </r>
  <r>
    <s v="Gemeente Weert"/>
    <s v="01 - Handbewogen rolstoel incidenteel gebruik"/>
    <x v="0"/>
    <s v="Excel 200 G5"/>
    <d v="2007-12-13T00:00:00"/>
    <n v="1166"/>
    <n v="84"/>
    <n v="0"/>
  </r>
  <r>
    <s v="Gemeente Weert"/>
    <s v="07 - Elektrische rolstoel voor buiten en binnen gebuik"/>
    <x v="6"/>
    <s v="Permobil C350"/>
    <d v="2010-04-20T00:00:00"/>
    <n v="16702"/>
    <n v="84"/>
    <n v="584.56999999999994"/>
  </r>
  <r>
    <s v="Gemeente Weert"/>
    <s v="01 - Handbewogen rolstoel incidenteel gebruik"/>
    <x v="0"/>
    <s v="Excel 200 G5"/>
    <d v="2007-03-16T00:00:00"/>
    <n v="1135"/>
    <n v="84"/>
    <n v="0"/>
  </r>
  <r>
    <s v="Gemeente Weert"/>
    <s v="01 - Handbewogen rolstoel incidenteel gebruik"/>
    <x v="0"/>
    <s v="Excel 200 G5"/>
    <d v="2006-05-08T00:00:00"/>
    <n v="1135"/>
    <n v="84"/>
    <n v="0"/>
  </r>
  <r>
    <s v="Gemeente Weert"/>
    <s v="03 - Handbewogen rolstoel (semi) permanent / algemeen gebruik"/>
    <x v="1"/>
    <s v="Excel 400 G4"/>
    <d v="2008-01-18T00:00:00"/>
    <n v="882"/>
    <n v="84"/>
    <n v="0"/>
  </r>
  <r>
    <s v="Gemeente Weert"/>
    <s v="04 - Handbewogen rolstoel actief gebruik / vouwframe"/>
    <x v="3"/>
    <s v="Quickie 2 Classic"/>
    <d v="2013-01-24T00:00:00"/>
    <n v="2835.5"/>
    <n v="84"/>
    <n v="99.242499999999993"/>
  </r>
  <r>
    <s v="Gemeente Weert"/>
    <s v="01 - Handbewogen rolstoel incidenteel gebruik"/>
    <x v="0"/>
    <s v="Excel 200 G5"/>
    <d v="2008-03-18T00:00:00"/>
    <n v="1135"/>
    <n v="84"/>
    <n v="0"/>
  </r>
  <r>
    <s v="Gemeente Weert"/>
    <s v="09 - Scootmobiel maximaal 12km"/>
    <x v="2"/>
    <s v="Pride Lunetta"/>
    <d v="2007-02-07T00:00:00"/>
    <n v="3350"/>
    <n v="84"/>
    <n v="0"/>
  </r>
  <r>
    <s v="Gemeente Weert"/>
    <s v="11 - Scootmobiel maximaal 15km, extra geveerd"/>
    <x v="4"/>
    <s v="Trophy"/>
    <d v="2007-12-12T00:00:00"/>
    <n v="7761"/>
    <n v="84"/>
    <n v="0"/>
  </r>
  <r>
    <s v="Gemeente Weert"/>
    <s v="11 - Scootmobiel maximaal 15km, extra geveerd"/>
    <x v="4"/>
    <s v="Trophy"/>
    <d v="2009-05-27T00:00:00"/>
    <n v="9533.98"/>
    <n v="84"/>
    <n v="333.6893"/>
  </r>
  <r>
    <s v="Gemeente Weert"/>
    <s v="05 - Handbewogen rolstoel actief gebruik / vastframe"/>
    <x v="3"/>
    <s v="Quickie Helium"/>
    <d v="2013-07-26T00:00:00"/>
    <n v="3989"/>
    <n v="84"/>
    <n v="139.61500000000001"/>
  </r>
  <r>
    <s v="Gemeente Weert"/>
    <s v="07 - Elektrische rolstoel voor buiten en binnen gebuik"/>
    <x v="6"/>
    <s v="Puma 40"/>
    <d v="2013-08-08T00:00:00"/>
    <n v="11188"/>
    <n v="84"/>
    <n v="391.58"/>
  </r>
  <r>
    <s v="Gemeente Weert"/>
    <s v="32 - Elektrische douchestoel"/>
    <x v="13"/>
    <s v="Toba"/>
    <d v="2010-05-06T00:00:00"/>
    <n v="6323"/>
    <n v="60"/>
    <n v="0"/>
  </r>
  <r>
    <s v="Gemeente Weert"/>
    <s v="07 - Elektrische rolstoel voor buiten en binnen gebuik"/>
    <x v="6"/>
    <s v="Invacare Storm"/>
    <d v="2008-09-25T00:00:00"/>
    <n v="19401"/>
    <n v="84"/>
    <n v="679.03499999999997"/>
  </r>
  <r>
    <s v="Gemeente Weert"/>
    <s v="07 - Elektrische rolstoel voor buiten en binnen gebuik"/>
    <x v="6"/>
    <s v="Permobil C500"/>
    <d v="2009-03-31T00:00:00"/>
    <n v="19746"/>
    <n v="84"/>
    <n v="691.11"/>
  </r>
  <r>
    <s v="Gemeente Weert"/>
    <s v="01 - Handbewogen rolstoel incidenteel gebruik"/>
    <x v="0"/>
    <s v="Excel 200 S UL"/>
    <d v="1995-11-25T00:00:00"/>
    <n v="769.16"/>
    <n v="84"/>
    <n v="0"/>
  </r>
  <r>
    <s v="Gemeente Weert"/>
    <s v="03 - Handbewogen rolstoel (semi) permanent / algemeen gebruik"/>
    <x v="1"/>
    <s v="Quickie 2 Helix 2 Comfort"/>
    <d v="2012-07-02T00:00:00"/>
    <n v="5307"/>
    <n v="84"/>
    <n v="185.745"/>
  </r>
  <r>
    <s v="Gemeente Weert"/>
    <s v="12 - Driewielfiets voor volwassenen"/>
    <x v="17"/>
    <s v="Inca Senior Silverline"/>
    <d v="2009-07-31T00:00:00"/>
    <n v="2135"/>
    <n v="84"/>
    <n v="74.724999999999994"/>
  </r>
  <r>
    <s v="Gemeente Weert"/>
    <s v="01 - Handbewogen rolstoel incidenteel gebruik"/>
    <x v="0"/>
    <s v="Excel 200 G5"/>
    <d v="2005-08-30T00:00:00"/>
    <n v="1729.81"/>
    <n v="84"/>
    <n v="0"/>
  </r>
  <r>
    <s v="Gemeente Weert"/>
    <s v="01 - Handbewogen rolstoel incidenteel gebruik"/>
    <x v="0"/>
    <s v="Excel 200 UL"/>
    <d v="2003-11-12T00:00:00"/>
    <n v="933"/>
    <n v="84"/>
    <n v="0"/>
  </r>
  <r>
    <s v="Gemeente Weert"/>
    <s v="07 - Elektrische rolstoel voor buiten en binnen gebuik"/>
    <x v="6"/>
    <s v="Permobil C500"/>
    <d v="2008-11-07T00:00:00"/>
    <n v="16531.13"/>
    <n v="84"/>
    <n v="578.58955000000003"/>
  </r>
  <r>
    <s v="Gemeente Weert"/>
    <s v="16 - Tillift passief"/>
    <x v="16"/>
    <s v="Arjo Maxi Move"/>
    <d v="2007-10-02T00:00:00"/>
    <n v="7320.2"/>
    <n v="84"/>
    <n v="0"/>
  </r>
  <r>
    <s v="Gemeente Weert"/>
    <s v="07 - Elektrische rolstoel voor buiten en binnen gebuik"/>
    <x v="6"/>
    <s v="Permobil C500"/>
    <d v="2008-12-11T00:00:00"/>
    <n v="16867"/>
    <n v="84"/>
    <n v="590.34500000000003"/>
  </r>
  <r>
    <s v="Gemeente Weert"/>
    <s v="03 - Handbewogen rolstoel (semi) permanent / algemeen gebruik"/>
    <x v="3"/>
    <s v="Revab Roxx"/>
    <d v="2008-11-19T00:00:00"/>
    <n v="4623"/>
    <n v="84"/>
    <n v="161.80500000000001"/>
  </r>
  <r>
    <s v="Gemeente Weert"/>
    <s v="02 - Handbewogen rolstoel permanent / passief gebruik met kantelverstelling"/>
    <x v="26"/>
    <s v="Ibis XC"/>
    <d v="2006-01-01T00:00:00"/>
    <n v="3771.9700000000003"/>
    <n v="84"/>
    <n v="0"/>
  </r>
  <r>
    <s v="Gemeente Weert"/>
    <s v="06 - Elektrische rolstoel voor gebruik in en om het huis"/>
    <x v="6"/>
    <s v="Permobil C300"/>
    <d v="2009-05-13T00:00:00"/>
    <n v="7594"/>
    <n v="84"/>
    <n v="265.79000000000002"/>
  </r>
  <r>
    <s v="Gemeente Weert"/>
    <s v="03 - Handbewogen rolstoel (semi) permanent / algemeen gebruik"/>
    <x v="3"/>
    <s v="Revab Roxx"/>
    <d v="2007-01-11T00:00:00"/>
    <n v="2327"/>
    <n v="84"/>
    <n v="0"/>
  </r>
  <r>
    <s v="Gemeente Weert"/>
    <s v="22 - Duofiets / tandem twee personen achter elkaar"/>
    <x v="19"/>
    <s v="Van Raam Twinny"/>
    <d v="2006-09-25T00:00:00"/>
    <n v="1245"/>
    <n v="60"/>
    <n v="0"/>
  </r>
  <r>
    <s v="Gemeente Weert"/>
    <s v="01 - Handbewogen rolstoel incidenteel gebruik"/>
    <x v="0"/>
    <s v="Excel 200 G5"/>
    <d v="2007-11-23T00:00:00"/>
    <n v="1048"/>
    <n v="84"/>
    <n v="0"/>
  </r>
  <r>
    <s v="Gemeente Weert"/>
    <s v="11 - Scootmobiel maximaal 15km, extra geveerd"/>
    <x v="4"/>
    <s v="Trophy"/>
    <d v="2009-08-17T00:00:00"/>
    <n v="8210"/>
    <n v="84"/>
    <n v="287.34999999999997"/>
  </r>
  <r>
    <s v="Gemeente Weert"/>
    <s v="12 - Driewielfiets voor volwassenen"/>
    <x v="17"/>
    <s v="Van Raam Maxi 2"/>
    <d v="2010-06-29T00:00:00"/>
    <n v="2295"/>
    <n v="84"/>
    <n v="80.324999999999989"/>
  </r>
  <r>
    <s v="Gemeente Weert"/>
    <s v="07 - Elektrische rolstoel voor buiten en binnen gebuik"/>
    <x v="6"/>
    <s v="Permobil C500"/>
    <d v="2013-08-08T00:00:00"/>
    <n v="10894"/>
    <n v="84"/>
    <n v="381.29"/>
  </r>
  <r>
    <s v="Gemeente Weert"/>
    <s v="15 - Driewielfiets voor kinderen 9 - 15jaar"/>
    <x v="17"/>
    <s v="Huka ATC"/>
    <d v="2006-09-25T00:00:00"/>
    <n v="2310"/>
    <n v="60"/>
    <n v="0"/>
  </r>
  <r>
    <s v="Gemeente Weert"/>
    <s v="29 - Kinderrolstoel handbewogen met kantelverstelling"/>
    <x v="11"/>
    <s v="Kid-do Xperierz"/>
    <d v="2011-01-04T00:00:00"/>
    <n v="4782"/>
    <n v="60"/>
    <n v="167.37"/>
  </r>
  <r>
    <s v="Gemeente Weert"/>
    <s v="06 - Elektrische rolstoel voor gebruik in en om het huis"/>
    <x v="6"/>
    <s v="Permobil"/>
    <d v="2011-09-26T00:00:00"/>
    <n v="12993"/>
    <n v="84"/>
    <n v="454.75500000000005"/>
  </r>
  <r>
    <s v="Gemeente Weert"/>
    <s v="32 - Elektrische douchestoel"/>
    <x v="13"/>
    <s v="Dolfijn"/>
    <d v="2011-10-05T00:00:00"/>
    <n v="4931"/>
    <n v="60"/>
    <n v="172.58500000000001"/>
  </r>
  <r>
    <s v="Gemeente Weert"/>
    <s v="16 - Tillift passief"/>
    <x v="16"/>
    <s v="Joerns Pro Presence"/>
    <d v="2010-03-05T00:00:00"/>
    <n v="5345"/>
    <n v="84"/>
    <n v="187.07499999999999"/>
  </r>
  <r>
    <s v="Gemeente Weert"/>
    <s v="15 - Driewielfiets voor kinderen 9 - 15jaar"/>
    <x v="17"/>
    <s v="Van Raam Midi"/>
    <d v="2010-12-23T00:00:00"/>
    <n v="2225"/>
    <n v="60"/>
    <n v="77.875"/>
  </r>
  <r>
    <s v="Gemeente Weert"/>
    <s v="09 - Scootmobiel maximaal 12km"/>
    <x v="2"/>
    <s v="Pride Eclipse"/>
    <d v="2007-01-12T00:00:00"/>
    <n v="4632.9799999999996"/>
    <n v="84"/>
    <n v="0"/>
  </r>
  <r>
    <s v="Gemeente Weert"/>
    <s v="31 - Rolstoelfiets"/>
    <x v="24"/>
    <s v="Van Raam O-Pair 2"/>
    <d v="2009-05-26T00:00:00"/>
    <n v="6525"/>
    <n v="84"/>
    <n v="228.37499999999997"/>
  </r>
  <r>
    <s v="Gemeente Weert"/>
    <s v="31 - Rolstoelfiets"/>
    <x v="24"/>
    <s v="Van Raam Velo Plus 2"/>
    <d v="2009-12-16T00:00:00"/>
    <n v="6525"/>
    <n v="84"/>
    <n v="228.37499999999997"/>
  </r>
  <r>
    <s v="Gemeente Weert"/>
    <s v="04 - Handbewogen rolstoel actief gebruik / vouwframe"/>
    <x v="3"/>
    <s v="Quickie Neon SA"/>
    <d v="2012-09-17T00:00:00"/>
    <n v="2730"/>
    <n v="84"/>
    <n v="95.55"/>
  </r>
  <r>
    <s v="Gemeente Weert"/>
    <s v="01 - Handbewogen rolstoel incidenteel gebruik"/>
    <x v="0"/>
    <s v="Excel G3"/>
    <d v="2013-06-27T00:00:00"/>
    <n v="787"/>
    <n v="84"/>
    <n v="27.544999999999998"/>
  </r>
  <r>
    <s v="Gemeente Weert"/>
    <s v="28 - Kinderrolstoel handbewogen"/>
    <x v="11"/>
    <s v="Excel G5 Modulair"/>
    <d v="2012-07-30T00:00:00"/>
    <n v="1820"/>
    <n v="60"/>
    <n v="63.699999999999996"/>
  </r>
  <r>
    <s v="Gemeente Weert"/>
    <s v="27 - Kinderduwwandelwagen"/>
    <x v="29"/>
    <s v="Revab Kangoo"/>
    <d v="2009-11-11T00:00:00"/>
    <n v="3007"/>
    <n v="60"/>
    <n v="0"/>
  </r>
  <r>
    <s v="Gemeente Weert"/>
    <s v="16 - Tillift passief"/>
    <x v="16"/>
    <s v="Joerns Oxford"/>
    <d v="2009-11-10T00:00:00"/>
    <n v="5558"/>
    <n v="84"/>
    <n v="194.53"/>
  </r>
  <r>
    <s v="Gemeente Weert"/>
    <s v="13 - Driewielfiets voor kinderen 2 - 5jaar"/>
    <x v="17"/>
    <s v="Van Raam Husky 2"/>
    <d v="2006-10-16T00:00:00"/>
    <n v="1605"/>
    <n v="60"/>
    <n v="0"/>
  </r>
  <r>
    <s v="Gemeente Weert"/>
    <s v="28 - Kinderrolstoel handbewogen"/>
    <x v="11"/>
    <s v="Sopur Youngster"/>
    <d v="2009-02-13T00:00:00"/>
    <n v="4059"/>
    <n v="60"/>
    <n v="0"/>
  </r>
  <r>
    <s v="Gemeente Weert"/>
    <s v="22 - Duofiets / tandem twee personen achter elkaar"/>
    <x v="19"/>
    <s v="Copilot 24"/>
    <d v="2003-12-09T00:00:00"/>
    <n v="3286"/>
    <n v="60"/>
    <n v="0"/>
  </r>
  <r>
    <s v="Gemeente Weert"/>
    <s v="26 - Buggy / wandelwagen voor kinderen"/>
    <x v="10"/>
    <s v="Otto Bock Lisa"/>
    <d v="2005-12-01T00:00:00"/>
    <n v="1815.62"/>
    <n v="60"/>
    <n v="0"/>
  </r>
  <r>
    <s v="Gemeente Weert"/>
    <s v="22 - Duofiets / tandem twee personen achter elkaar"/>
    <x v="5"/>
    <s v="Copilot 24"/>
    <d v="2013-12-24T00:00:00"/>
    <n v="5737"/>
    <n v="60"/>
    <n v="200.79500000000002"/>
  </r>
  <r>
    <s v="Gemeente Weert"/>
    <s v="28 - Kinderrolstoel handbewogen"/>
    <x v="11"/>
    <s v="Veldink 2Do"/>
    <d v="2009-12-21T00:00:00"/>
    <n v="2977"/>
    <n v="60"/>
    <n v="0"/>
  </r>
  <r>
    <s v="Gemeente Weert"/>
    <s v="31 - Rolstoelfiets"/>
    <x v="24"/>
    <s v="Van Raam Velo Plus 2"/>
    <d v="2010-01-29T00:00:00"/>
    <n v="6525"/>
    <n v="84"/>
    <n v="228.374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raaitabel3" cacheId="5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1:G36" firstHeaderRow="1" firstDataRow="3" firstDataCol="1"/>
  <pivotFields count="7">
    <pivotField axis="axisCol" showAll="0">
      <items count="4">
        <item x="0"/>
        <item x="1"/>
        <item h="1" x="2"/>
        <item t="default"/>
      </items>
    </pivotField>
    <pivotField axis="axisRow" showAll="0">
      <items count="34">
        <item x="0"/>
        <item x="30"/>
        <item x="2"/>
        <item x="1"/>
        <item x="9"/>
        <item x="25"/>
        <item x="8"/>
        <item x="7"/>
        <item x="5"/>
        <item x="3"/>
        <item x="4"/>
        <item x="22"/>
        <item x="21"/>
        <item x="29"/>
        <item x="23"/>
        <item x="19"/>
        <item x="18"/>
        <item x="31"/>
        <item x="17"/>
        <item x="6"/>
        <item x="12"/>
        <item x="11"/>
        <item x="15"/>
        <item x="13"/>
        <item x="24"/>
        <item x="20"/>
        <item x="14"/>
        <item x="27"/>
        <item x="16"/>
        <item x="28"/>
        <item x="26"/>
        <item x="10"/>
        <item h="1" x="32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2">
    <field x="0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Aantal van Overname" fld="6" subtotal="count" baseField="0" baseItem="0"/>
    <dataField name="Som van Overname2" fld="6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5E4B1B-A571-4066-A722-D3E098A112FE}" name="Draaitabel1" cacheId="6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B34" firstHeaderRow="1" firstDataRow="1" firstDataCol="1"/>
  <pivotFields count="8">
    <pivotField showAll="0"/>
    <pivotField showAll="0"/>
    <pivotField axis="axisRow" showAll="0">
      <items count="31">
        <item x="0"/>
        <item x="1"/>
        <item x="3"/>
        <item x="26"/>
        <item x="21"/>
        <item x="6"/>
        <item x="2"/>
        <item x="4"/>
        <item x="15"/>
        <item x="16"/>
        <item x="10"/>
        <item x="29"/>
        <item x="7"/>
        <item x="17"/>
        <item x="18"/>
        <item x="25"/>
        <item x="23"/>
        <item x="19"/>
        <item x="5"/>
        <item x="24"/>
        <item x="28"/>
        <item x="9"/>
        <item x="12"/>
        <item x="8"/>
        <item x="11"/>
        <item x="22"/>
        <item x="13"/>
        <item x="14"/>
        <item x="27"/>
        <item x="20"/>
        <item t="default"/>
      </items>
    </pivotField>
    <pivotField dataField="1" showAll="0"/>
    <pivotField showAll="0"/>
    <pivotField numFmtId="165" showAll="0"/>
    <pivotField showAll="0"/>
    <pivotField numFmtId="165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Aantal van Typ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raaitabel2" cacheId="4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1:E30" firstHeaderRow="1" firstDataRow="2" firstDataCol="1"/>
  <pivotFields count="3">
    <pivotField axis="axisCol" showAll="0">
      <items count="4">
        <item x="0"/>
        <item x="1"/>
        <item x="2"/>
        <item t="default"/>
      </items>
    </pivotField>
    <pivotField axis="axisRow" showAll="0">
      <items count="28">
        <item x="3"/>
        <item x="21"/>
        <item x="6"/>
        <item x="14"/>
        <item x="24"/>
        <item x="12"/>
        <item x="0"/>
        <item x="4"/>
        <item x="16"/>
        <item x="7"/>
        <item x="8"/>
        <item x="22"/>
        <item x="2"/>
        <item x="17"/>
        <item x="9"/>
        <item x="15"/>
        <item x="19"/>
        <item x="23"/>
        <item x="18"/>
        <item x="13"/>
        <item x="10"/>
        <item x="11"/>
        <item x="5"/>
        <item x="25"/>
        <item x="1"/>
        <item x="20"/>
        <item x="26"/>
        <item t="default"/>
      </items>
    </pivotField>
    <pivotField dataField="1" showAll="0"/>
  </pivotFields>
  <rowFields count="1">
    <field x="1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Aantal van Voorz Typ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raaitabel1" cacheId="3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1:E34" firstHeaderRow="1" firstDataRow="2" firstDataCol="1"/>
  <pivotFields count="3">
    <pivotField axis="axisCol" showAll="0">
      <items count="4">
        <item x="0"/>
        <item x="1"/>
        <item x="2"/>
        <item t="default"/>
      </items>
    </pivotField>
    <pivotField axis="axisRow" showAll="0">
      <items count="32">
        <item x="1"/>
        <item x="9"/>
        <item x="3"/>
        <item x="2"/>
        <item x="19"/>
        <item x="16"/>
        <item x="17"/>
        <item x="4"/>
        <item x="8"/>
        <item x="6"/>
        <item x="7"/>
        <item x="20"/>
        <item x="25"/>
        <item x="28"/>
        <item x="10"/>
        <item x="11"/>
        <item x="14"/>
        <item x="0"/>
        <item x="23"/>
        <item x="26"/>
        <item x="21"/>
        <item x="18"/>
        <item x="12"/>
        <item x="13"/>
        <item x="5"/>
        <item x="29"/>
        <item x="22"/>
        <item x="24"/>
        <item x="15"/>
        <item x="27"/>
        <item x="30"/>
        <item t="default"/>
      </items>
    </pivotField>
    <pivotField dataField="1" showAll="0"/>
  </pivotFields>
  <rowFields count="1">
    <field x="1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Aantal van Voorz Typ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206"/>
  <sheetViews>
    <sheetView topLeftCell="A75" workbookViewId="0">
      <selection activeCell="A12" sqref="A12"/>
    </sheetView>
  </sheetViews>
  <sheetFormatPr baseColWidth="10" defaultColWidth="9.1640625" defaultRowHeight="12" x14ac:dyDescent="0.15"/>
  <cols>
    <col min="1" max="1" width="17.1640625" style="9" bestFit="1" customWidth="1"/>
    <col min="2" max="2" width="55.33203125" style="9" bestFit="1" customWidth="1"/>
    <col min="3" max="3" width="100.33203125" style="9" bestFit="1" customWidth="1"/>
    <col min="4" max="4" width="20" style="9" bestFit="1" customWidth="1"/>
    <col min="5" max="5" width="11.33203125" style="9" bestFit="1" customWidth="1"/>
    <col min="6" max="6" width="8.6640625" style="9" bestFit="1" customWidth="1"/>
    <col min="7" max="7" width="11.6640625" style="9" bestFit="1" customWidth="1"/>
    <col min="8" max="8" width="8" style="9" bestFit="1" customWidth="1"/>
    <col min="9" max="16384" width="9.1640625" style="9"/>
  </cols>
  <sheetData>
    <row r="1" spans="1:8" s="10" customFormat="1" x14ac:dyDescent="0.15">
      <c r="A1" s="16" t="s">
        <v>0</v>
      </c>
      <c r="B1" s="16" t="s">
        <v>1</v>
      </c>
      <c r="C1" s="16" t="s">
        <v>279</v>
      </c>
      <c r="D1" s="16" t="s">
        <v>2</v>
      </c>
      <c r="E1" s="17" t="s">
        <v>3</v>
      </c>
      <c r="F1" s="17" t="s">
        <v>4</v>
      </c>
      <c r="G1" s="17" t="s">
        <v>5</v>
      </c>
      <c r="H1" s="17" t="s">
        <v>6</v>
      </c>
    </row>
    <row r="2" spans="1:8" s="11" customFormat="1" x14ac:dyDescent="0.15">
      <c r="A2" s="9" t="s">
        <v>221</v>
      </c>
      <c r="B2" s="9" t="s">
        <v>8</v>
      </c>
      <c r="C2" s="9" t="s">
        <v>280</v>
      </c>
      <c r="D2" s="9" t="s">
        <v>7</v>
      </c>
      <c r="E2" s="18">
        <v>40203</v>
      </c>
      <c r="F2" s="19">
        <v>685</v>
      </c>
      <c r="G2" s="9">
        <v>84</v>
      </c>
      <c r="H2" s="20">
        <v>23.974999999999998</v>
      </c>
    </row>
    <row r="3" spans="1:8" s="11" customFormat="1" x14ac:dyDescent="0.15">
      <c r="A3" s="9" t="s">
        <v>221</v>
      </c>
      <c r="B3" s="9" t="s">
        <v>15</v>
      </c>
      <c r="C3" s="9" t="s">
        <v>280</v>
      </c>
      <c r="D3" s="9" t="s">
        <v>18</v>
      </c>
      <c r="E3" s="18">
        <v>38950</v>
      </c>
      <c r="F3" s="19">
        <v>1061.79</v>
      </c>
      <c r="G3" s="9">
        <v>84</v>
      </c>
      <c r="H3" s="20">
        <v>0</v>
      </c>
    </row>
    <row r="4" spans="1:8" s="11" customFormat="1" x14ac:dyDescent="0.15">
      <c r="A4" s="9" t="s">
        <v>221</v>
      </c>
      <c r="B4" s="9" t="s">
        <v>20</v>
      </c>
      <c r="C4" s="9" t="s">
        <v>283</v>
      </c>
      <c r="D4" s="9" t="s">
        <v>19</v>
      </c>
      <c r="E4" s="18">
        <v>40324</v>
      </c>
      <c r="F4" s="19">
        <v>3799.9453248763798</v>
      </c>
      <c r="G4" s="9">
        <v>84</v>
      </c>
      <c r="H4" s="20">
        <v>132.99808637067329</v>
      </c>
    </row>
    <row r="5" spans="1:8" s="11" customFormat="1" x14ac:dyDescent="0.15">
      <c r="A5" s="9" t="s">
        <v>221</v>
      </c>
      <c r="B5" s="9" t="s">
        <v>12</v>
      </c>
      <c r="C5" s="9" t="s">
        <v>282</v>
      </c>
      <c r="D5" s="9" t="s">
        <v>25</v>
      </c>
      <c r="E5" s="18">
        <v>41724</v>
      </c>
      <c r="F5" s="19">
        <v>6626</v>
      </c>
      <c r="G5" s="9">
        <v>84</v>
      </c>
      <c r="H5" s="20">
        <v>544.92513661202202</v>
      </c>
    </row>
    <row r="6" spans="1:8" s="11" customFormat="1" x14ac:dyDescent="0.15">
      <c r="A6" s="9" t="s">
        <v>221</v>
      </c>
      <c r="B6" s="9" t="s">
        <v>15</v>
      </c>
      <c r="C6" s="9" t="s">
        <v>284</v>
      </c>
      <c r="D6" s="9" t="s">
        <v>26</v>
      </c>
      <c r="E6" s="18">
        <v>40316</v>
      </c>
      <c r="F6" s="19">
        <v>1666</v>
      </c>
      <c r="G6" s="9">
        <v>84</v>
      </c>
      <c r="H6" s="20">
        <v>58.31</v>
      </c>
    </row>
    <row r="7" spans="1:8" s="11" customFormat="1" x14ac:dyDescent="0.15">
      <c r="A7" s="9" t="s">
        <v>221</v>
      </c>
      <c r="B7" s="9" t="s">
        <v>8</v>
      </c>
      <c r="C7" s="9" t="s">
        <v>280</v>
      </c>
      <c r="D7" s="9" t="s">
        <v>7</v>
      </c>
      <c r="E7" s="18">
        <v>41534</v>
      </c>
      <c r="F7" s="19">
        <v>730</v>
      </c>
      <c r="G7" s="9">
        <v>84</v>
      </c>
      <c r="H7" s="20">
        <v>25.549999999999997</v>
      </c>
    </row>
    <row r="8" spans="1:8" s="11" customFormat="1" x14ac:dyDescent="0.15">
      <c r="A8" s="9" t="s">
        <v>221</v>
      </c>
      <c r="B8" s="9" t="s">
        <v>10</v>
      </c>
      <c r="C8" s="9" t="s">
        <v>281</v>
      </c>
      <c r="D8" s="9" t="s">
        <v>30</v>
      </c>
      <c r="E8" s="18">
        <v>41624</v>
      </c>
      <c r="F8" s="19">
        <v>8711</v>
      </c>
      <c r="G8" s="9">
        <v>84</v>
      </c>
      <c r="H8" s="20">
        <v>490.29125683060192</v>
      </c>
    </row>
    <row r="9" spans="1:8" s="11" customFormat="1" x14ac:dyDescent="0.15">
      <c r="A9" s="9" t="s">
        <v>221</v>
      </c>
      <c r="B9" s="9" t="s">
        <v>8</v>
      </c>
      <c r="C9" s="9" t="s">
        <v>280</v>
      </c>
      <c r="D9" s="9" t="s">
        <v>7</v>
      </c>
      <c r="E9" s="18">
        <v>41795</v>
      </c>
      <c r="F9" s="19">
        <v>933.5</v>
      </c>
      <c r="G9" s="9">
        <v>84</v>
      </c>
      <c r="H9" s="20">
        <v>93.974883879781487</v>
      </c>
    </row>
    <row r="10" spans="1:8" s="11" customFormat="1" x14ac:dyDescent="0.15">
      <c r="A10" s="9" t="s">
        <v>221</v>
      </c>
      <c r="B10" s="9" t="s">
        <v>8</v>
      </c>
      <c r="C10" s="9" t="s">
        <v>280</v>
      </c>
      <c r="D10" s="9" t="s">
        <v>33</v>
      </c>
      <c r="E10" s="18">
        <v>40099</v>
      </c>
      <c r="F10" s="19">
        <v>775</v>
      </c>
      <c r="G10" s="9">
        <v>84</v>
      </c>
      <c r="H10" s="20">
        <v>27.125</v>
      </c>
    </row>
    <row r="11" spans="1:8" s="11" customFormat="1" x14ac:dyDescent="0.15">
      <c r="A11" s="9" t="s">
        <v>221</v>
      </c>
      <c r="B11" s="9" t="s">
        <v>17</v>
      </c>
      <c r="C11" s="9" t="s">
        <v>282</v>
      </c>
      <c r="D11" s="9" t="s">
        <v>16</v>
      </c>
      <c r="E11" s="18">
        <v>39904</v>
      </c>
      <c r="F11" s="19">
        <v>3259.38</v>
      </c>
      <c r="G11" s="9">
        <v>84</v>
      </c>
      <c r="H11" s="20">
        <v>114.07830000000001</v>
      </c>
    </row>
    <row r="12" spans="1:8" s="11" customFormat="1" x14ac:dyDescent="0.15">
      <c r="A12" s="9" t="s">
        <v>221</v>
      </c>
      <c r="B12" s="9" t="s">
        <v>12</v>
      </c>
      <c r="C12" s="9" t="s">
        <v>282</v>
      </c>
      <c r="D12" s="9" t="s">
        <v>11</v>
      </c>
      <c r="E12" s="18">
        <v>41681</v>
      </c>
      <c r="F12" s="19">
        <v>6626</v>
      </c>
      <c r="G12" s="9">
        <v>84</v>
      </c>
      <c r="H12" s="20">
        <v>470.97101092896173</v>
      </c>
    </row>
    <row r="13" spans="1:8" s="11" customFormat="1" x14ac:dyDescent="0.15">
      <c r="A13" s="9" t="s">
        <v>221</v>
      </c>
      <c r="B13" s="9" t="s">
        <v>12</v>
      </c>
      <c r="C13" s="9" t="s">
        <v>282</v>
      </c>
      <c r="D13" s="9" t="s">
        <v>29</v>
      </c>
      <c r="E13" s="18">
        <v>41505</v>
      </c>
      <c r="F13" s="19">
        <v>7147</v>
      </c>
      <c r="G13" s="9">
        <v>84</v>
      </c>
      <c r="H13" s="20">
        <v>250.14500000000001</v>
      </c>
    </row>
    <row r="14" spans="1:8" s="11" customFormat="1" x14ac:dyDescent="0.15">
      <c r="A14" s="9" t="s">
        <v>221</v>
      </c>
      <c r="B14" s="9" t="s">
        <v>15</v>
      </c>
      <c r="C14" s="9" t="s">
        <v>284</v>
      </c>
      <c r="D14" s="9" t="s">
        <v>26</v>
      </c>
      <c r="E14" s="18">
        <v>41065</v>
      </c>
      <c r="F14" s="19">
        <v>2883</v>
      </c>
      <c r="G14" s="9">
        <v>84</v>
      </c>
      <c r="H14" s="20">
        <v>100.905</v>
      </c>
    </row>
    <row r="15" spans="1:8" s="11" customFormat="1" x14ac:dyDescent="0.15">
      <c r="A15" s="9" t="s">
        <v>221</v>
      </c>
      <c r="B15" s="9" t="s">
        <v>15</v>
      </c>
      <c r="C15" s="9" t="s">
        <v>283</v>
      </c>
      <c r="D15" s="9" t="s">
        <v>19</v>
      </c>
      <c r="E15" s="18">
        <v>40920</v>
      </c>
      <c r="F15" s="19">
        <v>3192.25</v>
      </c>
      <c r="G15" s="9">
        <v>84</v>
      </c>
      <c r="H15" s="20">
        <v>111.72875000000001</v>
      </c>
    </row>
    <row r="16" spans="1:8" s="11" customFormat="1" x14ac:dyDescent="0.15">
      <c r="A16" s="9" t="s">
        <v>221</v>
      </c>
      <c r="B16" s="9" t="s">
        <v>20</v>
      </c>
      <c r="C16" s="9" t="s">
        <v>283</v>
      </c>
      <c r="D16" s="9" t="s">
        <v>45</v>
      </c>
      <c r="E16" s="18">
        <v>41787</v>
      </c>
      <c r="F16" s="19">
        <v>2701.431818181818</v>
      </c>
      <c r="G16" s="9">
        <v>84</v>
      </c>
      <c r="H16" s="20">
        <v>266.3419867734724</v>
      </c>
    </row>
    <row r="17" spans="1:8" s="11" customFormat="1" x14ac:dyDescent="0.15">
      <c r="A17" s="9" t="s">
        <v>221</v>
      </c>
      <c r="B17" s="9" t="s">
        <v>12</v>
      </c>
      <c r="C17" s="9" t="s">
        <v>282</v>
      </c>
      <c r="D17" s="9" t="s">
        <v>43</v>
      </c>
      <c r="E17" s="18">
        <v>37427</v>
      </c>
      <c r="F17" s="19">
        <v>6168</v>
      </c>
      <c r="G17" s="9">
        <v>84</v>
      </c>
      <c r="H17" s="20">
        <v>0</v>
      </c>
    </row>
    <row r="18" spans="1:8" s="11" customFormat="1" x14ac:dyDescent="0.15">
      <c r="A18" s="9" t="s">
        <v>221</v>
      </c>
      <c r="B18" s="9" t="s">
        <v>42</v>
      </c>
      <c r="C18" s="9" t="s">
        <v>289</v>
      </c>
      <c r="D18" s="9" t="s">
        <v>47</v>
      </c>
      <c r="E18" s="18">
        <v>41341</v>
      </c>
      <c r="F18" s="19">
        <v>3708.3</v>
      </c>
      <c r="G18" s="9">
        <v>60</v>
      </c>
      <c r="H18" s="20">
        <v>129.79050000000001</v>
      </c>
    </row>
    <row r="19" spans="1:8" s="11" customFormat="1" x14ac:dyDescent="0.15">
      <c r="A19" s="9" t="s">
        <v>221</v>
      </c>
      <c r="B19" s="9" t="s">
        <v>15</v>
      </c>
      <c r="C19" s="9" t="s">
        <v>284</v>
      </c>
      <c r="D19" s="9" t="s">
        <v>13</v>
      </c>
      <c r="E19" s="18">
        <v>41145</v>
      </c>
      <c r="F19" s="19">
        <v>1100</v>
      </c>
      <c r="G19" s="9">
        <v>84</v>
      </c>
      <c r="H19" s="20">
        <v>38.5</v>
      </c>
    </row>
    <row r="20" spans="1:8" s="11" customFormat="1" x14ac:dyDescent="0.15">
      <c r="A20" s="9" t="s">
        <v>221</v>
      </c>
      <c r="B20" s="9" t="s">
        <v>50</v>
      </c>
      <c r="C20" s="9" t="s">
        <v>282</v>
      </c>
      <c r="D20" s="9" t="s">
        <v>43</v>
      </c>
      <c r="E20" s="18">
        <v>38609</v>
      </c>
      <c r="F20" s="19">
        <v>6215</v>
      </c>
      <c r="G20" s="9">
        <v>84</v>
      </c>
      <c r="H20" s="20">
        <v>0</v>
      </c>
    </row>
    <row r="21" spans="1:8" s="11" customFormat="1" x14ac:dyDescent="0.15">
      <c r="A21" s="9" t="s">
        <v>221</v>
      </c>
      <c r="B21" s="9" t="s">
        <v>8</v>
      </c>
      <c r="C21" s="9" t="s">
        <v>280</v>
      </c>
      <c r="D21" s="9" t="s">
        <v>7</v>
      </c>
      <c r="E21" s="18">
        <v>40687</v>
      </c>
      <c r="F21" s="19">
        <v>1075</v>
      </c>
      <c r="G21" s="9">
        <v>84</v>
      </c>
      <c r="H21" s="20">
        <v>37.625</v>
      </c>
    </row>
    <row r="22" spans="1:8" s="11" customFormat="1" x14ac:dyDescent="0.15">
      <c r="A22" s="9" t="s">
        <v>221</v>
      </c>
      <c r="B22" s="9" t="s">
        <v>10</v>
      </c>
      <c r="C22" s="9" t="s">
        <v>281</v>
      </c>
      <c r="D22" s="9" t="s">
        <v>39</v>
      </c>
      <c r="E22" s="18">
        <v>41912</v>
      </c>
      <c r="F22" s="19">
        <v>8161</v>
      </c>
      <c r="G22" s="9">
        <v>84</v>
      </c>
      <c r="H22" s="20">
        <v>1069.4031693989073</v>
      </c>
    </row>
    <row r="23" spans="1:8" s="11" customFormat="1" x14ac:dyDescent="0.15">
      <c r="A23" s="9" t="s">
        <v>221</v>
      </c>
      <c r="B23" s="9" t="s">
        <v>8</v>
      </c>
      <c r="C23" s="9" t="s">
        <v>280</v>
      </c>
      <c r="D23" s="9" t="s">
        <v>33</v>
      </c>
      <c r="E23" s="18">
        <v>40661</v>
      </c>
      <c r="F23" s="19">
        <v>837</v>
      </c>
      <c r="G23" s="9">
        <v>84</v>
      </c>
      <c r="H23" s="20">
        <v>29.294999999999998</v>
      </c>
    </row>
    <row r="24" spans="1:8" s="11" customFormat="1" x14ac:dyDescent="0.15">
      <c r="A24" s="9" t="s">
        <v>221</v>
      </c>
      <c r="B24" s="9" t="s">
        <v>17</v>
      </c>
      <c r="C24" s="9" t="s">
        <v>282</v>
      </c>
      <c r="D24" s="9" t="s">
        <v>21</v>
      </c>
      <c r="E24" s="18">
        <v>41757</v>
      </c>
      <c r="F24" s="19">
        <v>4463</v>
      </c>
      <c r="G24" s="9">
        <v>84</v>
      </c>
      <c r="H24" s="20">
        <v>405.26722677595626</v>
      </c>
    </row>
    <row r="25" spans="1:8" s="11" customFormat="1" x14ac:dyDescent="0.15">
      <c r="A25" s="9" t="s">
        <v>221</v>
      </c>
      <c r="B25" s="9" t="s">
        <v>10</v>
      </c>
      <c r="C25" s="9" t="s">
        <v>281</v>
      </c>
      <c r="D25" s="9" t="s">
        <v>30</v>
      </c>
      <c r="E25" s="18">
        <v>41213</v>
      </c>
      <c r="F25" s="19">
        <v>8262</v>
      </c>
      <c r="G25" s="9">
        <v>84</v>
      </c>
      <c r="H25" s="20">
        <v>289.17</v>
      </c>
    </row>
    <row r="26" spans="1:8" s="11" customFormat="1" x14ac:dyDescent="0.15">
      <c r="A26" s="9" t="s">
        <v>221</v>
      </c>
      <c r="B26" s="9" t="s">
        <v>8</v>
      </c>
      <c r="C26" s="9" t="s">
        <v>280</v>
      </c>
      <c r="D26" s="9" t="s">
        <v>7</v>
      </c>
      <c r="E26" s="18">
        <v>41040</v>
      </c>
      <c r="F26" s="19">
        <v>716</v>
      </c>
      <c r="G26" s="9">
        <v>84</v>
      </c>
      <c r="H26" s="20">
        <v>25.060000000000002</v>
      </c>
    </row>
    <row r="27" spans="1:8" s="11" customFormat="1" x14ac:dyDescent="0.15">
      <c r="A27" s="9" t="s">
        <v>221</v>
      </c>
      <c r="B27" s="9" t="s">
        <v>8</v>
      </c>
      <c r="C27" s="9" t="s">
        <v>280</v>
      </c>
      <c r="D27" s="9" t="s">
        <v>7</v>
      </c>
      <c r="E27" s="18">
        <v>41033</v>
      </c>
      <c r="F27" s="19">
        <v>716</v>
      </c>
      <c r="G27" s="9">
        <v>84</v>
      </c>
      <c r="H27" s="20">
        <v>25.060000000000002</v>
      </c>
    </row>
    <row r="28" spans="1:8" s="11" customFormat="1" x14ac:dyDescent="0.15">
      <c r="A28" s="9" t="s">
        <v>221</v>
      </c>
      <c r="B28" s="9" t="s">
        <v>10</v>
      </c>
      <c r="C28" s="9" t="s">
        <v>281</v>
      </c>
      <c r="D28" s="9" t="s">
        <v>39</v>
      </c>
      <c r="E28" s="18">
        <v>41914</v>
      </c>
      <c r="F28" s="19">
        <v>8161</v>
      </c>
      <c r="G28" s="9">
        <v>84</v>
      </c>
      <c r="H28" s="20">
        <v>1073.6397540983608</v>
      </c>
    </row>
    <row r="29" spans="1:8" s="11" customFormat="1" x14ac:dyDescent="0.15">
      <c r="A29" s="9" t="s">
        <v>221</v>
      </c>
      <c r="B29" s="9" t="s">
        <v>10</v>
      </c>
      <c r="C29" s="9" t="s">
        <v>281</v>
      </c>
      <c r="D29" s="9" t="s">
        <v>39</v>
      </c>
      <c r="E29" s="18">
        <v>41914</v>
      </c>
      <c r="F29" s="19">
        <v>8229</v>
      </c>
      <c r="G29" s="9">
        <v>84</v>
      </c>
      <c r="H29" s="20">
        <v>1082.5856557377056</v>
      </c>
    </row>
    <row r="30" spans="1:8" s="11" customFormat="1" x14ac:dyDescent="0.15">
      <c r="A30" s="9" t="s">
        <v>221</v>
      </c>
      <c r="B30" s="9" t="s">
        <v>20</v>
      </c>
      <c r="C30" s="9" t="s">
        <v>283</v>
      </c>
      <c r="D30" s="9" t="s">
        <v>19</v>
      </c>
      <c r="E30" s="18">
        <v>41053</v>
      </c>
      <c r="F30" s="19">
        <v>3483</v>
      </c>
      <c r="G30" s="9">
        <v>84</v>
      </c>
      <c r="H30" s="20">
        <v>121.905</v>
      </c>
    </row>
    <row r="31" spans="1:8" s="11" customFormat="1" x14ac:dyDescent="0.15">
      <c r="A31" s="9" t="s">
        <v>221</v>
      </c>
      <c r="B31" s="9" t="s">
        <v>57</v>
      </c>
      <c r="C31" s="9" t="s">
        <v>294</v>
      </c>
      <c r="D31" s="9" t="s">
        <v>62</v>
      </c>
      <c r="E31" s="18">
        <v>42076</v>
      </c>
      <c r="F31" s="19">
        <v>25978</v>
      </c>
      <c r="G31" s="9">
        <v>84</v>
      </c>
      <c r="H31" s="20">
        <v>4509.9511475409836</v>
      </c>
    </row>
    <row r="32" spans="1:8" s="11" customFormat="1" x14ac:dyDescent="0.15">
      <c r="A32" s="9" t="s">
        <v>221</v>
      </c>
      <c r="B32" s="9" t="s">
        <v>8</v>
      </c>
      <c r="C32" s="9" t="s">
        <v>280</v>
      </c>
      <c r="D32" s="9" t="s">
        <v>7</v>
      </c>
      <c r="E32" s="18">
        <v>40882</v>
      </c>
      <c r="F32" s="19">
        <v>1091</v>
      </c>
      <c r="G32" s="9">
        <v>84</v>
      </c>
      <c r="H32" s="20">
        <v>38.185000000000002</v>
      </c>
    </row>
    <row r="33" spans="1:8" s="11" customFormat="1" x14ac:dyDescent="0.15">
      <c r="A33" s="9" t="s">
        <v>221</v>
      </c>
      <c r="B33" s="9" t="s">
        <v>38</v>
      </c>
      <c r="C33" s="9" t="s">
        <v>284</v>
      </c>
      <c r="D33" s="9" t="s">
        <v>68</v>
      </c>
      <c r="E33" s="18">
        <v>42221</v>
      </c>
      <c r="F33" s="19">
        <v>4298</v>
      </c>
      <c r="G33" s="9">
        <v>84</v>
      </c>
      <c r="H33" s="20">
        <v>907.9231420765027</v>
      </c>
    </row>
    <row r="34" spans="1:8" s="11" customFormat="1" x14ac:dyDescent="0.15">
      <c r="A34" s="9" t="s">
        <v>221</v>
      </c>
      <c r="B34" s="9" t="s">
        <v>15</v>
      </c>
      <c r="C34" s="9" t="s">
        <v>284</v>
      </c>
      <c r="D34" s="9" t="s">
        <v>26</v>
      </c>
      <c r="E34" s="18">
        <v>40953</v>
      </c>
      <c r="F34" s="19">
        <v>2993.1</v>
      </c>
      <c r="G34" s="9">
        <v>84</v>
      </c>
      <c r="H34" s="20">
        <v>104.7585</v>
      </c>
    </row>
    <row r="35" spans="1:8" s="11" customFormat="1" x14ac:dyDescent="0.15">
      <c r="A35" s="9" t="s">
        <v>221</v>
      </c>
      <c r="B35" s="9" t="s">
        <v>17</v>
      </c>
      <c r="C35" s="9" t="s">
        <v>282</v>
      </c>
      <c r="D35" s="9" t="s">
        <v>21</v>
      </c>
      <c r="E35" s="18">
        <v>41381</v>
      </c>
      <c r="F35" s="19">
        <v>4223.25</v>
      </c>
      <c r="G35" s="9">
        <v>84</v>
      </c>
      <c r="H35" s="20">
        <v>147.81375</v>
      </c>
    </row>
    <row r="36" spans="1:8" s="11" customFormat="1" x14ac:dyDescent="0.15">
      <c r="A36" s="9" t="s">
        <v>221</v>
      </c>
      <c r="B36" s="9" t="s">
        <v>77</v>
      </c>
      <c r="C36" s="9" t="s">
        <v>299</v>
      </c>
      <c r="D36" s="9" t="s">
        <v>76</v>
      </c>
      <c r="E36" s="18">
        <v>42293</v>
      </c>
      <c r="F36" s="19">
        <v>324.5</v>
      </c>
      <c r="G36" s="9">
        <v>84</v>
      </c>
      <c r="H36" s="20">
        <v>74.612834699453543</v>
      </c>
    </row>
    <row r="37" spans="1:8" s="11" customFormat="1" x14ac:dyDescent="0.15">
      <c r="A37" s="9" t="s">
        <v>221</v>
      </c>
      <c r="B37" s="9" t="s">
        <v>8</v>
      </c>
      <c r="C37" s="9" t="s">
        <v>280</v>
      </c>
      <c r="D37" s="9" t="s">
        <v>7</v>
      </c>
      <c r="E37" s="18">
        <v>41214</v>
      </c>
      <c r="F37" s="19">
        <v>716</v>
      </c>
      <c r="G37" s="9">
        <v>84</v>
      </c>
      <c r="H37" s="20">
        <v>25.060000000000002</v>
      </c>
    </row>
    <row r="38" spans="1:8" s="11" customFormat="1" x14ac:dyDescent="0.15">
      <c r="A38" s="9" t="s">
        <v>221</v>
      </c>
      <c r="B38" s="9" t="s">
        <v>8</v>
      </c>
      <c r="C38" s="9" t="s">
        <v>280</v>
      </c>
      <c r="D38" s="9" t="s">
        <v>33</v>
      </c>
      <c r="E38" s="18">
        <v>40091</v>
      </c>
      <c r="F38" s="19">
        <v>775</v>
      </c>
      <c r="G38" s="9">
        <v>84</v>
      </c>
      <c r="H38" s="20">
        <v>27.125</v>
      </c>
    </row>
    <row r="39" spans="1:8" s="11" customFormat="1" x14ac:dyDescent="0.15">
      <c r="A39" s="9" t="s">
        <v>221</v>
      </c>
      <c r="B39" s="9" t="s">
        <v>17</v>
      </c>
      <c r="C39" s="9" t="s">
        <v>282</v>
      </c>
      <c r="D39" s="9" t="s">
        <v>78</v>
      </c>
      <c r="E39" s="18">
        <v>39114</v>
      </c>
      <c r="F39" s="19">
        <v>3792</v>
      </c>
      <c r="G39" s="9">
        <v>84</v>
      </c>
      <c r="H39" s="20">
        <v>0</v>
      </c>
    </row>
    <row r="40" spans="1:8" s="11" customFormat="1" x14ac:dyDescent="0.15">
      <c r="A40" s="9" t="s">
        <v>221</v>
      </c>
      <c r="B40" s="9" t="s">
        <v>38</v>
      </c>
      <c r="C40" s="9" t="s">
        <v>284</v>
      </c>
      <c r="D40" s="9" t="s">
        <v>80</v>
      </c>
      <c r="E40" s="18">
        <v>42375</v>
      </c>
      <c r="F40" s="19">
        <v>5283.56</v>
      </c>
      <c r="G40" s="9">
        <v>84</v>
      </c>
      <c r="H40" s="20">
        <v>1327.3140005464484</v>
      </c>
    </row>
    <row r="41" spans="1:8" s="11" customFormat="1" x14ac:dyDescent="0.15">
      <c r="A41" s="9" t="s">
        <v>221</v>
      </c>
      <c r="B41" s="9" t="s">
        <v>74</v>
      </c>
      <c r="C41" s="9" t="s">
        <v>298</v>
      </c>
      <c r="D41" s="9" t="s">
        <v>82</v>
      </c>
      <c r="E41" s="18">
        <v>42244</v>
      </c>
      <c r="F41" s="19">
        <v>6560</v>
      </c>
      <c r="G41" s="9">
        <v>84</v>
      </c>
      <c r="H41" s="20">
        <v>1424.9180327868853</v>
      </c>
    </row>
    <row r="42" spans="1:8" s="11" customFormat="1" x14ac:dyDescent="0.15">
      <c r="A42" s="9" t="s">
        <v>221</v>
      </c>
      <c r="B42" s="9" t="s">
        <v>55</v>
      </c>
      <c r="C42" s="9" t="s">
        <v>291</v>
      </c>
      <c r="D42" s="9" t="s">
        <v>84</v>
      </c>
      <c r="E42" s="18">
        <v>42402</v>
      </c>
      <c r="F42" s="19">
        <v>5530</v>
      </c>
      <c r="G42" s="9">
        <v>84</v>
      </c>
      <c r="H42" s="20">
        <v>1427.9789617486335</v>
      </c>
    </row>
    <row r="43" spans="1:8" s="11" customFormat="1" x14ac:dyDescent="0.15">
      <c r="A43" s="9" t="s">
        <v>221</v>
      </c>
      <c r="B43" s="9" t="s">
        <v>89</v>
      </c>
      <c r="C43" s="9" t="s">
        <v>300</v>
      </c>
      <c r="D43" s="9" t="s">
        <v>88</v>
      </c>
      <c r="E43" s="18">
        <v>40892</v>
      </c>
      <c r="F43" s="19">
        <v>550</v>
      </c>
      <c r="G43" s="9">
        <v>60</v>
      </c>
      <c r="H43" s="20">
        <v>19.25</v>
      </c>
    </row>
    <row r="44" spans="1:8" s="11" customFormat="1" x14ac:dyDescent="0.15">
      <c r="A44" s="9" t="s">
        <v>221</v>
      </c>
      <c r="B44" s="9" t="s">
        <v>17</v>
      </c>
      <c r="C44" s="9" t="s">
        <v>282</v>
      </c>
      <c r="D44" s="9" t="s">
        <v>16</v>
      </c>
      <c r="E44" s="18">
        <v>39982</v>
      </c>
      <c r="F44" s="19">
        <v>6386</v>
      </c>
      <c r="G44" s="9">
        <v>84</v>
      </c>
      <c r="H44" s="20">
        <v>223.51</v>
      </c>
    </row>
    <row r="45" spans="1:8" s="11" customFormat="1" x14ac:dyDescent="0.15">
      <c r="A45" s="9" t="s">
        <v>221</v>
      </c>
      <c r="B45" s="9" t="s">
        <v>17</v>
      </c>
      <c r="C45" s="9" t="s">
        <v>282</v>
      </c>
      <c r="D45" s="9" t="s">
        <v>16</v>
      </c>
      <c r="E45" s="18">
        <v>40668</v>
      </c>
      <c r="F45" s="19">
        <v>4524.93</v>
      </c>
      <c r="G45" s="9">
        <v>84</v>
      </c>
      <c r="H45" s="20">
        <v>158.37255000000002</v>
      </c>
    </row>
    <row r="46" spans="1:8" s="11" customFormat="1" x14ac:dyDescent="0.15">
      <c r="A46" s="9" t="s">
        <v>221</v>
      </c>
      <c r="B46" s="9" t="s">
        <v>50</v>
      </c>
      <c r="C46" s="9" t="s">
        <v>282</v>
      </c>
      <c r="D46" s="9" t="s">
        <v>21</v>
      </c>
      <c r="E46" s="18">
        <v>41737</v>
      </c>
      <c r="F46" s="19">
        <v>4694.96</v>
      </c>
      <c r="G46" s="9">
        <v>84</v>
      </c>
      <c r="H46" s="20">
        <v>401.9578459016393</v>
      </c>
    </row>
    <row r="47" spans="1:8" s="11" customFormat="1" x14ac:dyDescent="0.15">
      <c r="A47" s="9" t="s">
        <v>221</v>
      </c>
      <c r="B47" s="9" t="s">
        <v>12</v>
      </c>
      <c r="C47" s="9" t="s">
        <v>282</v>
      </c>
      <c r="D47" s="9" t="s">
        <v>11</v>
      </c>
      <c r="E47" s="18">
        <v>40843</v>
      </c>
      <c r="F47" s="19">
        <v>6385</v>
      </c>
      <c r="G47" s="9">
        <v>84</v>
      </c>
      <c r="H47" s="20">
        <v>223.47499999999999</v>
      </c>
    </row>
    <row r="48" spans="1:8" s="11" customFormat="1" x14ac:dyDescent="0.15">
      <c r="A48" s="9" t="s">
        <v>221</v>
      </c>
      <c r="B48" s="9" t="s">
        <v>72</v>
      </c>
      <c r="C48" s="9" t="s">
        <v>297</v>
      </c>
      <c r="D48" s="9" t="s">
        <v>101</v>
      </c>
      <c r="E48" s="18">
        <v>42614</v>
      </c>
      <c r="F48" s="19">
        <v>7204</v>
      </c>
      <c r="G48" s="9">
        <v>60</v>
      </c>
      <c r="H48" s="20">
        <v>1142.2079781420771</v>
      </c>
    </row>
    <row r="49" spans="1:8" s="11" customFormat="1" x14ac:dyDescent="0.15">
      <c r="A49" s="9" t="s">
        <v>221</v>
      </c>
      <c r="B49" s="9" t="s">
        <v>10</v>
      </c>
      <c r="C49" s="9" t="s">
        <v>281</v>
      </c>
      <c r="D49" s="9" t="s">
        <v>39</v>
      </c>
      <c r="E49" s="18">
        <v>42544</v>
      </c>
      <c r="F49" s="19">
        <v>7830.98</v>
      </c>
      <c r="G49" s="9">
        <v>84</v>
      </c>
      <c r="H49" s="20">
        <v>2310.7809836065576</v>
      </c>
    </row>
    <row r="50" spans="1:8" s="11" customFormat="1" x14ac:dyDescent="0.15">
      <c r="A50" s="9" t="s">
        <v>221</v>
      </c>
      <c r="B50" s="9" t="s">
        <v>8</v>
      </c>
      <c r="C50" s="9" t="s">
        <v>280</v>
      </c>
      <c r="D50" s="9" t="s">
        <v>7</v>
      </c>
      <c r="E50" s="18">
        <v>40441</v>
      </c>
      <c r="F50" s="19">
        <v>685</v>
      </c>
      <c r="G50" s="9">
        <v>84</v>
      </c>
      <c r="H50" s="20">
        <v>23.974999999999998</v>
      </c>
    </row>
    <row r="51" spans="1:8" s="11" customFormat="1" x14ac:dyDescent="0.15">
      <c r="A51" s="9" t="s">
        <v>221</v>
      </c>
      <c r="B51" s="9" t="s">
        <v>8</v>
      </c>
      <c r="C51" s="9" t="s">
        <v>280</v>
      </c>
      <c r="D51" s="9" t="s">
        <v>18</v>
      </c>
      <c r="E51" s="18">
        <v>39500</v>
      </c>
      <c r="F51" s="19">
        <v>969</v>
      </c>
      <c r="G51" s="9">
        <v>84</v>
      </c>
      <c r="H51" s="20">
        <v>0</v>
      </c>
    </row>
    <row r="52" spans="1:8" s="11" customFormat="1" x14ac:dyDescent="0.15">
      <c r="A52" s="9" t="s">
        <v>221</v>
      </c>
      <c r="B52" s="9" t="s">
        <v>66</v>
      </c>
      <c r="C52" s="9" t="s">
        <v>296</v>
      </c>
      <c r="D52" s="9" t="s">
        <v>65</v>
      </c>
      <c r="E52" s="18">
        <v>41866</v>
      </c>
      <c r="F52" s="19">
        <v>1570</v>
      </c>
      <c r="G52" s="9">
        <v>84</v>
      </c>
      <c r="H52" s="20">
        <v>186.98442622950813</v>
      </c>
    </row>
    <row r="53" spans="1:8" s="11" customFormat="1" x14ac:dyDescent="0.15">
      <c r="A53" s="9" t="s">
        <v>221</v>
      </c>
      <c r="B53" s="9" t="s">
        <v>106</v>
      </c>
      <c r="C53" s="9" t="s">
        <v>285</v>
      </c>
      <c r="D53" s="9" t="s">
        <v>111</v>
      </c>
      <c r="E53" s="18">
        <v>42727</v>
      </c>
      <c r="F53" s="19">
        <v>5201</v>
      </c>
      <c r="G53" s="9">
        <v>60</v>
      </c>
      <c r="H53" s="20">
        <v>1038.1963360655736</v>
      </c>
    </row>
    <row r="54" spans="1:8" s="11" customFormat="1" x14ac:dyDescent="0.15">
      <c r="A54" s="9" t="s">
        <v>221</v>
      </c>
      <c r="B54" s="9" t="s">
        <v>55</v>
      </c>
      <c r="C54" s="9" t="s">
        <v>291</v>
      </c>
      <c r="D54" s="9" t="s">
        <v>100</v>
      </c>
      <c r="E54" s="18">
        <v>42853</v>
      </c>
      <c r="F54" s="19">
        <v>4845.5</v>
      </c>
      <c r="G54" s="9">
        <v>84</v>
      </c>
      <c r="H54" s="20">
        <v>1818.4526024590166</v>
      </c>
    </row>
    <row r="55" spans="1:8" s="11" customFormat="1" x14ac:dyDescent="0.15">
      <c r="A55" s="9" t="s">
        <v>221</v>
      </c>
      <c r="B55" s="9" t="s">
        <v>8</v>
      </c>
      <c r="C55" s="9" t="s">
        <v>280</v>
      </c>
      <c r="D55" s="9" t="s">
        <v>7</v>
      </c>
      <c r="E55" s="18">
        <v>39814</v>
      </c>
      <c r="F55" s="19">
        <v>804.3</v>
      </c>
      <c r="G55" s="9">
        <v>84</v>
      </c>
      <c r="H55" s="20">
        <v>28.150500000000001</v>
      </c>
    </row>
    <row r="56" spans="1:8" s="11" customFormat="1" x14ac:dyDescent="0.15">
      <c r="A56" s="9" t="s">
        <v>221</v>
      </c>
      <c r="B56" s="9" t="s">
        <v>8</v>
      </c>
      <c r="C56" s="9" t="s">
        <v>280</v>
      </c>
      <c r="D56" s="9" t="s">
        <v>34</v>
      </c>
      <c r="E56" s="18">
        <v>41422</v>
      </c>
      <c r="F56" s="19">
        <v>768</v>
      </c>
      <c r="G56" s="9">
        <v>84</v>
      </c>
      <c r="H56" s="20">
        <v>26.880000000000003</v>
      </c>
    </row>
    <row r="57" spans="1:8" s="11" customFormat="1" x14ac:dyDescent="0.15">
      <c r="A57" s="9" t="s">
        <v>221</v>
      </c>
      <c r="B57" s="9" t="s">
        <v>8</v>
      </c>
      <c r="C57" s="9" t="s">
        <v>280</v>
      </c>
      <c r="D57" s="9" t="s">
        <v>7</v>
      </c>
      <c r="E57" s="18">
        <v>40252</v>
      </c>
      <c r="F57" s="19">
        <v>862.06584904927263</v>
      </c>
      <c r="G57" s="9">
        <v>84</v>
      </c>
      <c r="H57" s="20">
        <v>30.172304716724543</v>
      </c>
    </row>
    <row r="58" spans="1:8" s="11" customFormat="1" x14ac:dyDescent="0.15">
      <c r="A58" s="9" t="s">
        <v>221</v>
      </c>
      <c r="B58" s="9" t="s">
        <v>8</v>
      </c>
      <c r="C58" s="9" t="s">
        <v>280</v>
      </c>
      <c r="D58" s="9" t="s">
        <v>120</v>
      </c>
      <c r="E58" s="18">
        <v>40597</v>
      </c>
      <c r="F58" s="19">
        <v>1327.8</v>
      </c>
      <c r="G58" s="9">
        <v>84</v>
      </c>
      <c r="H58" s="20">
        <v>46.472999999999999</v>
      </c>
    </row>
    <row r="59" spans="1:8" s="11" customFormat="1" x14ac:dyDescent="0.15">
      <c r="A59" s="9" t="s">
        <v>221</v>
      </c>
      <c r="B59" s="9" t="s">
        <v>12</v>
      </c>
      <c r="C59" s="9" t="s">
        <v>282</v>
      </c>
      <c r="D59" s="9" t="s">
        <v>29</v>
      </c>
      <c r="E59" s="18">
        <v>41766</v>
      </c>
      <c r="F59" s="19">
        <v>7037</v>
      </c>
      <c r="G59" s="9">
        <v>84</v>
      </c>
      <c r="H59" s="20">
        <v>655.44079234972651</v>
      </c>
    </row>
    <row r="60" spans="1:8" s="11" customFormat="1" x14ac:dyDescent="0.15">
      <c r="A60" s="9" t="s">
        <v>221</v>
      </c>
      <c r="B60" s="9" t="s">
        <v>20</v>
      </c>
      <c r="C60" s="9" t="s">
        <v>283</v>
      </c>
      <c r="D60" s="9" t="s">
        <v>122</v>
      </c>
      <c r="E60" s="18">
        <v>40143</v>
      </c>
      <c r="F60" s="19">
        <v>2560</v>
      </c>
      <c r="G60" s="9">
        <v>84</v>
      </c>
      <c r="H60" s="20">
        <v>89.6</v>
      </c>
    </row>
    <row r="61" spans="1:8" s="11" customFormat="1" x14ac:dyDescent="0.15">
      <c r="A61" s="9" t="s">
        <v>221</v>
      </c>
      <c r="B61" s="9" t="s">
        <v>8</v>
      </c>
      <c r="C61" s="9" t="s">
        <v>280</v>
      </c>
      <c r="D61" s="9" t="s">
        <v>18</v>
      </c>
      <c r="E61" s="18">
        <v>41605</v>
      </c>
      <c r="F61" s="19">
        <v>726.75</v>
      </c>
      <c r="G61" s="9">
        <v>84</v>
      </c>
      <c r="H61" s="20">
        <v>37.320399590163959</v>
      </c>
    </row>
    <row r="62" spans="1:8" s="11" customFormat="1" x14ac:dyDescent="0.15">
      <c r="A62" s="9" t="s">
        <v>221</v>
      </c>
      <c r="B62" s="9" t="s">
        <v>50</v>
      </c>
      <c r="C62" s="9" t="s">
        <v>282</v>
      </c>
      <c r="D62" s="9" t="s">
        <v>107</v>
      </c>
      <c r="E62" s="18">
        <v>39876</v>
      </c>
      <c r="F62" s="19">
        <v>4768</v>
      </c>
      <c r="G62" s="9">
        <v>84</v>
      </c>
      <c r="H62" s="20">
        <v>166.88</v>
      </c>
    </row>
    <row r="63" spans="1:8" s="11" customFormat="1" x14ac:dyDescent="0.15">
      <c r="A63" s="9" t="s">
        <v>221</v>
      </c>
      <c r="B63" s="9" t="s">
        <v>20</v>
      </c>
      <c r="C63" s="9" t="s">
        <v>280</v>
      </c>
      <c r="D63" s="9" t="s">
        <v>33</v>
      </c>
      <c r="E63" s="18">
        <v>41782</v>
      </c>
      <c r="F63" s="19">
        <v>775</v>
      </c>
      <c r="G63" s="9">
        <v>84</v>
      </c>
      <c r="H63" s="20">
        <v>75.403688524590166</v>
      </c>
    </row>
    <row r="64" spans="1:8" s="11" customFormat="1" x14ac:dyDescent="0.15">
      <c r="A64" s="9" t="s">
        <v>221</v>
      </c>
      <c r="B64" s="9" t="s">
        <v>12</v>
      </c>
      <c r="C64" s="9" t="s">
        <v>282</v>
      </c>
      <c r="D64" s="9" t="s">
        <v>29</v>
      </c>
      <c r="E64" s="18">
        <v>42543</v>
      </c>
      <c r="F64" s="19">
        <v>7616</v>
      </c>
      <c r="G64" s="9">
        <v>84</v>
      </c>
      <c r="H64" s="20">
        <v>2245.3674316939891</v>
      </c>
    </row>
    <row r="65" spans="1:8" s="11" customFormat="1" x14ac:dyDescent="0.15">
      <c r="A65" s="9" t="s">
        <v>221</v>
      </c>
      <c r="B65" s="9" t="s">
        <v>10</v>
      </c>
      <c r="C65" s="9" t="s">
        <v>281</v>
      </c>
      <c r="D65" s="9" t="s">
        <v>9</v>
      </c>
      <c r="E65" s="18">
        <v>39392</v>
      </c>
      <c r="F65" s="19">
        <v>8077</v>
      </c>
      <c r="G65" s="9">
        <v>84</v>
      </c>
      <c r="H65" s="20">
        <v>0</v>
      </c>
    </row>
    <row r="66" spans="1:8" s="11" customFormat="1" x14ac:dyDescent="0.15">
      <c r="A66" s="9" t="s">
        <v>221</v>
      </c>
      <c r="B66" s="9" t="s">
        <v>8</v>
      </c>
      <c r="C66" s="9" t="s">
        <v>280</v>
      </c>
      <c r="D66" s="9" t="s">
        <v>18</v>
      </c>
      <c r="E66" s="18">
        <v>38979</v>
      </c>
      <c r="F66" s="19">
        <v>1048</v>
      </c>
      <c r="G66" s="9">
        <v>84</v>
      </c>
      <c r="H66" s="20">
        <v>0</v>
      </c>
    </row>
    <row r="67" spans="1:8" s="11" customFormat="1" x14ac:dyDescent="0.15">
      <c r="A67" s="9" t="s">
        <v>221</v>
      </c>
      <c r="B67" s="9" t="s">
        <v>50</v>
      </c>
      <c r="C67" s="9" t="s">
        <v>282</v>
      </c>
      <c r="D67" s="9" t="s">
        <v>21</v>
      </c>
      <c r="E67" s="18">
        <v>41757</v>
      </c>
      <c r="F67" s="19">
        <v>5157</v>
      </c>
      <c r="G67" s="9">
        <v>84</v>
      </c>
      <c r="H67" s="20">
        <v>468.28659836065617</v>
      </c>
    </row>
    <row r="68" spans="1:8" s="11" customFormat="1" x14ac:dyDescent="0.15">
      <c r="A68" s="9" t="s">
        <v>221</v>
      </c>
      <c r="B68" s="9" t="s">
        <v>17</v>
      </c>
      <c r="C68" s="9" t="s">
        <v>282</v>
      </c>
      <c r="D68" s="9" t="s">
        <v>16</v>
      </c>
      <c r="E68" s="18">
        <v>40404</v>
      </c>
      <c r="F68" s="19">
        <v>4555</v>
      </c>
      <c r="G68" s="9">
        <v>84</v>
      </c>
      <c r="H68" s="20">
        <v>159.42499999999998</v>
      </c>
    </row>
    <row r="69" spans="1:8" s="11" customFormat="1" x14ac:dyDescent="0.15">
      <c r="A69" s="9" t="s">
        <v>221</v>
      </c>
      <c r="B69" s="9" t="s">
        <v>15</v>
      </c>
      <c r="C69" s="9" t="s">
        <v>284</v>
      </c>
      <c r="D69" s="9" t="s">
        <v>52</v>
      </c>
      <c r="E69" s="18">
        <v>43090</v>
      </c>
      <c r="F69" s="19">
        <v>4758.3596666666663</v>
      </c>
      <c r="G69" s="9">
        <v>84</v>
      </c>
      <c r="H69" s="20">
        <v>2078.4671035792344</v>
      </c>
    </row>
    <row r="70" spans="1:8" s="11" customFormat="1" x14ac:dyDescent="0.15">
      <c r="A70" s="9" t="s">
        <v>221</v>
      </c>
      <c r="B70" s="9" t="s">
        <v>17</v>
      </c>
      <c r="C70" s="9" t="s">
        <v>282</v>
      </c>
      <c r="D70" s="9" t="s">
        <v>29</v>
      </c>
      <c r="E70" s="18">
        <v>43020</v>
      </c>
      <c r="F70" s="19">
        <v>7107.7840166527976</v>
      </c>
      <c r="G70" s="9">
        <v>84</v>
      </c>
      <c r="H70" s="20">
        <v>2975.5591995397317</v>
      </c>
    </row>
    <row r="71" spans="1:8" s="11" customFormat="1" x14ac:dyDescent="0.15">
      <c r="A71" s="9" t="s">
        <v>221</v>
      </c>
      <c r="B71" s="9" t="s">
        <v>10</v>
      </c>
      <c r="C71" s="9" t="s">
        <v>281</v>
      </c>
      <c r="D71" s="9" t="s">
        <v>9</v>
      </c>
      <c r="E71" s="18">
        <v>39841</v>
      </c>
      <c r="F71" s="19">
        <v>7930.34</v>
      </c>
      <c r="G71" s="9">
        <v>84</v>
      </c>
      <c r="H71" s="20">
        <v>277.56190000000004</v>
      </c>
    </row>
    <row r="72" spans="1:8" s="11" customFormat="1" x14ac:dyDescent="0.15">
      <c r="A72" s="9" t="s">
        <v>221</v>
      </c>
      <c r="B72" s="9" t="s">
        <v>12</v>
      </c>
      <c r="C72" s="9" t="s">
        <v>282</v>
      </c>
      <c r="D72" s="9" t="s">
        <v>11</v>
      </c>
      <c r="E72" s="18">
        <v>41262</v>
      </c>
      <c r="F72" s="19">
        <v>6385</v>
      </c>
      <c r="G72" s="9">
        <v>84</v>
      </c>
      <c r="H72" s="20">
        <v>223.47499999999999</v>
      </c>
    </row>
    <row r="73" spans="1:8" s="11" customFormat="1" x14ac:dyDescent="0.15">
      <c r="A73" s="9" t="s">
        <v>221</v>
      </c>
      <c r="B73" s="9" t="s">
        <v>15</v>
      </c>
      <c r="C73" s="9" t="s">
        <v>283</v>
      </c>
      <c r="D73" s="9" t="s">
        <v>116</v>
      </c>
      <c r="E73" s="18">
        <v>42866</v>
      </c>
      <c r="F73" s="19">
        <v>1247</v>
      </c>
      <c r="G73" s="9">
        <v>84</v>
      </c>
      <c r="H73" s="20">
        <v>472.19051912568307</v>
      </c>
    </row>
    <row r="74" spans="1:8" s="11" customFormat="1" x14ac:dyDescent="0.15">
      <c r="A74" s="9" t="s">
        <v>221</v>
      </c>
      <c r="B74" s="9" t="s">
        <v>66</v>
      </c>
      <c r="C74" s="9" t="s">
        <v>296</v>
      </c>
      <c r="D74" s="9" t="s">
        <v>65</v>
      </c>
      <c r="E74" s="18">
        <v>42674</v>
      </c>
      <c r="F74" s="19">
        <v>1570</v>
      </c>
      <c r="G74" s="9">
        <v>84</v>
      </c>
      <c r="H74" s="20">
        <v>516.25546448087437</v>
      </c>
    </row>
    <row r="75" spans="1:8" s="11" customFormat="1" x14ac:dyDescent="0.15">
      <c r="A75" s="9" t="s">
        <v>221</v>
      </c>
      <c r="B75" s="9" t="s">
        <v>98</v>
      </c>
      <c r="C75" s="9" t="s">
        <v>304</v>
      </c>
      <c r="D75" s="9" t="s">
        <v>135</v>
      </c>
      <c r="E75" s="18">
        <v>41257</v>
      </c>
      <c r="F75" s="19">
        <v>3109</v>
      </c>
      <c r="G75" s="9">
        <v>60</v>
      </c>
      <c r="H75" s="20">
        <v>108.81500000000001</v>
      </c>
    </row>
    <row r="76" spans="1:8" s="11" customFormat="1" x14ac:dyDescent="0.15">
      <c r="A76" s="9" t="s">
        <v>221</v>
      </c>
      <c r="B76" s="9" t="s">
        <v>8</v>
      </c>
      <c r="C76" s="9" t="s">
        <v>280</v>
      </c>
      <c r="D76" s="9" t="s">
        <v>7</v>
      </c>
      <c r="E76" s="18">
        <v>42674</v>
      </c>
      <c r="F76" s="19">
        <v>762</v>
      </c>
      <c r="G76" s="9">
        <v>84</v>
      </c>
      <c r="H76" s="20">
        <v>250.56475409836065</v>
      </c>
    </row>
    <row r="77" spans="1:8" s="11" customFormat="1" x14ac:dyDescent="0.15">
      <c r="A77" s="9" t="s">
        <v>221</v>
      </c>
      <c r="B77" s="9" t="s">
        <v>50</v>
      </c>
      <c r="C77" s="9" t="s">
        <v>282</v>
      </c>
      <c r="D77" s="9" t="s">
        <v>78</v>
      </c>
      <c r="E77" s="18">
        <v>41778</v>
      </c>
      <c r="F77" s="19">
        <v>3353.99</v>
      </c>
      <c r="G77" s="9">
        <v>84</v>
      </c>
      <c r="H77" s="20">
        <v>322.84444726775951</v>
      </c>
    </row>
    <row r="78" spans="1:8" s="11" customFormat="1" x14ac:dyDescent="0.15">
      <c r="A78" s="9" t="s">
        <v>221</v>
      </c>
      <c r="B78" s="9" t="s">
        <v>57</v>
      </c>
      <c r="C78" s="9" t="s">
        <v>294</v>
      </c>
      <c r="D78" s="9" t="s">
        <v>119</v>
      </c>
      <c r="E78" s="18">
        <v>40890</v>
      </c>
      <c r="F78" s="19">
        <v>15998</v>
      </c>
      <c r="G78" s="9">
        <v>84</v>
      </c>
      <c r="H78" s="20">
        <v>559.93000000000006</v>
      </c>
    </row>
    <row r="79" spans="1:8" s="11" customFormat="1" x14ac:dyDescent="0.15">
      <c r="A79" s="9" t="s">
        <v>221</v>
      </c>
      <c r="B79" s="9" t="s">
        <v>20</v>
      </c>
      <c r="C79" s="9" t="s">
        <v>283</v>
      </c>
      <c r="D79" s="9" t="s">
        <v>19</v>
      </c>
      <c r="E79" s="18">
        <v>40431</v>
      </c>
      <c r="F79" s="19">
        <v>3379</v>
      </c>
      <c r="G79" s="9">
        <v>84</v>
      </c>
      <c r="H79" s="20">
        <v>118.265</v>
      </c>
    </row>
    <row r="80" spans="1:8" s="11" customFormat="1" x14ac:dyDescent="0.15">
      <c r="A80" s="9" t="s">
        <v>221</v>
      </c>
      <c r="B80" s="9" t="s">
        <v>50</v>
      </c>
      <c r="C80" s="9" t="s">
        <v>282</v>
      </c>
      <c r="D80" s="9" t="s">
        <v>21</v>
      </c>
      <c r="E80" s="18">
        <v>42542</v>
      </c>
      <c r="F80" s="19">
        <v>4448</v>
      </c>
      <c r="G80" s="9">
        <v>84</v>
      </c>
      <c r="H80" s="20">
        <v>1310.2155191256832</v>
      </c>
    </row>
    <row r="81" spans="1:8" s="11" customFormat="1" x14ac:dyDescent="0.15">
      <c r="A81" s="9" t="s">
        <v>221</v>
      </c>
      <c r="B81" s="9" t="s">
        <v>15</v>
      </c>
      <c r="C81" s="9" t="s">
        <v>284</v>
      </c>
      <c r="D81" s="9" t="s">
        <v>92</v>
      </c>
      <c r="E81" s="18">
        <v>41536</v>
      </c>
      <c r="F81" s="19">
        <v>4450.2992394359126</v>
      </c>
      <c r="G81" s="9">
        <v>84</v>
      </c>
      <c r="H81" s="20">
        <v>155.76047338025694</v>
      </c>
    </row>
    <row r="82" spans="1:8" s="11" customFormat="1" x14ac:dyDescent="0.15">
      <c r="A82" s="9" t="s">
        <v>221</v>
      </c>
      <c r="B82" s="9" t="s">
        <v>96</v>
      </c>
      <c r="C82" s="9" t="s">
        <v>301</v>
      </c>
      <c r="D82" s="9" t="s">
        <v>124</v>
      </c>
      <c r="E82" s="18">
        <v>43126</v>
      </c>
      <c r="F82" s="19">
        <v>3599</v>
      </c>
      <c r="G82" s="9">
        <v>84</v>
      </c>
      <c r="H82" s="20">
        <v>1605.6849999999999</v>
      </c>
    </row>
    <row r="83" spans="1:8" s="11" customFormat="1" x14ac:dyDescent="0.15">
      <c r="A83" s="9" t="s">
        <v>221</v>
      </c>
      <c r="B83" s="9" t="s">
        <v>64</v>
      </c>
      <c r="C83" s="9" t="s">
        <v>295</v>
      </c>
      <c r="D83" s="9" t="s">
        <v>140</v>
      </c>
      <c r="E83" s="18">
        <v>41456</v>
      </c>
      <c r="F83" s="19">
        <v>6328.01</v>
      </c>
      <c r="G83" s="9">
        <v>84</v>
      </c>
      <c r="H83" s="20">
        <v>221.48035000000002</v>
      </c>
    </row>
    <row r="84" spans="1:8" s="11" customFormat="1" x14ac:dyDescent="0.15">
      <c r="A84" s="9" t="s">
        <v>221</v>
      </c>
      <c r="B84" s="9" t="s">
        <v>106</v>
      </c>
      <c r="C84" s="9" t="s">
        <v>304</v>
      </c>
      <c r="D84" s="9" t="s">
        <v>76</v>
      </c>
      <c r="E84" s="18">
        <v>43440</v>
      </c>
      <c r="F84" s="19">
        <v>5106</v>
      </c>
      <c r="G84" s="9">
        <v>60</v>
      </c>
      <c r="H84" s="20">
        <v>2342.1752131147541</v>
      </c>
    </row>
    <row r="85" spans="1:8" s="11" customFormat="1" x14ac:dyDescent="0.15">
      <c r="A85" s="9" t="s">
        <v>221</v>
      </c>
      <c r="B85" s="9" t="s">
        <v>12</v>
      </c>
      <c r="C85" s="9" t="s">
        <v>282</v>
      </c>
      <c r="D85" s="9" t="s">
        <v>11</v>
      </c>
      <c r="E85" s="18">
        <v>41113</v>
      </c>
      <c r="F85" s="19">
        <v>6385</v>
      </c>
      <c r="G85" s="9">
        <v>84</v>
      </c>
      <c r="H85" s="20">
        <v>223.47499999999999</v>
      </c>
    </row>
    <row r="86" spans="1:8" s="11" customFormat="1" x14ac:dyDescent="0.15">
      <c r="A86" s="9" t="s">
        <v>221</v>
      </c>
      <c r="B86" s="9" t="s">
        <v>10</v>
      </c>
      <c r="C86" s="9" t="s">
        <v>281</v>
      </c>
      <c r="D86" s="9" t="s">
        <v>39</v>
      </c>
      <c r="E86" s="18">
        <v>42989</v>
      </c>
      <c r="F86" s="19">
        <v>7275</v>
      </c>
      <c r="G86" s="9">
        <v>84</v>
      </c>
      <c r="H86" s="20">
        <v>2987.0235655737706</v>
      </c>
    </row>
    <row r="87" spans="1:8" s="11" customFormat="1" x14ac:dyDescent="0.15">
      <c r="A87" s="9" t="s">
        <v>221</v>
      </c>
      <c r="B87" s="9" t="s">
        <v>57</v>
      </c>
      <c r="C87" s="9" t="s">
        <v>294</v>
      </c>
      <c r="D87" s="9" t="s">
        <v>62</v>
      </c>
      <c r="E87" s="18">
        <v>41198</v>
      </c>
      <c r="F87" s="19">
        <v>11058</v>
      </c>
      <c r="G87" s="9">
        <v>84</v>
      </c>
      <c r="H87" s="20">
        <v>387.03</v>
      </c>
    </row>
    <row r="88" spans="1:8" s="11" customFormat="1" x14ac:dyDescent="0.15">
      <c r="A88" s="9" t="s">
        <v>221</v>
      </c>
      <c r="B88" s="9" t="s">
        <v>106</v>
      </c>
      <c r="C88" s="9" t="s">
        <v>285</v>
      </c>
      <c r="D88" s="9" t="s">
        <v>147</v>
      </c>
      <c r="E88" s="18">
        <v>43131</v>
      </c>
      <c r="F88" s="19">
        <v>3722</v>
      </c>
      <c r="G88" s="9">
        <v>60</v>
      </c>
      <c r="H88" s="20">
        <v>1289.3882568306008</v>
      </c>
    </row>
    <row r="89" spans="1:8" s="11" customFormat="1" x14ac:dyDescent="0.15">
      <c r="A89" s="9" t="s">
        <v>221</v>
      </c>
      <c r="B89" s="9" t="s">
        <v>15</v>
      </c>
      <c r="C89" s="9" t="s">
        <v>284</v>
      </c>
      <c r="D89" s="9" t="s">
        <v>26</v>
      </c>
      <c r="E89" s="18">
        <v>40736</v>
      </c>
      <c r="F89" s="19">
        <v>2648.86</v>
      </c>
      <c r="G89" s="9">
        <v>84</v>
      </c>
      <c r="H89" s="20">
        <v>92.710099999999997</v>
      </c>
    </row>
    <row r="90" spans="1:8" s="11" customFormat="1" x14ac:dyDescent="0.15">
      <c r="A90" s="9" t="s">
        <v>221</v>
      </c>
      <c r="B90" s="9" t="s">
        <v>66</v>
      </c>
      <c r="C90" s="9" t="s">
        <v>296</v>
      </c>
      <c r="D90" s="9" t="s">
        <v>65</v>
      </c>
      <c r="E90" s="18">
        <v>42619</v>
      </c>
      <c r="F90" s="19">
        <v>1570</v>
      </c>
      <c r="G90" s="9">
        <v>84</v>
      </c>
      <c r="H90" s="20">
        <v>493.84221311475414</v>
      </c>
    </row>
    <row r="91" spans="1:8" s="11" customFormat="1" x14ac:dyDescent="0.15">
      <c r="A91" s="9" t="s">
        <v>221</v>
      </c>
      <c r="B91" s="9" t="s">
        <v>20</v>
      </c>
      <c r="C91" s="9" t="s">
        <v>283</v>
      </c>
      <c r="D91" s="9" t="s">
        <v>116</v>
      </c>
      <c r="E91" s="18">
        <v>43017</v>
      </c>
      <c r="F91" s="19">
        <v>1247</v>
      </c>
      <c r="G91" s="9">
        <v>84</v>
      </c>
      <c r="H91" s="20">
        <v>521.06542349726772</v>
      </c>
    </row>
    <row r="92" spans="1:8" s="11" customFormat="1" x14ac:dyDescent="0.15">
      <c r="A92" s="9" t="s">
        <v>221</v>
      </c>
      <c r="B92" s="9" t="s">
        <v>57</v>
      </c>
      <c r="C92" s="9" t="s">
        <v>294</v>
      </c>
      <c r="D92" s="9" t="s">
        <v>149</v>
      </c>
      <c r="E92" s="18">
        <v>43277</v>
      </c>
      <c r="F92" s="19">
        <v>16226.793088235294</v>
      </c>
      <c r="G92" s="9">
        <v>84</v>
      </c>
      <c r="H92" s="20">
        <v>7875.5365853242529</v>
      </c>
    </row>
    <row r="93" spans="1:8" s="11" customFormat="1" x14ac:dyDescent="0.15">
      <c r="A93" s="9" t="s">
        <v>221</v>
      </c>
      <c r="B93" s="9" t="s">
        <v>15</v>
      </c>
      <c r="C93" s="9" t="s">
        <v>284</v>
      </c>
      <c r="D93" s="9" t="s">
        <v>129</v>
      </c>
      <c r="E93" s="18">
        <v>41957</v>
      </c>
      <c r="F93" s="19">
        <v>2907</v>
      </c>
      <c r="G93" s="9">
        <v>84</v>
      </c>
      <c r="H93" s="20">
        <v>414.88290983606589</v>
      </c>
    </row>
    <row r="94" spans="1:8" s="11" customFormat="1" x14ac:dyDescent="0.15">
      <c r="A94" s="9" t="s">
        <v>221</v>
      </c>
      <c r="B94" s="9" t="s">
        <v>93</v>
      </c>
      <c r="C94" s="9" t="s">
        <v>297</v>
      </c>
      <c r="D94" s="9" t="s">
        <v>92</v>
      </c>
      <c r="E94" s="18">
        <v>41137</v>
      </c>
      <c r="F94" s="19">
        <v>4450.2992394359126</v>
      </c>
      <c r="G94" s="9">
        <v>60</v>
      </c>
      <c r="H94" s="20">
        <v>155.76047338025694</v>
      </c>
    </row>
    <row r="95" spans="1:8" s="11" customFormat="1" x14ac:dyDescent="0.15">
      <c r="A95" s="9" t="s">
        <v>221</v>
      </c>
      <c r="B95" s="9" t="s">
        <v>12</v>
      </c>
      <c r="C95" s="9" t="s">
        <v>282</v>
      </c>
      <c r="D95" s="9" t="s">
        <v>139</v>
      </c>
      <c r="E95" s="18">
        <v>43318</v>
      </c>
      <c r="F95" s="19">
        <v>5714.38</v>
      </c>
      <c r="G95" s="9">
        <v>84</v>
      </c>
      <c r="H95" s="20">
        <v>2834.2388016393443</v>
      </c>
    </row>
    <row r="96" spans="1:8" s="11" customFormat="1" x14ac:dyDescent="0.15">
      <c r="A96" s="9" t="s">
        <v>221</v>
      </c>
      <c r="B96" s="9" t="s">
        <v>15</v>
      </c>
      <c r="C96" s="9" t="s">
        <v>284</v>
      </c>
      <c r="D96" s="9" t="s">
        <v>52</v>
      </c>
      <c r="E96" s="18">
        <v>42964</v>
      </c>
      <c r="F96" s="19">
        <v>4758.3596666666663</v>
      </c>
      <c r="G96" s="9">
        <v>84</v>
      </c>
      <c r="H96" s="20">
        <v>1922.8453407103825</v>
      </c>
    </row>
    <row r="97" spans="1:8" s="11" customFormat="1" x14ac:dyDescent="0.15">
      <c r="A97" s="9" t="s">
        <v>221</v>
      </c>
      <c r="B97" s="9" t="s">
        <v>10</v>
      </c>
      <c r="C97" s="9" t="s">
        <v>281</v>
      </c>
      <c r="D97" s="9" t="s">
        <v>9</v>
      </c>
      <c r="E97" s="18">
        <v>41232</v>
      </c>
      <c r="F97" s="19">
        <v>8591</v>
      </c>
      <c r="G97" s="9">
        <v>84</v>
      </c>
      <c r="H97" s="20">
        <v>300.685</v>
      </c>
    </row>
    <row r="98" spans="1:8" s="11" customFormat="1" x14ac:dyDescent="0.15">
      <c r="A98" s="9" t="s">
        <v>221</v>
      </c>
      <c r="B98" s="9" t="s">
        <v>8</v>
      </c>
      <c r="C98" s="9" t="s">
        <v>280</v>
      </c>
      <c r="D98" s="9" t="s">
        <v>123</v>
      </c>
      <c r="E98" s="18">
        <v>43224</v>
      </c>
      <c r="F98" s="19">
        <v>743.23</v>
      </c>
      <c r="G98" s="9">
        <v>84</v>
      </c>
      <c r="H98" s="20">
        <v>350.49589617486339</v>
      </c>
    </row>
    <row r="99" spans="1:8" s="11" customFormat="1" x14ac:dyDescent="0.15">
      <c r="A99" s="9" t="s">
        <v>221</v>
      </c>
      <c r="B99" s="9" t="s">
        <v>156</v>
      </c>
      <c r="C99" s="9" t="s">
        <v>286</v>
      </c>
      <c r="D99" s="9" t="s">
        <v>155</v>
      </c>
      <c r="E99" s="18">
        <v>41130</v>
      </c>
      <c r="F99" s="19">
        <v>1920</v>
      </c>
      <c r="G99" s="9">
        <v>60</v>
      </c>
      <c r="H99" s="20">
        <v>67.199999999999989</v>
      </c>
    </row>
    <row r="100" spans="1:8" s="11" customFormat="1" x14ac:dyDescent="0.15">
      <c r="A100" s="9" t="s">
        <v>221</v>
      </c>
      <c r="B100" s="9" t="s">
        <v>66</v>
      </c>
      <c r="C100" s="9" t="s">
        <v>296</v>
      </c>
      <c r="D100" s="9" t="s">
        <v>65</v>
      </c>
      <c r="E100" s="18">
        <v>43377</v>
      </c>
      <c r="F100" s="19">
        <v>2103.5</v>
      </c>
      <c r="G100" s="9">
        <v>84</v>
      </c>
      <c r="H100" s="20">
        <v>1075.5149521857923</v>
      </c>
    </row>
    <row r="101" spans="1:8" s="11" customFormat="1" x14ac:dyDescent="0.15">
      <c r="A101" s="9" t="s">
        <v>221</v>
      </c>
      <c r="B101" s="9" t="s">
        <v>15</v>
      </c>
      <c r="C101" s="9" t="s">
        <v>283</v>
      </c>
      <c r="D101" s="9" t="s">
        <v>138</v>
      </c>
      <c r="E101" s="18">
        <v>40619</v>
      </c>
      <c r="F101" s="19">
        <v>1611</v>
      </c>
      <c r="G101" s="9">
        <v>84</v>
      </c>
      <c r="H101" s="20">
        <v>56.385000000000005</v>
      </c>
    </row>
    <row r="102" spans="1:8" s="11" customFormat="1" x14ac:dyDescent="0.15">
      <c r="A102" s="9" t="s">
        <v>221</v>
      </c>
      <c r="B102" s="9" t="s">
        <v>8</v>
      </c>
      <c r="C102" s="9" t="s">
        <v>280</v>
      </c>
      <c r="D102" s="9" t="s">
        <v>7</v>
      </c>
      <c r="E102" s="18">
        <v>40346</v>
      </c>
      <c r="F102" s="19">
        <v>685</v>
      </c>
      <c r="G102" s="9">
        <v>84</v>
      </c>
      <c r="H102" s="20">
        <v>23.974999999999998</v>
      </c>
    </row>
    <row r="103" spans="1:8" s="11" customFormat="1" x14ac:dyDescent="0.15">
      <c r="A103" s="11" t="s">
        <v>221</v>
      </c>
      <c r="B103" s="11" t="s">
        <v>28</v>
      </c>
      <c r="C103" s="11" t="s">
        <v>288</v>
      </c>
      <c r="D103" s="11" t="s">
        <v>76</v>
      </c>
      <c r="E103" s="22">
        <v>43469</v>
      </c>
      <c r="F103" s="23">
        <v>1762</v>
      </c>
      <c r="G103" s="11">
        <v>84</v>
      </c>
      <c r="H103" s="24">
        <v>942.98292349726762</v>
      </c>
    </row>
    <row r="104" spans="1:8" s="11" customFormat="1" x14ac:dyDescent="0.15">
      <c r="A104" s="9" t="s">
        <v>221</v>
      </c>
      <c r="B104" s="9" t="s">
        <v>20</v>
      </c>
      <c r="C104" s="9" t="s">
        <v>283</v>
      </c>
      <c r="D104" s="9" t="s">
        <v>19</v>
      </c>
      <c r="E104" s="18">
        <v>40179</v>
      </c>
      <c r="F104" s="19">
        <v>3799.9453248763798</v>
      </c>
      <c r="G104" s="9">
        <v>84</v>
      </c>
      <c r="H104" s="20">
        <v>132.99808637067329</v>
      </c>
    </row>
    <row r="105" spans="1:8" s="11" customFormat="1" x14ac:dyDescent="0.15">
      <c r="A105" s="9" t="s">
        <v>221</v>
      </c>
      <c r="B105" s="9" t="s">
        <v>10</v>
      </c>
      <c r="C105" s="9" t="s">
        <v>281</v>
      </c>
      <c r="D105" s="9" t="s">
        <v>39</v>
      </c>
      <c r="E105" s="18">
        <v>43395</v>
      </c>
      <c r="F105" s="19">
        <v>8288.9757468773496</v>
      </c>
      <c r="G105" s="9">
        <v>84</v>
      </c>
      <c r="H105" s="20">
        <v>4276.8623631668124</v>
      </c>
    </row>
    <row r="106" spans="1:8" s="11" customFormat="1" x14ac:dyDescent="0.15">
      <c r="A106" s="9" t="s">
        <v>221</v>
      </c>
      <c r="B106" s="9" t="s">
        <v>8</v>
      </c>
      <c r="C106" s="9" t="s">
        <v>280</v>
      </c>
      <c r="D106" s="9" t="s">
        <v>7</v>
      </c>
      <c r="E106" s="18">
        <v>40511</v>
      </c>
      <c r="F106" s="19">
        <v>792</v>
      </c>
      <c r="G106" s="9">
        <v>84</v>
      </c>
      <c r="H106" s="20">
        <v>27.72</v>
      </c>
    </row>
    <row r="107" spans="1:8" s="11" customFormat="1" x14ac:dyDescent="0.15">
      <c r="A107" s="9" t="s">
        <v>221</v>
      </c>
      <c r="B107" s="9" t="s">
        <v>17</v>
      </c>
      <c r="C107" s="9" t="s">
        <v>282</v>
      </c>
      <c r="D107" s="9" t="s">
        <v>21</v>
      </c>
      <c r="E107" s="18">
        <v>42188</v>
      </c>
      <c r="F107" s="19">
        <v>4277</v>
      </c>
      <c r="G107" s="9">
        <v>84</v>
      </c>
      <c r="H107" s="20">
        <v>866.85207650273196</v>
      </c>
    </row>
    <row r="108" spans="1:8" s="11" customFormat="1" x14ac:dyDescent="0.15">
      <c r="A108" s="9" t="s">
        <v>221</v>
      </c>
      <c r="B108" s="9" t="s">
        <v>8</v>
      </c>
      <c r="C108" s="9" t="s">
        <v>280</v>
      </c>
      <c r="D108" s="9" t="s">
        <v>161</v>
      </c>
      <c r="E108" s="18">
        <v>40876</v>
      </c>
      <c r="F108" s="19">
        <v>1200</v>
      </c>
      <c r="G108" s="9">
        <v>84</v>
      </c>
      <c r="H108" s="20">
        <v>42</v>
      </c>
    </row>
    <row r="109" spans="1:8" s="11" customFormat="1" x14ac:dyDescent="0.15">
      <c r="A109" s="9" t="s">
        <v>221</v>
      </c>
      <c r="B109" s="9" t="s">
        <v>8</v>
      </c>
      <c r="C109" s="9" t="s">
        <v>280</v>
      </c>
      <c r="D109" s="9" t="s">
        <v>7</v>
      </c>
      <c r="E109" s="18">
        <v>40919</v>
      </c>
      <c r="F109" s="19">
        <v>792</v>
      </c>
      <c r="G109" s="9">
        <v>84</v>
      </c>
      <c r="H109" s="20">
        <v>27.72</v>
      </c>
    </row>
    <row r="110" spans="1:8" s="11" customFormat="1" x14ac:dyDescent="0.15">
      <c r="A110" s="9" t="s">
        <v>221</v>
      </c>
      <c r="B110" s="9" t="s">
        <v>10</v>
      </c>
      <c r="C110" s="9" t="s">
        <v>281</v>
      </c>
      <c r="D110" s="9" t="s">
        <v>9</v>
      </c>
      <c r="E110" s="18">
        <v>41576</v>
      </c>
      <c r="F110" s="19">
        <v>8591</v>
      </c>
      <c r="G110" s="9">
        <v>84</v>
      </c>
      <c r="H110" s="20">
        <v>376.50174863387929</v>
      </c>
    </row>
    <row r="111" spans="1:8" s="11" customFormat="1" x14ac:dyDescent="0.15">
      <c r="A111" s="9" t="s">
        <v>221</v>
      </c>
      <c r="B111" s="9" t="s">
        <v>64</v>
      </c>
      <c r="C111" s="9" t="s">
        <v>295</v>
      </c>
      <c r="D111" s="9" t="s">
        <v>163</v>
      </c>
      <c r="E111" s="18">
        <v>43776</v>
      </c>
      <c r="F111" s="19">
        <v>5591.9250000000002</v>
      </c>
      <c r="G111" s="9">
        <v>84</v>
      </c>
      <c r="H111" s="20">
        <v>3438.269950819672</v>
      </c>
    </row>
    <row r="112" spans="1:8" s="11" customFormat="1" x14ac:dyDescent="0.15">
      <c r="A112" s="9" t="s">
        <v>221</v>
      </c>
      <c r="B112" s="9" t="s">
        <v>17</v>
      </c>
      <c r="C112" s="9" t="s">
        <v>282</v>
      </c>
      <c r="D112" s="9" t="s">
        <v>16</v>
      </c>
      <c r="E112" s="18">
        <v>40364</v>
      </c>
      <c r="F112" s="19">
        <v>5125</v>
      </c>
      <c r="G112" s="9">
        <v>84</v>
      </c>
      <c r="H112" s="20">
        <v>179.375</v>
      </c>
    </row>
    <row r="113" spans="1:8" s="11" customFormat="1" x14ac:dyDescent="0.15">
      <c r="A113" s="9" t="s">
        <v>221</v>
      </c>
      <c r="B113" s="9" t="s">
        <v>28</v>
      </c>
      <c r="C113" s="9" t="s">
        <v>286</v>
      </c>
      <c r="D113" s="9" t="s">
        <v>121</v>
      </c>
      <c r="E113" s="18">
        <v>43525</v>
      </c>
      <c r="F113" s="19">
        <v>5008.1819331993502</v>
      </c>
      <c r="G113" s="9">
        <v>84</v>
      </c>
      <c r="H113" s="20">
        <v>2753.0632897542164</v>
      </c>
    </row>
    <row r="114" spans="1:8" s="11" customFormat="1" x14ac:dyDescent="0.15">
      <c r="A114" s="9" t="s">
        <v>221</v>
      </c>
      <c r="B114" s="9" t="s">
        <v>8</v>
      </c>
      <c r="C114" s="9" t="s">
        <v>280</v>
      </c>
      <c r="D114" s="9" t="s">
        <v>7</v>
      </c>
      <c r="E114" s="18">
        <v>42758</v>
      </c>
      <c r="F114" s="19">
        <v>685</v>
      </c>
      <c r="G114" s="9">
        <v>84</v>
      </c>
      <c r="H114" s="20">
        <v>240.18046448087429</v>
      </c>
    </row>
    <row r="115" spans="1:8" s="11" customFormat="1" x14ac:dyDescent="0.15">
      <c r="A115" s="9" t="s">
        <v>221</v>
      </c>
      <c r="B115" s="9" t="s">
        <v>17</v>
      </c>
      <c r="C115" s="9" t="s">
        <v>282</v>
      </c>
      <c r="D115" s="9" t="s">
        <v>21</v>
      </c>
      <c r="E115" s="18">
        <v>40795</v>
      </c>
      <c r="F115" s="19">
        <v>4600</v>
      </c>
      <c r="G115" s="9">
        <v>84</v>
      </c>
      <c r="H115" s="20">
        <v>161</v>
      </c>
    </row>
    <row r="116" spans="1:8" s="11" customFormat="1" x14ac:dyDescent="0.15">
      <c r="A116" s="9" t="s">
        <v>221</v>
      </c>
      <c r="B116" s="9" t="s">
        <v>89</v>
      </c>
      <c r="C116" s="9" t="s">
        <v>300</v>
      </c>
      <c r="D116" s="9" t="s">
        <v>76</v>
      </c>
      <c r="E116" s="18">
        <v>43556</v>
      </c>
      <c r="F116" s="19">
        <v>993</v>
      </c>
      <c r="G116" s="9">
        <v>60</v>
      </c>
      <c r="H116" s="20">
        <v>497.35734426229499</v>
      </c>
    </row>
    <row r="117" spans="1:8" s="11" customFormat="1" x14ac:dyDescent="0.15">
      <c r="A117" s="9" t="s">
        <v>221</v>
      </c>
      <c r="B117" s="9" t="s">
        <v>17</v>
      </c>
      <c r="C117" s="9" t="s">
        <v>282</v>
      </c>
      <c r="D117" s="9" t="s">
        <v>21</v>
      </c>
      <c r="E117" s="18">
        <v>41729</v>
      </c>
      <c r="F117" s="19">
        <v>4463</v>
      </c>
      <c r="G117" s="9">
        <v>84</v>
      </c>
      <c r="H117" s="20">
        <v>372.83121584699438</v>
      </c>
    </row>
    <row r="118" spans="1:8" s="11" customFormat="1" x14ac:dyDescent="0.15">
      <c r="A118" s="9" t="s">
        <v>221</v>
      </c>
      <c r="B118" s="9" t="s">
        <v>106</v>
      </c>
      <c r="C118" s="9" t="s">
        <v>285</v>
      </c>
      <c r="D118" s="9" t="s">
        <v>118</v>
      </c>
      <c r="E118" s="18">
        <v>42359</v>
      </c>
      <c r="F118" s="19">
        <v>4716</v>
      </c>
      <c r="G118" s="9">
        <v>60</v>
      </c>
      <c r="H118" s="20">
        <v>310.72770491803249</v>
      </c>
    </row>
    <row r="119" spans="1:8" s="11" customFormat="1" x14ac:dyDescent="0.15">
      <c r="A119" s="9" t="s">
        <v>221</v>
      </c>
      <c r="B119" s="9" t="s">
        <v>49</v>
      </c>
      <c r="C119" s="9" t="s">
        <v>290</v>
      </c>
      <c r="D119" s="9" t="s">
        <v>112</v>
      </c>
      <c r="E119" s="18">
        <v>42214</v>
      </c>
      <c r="F119" s="19">
        <v>7035</v>
      </c>
      <c r="G119" s="9">
        <v>60</v>
      </c>
      <c r="H119" s="20">
        <v>246.22499999999999</v>
      </c>
    </row>
    <row r="120" spans="1:8" s="11" customFormat="1" x14ac:dyDescent="0.15">
      <c r="A120" s="9" t="s">
        <v>221</v>
      </c>
      <c r="B120" s="9" t="s">
        <v>15</v>
      </c>
      <c r="C120" s="9" t="s">
        <v>284</v>
      </c>
      <c r="D120" s="9" t="s">
        <v>26</v>
      </c>
      <c r="E120" s="18">
        <v>41030</v>
      </c>
      <c r="F120" s="19">
        <v>2865</v>
      </c>
      <c r="G120" s="9">
        <v>84</v>
      </c>
      <c r="H120" s="20">
        <v>100.27499999999999</v>
      </c>
    </row>
    <row r="121" spans="1:8" s="11" customFormat="1" x14ac:dyDescent="0.15">
      <c r="A121" s="9" t="s">
        <v>221</v>
      </c>
      <c r="B121" s="9" t="s">
        <v>12</v>
      </c>
      <c r="C121" s="9" t="s">
        <v>281</v>
      </c>
      <c r="D121" s="9" t="s">
        <v>165</v>
      </c>
      <c r="E121" s="18">
        <v>41779</v>
      </c>
      <c r="F121" s="19">
        <v>7300</v>
      </c>
      <c r="G121" s="9">
        <v>84</v>
      </c>
      <c r="H121" s="20">
        <v>704.56967213114785</v>
      </c>
    </row>
    <row r="122" spans="1:8" s="11" customFormat="1" x14ac:dyDescent="0.15">
      <c r="A122" s="9" t="s">
        <v>221</v>
      </c>
      <c r="B122" s="9" t="s">
        <v>28</v>
      </c>
      <c r="C122" s="9" t="s">
        <v>286</v>
      </c>
      <c r="D122" s="9" t="s">
        <v>121</v>
      </c>
      <c r="E122" s="18">
        <v>41883</v>
      </c>
      <c r="F122" s="19">
        <v>5536</v>
      </c>
      <c r="G122" s="9">
        <v>84</v>
      </c>
      <c r="H122" s="20">
        <v>683.75650273224073</v>
      </c>
    </row>
    <row r="123" spans="1:8" s="11" customFormat="1" x14ac:dyDescent="0.15">
      <c r="A123" s="9" t="s">
        <v>221</v>
      </c>
      <c r="B123" s="9" t="s">
        <v>20</v>
      </c>
      <c r="C123" s="9" t="s">
        <v>283</v>
      </c>
      <c r="D123" s="9" t="s">
        <v>36</v>
      </c>
      <c r="E123" s="18">
        <v>43060</v>
      </c>
      <c r="F123" s="19">
        <v>3342.4678784462553</v>
      </c>
      <c r="G123" s="9">
        <v>84</v>
      </c>
      <c r="H123" s="20">
        <v>1433.9735144088277</v>
      </c>
    </row>
    <row r="124" spans="1:8" s="11" customFormat="1" x14ac:dyDescent="0.15">
      <c r="A124" s="9" t="s">
        <v>221</v>
      </c>
      <c r="B124" s="9" t="s">
        <v>66</v>
      </c>
      <c r="C124" s="9" t="s">
        <v>296</v>
      </c>
      <c r="D124" s="9" t="s">
        <v>65</v>
      </c>
      <c r="E124" s="18">
        <v>43451</v>
      </c>
      <c r="F124" s="19">
        <v>2103.5</v>
      </c>
      <c r="G124" s="9">
        <v>84</v>
      </c>
      <c r="H124" s="20">
        <v>1115.9182445355191</v>
      </c>
    </row>
    <row r="125" spans="1:8" s="11" customFormat="1" x14ac:dyDescent="0.15">
      <c r="A125" s="9" t="s">
        <v>221</v>
      </c>
      <c r="B125" s="9" t="s">
        <v>15</v>
      </c>
      <c r="C125" s="9" t="s">
        <v>283</v>
      </c>
      <c r="D125" s="9" t="s">
        <v>138</v>
      </c>
      <c r="E125" s="18">
        <v>40959</v>
      </c>
      <c r="F125" s="19">
        <v>1584</v>
      </c>
      <c r="G125" s="9">
        <v>84</v>
      </c>
      <c r="H125" s="20">
        <v>55.44</v>
      </c>
    </row>
    <row r="126" spans="1:8" s="11" customFormat="1" x14ac:dyDescent="0.15">
      <c r="A126" s="9" t="s">
        <v>221</v>
      </c>
      <c r="B126" s="9" t="s">
        <v>15</v>
      </c>
      <c r="C126" s="9" t="s">
        <v>284</v>
      </c>
      <c r="D126" s="9" t="s">
        <v>37</v>
      </c>
      <c r="E126" s="18" t="s">
        <v>224</v>
      </c>
      <c r="F126" s="19">
        <v>3561.1889843205572</v>
      </c>
      <c r="G126" s="9">
        <v>84</v>
      </c>
      <c r="H126" s="20">
        <v>2079.6467966222795</v>
      </c>
    </row>
    <row r="127" spans="1:8" s="11" customFormat="1" x14ac:dyDescent="0.15">
      <c r="A127" s="9" t="s">
        <v>221</v>
      </c>
      <c r="B127" s="9" t="s">
        <v>10</v>
      </c>
      <c r="C127" s="9" t="s">
        <v>281</v>
      </c>
      <c r="D127" s="9" t="s">
        <v>166</v>
      </c>
      <c r="E127" s="18">
        <v>43707</v>
      </c>
      <c r="F127" s="19">
        <v>17752.07</v>
      </c>
      <c r="G127" s="9">
        <v>84</v>
      </c>
      <c r="H127" s="20">
        <v>10597.161240300546</v>
      </c>
    </row>
    <row r="128" spans="1:8" s="11" customFormat="1" x14ac:dyDescent="0.15">
      <c r="A128" s="9" t="s">
        <v>221</v>
      </c>
      <c r="B128" s="9" t="s">
        <v>10</v>
      </c>
      <c r="C128" s="9" t="s">
        <v>281</v>
      </c>
      <c r="D128" s="9" t="s">
        <v>30</v>
      </c>
      <c r="E128" s="18">
        <v>43598</v>
      </c>
      <c r="F128" s="19">
        <v>8275.5553784900276</v>
      </c>
      <c r="G128" s="9">
        <v>84</v>
      </c>
      <c r="H128" s="20">
        <v>4705.9872702872381</v>
      </c>
    </row>
    <row r="129" spans="1:8" s="11" customFormat="1" x14ac:dyDescent="0.15">
      <c r="A129" s="9" t="s">
        <v>221</v>
      </c>
      <c r="B129" s="9" t="s">
        <v>10</v>
      </c>
      <c r="C129" s="9" t="s">
        <v>281</v>
      </c>
      <c r="D129" s="9" t="s">
        <v>30</v>
      </c>
      <c r="E129" s="18">
        <v>42080</v>
      </c>
      <c r="F129" s="19">
        <v>8120</v>
      </c>
      <c r="G129" s="9">
        <v>84</v>
      </c>
      <c r="H129" s="20">
        <v>1418.1158469945358</v>
      </c>
    </row>
    <row r="130" spans="1:8" s="11" customFormat="1" x14ac:dyDescent="0.15">
      <c r="A130" s="11" t="s">
        <v>221</v>
      </c>
      <c r="B130" s="11" t="s">
        <v>8</v>
      </c>
      <c r="C130" s="11" t="s">
        <v>280</v>
      </c>
      <c r="D130" s="11" t="s">
        <v>18</v>
      </c>
      <c r="E130" s="22">
        <v>39764</v>
      </c>
      <c r="F130" s="23">
        <v>1472</v>
      </c>
      <c r="G130" s="11">
        <v>84</v>
      </c>
      <c r="H130" s="24">
        <v>51.52</v>
      </c>
    </row>
    <row r="131" spans="1:8" s="11" customFormat="1" x14ac:dyDescent="0.15">
      <c r="A131" s="9" t="s">
        <v>221</v>
      </c>
      <c r="B131" s="9" t="s">
        <v>8</v>
      </c>
      <c r="C131" s="9" t="s">
        <v>280</v>
      </c>
      <c r="D131" s="9" t="s">
        <v>7</v>
      </c>
      <c r="E131" s="18">
        <v>42674</v>
      </c>
      <c r="F131" s="19">
        <v>745.5</v>
      </c>
      <c r="G131" s="9">
        <v>84</v>
      </c>
      <c r="H131" s="20">
        <v>245.13913934426233</v>
      </c>
    </row>
    <row r="132" spans="1:8" s="11" customFormat="1" x14ac:dyDescent="0.15">
      <c r="A132" s="9" t="s">
        <v>221</v>
      </c>
      <c r="B132" s="9" t="s">
        <v>8</v>
      </c>
      <c r="C132" s="9" t="s">
        <v>280</v>
      </c>
      <c r="D132" s="9" t="s">
        <v>123</v>
      </c>
      <c r="E132" s="18">
        <v>43266</v>
      </c>
      <c r="F132" s="19">
        <v>743.23</v>
      </c>
      <c r="G132" s="9">
        <v>84</v>
      </c>
      <c r="H132" s="20">
        <v>358.59832158469942</v>
      </c>
    </row>
    <row r="133" spans="1:8" s="11" customFormat="1" x14ac:dyDescent="0.15">
      <c r="A133" s="9" t="s">
        <v>221</v>
      </c>
      <c r="B133" s="9" t="s">
        <v>20</v>
      </c>
      <c r="C133" s="9" t="s">
        <v>283</v>
      </c>
      <c r="D133" s="9" t="s">
        <v>116</v>
      </c>
      <c r="E133" s="18">
        <v>43721</v>
      </c>
      <c r="F133" s="19">
        <v>1009</v>
      </c>
      <c r="G133" s="9">
        <v>84</v>
      </c>
      <c r="H133" s="20">
        <v>605.99271857923497</v>
      </c>
    </row>
    <row r="134" spans="1:8" s="11" customFormat="1" x14ac:dyDescent="0.15">
      <c r="A134" s="9" t="s">
        <v>221</v>
      </c>
      <c r="B134" s="9" t="s">
        <v>89</v>
      </c>
      <c r="C134" s="9" t="s">
        <v>300</v>
      </c>
      <c r="D134" s="9" t="s">
        <v>76</v>
      </c>
      <c r="E134" s="18">
        <v>43662</v>
      </c>
      <c r="F134" s="19">
        <v>995</v>
      </c>
      <c r="G134" s="9">
        <v>60</v>
      </c>
      <c r="H134" s="20">
        <v>536.68560109289615</v>
      </c>
    </row>
    <row r="135" spans="1:8" s="11" customFormat="1" x14ac:dyDescent="0.15">
      <c r="A135" s="9" t="s">
        <v>221</v>
      </c>
      <c r="B135" s="9" t="s">
        <v>10</v>
      </c>
      <c r="C135" s="9" t="s">
        <v>281</v>
      </c>
      <c r="D135" s="9" t="s">
        <v>166</v>
      </c>
      <c r="E135" s="18">
        <v>43776</v>
      </c>
      <c r="F135" s="19">
        <v>17752.07</v>
      </c>
      <c r="G135" s="9">
        <v>84</v>
      </c>
      <c r="H135" s="20">
        <v>10915.097903825135</v>
      </c>
    </row>
    <row r="136" spans="1:8" s="11" customFormat="1" x14ac:dyDescent="0.15">
      <c r="A136" s="9" t="s">
        <v>221</v>
      </c>
      <c r="B136" s="9" t="s">
        <v>8</v>
      </c>
      <c r="C136" s="9" t="s">
        <v>280</v>
      </c>
      <c r="D136" s="9" t="s">
        <v>123</v>
      </c>
      <c r="E136" s="18">
        <v>43643</v>
      </c>
      <c r="F136" s="19">
        <v>743.23</v>
      </c>
      <c r="G136" s="9">
        <v>84</v>
      </c>
      <c r="H136" s="20">
        <v>431.32723538251366</v>
      </c>
    </row>
    <row r="137" spans="1:8" s="11" customFormat="1" x14ac:dyDescent="0.15">
      <c r="A137" s="9" t="s">
        <v>221</v>
      </c>
      <c r="B137" s="9" t="s">
        <v>12</v>
      </c>
      <c r="C137" s="9" t="s">
        <v>282</v>
      </c>
      <c r="D137" s="9" t="s">
        <v>29</v>
      </c>
      <c r="E137" s="18">
        <v>43664</v>
      </c>
      <c r="F137" s="19">
        <v>6061</v>
      </c>
      <c r="G137" s="9">
        <v>84</v>
      </c>
      <c r="H137" s="20">
        <v>3550.487431693989</v>
      </c>
    </row>
    <row r="138" spans="1:8" s="11" customFormat="1" x14ac:dyDescent="0.15">
      <c r="A138" s="9" t="s">
        <v>221</v>
      </c>
      <c r="B138" s="9" t="s">
        <v>50</v>
      </c>
      <c r="C138" s="9" t="s">
        <v>282</v>
      </c>
      <c r="D138" s="9" t="s">
        <v>21</v>
      </c>
      <c r="E138" s="18">
        <v>43648</v>
      </c>
      <c r="F138" s="19">
        <v>4571.2299999999996</v>
      </c>
      <c r="G138" s="9">
        <v>84</v>
      </c>
      <c r="H138" s="20">
        <v>2658.8072196721305</v>
      </c>
    </row>
    <row r="139" spans="1:8" s="11" customFormat="1" x14ac:dyDescent="0.15">
      <c r="A139" s="9" t="s">
        <v>221</v>
      </c>
      <c r="B139" s="9" t="s">
        <v>72</v>
      </c>
      <c r="C139" s="9" t="s">
        <v>297</v>
      </c>
      <c r="D139" s="9" t="s">
        <v>71</v>
      </c>
      <c r="E139" s="18" t="s">
        <v>229</v>
      </c>
      <c r="F139" s="19">
        <v>6769.695999999999</v>
      </c>
      <c r="G139" s="9">
        <v>60</v>
      </c>
      <c r="H139" s="20">
        <v>3656.3756974863381</v>
      </c>
    </row>
    <row r="140" spans="1:8" s="11" customFormat="1" x14ac:dyDescent="0.15">
      <c r="A140" s="9" t="s">
        <v>221</v>
      </c>
      <c r="B140" s="9" t="s">
        <v>42</v>
      </c>
      <c r="C140" s="9" t="s">
        <v>290</v>
      </c>
      <c r="D140" s="9" t="s">
        <v>112</v>
      </c>
      <c r="E140" s="18">
        <v>43776</v>
      </c>
      <c r="F140" s="19">
        <v>4700</v>
      </c>
      <c r="G140" s="9">
        <v>60</v>
      </c>
      <c r="H140" s="20">
        <v>2729.8010928961749</v>
      </c>
    </row>
    <row r="141" spans="1:8" s="11" customFormat="1" x14ac:dyDescent="0.15">
      <c r="A141" s="9" t="s">
        <v>221</v>
      </c>
      <c r="B141" s="9" t="s">
        <v>17</v>
      </c>
      <c r="C141" s="9" t="s">
        <v>282</v>
      </c>
      <c r="D141" s="9" t="s">
        <v>139</v>
      </c>
      <c r="E141" s="18">
        <v>43699</v>
      </c>
      <c r="F141" s="19">
        <v>6112.46097137373</v>
      </c>
      <c r="G141" s="9">
        <v>84</v>
      </c>
      <c r="H141" s="20">
        <v>3636.1627458807252</v>
      </c>
    </row>
    <row r="142" spans="1:8" s="11" customFormat="1" x14ac:dyDescent="0.15">
      <c r="A142" s="9" t="s">
        <v>221</v>
      </c>
      <c r="B142" s="9" t="s">
        <v>8</v>
      </c>
      <c r="C142" s="9" t="s">
        <v>280</v>
      </c>
      <c r="D142" s="9" t="s">
        <v>7</v>
      </c>
      <c r="E142" s="18">
        <v>41624</v>
      </c>
      <c r="F142" s="19">
        <v>730</v>
      </c>
      <c r="G142" s="9">
        <v>84</v>
      </c>
      <c r="H142" s="20">
        <v>41.087431693989117</v>
      </c>
    </row>
    <row r="143" spans="1:8" s="11" customFormat="1" x14ac:dyDescent="0.15">
      <c r="A143" s="9" t="s">
        <v>221</v>
      </c>
      <c r="B143" s="9" t="s">
        <v>12</v>
      </c>
      <c r="C143" s="9" t="s">
        <v>282</v>
      </c>
      <c r="D143" s="9" t="s">
        <v>29</v>
      </c>
      <c r="E143" s="18">
        <v>43712</v>
      </c>
      <c r="F143" s="19">
        <v>6061</v>
      </c>
      <c r="G143" s="9">
        <v>84</v>
      </c>
      <c r="H143" s="20">
        <v>3626.0015300546447</v>
      </c>
    </row>
    <row r="144" spans="1:8" s="11" customFormat="1" x14ac:dyDescent="0.15">
      <c r="A144" s="9" t="s">
        <v>221</v>
      </c>
      <c r="B144" s="9" t="s">
        <v>15</v>
      </c>
      <c r="C144" s="9" t="s">
        <v>283</v>
      </c>
      <c r="D144" s="9" t="s">
        <v>19</v>
      </c>
      <c r="E144" s="18">
        <v>41913</v>
      </c>
      <c r="F144" s="19">
        <v>3227</v>
      </c>
      <c r="G144" s="9">
        <v>84</v>
      </c>
      <c r="H144" s="20">
        <v>423.69804644808733</v>
      </c>
    </row>
    <row r="145" spans="1:8" s="11" customFormat="1" x14ac:dyDescent="0.15">
      <c r="A145" s="9" t="s">
        <v>221</v>
      </c>
      <c r="B145" s="9" t="s">
        <v>38</v>
      </c>
      <c r="C145" s="9" t="s">
        <v>284</v>
      </c>
      <c r="D145" s="9" t="s">
        <v>85</v>
      </c>
      <c r="E145" s="18">
        <v>43805</v>
      </c>
      <c r="F145" s="19">
        <v>2970</v>
      </c>
      <c r="G145" s="9">
        <v>84</v>
      </c>
      <c r="H145" s="20">
        <v>1848.5004098360655</v>
      </c>
    </row>
    <row r="146" spans="1:8" s="11" customFormat="1" x14ac:dyDescent="0.15">
      <c r="A146" s="9" t="s">
        <v>221</v>
      </c>
      <c r="B146" s="9" t="s">
        <v>89</v>
      </c>
      <c r="C146" s="9" t="s">
        <v>300</v>
      </c>
      <c r="D146" s="9" t="s">
        <v>175</v>
      </c>
      <c r="E146" s="18">
        <v>43776</v>
      </c>
      <c r="F146" s="19">
        <v>475</v>
      </c>
      <c r="G146" s="9">
        <v>60</v>
      </c>
      <c r="H146" s="20">
        <v>275.8841530054645</v>
      </c>
    </row>
    <row r="147" spans="1:8" s="11" customFormat="1" x14ac:dyDescent="0.15">
      <c r="A147" s="9" t="s">
        <v>221</v>
      </c>
      <c r="B147" s="9" t="s">
        <v>42</v>
      </c>
      <c r="C147" s="9" t="s">
        <v>289</v>
      </c>
      <c r="D147" s="9" t="s">
        <v>47</v>
      </c>
      <c r="E147" s="18">
        <v>43776</v>
      </c>
      <c r="F147" s="19">
        <v>3106.0749999999998</v>
      </c>
      <c r="G147" s="9">
        <v>60</v>
      </c>
      <c r="H147" s="20">
        <v>1804.0355169398904</v>
      </c>
    </row>
    <row r="148" spans="1:8" s="11" customFormat="1" x14ac:dyDescent="0.15">
      <c r="A148" s="9" t="s">
        <v>221</v>
      </c>
      <c r="B148" s="9" t="s">
        <v>50</v>
      </c>
      <c r="C148" s="9" t="s">
        <v>282</v>
      </c>
      <c r="D148" s="9" t="s">
        <v>21</v>
      </c>
      <c r="E148" s="18">
        <v>42705</v>
      </c>
      <c r="F148" s="19">
        <v>4462</v>
      </c>
      <c r="G148" s="9">
        <v>84</v>
      </c>
      <c r="H148" s="20">
        <v>1503.1210109289614</v>
      </c>
    </row>
    <row r="149" spans="1:8" s="11" customFormat="1" x14ac:dyDescent="0.15">
      <c r="A149" s="9" t="s">
        <v>221</v>
      </c>
      <c r="B149" s="9" t="s">
        <v>42</v>
      </c>
      <c r="C149" s="9" t="s">
        <v>290</v>
      </c>
      <c r="D149" s="9" t="s">
        <v>112</v>
      </c>
      <c r="E149" s="18">
        <v>43837</v>
      </c>
      <c r="F149" s="19">
        <v>7755.41</v>
      </c>
      <c r="G149" s="9">
        <v>60</v>
      </c>
      <c r="H149" s="20">
        <v>4676.3215231967206</v>
      </c>
    </row>
    <row r="150" spans="1:8" s="11" customFormat="1" x14ac:dyDescent="0.15">
      <c r="A150" s="9" t="s">
        <v>221</v>
      </c>
      <c r="B150" s="9" t="s">
        <v>96</v>
      </c>
      <c r="C150" s="9" t="s">
        <v>301</v>
      </c>
      <c r="D150" s="9" t="s">
        <v>124</v>
      </c>
      <c r="E150" s="18">
        <v>39323</v>
      </c>
      <c r="F150" s="19">
        <v>5602</v>
      </c>
      <c r="G150" s="9">
        <v>84</v>
      </c>
      <c r="H150" s="20">
        <v>0</v>
      </c>
    </row>
    <row r="151" spans="1:8" s="11" customFormat="1" x14ac:dyDescent="0.15">
      <c r="A151" s="9" t="s">
        <v>221</v>
      </c>
      <c r="B151" s="9" t="s">
        <v>74</v>
      </c>
      <c r="C151" s="9" t="s">
        <v>298</v>
      </c>
      <c r="D151" s="9" t="s">
        <v>154</v>
      </c>
      <c r="E151" s="18">
        <v>42796</v>
      </c>
      <c r="F151" s="19">
        <v>6215</v>
      </c>
      <c r="G151" s="9">
        <v>84</v>
      </c>
      <c r="H151" s="20">
        <v>2240.4565573770492</v>
      </c>
    </row>
    <row r="152" spans="1:8" s="11" customFormat="1" x14ac:dyDescent="0.15">
      <c r="A152" s="9" t="s">
        <v>221</v>
      </c>
      <c r="B152" s="9" t="s">
        <v>55</v>
      </c>
      <c r="C152" s="9" t="s">
        <v>291</v>
      </c>
      <c r="D152" s="9" t="s">
        <v>100</v>
      </c>
      <c r="E152" s="18">
        <v>42832</v>
      </c>
      <c r="F152" s="19">
        <v>4845.5</v>
      </c>
      <c r="G152" s="9">
        <v>84</v>
      </c>
      <c r="H152" s="20">
        <v>1792.040655737705</v>
      </c>
    </row>
    <row r="153" spans="1:8" s="11" customFormat="1" x14ac:dyDescent="0.15">
      <c r="A153" s="9" t="s">
        <v>221</v>
      </c>
      <c r="B153" s="9" t="s">
        <v>15</v>
      </c>
      <c r="C153" s="9" t="s">
        <v>284</v>
      </c>
      <c r="D153" s="9" t="s">
        <v>37</v>
      </c>
      <c r="E153" s="18">
        <v>43481</v>
      </c>
      <c r="F153" s="19">
        <v>3754</v>
      </c>
      <c r="G153" s="9">
        <v>84</v>
      </c>
      <c r="H153" s="20">
        <v>2020.7494808743168</v>
      </c>
    </row>
    <row r="154" spans="1:8" s="11" customFormat="1" x14ac:dyDescent="0.15">
      <c r="A154" s="9" t="s">
        <v>221</v>
      </c>
      <c r="B154" s="9" t="s">
        <v>72</v>
      </c>
      <c r="C154" s="9" t="s">
        <v>297</v>
      </c>
      <c r="D154" s="9" t="s">
        <v>176</v>
      </c>
      <c r="E154" s="18">
        <v>43801</v>
      </c>
      <c r="F154" s="19">
        <v>4498.8256924075249</v>
      </c>
      <c r="G154" s="9">
        <v>60</v>
      </c>
      <c r="H154" s="20">
        <v>2653.8277754548553</v>
      </c>
    </row>
    <row r="155" spans="1:8" s="11" customFormat="1" x14ac:dyDescent="0.15">
      <c r="A155" s="9" t="s">
        <v>221</v>
      </c>
      <c r="B155" s="9" t="s">
        <v>57</v>
      </c>
      <c r="C155" s="9" t="s">
        <v>294</v>
      </c>
      <c r="D155" s="9" t="s">
        <v>145</v>
      </c>
      <c r="E155" s="18">
        <v>40352</v>
      </c>
      <c r="F155" s="19">
        <v>1108</v>
      </c>
      <c r="G155" s="9">
        <v>84</v>
      </c>
      <c r="H155" s="20">
        <v>38.78</v>
      </c>
    </row>
    <row r="156" spans="1:8" s="11" customFormat="1" x14ac:dyDescent="0.15">
      <c r="A156" s="9" t="s">
        <v>221</v>
      </c>
      <c r="B156" s="9" t="s">
        <v>28</v>
      </c>
      <c r="C156" s="9" t="s">
        <v>308</v>
      </c>
      <c r="D156" s="9" t="s">
        <v>76</v>
      </c>
      <c r="E156" s="18">
        <v>43818</v>
      </c>
      <c r="F156" s="19">
        <v>3433.02</v>
      </c>
      <c r="G156" s="9">
        <v>84</v>
      </c>
      <c r="H156" s="20">
        <v>2148.2638540983608</v>
      </c>
    </row>
    <row r="157" spans="1:8" s="11" customFormat="1" x14ac:dyDescent="0.15">
      <c r="A157" s="9" t="s">
        <v>221</v>
      </c>
      <c r="B157" s="9" t="s">
        <v>93</v>
      </c>
      <c r="C157" s="9" t="s">
        <v>297</v>
      </c>
      <c r="D157" s="9" t="s">
        <v>101</v>
      </c>
      <c r="E157" s="18">
        <v>42408</v>
      </c>
      <c r="F157" s="19">
        <v>2901</v>
      </c>
      <c r="G157" s="9">
        <v>60</v>
      </c>
      <c r="H157" s="20">
        <v>242.79626229508199</v>
      </c>
    </row>
    <row r="158" spans="1:8" s="11" customFormat="1" x14ac:dyDescent="0.15">
      <c r="A158" s="11" t="s">
        <v>221</v>
      </c>
      <c r="B158" s="11" t="s">
        <v>93</v>
      </c>
      <c r="C158" s="11" t="s">
        <v>297</v>
      </c>
      <c r="D158" s="11" t="s">
        <v>101</v>
      </c>
      <c r="E158" s="22">
        <v>43882</v>
      </c>
      <c r="F158" s="23">
        <v>10398</v>
      </c>
      <c r="G158" s="11">
        <v>60</v>
      </c>
      <c r="H158" s="24">
        <v>6439.771180327868</v>
      </c>
    </row>
    <row r="159" spans="1:8" s="11" customFormat="1" x14ac:dyDescent="0.15">
      <c r="A159" s="9" t="s">
        <v>221</v>
      </c>
      <c r="B159" s="9" t="s">
        <v>96</v>
      </c>
      <c r="C159" s="9" t="s">
        <v>301</v>
      </c>
      <c r="D159" s="9" t="s">
        <v>76</v>
      </c>
      <c r="E159" s="18">
        <v>43238</v>
      </c>
      <c r="F159" s="19">
        <v>823</v>
      </c>
      <c r="G159" s="9">
        <v>84</v>
      </c>
      <c r="H159" s="20">
        <v>391.10489071038251</v>
      </c>
    </row>
    <row r="160" spans="1:8" s="11" customFormat="1" x14ac:dyDescent="0.15">
      <c r="A160" s="9" t="s">
        <v>221</v>
      </c>
      <c r="B160" s="9" t="s">
        <v>143</v>
      </c>
      <c r="C160" s="9" t="s">
        <v>300</v>
      </c>
      <c r="D160" s="9" t="s">
        <v>182</v>
      </c>
      <c r="E160" s="18">
        <v>43895</v>
      </c>
      <c r="F160" s="19">
        <v>2614</v>
      </c>
      <c r="G160" s="9">
        <v>60</v>
      </c>
      <c r="H160" s="20">
        <v>1631.2716994535519</v>
      </c>
    </row>
    <row r="161" spans="1:8" s="11" customFormat="1" x14ac:dyDescent="0.15">
      <c r="A161" s="9" t="s">
        <v>221</v>
      </c>
      <c r="B161" s="9" t="s">
        <v>20</v>
      </c>
      <c r="C161" s="9" t="s">
        <v>283</v>
      </c>
      <c r="D161" s="9" t="s">
        <v>116</v>
      </c>
      <c r="E161" s="18">
        <v>42552</v>
      </c>
      <c r="F161" s="19">
        <v>1325.3523204073294</v>
      </c>
      <c r="G161" s="9">
        <v>84</v>
      </c>
      <c r="H161" s="20">
        <v>393.83966767076822</v>
      </c>
    </row>
    <row r="162" spans="1:8" s="11" customFormat="1" x14ac:dyDescent="0.15">
      <c r="A162" s="9" t="s">
        <v>221</v>
      </c>
      <c r="B162" s="9" t="s">
        <v>57</v>
      </c>
      <c r="C162" s="9" t="s">
        <v>294</v>
      </c>
      <c r="D162" s="9" t="s">
        <v>62</v>
      </c>
      <c r="E162" s="18">
        <v>41943</v>
      </c>
      <c r="F162" s="19">
        <v>15787.48</v>
      </c>
      <c r="G162" s="9">
        <v>84</v>
      </c>
      <c r="H162" s="20">
        <v>2195.7969109289625</v>
      </c>
    </row>
    <row r="163" spans="1:8" s="11" customFormat="1" x14ac:dyDescent="0.15">
      <c r="A163" s="9" t="s">
        <v>221</v>
      </c>
      <c r="B163" s="9" t="s">
        <v>50</v>
      </c>
      <c r="C163" s="9" t="s">
        <v>282</v>
      </c>
      <c r="D163" s="9" t="s">
        <v>21</v>
      </c>
      <c r="E163" s="18">
        <v>43850</v>
      </c>
      <c r="F163" s="19">
        <v>990.67</v>
      </c>
      <c r="G163" s="9">
        <v>84</v>
      </c>
      <c r="H163" s="20">
        <v>628.1551554644808</v>
      </c>
    </row>
    <row r="164" spans="1:8" s="11" customFormat="1" x14ac:dyDescent="0.15">
      <c r="A164" s="9" t="s">
        <v>221</v>
      </c>
      <c r="B164" s="9" t="s">
        <v>127</v>
      </c>
      <c r="C164" s="9" t="s">
        <v>292</v>
      </c>
      <c r="D164" s="9" t="s">
        <v>184</v>
      </c>
      <c r="E164" s="18">
        <v>43111</v>
      </c>
      <c r="F164" s="19">
        <v>11476.9</v>
      </c>
      <c r="G164" s="9">
        <v>84</v>
      </c>
      <c r="H164" s="20">
        <v>5075.7060614754091</v>
      </c>
    </row>
    <row r="165" spans="1:8" s="11" customFormat="1" x14ac:dyDescent="0.15">
      <c r="A165" s="9" t="s">
        <v>221</v>
      </c>
      <c r="B165" s="9" t="s">
        <v>15</v>
      </c>
      <c r="C165" s="9" t="s">
        <v>280</v>
      </c>
      <c r="D165" s="9" t="s">
        <v>33</v>
      </c>
      <c r="E165" s="18">
        <v>40583</v>
      </c>
      <c r="F165" s="19">
        <v>775</v>
      </c>
      <c r="G165" s="9">
        <v>84</v>
      </c>
      <c r="H165" s="20">
        <v>27.125</v>
      </c>
    </row>
    <row r="166" spans="1:8" s="11" customFormat="1" x14ac:dyDescent="0.15">
      <c r="A166" s="9" t="s">
        <v>221</v>
      </c>
      <c r="B166" s="9" t="s">
        <v>74</v>
      </c>
      <c r="C166" s="9" t="s">
        <v>298</v>
      </c>
      <c r="D166" s="9" t="s">
        <v>110</v>
      </c>
      <c r="E166" s="18">
        <v>43122</v>
      </c>
      <c r="F166" s="19">
        <v>7640</v>
      </c>
      <c r="G166" s="9">
        <v>84</v>
      </c>
      <c r="H166" s="20">
        <v>3400.6349726775961</v>
      </c>
    </row>
    <row r="167" spans="1:8" s="11" customFormat="1" x14ac:dyDescent="0.15">
      <c r="A167" s="9" t="s">
        <v>221</v>
      </c>
      <c r="B167" s="9" t="s">
        <v>10</v>
      </c>
      <c r="C167" s="9" t="s">
        <v>281</v>
      </c>
      <c r="D167" s="9" t="s">
        <v>30</v>
      </c>
      <c r="E167" s="18">
        <v>43970</v>
      </c>
      <c r="F167" s="19">
        <v>8637.56</v>
      </c>
      <c r="G167" s="9">
        <v>84</v>
      </c>
      <c r="H167" s="20">
        <v>5745.8653912568298</v>
      </c>
    </row>
    <row r="168" spans="1:8" s="11" customFormat="1" x14ac:dyDescent="0.15">
      <c r="A168" s="9" t="s">
        <v>221</v>
      </c>
      <c r="B168" s="9" t="s">
        <v>10</v>
      </c>
      <c r="C168" s="9" t="s">
        <v>281</v>
      </c>
      <c r="D168" s="9" t="s">
        <v>39</v>
      </c>
      <c r="E168" s="18">
        <v>42544</v>
      </c>
      <c r="F168" s="19">
        <v>7830.98</v>
      </c>
      <c r="G168" s="9">
        <v>84</v>
      </c>
      <c r="H168" s="20">
        <v>2310.7809836065576</v>
      </c>
    </row>
    <row r="169" spans="1:8" s="11" customFormat="1" x14ac:dyDescent="0.15">
      <c r="A169" s="9" t="s">
        <v>221</v>
      </c>
      <c r="B169" s="9" t="s">
        <v>10</v>
      </c>
      <c r="C169" s="9" t="s">
        <v>281</v>
      </c>
      <c r="D169" s="9" t="s">
        <v>9</v>
      </c>
      <c r="E169" s="18">
        <v>41429</v>
      </c>
      <c r="F169" s="19">
        <v>8973.75</v>
      </c>
      <c r="G169" s="9">
        <v>84</v>
      </c>
      <c r="H169" s="20">
        <v>314.08124999999995</v>
      </c>
    </row>
    <row r="170" spans="1:8" s="11" customFormat="1" x14ac:dyDescent="0.15">
      <c r="A170" s="9" t="s">
        <v>221</v>
      </c>
      <c r="B170" s="9" t="s">
        <v>193</v>
      </c>
      <c r="C170" s="9" t="s">
        <v>307</v>
      </c>
      <c r="D170" s="9" t="s">
        <v>76</v>
      </c>
      <c r="E170" s="18">
        <v>41283</v>
      </c>
      <c r="F170" s="19">
        <v>5180</v>
      </c>
      <c r="G170" s="9">
        <v>60</v>
      </c>
      <c r="H170" s="20">
        <v>181.29999999999998</v>
      </c>
    </row>
    <row r="171" spans="1:8" s="11" customFormat="1" x14ac:dyDescent="0.15">
      <c r="A171" s="9" t="s">
        <v>221</v>
      </c>
      <c r="B171" s="9" t="s">
        <v>8</v>
      </c>
      <c r="C171" s="9" t="s">
        <v>280</v>
      </c>
      <c r="D171" s="9" t="s">
        <v>18</v>
      </c>
      <c r="E171" s="18">
        <v>39049</v>
      </c>
      <c r="F171" s="19">
        <v>969</v>
      </c>
      <c r="G171" s="9">
        <v>84</v>
      </c>
      <c r="H171" s="20">
        <v>0</v>
      </c>
    </row>
    <row r="172" spans="1:8" s="11" customFormat="1" x14ac:dyDescent="0.15">
      <c r="A172" s="9" t="s">
        <v>221</v>
      </c>
      <c r="B172" s="9" t="s">
        <v>8</v>
      </c>
      <c r="C172" s="9" t="s">
        <v>280</v>
      </c>
      <c r="D172" s="9" t="s">
        <v>195</v>
      </c>
      <c r="E172" s="18">
        <v>43038</v>
      </c>
      <c r="F172" s="19">
        <v>1758</v>
      </c>
      <c r="G172" s="9">
        <v>84</v>
      </c>
      <c r="H172" s="20">
        <v>744.17196721311473</v>
      </c>
    </row>
    <row r="173" spans="1:8" s="11" customFormat="1" x14ac:dyDescent="0.15">
      <c r="A173" s="9" t="s">
        <v>221</v>
      </c>
      <c r="B173" s="9" t="s">
        <v>66</v>
      </c>
      <c r="C173" s="9" t="s">
        <v>296</v>
      </c>
      <c r="D173" s="9" t="s">
        <v>65</v>
      </c>
      <c r="E173" s="18">
        <v>40144</v>
      </c>
      <c r="F173" s="19">
        <v>1800</v>
      </c>
      <c r="G173" s="9">
        <v>84</v>
      </c>
      <c r="H173" s="20">
        <v>62.999999999999993</v>
      </c>
    </row>
    <row r="174" spans="1:8" s="11" customFormat="1" x14ac:dyDescent="0.15">
      <c r="A174" s="9" t="s">
        <v>221</v>
      </c>
      <c r="B174" s="9" t="s">
        <v>38</v>
      </c>
      <c r="C174" s="9" t="s">
        <v>284</v>
      </c>
      <c r="D174" s="9" t="s">
        <v>130</v>
      </c>
      <c r="E174" s="18">
        <v>41267</v>
      </c>
      <c r="F174" s="19">
        <v>4207</v>
      </c>
      <c r="G174" s="9">
        <v>84</v>
      </c>
      <c r="H174" s="20">
        <v>147.245</v>
      </c>
    </row>
    <row r="175" spans="1:8" s="11" customFormat="1" x14ac:dyDescent="0.15">
      <c r="A175" s="9" t="s">
        <v>221</v>
      </c>
      <c r="B175" s="9" t="s">
        <v>17</v>
      </c>
      <c r="C175" s="9" t="s">
        <v>282</v>
      </c>
      <c r="D175" s="9" t="s">
        <v>35</v>
      </c>
      <c r="E175" s="18">
        <v>41527</v>
      </c>
      <c r="F175" s="19">
        <v>4702.5</v>
      </c>
      <c r="G175" s="9">
        <v>84</v>
      </c>
      <c r="H175" s="20">
        <v>164.58749999999998</v>
      </c>
    </row>
    <row r="176" spans="1:8" s="11" customFormat="1" x14ac:dyDescent="0.15">
      <c r="A176" s="9" t="s">
        <v>221</v>
      </c>
      <c r="B176" s="9" t="s">
        <v>10</v>
      </c>
      <c r="C176" s="9" t="s">
        <v>281</v>
      </c>
      <c r="D176" s="9" t="s">
        <v>9</v>
      </c>
      <c r="E176" s="18">
        <v>39667</v>
      </c>
      <c r="F176" s="19">
        <v>10079</v>
      </c>
      <c r="G176" s="9">
        <v>84</v>
      </c>
      <c r="H176" s="20">
        <v>0</v>
      </c>
    </row>
    <row r="177" spans="1:8" s="11" customFormat="1" x14ac:dyDescent="0.15">
      <c r="A177" s="9" t="s">
        <v>221</v>
      </c>
      <c r="B177" s="9" t="s">
        <v>10</v>
      </c>
      <c r="C177" s="9" t="s">
        <v>281</v>
      </c>
      <c r="D177" s="9" t="s">
        <v>9</v>
      </c>
      <c r="E177" s="18">
        <v>40093</v>
      </c>
      <c r="F177" s="19">
        <v>8210</v>
      </c>
      <c r="G177" s="9">
        <v>84</v>
      </c>
      <c r="H177" s="20">
        <v>287.34999999999997</v>
      </c>
    </row>
    <row r="178" spans="1:8" s="11" customFormat="1" x14ac:dyDescent="0.15">
      <c r="A178" s="9" t="s">
        <v>221</v>
      </c>
      <c r="B178" s="9" t="s">
        <v>15</v>
      </c>
      <c r="C178" s="9" t="s">
        <v>284</v>
      </c>
      <c r="D178" s="9" t="s">
        <v>26</v>
      </c>
      <c r="E178" s="18">
        <v>40854</v>
      </c>
      <c r="F178" s="19">
        <v>2418</v>
      </c>
      <c r="G178" s="9">
        <v>84</v>
      </c>
      <c r="H178" s="20">
        <v>84.63</v>
      </c>
    </row>
    <row r="179" spans="1:8" s="11" customFormat="1" x14ac:dyDescent="0.15">
      <c r="A179" s="9" t="s">
        <v>221</v>
      </c>
      <c r="B179" s="9" t="s">
        <v>38</v>
      </c>
      <c r="C179" s="9" t="s">
        <v>284</v>
      </c>
      <c r="D179" s="9" t="s">
        <v>130</v>
      </c>
      <c r="E179" s="18">
        <v>41221</v>
      </c>
      <c r="F179" s="19">
        <v>3437</v>
      </c>
      <c r="G179" s="9">
        <v>84</v>
      </c>
      <c r="H179" s="20">
        <v>120.295</v>
      </c>
    </row>
    <row r="180" spans="1:8" s="11" customFormat="1" x14ac:dyDescent="0.15">
      <c r="A180" s="9" t="s">
        <v>221</v>
      </c>
      <c r="B180" s="9" t="s">
        <v>55</v>
      </c>
      <c r="C180" s="9" t="s">
        <v>291</v>
      </c>
      <c r="D180" s="9" t="s">
        <v>144</v>
      </c>
      <c r="E180" s="18">
        <v>41233</v>
      </c>
      <c r="F180" s="19">
        <v>6281.5</v>
      </c>
      <c r="G180" s="9">
        <v>84</v>
      </c>
      <c r="H180" s="20">
        <v>219.85250000000002</v>
      </c>
    </row>
    <row r="181" spans="1:8" s="11" customFormat="1" x14ac:dyDescent="0.15">
      <c r="A181" s="9" t="s">
        <v>221</v>
      </c>
      <c r="B181" s="9" t="s">
        <v>38</v>
      </c>
      <c r="C181" s="9" t="s">
        <v>284</v>
      </c>
      <c r="D181" s="9" t="s">
        <v>68</v>
      </c>
      <c r="E181" s="18">
        <v>41058</v>
      </c>
      <c r="F181" s="19">
        <v>3553</v>
      </c>
      <c r="G181" s="9">
        <v>84</v>
      </c>
      <c r="H181" s="20">
        <v>124.35499999999999</v>
      </c>
    </row>
    <row r="182" spans="1:8" s="11" customFormat="1" x14ac:dyDescent="0.15">
      <c r="A182" s="9" t="s">
        <v>221</v>
      </c>
      <c r="B182" s="9" t="s">
        <v>28</v>
      </c>
      <c r="C182" s="9" t="s">
        <v>286</v>
      </c>
      <c r="D182" s="9" t="s">
        <v>76</v>
      </c>
      <c r="E182" s="18">
        <v>37802</v>
      </c>
      <c r="F182" s="19">
        <v>1843.84</v>
      </c>
      <c r="G182" s="9">
        <v>84</v>
      </c>
      <c r="H182" s="20">
        <v>0</v>
      </c>
    </row>
    <row r="183" spans="1:8" s="11" customFormat="1" x14ac:dyDescent="0.15">
      <c r="A183" s="9" t="s">
        <v>221</v>
      </c>
      <c r="B183" s="9" t="s">
        <v>12</v>
      </c>
      <c r="C183" s="9" t="s">
        <v>282</v>
      </c>
      <c r="D183" s="9" t="s">
        <v>43</v>
      </c>
      <c r="E183" s="18">
        <v>38224</v>
      </c>
      <c r="F183" s="19">
        <v>7340.2</v>
      </c>
      <c r="G183" s="9">
        <v>84</v>
      </c>
      <c r="H183" s="20">
        <v>0</v>
      </c>
    </row>
    <row r="184" spans="1:8" s="11" customFormat="1" x14ac:dyDescent="0.15">
      <c r="A184" s="9" t="s">
        <v>221</v>
      </c>
      <c r="B184" s="9" t="s">
        <v>28</v>
      </c>
      <c r="C184" s="9" t="s">
        <v>309</v>
      </c>
      <c r="D184" s="9" t="s">
        <v>41</v>
      </c>
      <c r="E184" s="18">
        <v>39758</v>
      </c>
      <c r="F184" s="19">
        <v>6095</v>
      </c>
      <c r="G184" s="9">
        <v>84</v>
      </c>
      <c r="H184" s="20">
        <v>213.32499999999999</v>
      </c>
    </row>
    <row r="185" spans="1:8" s="11" customFormat="1" x14ac:dyDescent="0.15">
      <c r="A185" s="9" t="s">
        <v>221</v>
      </c>
      <c r="B185" s="9" t="s">
        <v>8</v>
      </c>
      <c r="C185" s="9" t="s">
        <v>280</v>
      </c>
      <c r="D185" s="9" t="s">
        <v>7</v>
      </c>
      <c r="E185" s="18">
        <v>40205</v>
      </c>
      <c r="F185" s="19">
        <v>735.5</v>
      </c>
      <c r="G185" s="9">
        <v>84</v>
      </c>
      <c r="H185" s="20">
        <v>25.742499999999996</v>
      </c>
    </row>
    <row r="186" spans="1:8" s="11" customFormat="1" x14ac:dyDescent="0.15">
      <c r="A186" s="9" t="s">
        <v>221</v>
      </c>
      <c r="B186" s="9" t="s">
        <v>8</v>
      </c>
      <c r="C186" s="9" t="s">
        <v>280</v>
      </c>
      <c r="D186" s="9" t="s">
        <v>18</v>
      </c>
      <c r="E186" s="18">
        <v>39686</v>
      </c>
      <c r="F186" s="19">
        <v>969</v>
      </c>
      <c r="G186" s="9">
        <v>84</v>
      </c>
      <c r="H186" s="20">
        <v>0</v>
      </c>
    </row>
    <row r="187" spans="1:8" s="11" customFormat="1" x14ac:dyDescent="0.15">
      <c r="A187" s="9" t="s">
        <v>221</v>
      </c>
      <c r="B187" s="9" t="s">
        <v>20</v>
      </c>
      <c r="C187" s="9" t="s">
        <v>283</v>
      </c>
      <c r="D187" s="9" t="s">
        <v>36</v>
      </c>
      <c r="E187" s="18">
        <v>41197</v>
      </c>
      <c r="F187" s="19">
        <v>3020</v>
      </c>
      <c r="G187" s="9">
        <v>84</v>
      </c>
      <c r="H187" s="20">
        <v>105.69999999999999</v>
      </c>
    </row>
    <row r="188" spans="1:8" s="11" customFormat="1" x14ac:dyDescent="0.15">
      <c r="A188" s="9" t="s">
        <v>221</v>
      </c>
      <c r="B188" s="9" t="s">
        <v>8</v>
      </c>
      <c r="C188" s="9" t="s">
        <v>280</v>
      </c>
      <c r="D188" s="9" t="s">
        <v>34</v>
      </c>
      <c r="E188" s="18">
        <v>41599</v>
      </c>
      <c r="F188" s="19">
        <v>736</v>
      </c>
      <c r="G188" s="9">
        <v>84</v>
      </c>
      <c r="H188" s="20">
        <v>36.649180327868919</v>
      </c>
    </row>
    <row r="189" spans="1:8" s="11" customFormat="1" x14ac:dyDescent="0.15">
      <c r="A189" s="9" t="s">
        <v>221</v>
      </c>
      <c r="B189" s="9" t="s">
        <v>28</v>
      </c>
      <c r="C189" s="9" t="s">
        <v>286</v>
      </c>
      <c r="D189" s="9" t="s">
        <v>79</v>
      </c>
      <c r="E189" s="18">
        <v>40000</v>
      </c>
      <c r="F189" s="19">
        <v>2241</v>
      </c>
      <c r="G189" s="9">
        <v>84</v>
      </c>
      <c r="H189" s="20">
        <v>78.435000000000002</v>
      </c>
    </row>
    <row r="190" spans="1:8" s="11" customFormat="1" x14ac:dyDescent="0.15">
      <c r="A190" s="9" t="s">
        <v>221</v>
      </c>
      <c r="B190" s="9" t="s">
        <v>17</v>
      </c>
      <c r="C190" s="9" t="s">
        <v>282</v>
      </c>
      <c r="D190" s="9" t="s">
        <v>209</v>
      </c>
      <c r="E190" s="18">
        <v>38968</v>
      </c>
      <c r="F190" s="19">
        <v>4529.9799999999996</v>
      </c>
      <c r="G190" s="9">
        <v>84</v>
      </c>
      <c r="H190" s="20">
        <v>0</v>
      </c>
    </row>
    <row r="191" spans="1:8" s="11" customFormat="1" x14ac:dyDescent="0.15">
      <c r="A191" s="9" t="s">
        <v>221</v>
      </c>
      <c r="B191" s="9" t="s">
        <v>103</v>
      </c>
      <c r="C191" s="9" t="s">
        <v>303</v>
      </c>
      <c r="D191" s="9" t="s">
        <v>102</v>
      </c>
      <c r="E191" s="18">
        <v>40787</v>
      </c>
      <c r="F191" s="19">
        <v>7094.5</v>
      </c>
      <c r="G191" s="9">
        <v>84</v>
      </c>
      <c r="H191" s="20">
        <v>248.3075</v>
      </c>
    </row>
    <row r="192" spans="1:8" s="11" customFormat="1" x14ac:dyDescent="0.15">
      <c r="A192" s="9" t="s">
        <v>221</v>
      </c>
      <c r="B192" s="9" t="s">
        <v>8</v>
      </c>
      <c r="C192" s="9" t="s">
        <v>280</v>
      </c>
      <c r="D192" s="9" t="s">
        <v>40</v>
      </c>
      <c r="E192" s="18">
        <v>38154</v>
      </c>
      <c r="F192" s="19">
        <v>962.96245614035092</v>
      </c>
      <c r="G192" s="9">
        <v>84</v>
      </c>
      <c r="H192" s="20">
        <v>0</v>
      </c>
    </row>
    <row r="193" spans="1:8" s="11" customFormat="1" x14ac:dyDescent="0.15">
      <c r="A193" s="9" t="s">
        <v>221</v>
      </c>
      <c r="B193" s="9" t="s">
        <v>8</v>
      </c>
      <c r="C193" s="9" t="s">
        <v>280</v>
      </c>
      <c r="D193" s="9" t="s">
        <v>205</v>
      </c>
      <c r="E193" s="18">
        <v>35382</v>
      </c>
      <c r="F193" s="19">
        <v>933</v>
      </c>
      <c r="G193" s="9">
        <v>84</v>
      </c>
      <c r="H193" s="20">
        <v>0</v>
      </c>
    </row>
    <row r="194" spans="1:8" s="11" customFormat="1" x14ac:dyDescent="0.15">
      <c r="A194" s="9" t="s">
        <v>221</v>
      </c>
      <c r="B194" s="9" t="s">
        <v>8</v>
      </c>
      <c r="C194" s="9" t="s">
        <v>280</v>
      </c>
      <c r="D194" s="9" t="s">
        <v>40</v>
      </c>
      <c r="E194" s="18">
        <v>36921</v>
      </c>
      <c r="F194" s="19">
        <v>933</v>
      </c>
      <c r="G194" s="9">
        <v>84</v>
      </c>
      <c r="H194" s="20">
        <v>0</v>
      </c>
    </row>
    <row r="195" spans="1:8" s="11" customFormat="1" x14ac:dyDescent="0.15">
      <c r="A195" s="9" t="s">
        <v>221</v>
      </c>
      <c r="B195" s="9" t="s">
        <v>8</v>
      </c>
      <c r="C195" s="9" t="s">
        <v>280</v>
      </c>
      <c r="D195" s="9" t="s">
        <v>40</v>
      </c>
      <c r="E195" s="18">
        <v>38187</v>
      </c>
      <c r="F195" s="19">
        <v>933</v>
      </c>
      <c r="G195" s="9">
        <v>84</v>
      </c>
      <c r="H195" s="20">
        <v>0</v>
      </c>
    </row>
    <row r="196" spans="1:8" s="11" customFormat="1" x14ac:dyDescent="0.15">
      <c r="A196" s="9" t="s">
        <v>221</v>
      </c>
      <c r="B196" s="9" t="s">
        <v>8</v>
      </c>
      <c r="C196" s="9" t="s">
        <v>280</v>
      </c>
      <c r="D196" s="9" t="s">
        <v>40</v>
      </c>
      <c r="E196" s="18">
        <v>36545</v>
      </c>
      <c r="F196" s="19">
        <v>944.05</v>
      </c>
      <c r="G196" s="9">
        <v>84</v>
      </c>
      <c r="H196" s="20">
        <v>0</v>
      </c>
    </row>
    <row r="197" spans="1:8" s="11" customFormat="1" x14ac:dyDescent="0.15">
      <c r="A197" s="9" t="s">
        <v>221</v>
      </c>
      <c r="B197" s="9" t="s">
        <v>8</v>
      </c>
      <c r="C197" s="9" t="s">
        <v>280</v>
      </c>
      <c r="D197" s="9" t="s">
        <v>205</v>
      </c>
      <c r="E197" s="18">
        <v>35501</v>
      </c>
      <c r="F197" s="19">
        <v>933</v>
      </c>
      <c r="G197" s="9">
        <v>84</v>
      </c>
      <c r="H197" s="20">
        <v>0</v>
      </c>
    </row>
    <row r="198" spans="1:8" s="11" customFormat="1" x14ac:dyDescent="0.15">
      <c r="A198" s="9" t="s">
        <v>221</v>
      </c>
      <c r="B198" s="9" t="s">
        <v>10</v>
      </c>
      <c r="C198" s="9" t="s">
        <v>281</v>
      </c>
      <c r="D198" s="9" t="s">
        <v>9</v>
      </c>
      <c r="E198" s="18">
        <v>38296</v>
      </c>
      <c r="F198" s="19">
        <v>8452.9699999999993</v>
      </c>
      <c r="G198" s="9">
        <v>84</v>
      </c>
      <c r="H198" s="20">
        <v>0</v>
      </c>
    </row>
    <row r="199" spans="1:8" s="11" customFormat="1" x14ac:dyDescent="0.15">
      <c r="A199" s="9" t="s">
        <v>221</v>
      </c>
      <c r="B199" s="9" t="s">
        <v>15</v>
      </c>
      <c r="C199" s="9" t="s">
        <v>284</v>
      </c>
      <c r="D199" s="9" t="s">
        <v>219</v>
      </c>
      <c r="E199" s="18">
        <v>38646</v>
      </c>
      <c r="F199" s="19">
        <v>82</v>
      </c>
      <c r="G199" s="9">
        <v>84</v>
      </c>
      <c r="H199" s="20">
        <v>0</v>
      </c>
    </row>
    <row r="200" spans="1:8" s="11" customFormat="1" x14ac:dyDescent="0.15">
      <c r="A200" s="9" t="s">
        <v>221</v>
      </c>
      <c r="B200" s="9" t="s">
        <v>17</v>
      </c>
      <c r="C200" s="9" t="s">
        <v>282</v>
      </c>
      <c r="D200" s="9" t="s">
        <v>21</v>
      </c>
      <c r="E200" s="18">
        <v>38915</v>
      </c>
      <c r="F200" s="19">
        <v>3497</v>
      </c>
      <c r="G200" s="9">
        <v>84</v>
      </c>
      <c r="H200" s="20">
        <v>0</v>
      </c>
    </row>
    <row r="201" spans="1:8" s="11" customFormat="1" x14ac:dyDescent="0.15">
      <c r="A201" s="9" t="s">
        <v>221</v>
      </c>
      <c r="B201" s="9" t="s">
        <v>8</v>
      </c>
      <c r="C201" s="9" t="s">
        <v>280</v>
      </c>
      <c r="D201" s="9" t="s">
        <v>40</v>
      </c>
      <c r="E201" s="18">
        <v>38806</v>
      </c>
      <c r="F201" s="19">
        <v>933</v>
      </c>
      <c r="G201" s="9">
        <v>84</v>
      </c>
      <c r="H201" s="20">
        <v>0</v>
      </c>
    </row>
    <row r="202" spans="1:8" s="11" customFormat="1" x14ac:dyDescent="0.15">
      <c r="A202" s="9" t="s">
        <v>221</v>
      </c>
      <c r="B202" s="9" t="s">
        <v>10</v>
      </c>
      <c r="C202" s="9" t="s">
        <v>281</v>
      </c>
      <c r="D202" s="9" t="s">
        <v>9</v>
      </c>
      <c r="E202" s="18">
        <v>38903</v>
      </c>
      <c r="F202" s="19">
        <v>8882.98</v>
      </c>
      <c r="G202" s="9">
        <v>84</v>
      </c>
      <c r="H202" s="20">
        <v>0</v>
      </c>
    </row>
    <row r="203" spans="1:8" s="11" customFormat="1" x14ac:dyDescent="0.15">
      <c r="A203" s="9" t="s">
        <v>221</v>
      </c>
      <c r="B203" s="9" t="s">
        <v>12</v>
      </c>
      <c r="C203" s="9" t="s">
        <v>282</v>
      </c>
      <c r="D203" s="9" t="s">
        <v>43</v>
      </c>
      <c r="E203" s="18">
        <v>39001</v>
      </c>
      <c r="F203" s="19">
        <v>6339.98</v>
      </c>
      <c r="G203" s="9">
        <v>84</v>
      </c>
      <c r="H203" s="20">
        <v>0</v>
      </c>
    </row>
    <row r="204" spans="1:8" s="11" customFormat="1" x14ac:dyDescent="0.15">
      <c r="A204" s="9" t="s">
        <v>221</v>
      </c>
      <c r="B204" s="9" t="s">
        <v>17</v>
      </c>
      <c r="C204" s="9" t="s">
        <v>282</v>
      </c>
      <c r="D204" s="9" t="s">
        <v>78</v>
      </c>
      <c r="E204" s="18">
        <v>38996</v>
      </c>
      <c r="F204" s="19">
        <v>4416</v>
      </c>
      <c r="G204" s="9">
        <v>84</v>
      </c>
      <c r="H204" s="20">
        <v>0</v>
      </c>
    </row>
    <row r="205" spans="1:8" s="11" customFormat="1" x14ac:dyDescent="0.15">
      <c r="A205" s="9" t="s">
        <v>221</v>
      </c>
      <c r="B205" s="9" t="s">
        <v>10</v>
      </c>
      <c r="C205" s="9" t="s">
        <v>281</v>
      </c>
      <c r="D205" s="9" t="s">
        <v>9</v>
      </c>
      <c r="E205" s="18">
        <v>39073</v>
      </c>
      <c r="F205" s="19">
        <v>8118.98</v>
      </c>
      <c r="G205" s="9">
        <v>84</v>
      </c>
      <c r="H205" s="20">
        <v>0</v>
      </c>
    </row>
    <row r="206" spans="1:8" s="11" customFormat="1" x14ac:dyDescent="0.15">
      <c r="A206" s="9" t="s">
        <v>221</v>
      </c>
      <c r="B206" s="9" t="s">
        <v>12</v>
      </c>
      <c r="C206" s="9" t="s">
        <v>282</v>
      </c>
      <c r="D206" s="9" t="s">
        <v>43</v>
      </c>
      <c r="E206" s="18">
        <v>39251</v>
      </c>
      <c r="F206" s="19">
        <v>6272.98</v>
      </c>
      <c r="G206" s="9">
        <v>84</v>
      </c>
      <c r="H206" s="20">
        <v>0</v>
      </c>
    </row>
    <row r="207" spans="1:8" s="11" customFormat="1" x14ac:dyDescent="0.15">
      <c r="A207" s="9" t="s">
        <v>221</v>
      </c>
      <c r="B207" s="9" t="s">
        <v>8</v>
      </c>
      <c r="C207" s="9" t="s">
        <v>280</v>
      </c>
      <c r="D207" s="9" t="s">
        <v>18</v>
      </c>
      <c r="E207" s="18">
        <v>39343</v>
      </c>
      <c r="F207" s="19">
        <v>969</v>
      </c>
      <c r="G207" s="9">
        <v>84</v>
      </c>
      <c r="H207" s="20">
        <v>0</v>
      </c>
    </row>
    <row r="208" spans="1:8" s="11" customFormat="1" x14ac:dyDescent="0.15">
      <c r="A208" s="9" t="s">
        <v>221</v>
      </c>
      <c r="B208" s="9" t="s">
        <v>20</v>
      </c>
      <c r="C208" s="9" t="s">
        <v>283</v>
      </c>
      <c r="D208" s="9" t="s">
        <v>45</v>
      </c>
      <c r="E208" s="18">
        <v>39443</v>
      </c>
      <c r="F208" s="19">
        <v>2960</v>
      </c>
      <c r="G208" s="9">
        <v>84</v>
      </c>
      <c r="H208" s="20">
        <v>0</v>
      </c>
    </row>
    <row r="209" spans="1:8" s="11" customFormat="1" x14ac:dyDescent="0.15">
      <c r="A209" s="9" t="s">
        <v>221</v>
      </c>
      <c r="B209" s="9" t="s">
        <v>8</v>
      </c>
      <c r="C209" s="9" t="s">
        <v>280</v>
      </c>
      <c r="D209" s="9" t="s">
        <v>18</v>
      </c>
      <c r="E209" s="18">
        <v>39464</v>
      </c>
      <c r="F209" s="19">
        <v>1166</v>
      </c>
      <c r="G209" s="9">
        <v>84</v>
      </c>
      <c r="H209" s="20">
        <v>0</v>
      </c>
    </row>
    <row r="210" spans="1:8" s="11" customFormat="1" x14ac:dyDescent="0.15">
      <c r="A210" s="11" t="s">
        <v>221</v>
      </c>
      <c r="B210" s="11" t="s">
        <v>10</v>
      </c>
      <c r="C210" s="11" t="s">
        <v>281</v>
      </c>
      <c r="D210" s="11" t="s">
        <v>9</v>
      </c>
      <c r="E210" s="22">
        <v>39631</v>
      </c>
      <c r="F210" s="23">
        <v>8696</v>
      </c>
      <c r="G210" s="11">
        <v>84</v>
      </c>
      <c r="H210" s="24">
        <v>0</v>
      </c>
    </row>
    <row r="211" spans="1:8" s="11" customFormat="1" x14ac:dyDescent="0.15">
      <c r="A211" s="9" t="s">
        <v>221</v>
      </c>
      <c r="B211" s="9" t="s">
        <v>127</v>
      </c>
      <c r="C211" s="9" t="s">
        <v>294</v>
      </c>
      <c r="D211" s="9" t="s">
        <v>220</v>
      </c>
      <c r="E211" s="18">
        <v>39646</v>
      </c>
      <c r="F211" s="19">
        <v>15663</v>
      </c>
      <c r="G211" s="9">
        <v>84</v>
      </c>
      <c r="H211" s="20">
        <v>0</v>
      </c>
    </row>
    <row r="212" spans="1:8" s="11" customFormat="1" x14ac:dyDescent="0.15">
      <c r="A212" s="9" t="s">
        <v>221</v>
      </c>
      <c r="B212" s="9" t="s">
        <v>15</v>
      </c>
      <c r="C212" s="9" t="s">
        <v>284</v>
      </c>
      <c r="D212" s="9" t="s">
        <v>129</v>
      </c>
      <c r="E212" s="18">
        <v>39688</v>
      </c>
      <c r="F212" s="19">
        <v>3804</v>
      </c>
      <c r="G212" s="9">
        <v>84</v>
      </c>
      <c r="H212" s="20">
        <v>0</v>
      </c>
    </row>
    <row r="213" spans="1:8" s="11" customFormat="1" x14ac:dyDescent="0.15">
      <c r="A213" s="9" t="s">
        <v>221</v>
      </c>
      <c r="B213" s="9" t="s">
        <v>10</v>
      </c>
      <c r="C213" s="9" t="s">
        <v>281</v>
      </c>
      <c r="D213" s="9" t="s">
        <v>9</v>
      </c>
      <c r="E213" s="18">
        <v>39728</v>
      </c>
      <c r="F213" s="19">
        <v>7761</v>
      </c>
      <c r="G213" s="9">
        <v>84</v>
      </c>
      <c r="H213" s="20">
        <v>271.63499999999999</v>
      </c>
    </row>
    <row r="214" spans="1:8" s="11" customFormat="1" x14ac:dyDescent="0.15">
      <c r="A214" s="9" t="s">
        <v>221</v>
      </c>
      <c r="B214" s="9" t="s">
        <v>10</v>
      </c>
      <c r="C214" s="9" t="s">
        <v>281</v>
      </c>
      <c r="D214" s="9" t="s">
        <v>9</v>
      </c>
      <c r="E214" s="18">
        <v>39702</v>
      </c>
      <c r="F214" s="19">
        <v>8995.9699999999993</v>
      </c>
      <c r="G214" s="9">
        <v>84</v>
      </c>
      <c r="H214" s="20">
        <v>0</v>
      </c>
    </row>
    <row r="215" spans="1:8" s="11" customFormat="1" x14ac:dyDescent="0.15">
      <c r="A215" s="9" t="s">
        <v>221</v>
      </c>
      <c r="B215" s="9" t="s">
        <v>10</v>
      </c>
      <c r="C215" s="9" t="s">
        <v>281</v>
      </c>
      <c r="D215" s="9" t="s">
        <v>9</v>
      </c>
      <c r="E215" s="18">
        <v>40050</v>
      </c>
      <c r="F215" s="19">
        <v>8476</v>
      </c>
      <c r="G215" s="9">
        <v>84</v>
      </c>
      <c r="H215" s="20">
        <v>296.65999999999997</v>
      </c>
    </row>
    <row r="216" spans="1:8" s="11" customFormat="1" x14ac:dyDescent="0.15">
      <c r="A216" s="9" t="s">
        <v>221</v>
      </c>
      <c r="B216" s="9" t="s">
        <v>38</v>
      </c>
      <c r="C216" s="9" t="s">
        <v>284</v>
      </c>
      <c r="D216" s="9" t="s">
        <v>141</v>
      </c>
      <c r="E216" s="18">
        <v>40247</v>
      </c>
      <c r="F216" s="19">
        <v>3835</v>
      </c>
      <c r="G216" s="9">
        <v>84</v>
      </c>
      <c r="H216" s="20">
        <v>134.22499999999999</v>
      </c>
    </row>
    <row r="217" spans="1:8" s="11" customFormat="1" x14ac:dyDescent="0.15">
      <c r="A217" s="9" t="s">
        <v>221</v>
      </c>
      <c r="B217" s="9" t="s">
        <v>15</v>
      </c>
      <c r="C217" s="9" t="s">
        <v>284</v>
      </c>
      <c r="D217" s="9" t="s">
        <v>204</v>
      </c>
      <c r="E217" s="18">
        <v>40870</v>
      </c>
      <c r="F217" s="19">
        <v>3100</v>
      </c>
      <c r="G217" s="9">
        <v>84</v>
      </c>
      <c r="H217" s="20">
        <v>108.5</v>
      </c>
    </row>
    <row r="218" spans="1:8" s="11" customFormat="1" x14ac:dyDescent="0.15">
      <c r="A218" s="9" t="s">
        <v>221</v>
      </c>
      <c r="B218" s="9" t="s">
        <v>20</v>
      </c>
      <c r="C218" s="9" t="s">
        <v>283</v>
      </c>
      <c r="D218" s="9" t="s">
        <v>36</v>
      </c>
      <c r="E218" s="18">
        <v>40976</v>
      </c>
      <c r="F218" s="19">
        <v>2927.5</v>
      </c>
      <c r="G218" s="9">
        <v>84</v>
      </c>
      <c r="H218" s="20">
        <v>102.46249999999999</v>
      </c>
    </row>
    <row r="219" spans="1:8" s="11" customFormat="1" x14ac:dyDescent="0.15">
      <c r="A219" s="9" t="s">
        <v>222</v>
      </c>
      <c r="B219" s="9" t="s">
        <v>10</v>
      </c>
      <c r="C219" s="9" t="s">
        <v>281</v>
      </c>
      <c r="D219" s="9" t="s">
        <v>9</v>
      </c>
      <c r="E219" s="18">
        <v>40722</v>
      </c>
      <c r="F219" s="19">
        <v>8449</v>
      </c>
      <c r="G219" s="9">
        <v>84</v>
      </c>
      <c r="H219" s="20">
        <v>295.71500000000003</v>
      </c>
    </row>
    <row r="220" spans="1:8" s="11" customFormat="1" x14ac:dyDescent="0.15">
      <c r="A220" s="9" t="s">
        <v>222</v>
      </c>
      <c r="B220" s="9" t="s">
        <v>12</v>
      </c>
      <c r="C220" s="9" t="s">
        <v>282</v>
      </c>
      <c r="D220" s="9" t="s">
        <v>11</v>
      </c>
      <c r="E220" s="18">
        <v>41724</v>
      </c>
      <c r="F220" s="19">
        <v>6626</v>
      </c>
      <c r="G220" s="9">
        <v>84</v>
      </c>
      <c r="H220" s="20">
        <v>544.92513661202202</v>
      </c>
    </row>
    <row r="221" spans="1:8" s="11" customFormat="1" x14ac:dyDescent="0.15">
      <c r="A221" s="9" t="s">
        <v>222</v>
      </c>
      <c r="B221" s="9" t="s">
        <v>8</v>
      </c>
      <c r="C221" s="9" t="s">
        <v>283</v>
      </c>
      <c r="D221" s="9" t="s">
        <v>13</v>
      </c>
      <c r="E221" s="18">
        <v>40491</v>
      </c>
      <c r="F221" s="19">
        <v>989</v>
      </c>
      <c r="G221" s="9">
        <v>84</v>
      </c>
      <c r="H221" s="20">
        <v>34.615000000000002</v>
      </c>
    </row>
    <row r="222" spans="1:8" s="11" customFormat="1" x14ac:dyDescent="0.15">
      <c r="A222" s="9" t="s">
        <v>222</v>
      </c>
      <c r="B222" s="9" t="s">
        <v>15</v>
      </c>
      <c r="C222" s="9" t="s">
        <v>284</v>
      </c>
      <c r="D222" s="9" t="s">
        <v>14</v>
      </c>
      <c r="E222" s="18">
        <v>39841</v>
      </c>
      <c r="F222" s="19">
        <v>2267.1999999999998</v>
      </c>
      <c r="G222" s="9">
        <v>84</v>
      </c>
      <c r="H222" s="20">
        <v>79.35199999999999</v>
      </c>
    </row>
    <row r="223" spans="1:8" s="11" customFormat="1" x14ac:dyDescent="0.15">
      <c r="A223" s="9" t="s">
        <v>222</v>
      </c>
      <c r="B223" s="9" t="s">
        <v>17</v>
      </c>
      <c r="C223" s="9" t="s">
        <v>282</v>
      </c>
      <c r="D223" s="9" t="s">
        <v>16</v>
      </c>
      <c r="E223" s="18">
        <v>39877</v>
      </c>
      <c r="F223" s="19">
        <v>3216.1</v>
      </c>
      <c r="G223" s="9">
        <v>84</v>
      </c>
      <c r="H223" s="20">
        <v>112.56349999999999</v>
      </c>
    </row>
    <row r="224" spans="1:8" s="11" customFormat="1" x14ac:dyDescent="0.15">
      <c r="A224" s="9" t="s">
        <v>222</v>
      </c>
      <c r="B224" s="9" t="s">
        <v>12</v>
      </c>
      <c r="C224" s="9" t="s">
        <v>282</v>
      </c>
      <c r="D224" s="9" t="s">
        <v>11</v>
      </c>
      <c r="E224" s="18">
        <v>41730</v>
      </c>
      <c r="F224" s="19">
        <v>6558</v>
      </c>
      <c r="G224" s="9">
        <v>84</v>
      </c>
      <c r="H224" s="20">
        <v>549.54606557377019</v>
      </c>
    </row>
    <row r="225" spans="1:8" s="11" customFormat="1" x14ac:dyDescent="0.15">
      <c r="A225" s="9" t="s">
        <v>222</v>
      </c>
      <c r="B225" s="9" t="s">
        <v>17</v>
      </c>
      <c r="C225" s="9" t="s">
        <v>282</v>
      </c>
      <c r="D225" s="9" t="s">
        <v>21</v>
      </c>
      <c r="E225" s="18">
        <v>41729</v>
      </c>
      <c r="F225" s="19">
        <v>4463</v>
      </c>
      <c r="G225" s="9">
        <v>84</v>
      </c>
      <c r="H225" s="20">
        <v>372.83121584699438</v>
      </c>
    </row>
    <row r="226" spans="1:8" s="11" customFormat="1" x14ac:dyDescent="0.15">
      <c r="A226" s="9" t="s">
        <v>222</v>
      </c>
      <c r="B226" s="9" t="s">
        <v>12</v>
      </c>
      <c r="C226" s="9" t="s">
        <v>282</v>
      </c>
      <c r="D226" s="9" t="s">
        <v>11</v>
      </c>
      <c r="E226" s="18">
        <v>41724</v>
      </c>
      <c r="F226" s="19">
        <v>6558</v>
      </c>
      <c r="G226" s="9">
        <v>84</v>
      </c>
      <c r="H226" s="20">
        <v>539.33278688524615</v>
      </c>
    </row>
    <row r="227" spans="1:8" s="11" customFormat="1" x14ac:dyDescent="0.15">
      <c r="A227" s="9" t="s">
        <v>222</v>
      </c>
      <c r="B227" s="9" t="s">
        <v>12</v>
      </c>
      <c r="C227" s="9" t="s">
        <v>282</v>
      </c>
      <c r="D227" s="9" t="s">
        <v>11</v>
      </c>
      <c r="E227" s="18">
        <v>40190</v>
      </c>
      <c r="F227" s="19">
        <v>5393</v>
      </c>
      <c r="G227" s="9">
        <v>84</v>
      </c>
      <c r="H227" s="20">
        <v>188.75500000000002</v>
      </c>
    </row>
    <row r="228" spans="1:8" s="11" customFormat="1" x14ac:dyDescent="0.15">
      <c r="A228" s="9" t="s">
        <v>222</v>
      </c>
      <c r="B228" s="9" t="s">
        <v>23</v>
      </c>
      <c r="C228" s="9" t="s">
        <v>285</v>
      </c>
      <c r="D228" s="9" t="s">
        <v>22</v>
      </c>
      <c r="E228" s="18">
        <v>40253</v>
      </c>
      <c r="F228" s="19">
        <v>567.98</v>
      </c>
      <c r="G228" s="9">
        <v>60</v>
      </c>
      <c r="H228" s="20">
        <v>0</v>
      </c>
    </row>
    <row r="229" spans="1:8" s="11" customFormat="1" x14ac:dyDescent="0.15">
      <c r="A229" s="9" t="s">
        <v>222</v>
      </c>
      <c r="B229" s="9" t="s">
        <v>8</v>
      </c>
      <c r="C229" s="9" t="s">
        <v>280</v>
      </c>
      <c r="D229" s="9" t="s">
        <v>24</v>
      </c>
      <c r="E229" s="18">
        <v>41631</v>
      </c>
      <c r="F229" s="19">
        <v>855</v>
      </c>
      <c r="G229" s="9">
        <v>84</v>
      </c>
      <c r="H229" s="20">
        <v>49.676434426229548</v>
      </c>
    </row>
    <row r="230" spans="1:8" s="11" customFormat="1" x14ac:dyDescent="0.15">
      <c r="A230" s="9" t="s">
        <v>222</v>
      </c>
      <c r="B230" s="9" t="s">
        <v>17</v>
      </c>
      <c r="C230" s="9" t="s">
        <v>282</v>
      </c>
      <c r="D230" s="9" t="s">
        <v>21</v>
      </c>
      <c r="E230" s="18">
        <v>40297</v>
      </c>
      <c r="F230" s="19">
        <v>4741.2356173838789</v>
      </c>
      <c r="G230" s="9">
        <v>84</v>
      </c>
      <c r="H230" s="20">
        <v>165.94324660843577</v>
      </c>
    </row>
    <row r="231" spans="1:8" s="11" customFormat="1" x14ac:dyDescent="0.15">
      <c r="A231" s="9" t="s">
        <v>222</v>
      </c>
      <c r="B231" s="9" t="s">
        <v>15</v>
      </c>
      <c r="C231" s="9" t="s">
        <v>284</v>
      </c>
      <c r="D231" s="9" t="s">
        <v>26</v>
      </c>
      <c r="E231" s="18">
        <v>41163</v>
      </c>
      <c r="F231" s="19">
        <v>2316</v>
      </c>
      <c r="G231" s="9">
        <v>84</v>
      </c>
      <c r="H231" s="20">
        <v>81.06</v>
      </c>
    </row>
    <row r="232" spans="1:8" s="11" customFormat="1" x14ac:dyDescent="0.15">
      <c r="A232" s="9" t="s">
        <v>222</v>
      </c>
      <c r="B232" s="9" t="s">
        <v>28</v>
      </c>
      <c r="C232" s="9" t="s">
        <v>286</v>
      </c>
      <c r="D232" s="9" t="s">
        <v>27</v>
      </c>
      <c r="E232" s="18">
        <v>40483</v>
      </c>
      <c r="F232" s="19">
        <v>2253</v>
      </c>
      <c r="G232" s="9">
        <v>84</v>
      </c>
      <c r="H232" s="20">
        <v>78.855000000000004</v>
      </c>
    </row>
    <row r="233" spans="1:8" s="11" customFormat="1" x14ac:dyDescent="0.15">
      <c r="A233" s="9" t="s">
        <v>222</v>
      </c>
      <c r="B233" s="9" t="s">
        <v>12</v>
      </c>
      <c r="C233" s="9" t="s">
        <v>282</v>
      </c>
      <c r="D233" s="9" t="s">
        <v>11</v>
      </c>
      <c r="E233" s="18">
        <v>41724</v>
      </c>
      <c r="F233" s="19">
        <v>6626</v>
      </c>
      <c r="G233" s="9">
        <v>84</v>
      </c>
      <c r="H233" s="20">
        <v>544.92513661202202</v>
      </c>
    </row>
    <row r="234" spans="1:8" s="11" customFormat="1" x14ac:dyDescent="0.15">
      <c r="A234" s="9" t="s">
        <v>222</v>
      </c>
      <c r="B234" s="9" t="s">
        <v>15</v>
      </c>
      <c r="C234" s="9" t="s">
        <v>284</v>
      </c>
      <c r="D234" s="9" t="s">
        <v>14</v>
      </c>
      <c r="E234" s="18">
        <v>38755</v>
      </c>
      <c r="F234" s="19">
        <v>1523.5604273504271</v>
      </c>
      <c r="G234" s="9">
        <v>84</v>
      </c>
      <c r="H234" s="20">
        <v>0</v>
      </c>
    </row>
    <row r="235" spans="1:8" s="11" customFormat="1" x14ac:dyDescent="0.15">
      <c r="A235" s="9" t="s">
        <v>222</v>
      </c>
      <c r="B235" s="9" t="s">
        <v>12</v>
      </c>
      <c r="C235" s="9" t="s">
        <v>282</v>
      </c>
      <c r="D235" s="9" t="s">
        <v>29</v>
      </c>
      <c r="E235" s="18">
        <v>41768</v>
      </c>
      <c r="F235" s="19">
        <v>7147</v>
      </c>
      <c r="G235" s="9">
        <v>84</v>
      </c>
      <c r="H235" s="20">
        <v>669.39661202185835</v>
      </c>
    </row>
    <row r="236" spans="1:8" s="11" customFormat="1" x14ac:dyDescent="0.15">
      <c r="A236" s="9" t="s">
        <v>222</v>
      </c>
      <c r="B236" s="9" t="s">
        <v>15</v>
      </c>
      <c r="C236" s="9" t="s">
        <v>284</v>
      </c>
      <c r="D236" s="9" t="s">
        <v>26</v>
      </c>
      <c r="E236" s="18">
        <v>41579</v>
      </c>
      <c r="F236" s="19">
        <v>1813</v>
      </c>
      <c r="G236" s="9">
        <v>84</v>
      </c>
      <c r="H236" s="20">
        <v>80.866734972677705</v>
      </c>
    </row>
    <row r="237" spans="1:8" s="11" customFormat="1" x14ac:dyDescent="0.15">
      <c r="A237" s="9" t="s">
        <v>222</v>
      </c>
      <c r="B237" s="9" t="s">
        <v>15</v>
      </c>
      <c r="C237" s="9" t="s">
        <v>284</v>
      </c>
      <c r="D237" s="9" t="s">
        <v>14</v>
      </c>
      <c r="E237" s="18">
        <v>39962</v>
      </c>
      <c r="F237" s="19">
        <v>2166.4</v>
      </c>
      <c r="G237" s="9">
        <v>84</v>
      </c>
      <c r="H237" s="20">
        <v>75.823999999999998</v>
      </c>
    </row>
    <row r="238" spans="1:8" s="11" customFormat="1" x14ac:dyDescent="0.15">
      <c r="A238" s="9" t="s">
        <v>222</v>
      </c>
      <c r="B238" s="9" t="s">
        <v>17</v>
      </c>
      <c r="C238" s="9" t="s">
        <v>282</v>
      </c>
      <c r="D238" s="9" t="s">
        <v>16</v>
      </c>
      <c r="E238" s="18">
        <v>40319</v>
      </c>
      <c r="F238" s="19">
        <v>5125</v>
      </c>
      <c r="G238" s="9">
        <v>84</v>
      </c>
      <c r="H238" s="20">
        <v>179.375</v>
      </c>
    </row>
    <row r="239" spans="1:8" s="11" customFormat="1" x14ac:dyDescent="0.15">
      <c r="A239" s="9" t="s">
        <v>222</v>
      </c>
      <c r="B239" s="9" t="s">
        <v>32</v>
      </c>
      <c r="C239" s="9" t="s">
        <v>286</v>
      </c>
      <c r="D239" s="9" t="s">
        <v>31</v>
      </c>
      <c r="E239" s="18">
        <v>41869</v>
      </c>
      <c r="F239" s="19">
        <v>4633</v>
      </c>
      <c r="G239" s="9">
        <v>60</v>
      </c>
      <c r="H239" s="20">
        <v>162.155</v>
      </c>
    </row>
    <row r="240" spans="1:8" s="11" customFormat="1" x14ac:dyDescent="0.15">
      <c r="A240" s="9" t="s">
        <v>222</v>
      </c>
      <c r="B240" s="9" t="s">
        <v>8</v>
      </c>
      <c r="C240" s="9" t="s">
        <v>280</v>
      </c>
      <c r="D240" s="9" t="s">
        <v>34</v>
      </c>
      <c r="E240" s="18">
        <v>41698</v>
      </c>
      <c r="F240" s="19">
        <v>1228.8</v>
      </c>
      <c r="G240" s="9">
        <v>84</v>
      </c>
      <c r="H240" s="20">
        <v>92.764327868852433</v>
      </c>
    </row>
    <row r="241" spans="1:8" s="11" customFormat="1" x14ac:dyDescent="0.15">
      <c r="A241" s="9" t="s">
        <v>222</v>
      </c>
      <c r="B241" s="9" t="s">
        <v>17</v>
      </c>
      <c r="C241" s="9" t="s">
        <v>282</v>
      </c>
      <c r="D241" s="9" t="s">
        <v>35</v>
      </c>
      <c r="E241" s="18">
        <v>41275</v>
      </c>
      <c r="F241" s="19">
        <v>6332.5323076923078</v>
      </c>
      <c r="G241" s="9">
        <v>84</v>
      </c>
      <c r="H241" s="20">
        <v>221.63863076923079</v>
      </c>
    </row>
    <row r="242" spans="1:8" s="11" customFormat="1" x14ac:dyDescent="0.15">
      <c r="A242" s="9" t="s">
        <v>222</v>
      </c>
      <c r="B242" s="9" t="s">
        <v>20</v>
      </c>
      <c r="C242" s="9" t="s">
        <v>283</v>
      </c>
      <c r="D242" s="9" t="s">
        <v>36</v>
      </c>
      <c r="E242" s="18">
        <v>41698</v>
      </c>
      <c r="F242" s="19">
        <v>2638</v>
      </c>
      <c r="G242" s="9">
        <v>84</v>
      </c>
      <c r="H242" s="20">
        <v>199.14737704918048</v>
      </c>
    </row>
    <row r="243" spans="1:8" s="11" customFormat="1" x14ac:dyDescent="0.15">
      <c r="A243" s="9" t="s">
        <v>222</v>
      </c>
      <c r="B243" s="9" t="s">
        <v>17</v>
      </c>
      <c r="C243" s="9" t="s">
        <v>282</v>
      </c>
      <c r="D243" s="9" t="s">
        <v>21</v>
      </c>
      <c r="E243" s="18">
        <v>41737</v>
      </c>
      <c r="F243" s="19">
        <v>4597</v>
      </c>
      <c r="G243" s="9">
        <v>84</v>
      </c>
      <c r="H243" s="20">
        <v>393.57102459016369</v>
      </c>
    </row>
    <row r="244" spans="1:8" s="11" customFormat="1" x14ac:dyDescent="0.15">
      <c r="A244" s="9" t="s">
        <v>222</v>
      </c>
      <c r="B244" s="9" t="s">
        <v>15</v>
      </c>
      <c r="C244" s="9" t="s">
        <v>284</v>
      </c>
      <c r="D244" s="9" t="s">
        <v>14</v>
      </c>
      <c r="E244" s="18">
        <v>41710</v>
      </c>
      <c r="F244" s="19">
        <v>1523.5604273504271</v>
      </c>
      <c r="G244" s="9">
        <v>84</v>
      </c>
      <c r="H244" s="20">
        <v>119.76184014992305</v>
      </c>
    </row>
    <row r="245" spans="1:8" s="11" customFormat="1" x14ac:dyDescent="0.15">
      <c r="A245" s="9" t="s">
        <v>222</v>
      </c>
      <c r="B245" s="9" t="s">
        <v>10</v>
      </c>
      <c r="C245" s="9" t="s">
        <v>281</v>
      </c>
      <c r="D245" s="9" t="s">
        <v>9</v>
      </c>
      <c r="E245" s="18">
        <v>41698</v>
      </c>
      <c r="F245" s="19">
        <v>6722.4</v>
      </c>
      <c r="G245" s="9">
        <v>84</v>
      </c>
      <c r="H245" s="20">
        <v>507.48609836065589</v>
      </c>
    </row>
    <row r="246" spans="1:8" s="11" customFormat="1" x14ac:dyDescent="0.15">
      <c r="A246" s="9" t="s">
        <v>222</v>
      </c>
      <c r="B246" s="9" t="s">
        <v>38</v>
      </c>
      <c r="C246" s="9" t="s">
        <v>284</v>
      </c>
      <c r="D246" s="9" t="s">
        <v>37</v>
      </c>
      <c r="E246" s="18">
        <v>41858</v>
      </c>
      <c r="F246" s="19">
        <v>1969</v>
      </c>
      <c r="G246" s="9">
        <v>84</v>
      </c>
      <c r="H246" s="20">
        <v>230.41603825136622</v>
      </c>
    </row>
    <row r="247" spans="1:8" s="11" customFormat="1" x14ac:dyDescent="0.15">
      <c r="A247" s="9" t="s">
        <v>222</v>
      </c>
      <c r="B247" s="9" t="s">
        <v>10</v>
      </c>
      <c r="C247" s="9" t="s">
        <v>281</v>
      </c>
      <c r="D247" s="9" t="s">
        <v>9</v>
      </c>
      <c r="E247" s="18">
        <v>39533</v>
      </c>
      <c r="F247" s="19">
        <v>8885.98</v>
      </c>
      <c r="G247" s="9">
        <v>84</v>
      </c>
      <c r="H247" s="20">
        <v>0</v>
      </c>
    </row>
    <row r="248" spans="1:8" s="11" customFormat="1" x14ac:dyDescent="0.15">
      <c r="A248" s="9" t="s">
        <v>222</v>
      </c>
      <c r="B248" s="9" t="s">
        <v>8</v>
      </c>
      <c r="C248" s="9" t="s">
        <v>280</v>
      </c>
      <c r="D248" s="9" t="s">
        <v>7</v>
      </c>
      <c r="E248" s="18">
        <v>41025</v>
      </c>
      <c r="F248" s="19">
        <v>917</v>
      </c>
      <c r="G248" s="9">
        <v>84</v>
      </c>
      <c r="H248" s="20">
        <v>32.094999999999999</v>
      </c>
    </row>
    <row r="249" spans="1:8" s="11" customFormat="1" x14ac:dyDescent="0.15">
      <c r="A249" s="9" t="s">
        <v>222</v>
      </c>
      <c r="B249" s="9" t="s">
        <v>10</v>
      </c>
      <c r="C249" s="9" t="s">
        <v>281</v>
      </c>
      <c r="D249" s="9" t="s">
        <v>39</v>
      </c>
      <c r="E249" s="18">
        <v>41766</v>
      </c>
      <c r="F249" s="19">
        <v>8414</v>
      </c>
      <c r="G249" s="9">
        <v>84</v>
      </c>
      <c r="H249" s="20">
        <v>783.69743169398771</v>
      </c>
    </row>
    <row r="250" spans="1:8" s="11" customFormat="1" x14ac:dyDescent="0.15">
      <c r="A250" s="9" t="s">
        <v>222</v>
      </c>
      <c r="B250" s="9" t="s">
        <v>8</v>
      </c>
      <c r="C250" s="9" t="s">
        <v>280</v>
      </c>
      <c r="D250" s="9" t="s">
        <v>40</v>
      </c>
      <c r="E250" s="18">
        <v>36752</v>
      </c>
      <c r="F250" s="19">
        <v>667</v>
      </c>
      <c r="G250" s="9">
        <v>84</v>
      </c>
      <c r="H250" s="20">
        <v>0</v>
      </c>
    </row>
    <row r="251" spans="1:8" s="11" customFormat="1" x14ac:dyDescent="0.15">
      <c r="A251" s="9" t="s">
        <v>222</v>
      </c>
      <c r="B251" s="9" t="s">
        <v>8</v>
      </c>
      <c r="C251" s="9" t="s">
        <v>280</v>
      </c>
      <c r="D251" s="9" t="s">
        <v>7</v>
      </c>
      <c r="E251" s="18">
        <v>41158</v>
      </c>
      <c r="F251" s="19">
        <v>716</v>
      </c>
      <c r="G251" s="9">
        <v>84</v>
      </c>
      <c r="H251" s="20">
        <v>25.060000000000002</v>
      </c>
    </row>
    <row r="252" spans="1:8" s="11" customFormat="1" x14ac:dyDescent="0.15">
      <c r="A252" s="9" t="s">
        <v>222</v>
      </c>
      <c r="B252" s="9" t="s">
        <v>42</v>
      </c>
      <c r="C252" s="9" t="s">
        <v>287</v>
      </c>
      <c r="D252" s="9" t="s">
        <v>41</v>
      </c>
      <c r="E252" s="18">
        <v>41864</v>
      </c>
      <c r="F252" s="19">
        <v>8100</v>
      </c>
      <c r="G252" s="9">
        <v>60</v>
      </c>
      <c r="H252" s="20">
        <v>283.5</v>
      </c>
    </row>
    <row r="253" spans="1:8" s="11" customFormat="1" x14ac:dyDescent="0.15">
      <c r="A253" s="9" t="s">
        <v>222</v>
      </c>
      <c r="B253" s="9" t="s">
        <v>8</v>
      </c>
      <c r="C253" s="9" t="s">
        <v>280</v>
      </c>
      <c r="D253" s="9" t="s">
        <v>7</v>
      </c>
      <c r="E253" s="18">
        <v>41214</v>
      </c>
      <c r="F253" s="19">
        <v>716</v>
      </c>
      <c r="G253" s="9">
        <v>84</v>
      </c>
      <c r="H253" s="20">
        <v>25.060000000000002</v>
      </c>
    </row>
    <row r="254" spans="1:8" s="11" customFormat="1" x14ac:dyDescent="0.15">
      <c r="A254" s="9" t="s">
        <v>222</v>
      </c>
      <c r="B254" s="9" t="s">
        <v>12</v>
      </c>
      <c r="C254" s="9" t="s">
        <v>282</v>
      </c>
      <c r="D254" s="9" t="s">
        <v>43</v>
      </c>
      <c r="E254" s="18">
        <v>38251</v>
      </c>
      <c r="F254" s="19">
        <v>6215</v>
      </c>
      <c r="G254" s="9">
        <v>84</v>
      </c>
      <c r="H254" s="20">
        <v>0</v>
      </c>
    </row>
    <row r="255" spans="1:8" s="11" customFormat="1" x14ac:dyDescent="0.15">
      <c r="A255" s="9" t="s">
        <v>222</v>
      </c>
      <c r="B255" s="9" t="s">
        <v>20</v>
      </c>
      <c r="C255" s="9" t="s">
        <v>283</v>
      </c>
      <c r="D255" s="9" t="s">
        <v>24</v>
      </c>
      <c r="E255" s="18">
        <v>37844</v>
      </c>
      <c r="F255" s="19">
        <v>772.05</v>
      </c>
      <c r="G255" s="9">
        <v>84</v>
      </c>
      <c r="H255" s="20">
        <v>0</v>
      </c>
    </row>
    <row r="256" spans="1:8" s="11" customFormat="1" x14ac:dyDescent="0.15">
      <c r="A256" s="9" t="s">
        <v>222</v>
      </c>
      <c r="B256" s="9" t="s">
        <v>8</v>
      </c>
      <c r="C256" s="9" t="s">
        <v>280</v>
      </c>
      <c r="D256" s="9" t="s">
        <v>34</v>
      </c>
      <c r="E256" s="18">
        <v>41351</v>
      </c>
      <c r="F256" s="19">
        <v>736</v>
      </c>
      <c r="G256" s="9">
        <v>84</v>
      </c>
      <c r="H256" s="20">
        <v>25.76</v>
      </c>
    </row>
    <row r="257" spans="1:8" s="11" customFormat="1" x14ac:dyDescent="0.15">
      <c r="A257" s="9" t="s">
        <v>222</v>
      </c>
      <c r="B257" s="9" t="s">
        <v>20</v>
      </c>
      <c r="C257" s="9" t="s">
        <v>283</v>
      </c>
      <c r="D257" s="9" t="s">
        <v>36</v>
      </c>
      <c r="E257" s="18">
        <v>41282</v>
      </c>
      <c r="F257" s="19">
        <v>2836</v>
      </c>
      <c r="G257" s="9">
        <v>84</v>
      </c>
      <c r="H257" s="20">
        <v>99.26</v>
      </c>
    </row>
    <row r="258" spans="1:8" s="11" customFormat="1" x14ac:dyDescent="0.15">
      <c r="A258" s="9" t="s">
        <v>222</v>
      </c>
      <c r="B258" s="9" t="s">
        <v>8</v>
      </c>
      <c r="C258" s="9" t="s">
        <v>280</v>
      </c>
      <c r="D258" s="9" t="s">
        <v>18</v>
      </c>
      <c r="E258" s="18">
        <v>37461</v>
      </c>
      <c r="F258" s="19">
        <v>943.26</v>
      </c>
      <c r="G258" s="9">
        <v>84</v>
      </c>
      <c r="H258" s="20">
        <v>0</v>
      </c>
    </row>
    <row r="259" spans="1:8" s="11" customFormat="1" x14ac:dyDescent="0.15">
      <c r="A259" s="9" t="s">
        <v>222</v>
      </c>
      <c r="B259" s="9" t="s">
        <v>12</v>
      </c>
      <c r="C259" s="9" t="s">
        <v>282</v>
      </c>
      <c r="D259" s="9" t="s">
        <v>43</v>
      </c>
      <c r="E259" s="18">
        <v>38224</v>
      </c>
      <c r="F259" s="19">
        <v>5969.62</v>
      </c>
      <c r="G259" s="9">
        <v>84</v>
      </c>
      <c r="H259" s="20">
        <v>0</v>
      </c>
    </row>
    <row r="260" spans="1:8" s="11" customFormat="1" x14ac:dyDescent="0.15">
      <c r="A260" s="9" t="s">
        <v>222</v>
      </c>
      <c r="B260" s="9" t="s">
        <v>28</v>
      </c>
      <c r="C260" s="9" t="s">
        <v>288</v>
      </c>
      <c r="D260" s="9" t="s">
        <v>44</v>
      </c>
      <c r="E260" s="18">
        <v>40581</v>
      </c>
      <c r="F260" s="19">
        <v>5083</v>
      </c>
      <c r="G260" s="9">
        <v>84</v>
      </c>
      <c r="H260" s="20">
        <v>177.905</v>
      </c>
    </row>
    <row r="261" spans="1:8" s="11" customFormat="1" x14ac:dyDescent="0.15">
      <c r="A261" s="9" t="s">
        <v>222</v>
      </c>
      <c r="B261" s="9" t="s">
        <v>15</v>
      </c>
      <c r="C261" s="9" t="s">
        <v>284</v>
      </c>
      <c r="D261" s="9" t="s">
        <v>26</v>
      </c>
      <c r="E261" s="18">
        <v>41044</v>
      </c>
      <c r="F261" s="19">
        <v>1915</v>
      </c>
      <c r="G261" s="9">
        <v>84</v>
      </c>
      <c r="H261" s="20">
        <v>67.024999999999991</v>
      </c>
    </row>
    <row r="262" spans="1:8" s="11" customFormat="1" x14ac:dyDescent="0.15">
      <c r="A262" s="9" t="s">
        <v>222</v>
      </c>
      <c r="B262" s="9" t="s">
        <v>8</v>
      </c>
      <c r="C262" s="9" t="s">
        <v>280</v>
      </c>
      <c r="D262" s="9" t="s">
        <v>46</v>
      </c>
      <c r="E262" s="18">
        <v>41249</v>
      </c>
      <c r="F262" s="19">
        <v>853.39645555555558</v>
      </c>
      <c r="G262" s="9">
        <v>84</v>
      </c>
      <c r="H262" s="20">
        <v>29.868875944444444</v>
      </c>
    </row>
    <row r="263" spans="1:8" s="11" customFormat="1" x14ac:dyDescent="0.15">
      <c r="A263" s="9" t="s">
        <v>222</v>
      </c>
      <c r="B263" s="9" t="s">
        <v>8</v>
      </c>
      <c r="C263" s="9" t="s">
        <v>280</v>
      </c>
      <c r="D263" s="9" t="s">
        <v>40</v>
      </c>
      <c r="E263" s="18">
        <v>38266</v>
      </c>
      <c r="F263" s="19">
        <v>933</v>
      </c>
      <c r="G263" s="9">
        <v>84</v>
      </c>
      <c r="H263" s="20">
        <v>0</v>
      </c>
    </row>
    <row r="264" spans="1:8" s="11" customFormat="1" x14ac:dyDescent="0.15">
      <c r="A264" s="9" t="s">
        <v>222</v>
      </c>
      <c r="B264" s="9" t="s">
        <v>8</v>
      </c>
      <c r="C264" s="9" t="s">
        <v>280</v>
      </c>
      <c r="D264" s="9" t="s">
        <v>7</v>
      </c>
      <c r="E264" s="18">
        <v>40204</v>
      </c>
      <c r="F264" s="19">
        <v>752</v>
      </c>
      <c r="G264" s="9">
        <v>84</v>
      </c>
      <c r="H264" s="20">
        <v>26.32</v>
      </c>
    </row>
    <row r="265" spans="1:8" s="11" customFormat="1" x14ac:dyDescent="0.15">
      <c r="A265" s="9" t="s">
        <v>222</v>
      </c>
      <c r="B265" s="9" t="s">
        <v>49</v>
      </c>
      <c r="C265" s="9" t="s">
        <v>286</v>
      </c>
      <c r="D265" s="9" t="s">
        <v>48</v>
      </c>
      <c r="E265" s="18">
        <v>40178</v>
      </c>
      <c r="F265" s="19">
        <v>1224.5999999999999</v>
      </c>
      <c r="G265" s="9">
        <v>60</v>
      </c>
      <c r="H265" s="20">
        <v>0</v>
      </c>
    </row>
    <row r="266" spans="1:8" s="11" customFormat="1" x14ac:dyDescent="0.15">
      <c r="A266" s="9" t="s">
        <v>222</v>
      </c>
      <c r="B266" s="9" t="s">
        <v>8</v>
      </c>
      <c r="C266" s="9" t="s">
        <v>280</v>
      </c>
      <c r="D266" s="9" t="s">
        <v>18</v>
      </c>
      <c r="E266" s="18">
        <v>39237</v>
      </c>
      <c r="F266" s="19">
        <v>1399</v>
      </c>
      <c r="G266" s="9">
        <v>84</v>
      </c>
      <c r="H266" s="20">
        <v>0</v>
      </c>
    </row>
    <row r="267" spans="1:8" s="11" customFormat="1" x14ac:dyDescent="0.15">
      <c r="A267" s="9" t="s">
        <v>222</v>
      </c>
      <c r="B267" s="9" t="s">
        <v>15</v>
      </c>
      <c r="C267" s="9" t="s">
        <v>284</v>
      </c>
      <c r="D267" s="9" t="s">
        <v>14</v>
      </c>
      <c r="E267" s="18">
        <v>39469</v>
      </c>
      <c r="F267" s="19">
        <v>1523.5604273504271</v>
      </c>
      <c r="G267" s="9">
        <v>84</v>
      </c>
      <c r="H267" s="20">
        <v>0</v>
      </c>
    </row>
    <row r="268" spans="1:8" s="11" customFormat="1" x14ac:dyDescent="0.15">
      <c r="A268" s="9" t="s">
        <v>222</v>
      </c>
      <c r="B268" s="9" t="s">
        <v>49</v>
      </c>
      <c r="C268" s="9" t="s">
        <v>286</v>
      </c>
      <c r="D268" s="9" t="s">
        <v>51</v>
      </c>
      <c r="E268" s="18">
        <v>41927</v>
      </c>
      <c r="F268" s="19">
        <v>2435</v>
      </c>
      <c r="G268" s="9">
        <v>60</v>
      </c>
      <c r="H268" s="20">
        <v>85.224999999999994</v>
      </c>
    </row>
    <row r="269" spans="1:8" s="11" customFormat="1" x14ac:dyDescent="0.15">
      <c r="A269" s="9" t="s">
        <v>222</v>
      </c>
      <c r="B269" s="9" t="s">
        <v>38</v>
      </c>
      <c r="C269" s="9" t="s">
        <v>284</v>
      </c>
      <c r="D269" s="9" t="s">
        <v>52</v>
      </c>
      <c r="E269" s="18">
        <v>41026</v>
      </c>
      <c r="F269" s="19">
        <v>2286.21</v>
      </c>
      <c r="G269" s="9">
        <v>84</v>
      </c>
      <c r="H269" s="20">
        <v>80.017349999999993</v>
      </c>
    </row>
    <row r="270" spans="1:8" s="11" customFormat="1" x14ac:dyDescent="0.15">
      <c r="A270" s="9" t="s">
        <v>222</v>
      </c>
      <c r="B270" s="9" t="s">
        <v>42</v>
      </c>
      <c r="C270" s="9" t="s">
        <v>290</v>
      </c>
      <c r="D270" s="9" t="s">
        <v>53</v>
      </c>
      <c r="E270" s="18">
        <v>39876</v>
      </c>
      <c r="F270" s="19">
        <v>2495</v>
      </c>
      <c r="G270" s="9">
        <v>60</v>
      </c>
      <c r="H270" s="20">
        <v>0</v>
      </c>
    </row>
    <row r="271" spans="1:8" s="11" customFormat="1" x14ac:dyDescent="0.15">
      <c r="A271" s="9" t="s">
        <v>222</v>
      </c>
      <c r="B271" s="9" t="s">
        <v>8</v>
      </c>
      <c r="C271" s="9" t="s">
        <v>280</v>
      </c>
      <c r="D271" s="9" t="s">
        <v>7</v>
      </c>
      <c r="E271" s="18">
        <v>40108</v>
      </c>
      <c r="F271" s="19">
        <v>752</v>
      </c>
      <c r="G271" s="9">
        <v>84</v>
      </c>
      <c r="H271" s="20">
        <v>26.32</v>
      </c>
    </row>
    <row r="272" spans="1:8" s="11" customFormat="1" x14ac:dyDescent="0.15">
      <c r="A272" s="9" t="s">
        <v>222</v>
      </c>
      <c r="B272" s="9" t="s">
        <v>15</v>
      </c>
      <c r="C272" s="9" t="s">
        <v>284</v>
      </c>
      <c r="D272" s="9" t="s">
        <v>14</v>
      </c>
      <c r="E272" s="18">
        <v>39357</v>
      </c>
      <c r="F272" s="19">
        <v>2299</v>
      </c>
      <c r="G272" s="9">
        <v>84</v>
      </c>
      <c r="H272" s="20">
        <v>0</v>
      </c>
    </row>
    <row r="273" spans="1:8" s="11" customFormat="1" x14ac:dyDescent="0.15">
      <c r="A273" s="9" t="s">
        <v>222</v>
      </c>
      <c r="B273" s="9" t="s">
        <v>55</v>
      </c>
      <c r="C273" s="9" t="s">
        <v>291</v>
      </c>
      <c r="D273" s="9" t="s">
        <v>54</v>
      </c>
      <c r="E273" s="18">
        <v>41985</v>
      </c>
      <c r="F273" s="19">
        <v>8144</v>
      </c>
      <c r="G273" s="9">
        <v>84</v>
      </c>
      <c r="H273" s="20">
        <v>1221.4887431693987</v>
      </c>
    </row>
    <row r="274" spans="1:8" s="11" customFormat="1" ht="14" customHeight="1" x14ac:dyDescent="0.15">
      <c r="A274" s="9" t="s">
        <v>222</v>
      </c>
      <c r="B274" s="9" t="s">
        <v>12</v>
      </c>
      <c r="C274" s="9" t="s">
        <v>282</v>
      </c>
      <c r="D274" s="9" t="s">
        <v>11</v>
      </c>
      <c r="E274" s="18">
        <v>39973</v>
      </c>
      <c r="F274" s="19">
        <v>5393</v>
      </c>
      <c r="G274" s="9">
        <v>84</v>
      </c>
      <c r="H274" s="20">
        <v>188.75500000000002</v>
      </c>
    </row>
    <row r="275" spans="1:8" s="11" customFormat="1" x14ac:dyDescent="0.15">
      <c r="A275" s="9" t="s">
        <v>222</v>
      </c>
      <c r="B275" s="9" t="s">
        <v>57</v>
      </c>
      <c r="C275" s="9" t="s">
        <v>292</v>
      </c>
      <c r="D275" s="9" t="s">
        <v>56</v>
      </c>
      <c r="E275" s="18">
        <v>38950</v>
      </c>
      <c r="F275" s="19">
        <v>13403.98</v>
      </c>
      <c r="G275" s="9">
        <v>84</v>
      </c>
      <c r="H275" s="20">
        <v>0</v>
      </c>
    </row>
    <row r="276" spans="1:8" s="11" customFormat="1" x14ac:dyDescent="0.15">
      <c r="A276" s="9" t="s">
        <v>222</v>
      </c>
      <c r="B276" s="9" t="s">
        <v>59</v>
      </c>
      <c r="C276" s="9" t="s">
        <v>293</v>
      </c>
      <c r="D276" s="9" t="s">
        <v>58</v>
      </c>
      <c r="E276" s="18">
        <v>40994</v>
      </c>
      <c r="F276" s="19">
        <v>4528</v>
      </c>
      <c r="G276" s="9">
        <v>84</v>
      </c>
      <c r="H276" s="20">
        <v>158.47999999999999</v>
      </c>
    </row>
    <row r="277" spans="1:8" s="11" customFormat="1" x14ac:dyDescent="0.15">
      <c r="A277" s="9" t="s">
        <v>222</v>
      </c>
      <c r="B277" s="9" t="s">
        <v>38</v>
      </c>
      <c r="C277" s="9" t="s">
        <v>284</v>
      </c>
      <c r="D277" s="9" t="s">
        <v>60</v>
      </c>
      <c r="E277" s="18">
        <v>42065</v>
      </c>
      <c r="F277" s="19">
        <v>5725</v>
      </c>
      <c r="G277" s="9">
        <v>84</v>
      </c>
      <c r="H277" s="20">
        <v>977.5515710382515</v>
      </c>
    </row>
    <row r="278" spans="1:8" s="11" customFormat="1" x14ac:dyDescent="0.15">
      <c r="A278" s="9" t="s">
        <v>222</v>
      </c>
      <c r="B278" s="9" t="s">
        <v>12</v>
      </c>
      <c r="C278" s="9" t="s">
        <v>282</v>
      </c>
      <c r="D278" s="9" t="s">
        <v>29</v>
      </c>
      <c r="E278" s="18">
        <v>41935</v>
      </c>
      <c r="F278" s="19">
        <v>7147</v>
      </c>
      <c r="G278" s="9">
        <v>84</v>
      </c>
      <c r="H278" s="20">
        <v>979.19758196721386</v>
      </c>
    </row>
    <row r="279" spans="1:8" s="11" customFormat="1" x14ac:dyDescent="0.15">
      <c r="A279" s="9" t="s">
        <v>222</v>
      </c>
      <c r="B279" s="9" t="s">
        <v>17</v>
      </c>
      <c r="C279" s="9" t="s">
        <v>282</v>
      </c>
      <c r="D279" s="9" t="s">
        <v>21</v>
      </c>
      <c r="E279" s="18">
        <v>41739</v>
      </c>
      <c r="F279" s="19">
        <v>4463</v>
      </c>
      <c r="G279" s="9">
        <v>84</v>
      </c>
      <c r="H279" s="20">
        <v>384.4155054644807</v>
      </c>
    </row>
    <row r="280" spans="1:8" s="11" customFormat="1" x14ac:dyDescent="0.15">
      <c r="A280" s="9" t="s">
        <v>222</v>
      </c>
      <c r="B280" s="9" t="s">
        <v>12</v>
      </c>
      <c r="C280" s="9" t="s">
        <v>282</v>
      </c>
      <c r="D280" s="9" t="s">
        <v>11</v>
      </c>
      <c r="E280" s="18">
        <v>40725</v>
      </c>
      <c r="F280" s="19">
        <v>6385</v>
      </c>
      <c r="G280" s="9">
        <v>84</v>
      </c>
      <c r="H280" s="20">
        <v>223.47499999999999</v>
      </c>
    </row>
    <row r="281" spans="1:8" s="11" customFormat="1" x14ac:dyDescent="0.15">
      <c r="A281" s="9" t="s">
        <v>222</v>
      </c>
      <c r="B281" s="9" t="s">
        <v>10</v>
      </c>
      <c r="C281" s="9" t="s">
        <v>281</v>
      </c>
      <c r="D281" s="9" t="s">
        <v>61</v>
      </c>
      <c r="E281" s="18">
        <v>42068</v>
      </c>
      <c r="F281" s="19">
        <v>16951.560000000001</v>
      </c>
      <c r="G281" s="9">
        <v>84</v>
      </c>
      <c r="H281" s="20">
        <v>2907.7020131147565</v>
      </c>
    </row>
    <row r="282" spans="1:8" s="11" customFormat="1" x14ac:dyDescent="0.15">
      <c r="A282" s="9" t="s">
        <v>222</v>
      </c>
      <c r="B282" s="9" t="s">
        <v>17</v>
      </c>
      <c r="C282" s="9" t="s">
        <v>282</v>
      </c>
      <c r="D282" s="9" t="s">
        <v>16</v>
      </c>
      <c r="E282" s="18">
        <v>40248</v>
      </c>
      <c r="F282" s="19">
        <v>5125</v>
      </c>
      <c r="G282" s="9">
        <v>84</v>
      </c>
      <c r="H282" s="20">
        <v>179.375</v>
      </c>
    </row>
    <row r="283" spans="1:8" s="11" customFormat="1" x14ac:dyDescent="0.15">
      <c r="A283" s="9" t="s">
        <v>222</v>
      </c>
      <c r="B283" s="9" t="s">
        <v>12</v>
      </c>
      <c r="C283" s="9" t="s">
        <v>282</v>
      </c>
      <c r="D283" s="9" t="s">
        <v>29</v>
      </c>
      <c r="E283" s="18">
        <v>41935</v>
      </c>
      <c r="F283" s="19">
        <v>7147</v>
      </c>
      <c r="G283" s="9">
        <v>84</v>
      </c>
      <c r="H283" s="20">
        <v>979.19758196721386</v>
      </c>
    </row>
    <row r="284" spans="1:8" s="11" customFormat="1" x14ac:dyDescent="0.15">
      <c r="A284" s="9" t="s">
        <v>222</v>
      </c>
      <c r="B284" s="9" t="s">
        <v>12</v>
      </c>
      <c r="C284" s="9" t="s">
        <v>281</v>
      </c>
      <c r="D284" s="9" t="s">
        <v>39</v>
      </c>
      <c r="E284" s="18">
        <v>41914</v>
      </c>
      <c r="F284" s="19">
        <v>8229</v>
      </c>
      <c r="G284" s="9">
        <v>84</v>
      </c>
      <c r="H284" s="20">
        <v>1082.5856557377056</v>
      </c>
    </row>
    <row r="285" spans="1:8" s="11" customFormat="1" x14ac:dyDescent="0.15">
      <c r="A285" s="9" t="s">
        <v>222</v>
      </c>
      <c r="B285" s="9" t="s">
        <v>15</v>
      </c>
      <c r="C285" s="9" t="s">
        <v>284</v>
      </c>
      <c r="D285" s="9" t="s">
        <v>26</v>
      </c>
      <c r="E285" s="18">
        <v>40955</v>
      </c>
      <c r="F285" s="19">
        <v>1986</v>
      </c>
      <c r="G285" s="9">
        <v>84</v>
      </c>
      <c r="H285" s="20">
        <v>69.510000000000005</v>
      </c>
    </row>
    <row r="286" spans="1:8" s="11" customFormat="1" x14ac:dyDescent="0.15">
      <c r="A286" s="9" t="s">
        <v>222</v>
      </c>
      <c r="B286" s="9" t="s">
        <v>38</v>
      </c>
      <c r="C286" s="9" t="s">
        <v>284</v>
      </c>
      <c r="D286" s="9" t="s">
        <v>37</v>
      </c>
      <c r="E286" s="18">
        <v>42223</v>
      </c>
      <c r="F286" s="19">
        <v>5247</v>
      </c>
      <c r="G286" s="9">
        <v>84</v>
      </c>
      <c r="H286" s="20">
        <v>1111.116762295082</v>
      </c>
    </row>
    <row r="287" spans="1:8" s="11" customFormat="1" x14ac:dyDescent="0.15">
      <c r="A287" s="9" t="s">
        <v>222</v>
      </c>
      <c r="B287" s="9" t="s">
        <v>10</v>
      </c>
      <c r="C287" s="9" t="s">
        <v>281</v>
      </c>
      <c r="D287" s="9" t="s">
        <v>9</v>
      </c>
      <c r="E287" s="18">
        <v>39829</v>
      </c>
      <c r="F287" s="19">
        <v>8437.3232573639434</v>
      </c>
      <c r="G287" s="9">
        <v>84</v>
      </c>
      <c r="H287" s="20">
        <v>295.30631400773802</v>
      </c>
    </row>
    <row r="288" spans="1:8" s="11" customFormat="1" x14ac:dyDescent="0.15">
      <c r="A288" s="9" t="s">
        <v>222</v>
      </c>
      <c r="B288" s="9" t="s">
        <v>50</v>
      </c>
      <c r="C288" s="9" t="s">
        <v>282</v>
      </c>
      <c r="D288" s="9" t="s">
        <v>21</v>
      </c>
      <c r="E288" s="18">
        <v>41893</v>
      </c>
      <c r="F288" s="19">
        <v>4203</v>
      </c>
      <c r="G288" s="9">
        <v>84</v>
      </c>
      <c r="H288" s="20">
        <v>530.02586065573769</v>
      </c>
    </row>
    <row r="289" spans="1:8" s="11" customFormat="1" x14ac:dyDescent="0.15">
      <c r="A289" s="9" t="s">
        <v>222</v>
      </c>
      <c r="B289" s="9" t="s">
        <v>50</v>
      </c>
      <c r="C289" s="9" t="s">
        <v>282</v>
      </c>
      <c r="D289" s="9" t="s">
        <v>21</v>
      </c>
      <c r="E289" s="18">
        <v>41880</v>
      </c>
      <c r="F289" s="19">
        <v>4203</v>
      </c>
      <c r="G289" s="9">
        <v>84</v>
      </c>
      <c r="H289" s="20">
        <v>515.84360655737692</v>
      </c>
    </row>
    <row r="290" spans="1:8" s="11" customFormat="1" x14ac:dyDescent="0.15">
      <c r="A290" s="9" t="s">
        <v>222</v>
      </c>
      <c r="B290" s="9" t="s">
        <v>8</v>
      </c>
      <c r="C290" s="9" t="s">
        <v>280</v>
      </c>
      <c r="D290" s="9" t="s">
        <v>18</v>
      </c>
      <c r="E290" s="18">
        <v>39657</v>
      </c>
      <c r="F290" s="19">
        <v>1135</v>
      </c>
      <c r="G290" s="9">
        <v>84</v>
      </c>
      <c r="H290" s="20">
        <v>0</v>
      </c>
    </row>
    <row r="291" spans="1:8" s="11" customFormat="1" x14ac:dyDescent="0.15">
      <c r="A291" s="9" t="s">
        <v>222</v>
      </c>
      <c r="B291" s="9" t="s">
        <v>64</v>
      </c>
      <c r="C291" s="9" t="s">
        <v>295</v>
      </c>
      <c r="D291" s="9" t="s">
        <v>63</v>
      </c>
      <c r="E291" s="18">
        <v>41243</v>
      </c>
      <c r="F291" s="19">
        <v>4402</v>
      </c>
      <c r="G291" s="9">
        <v>84</v>
      </c>
      <c r="H291" s="20">
        <v>154.07</v>
      </c>
    </row>
    <row r="292" spans="1:8" s="11" customFormat="1" x14ac:dyDescent="0.15">
      <c r="A292" s="9" t="s">
        <v>222</v>
      </c>
      <c r="B292" s="9" t="s">
        <v>66</v>
      </c>
      <c r="C292" s="9" t="s">
        <v>296</v>
      </c>
      <c r="D292" s="9" t="s">
        <v>65</v>
      </c>
      <c r="E292" s="18">
        <v>42038</v>
      </c>
      <c r="F292" s="19">
        <v>1570</v>
      </c>
      <c r="G292" s="9">
        <v>84</v>
      </c>
      <c r="H292" s="20">
        <v>257.07677595628422</v>
      </c>
    </row>
    <row r="293" spans="1:8" s="11" customFormat="1" x14ac:dyDescent="0.15">
      <c r="A293" s="9" t="s">
        <v>222</v>
      </c>
      <c r="B293" s="9" t="s">
        <v>50</v>
      </c>
      <c r="C293" s="9" t="s">
        <v>282</v>
      </c>
      <c r="D293" s="9" t="s">
        <v>21</v>
      </c>
      <c r="E293" s="18">
        <v>41696</v>
      </c>
      <c r="F293" s="19">
        <v>4203</v>
      </c>
      <c r="G293" s="9">
        <v>84</v>
      </c>
      <c r="H293" s="20">
        <v>315.11016393442651</v>
      </c>
    </row>
    <row r="294" spans="1:8" s="11" customFormat="1" x14ac:dyDescent="0.15">
      <c r="A294" s="9" t="s">
        <v>222</v>
      </c>
      <c r="B294" s="9" t="s">
        <v>8</v>
      </c>
      <c r="C294" s="9" t="s">
        <v>280</v>
      </c>
      <c r="D294" s="9" t="s">
        <v>34</v>
      </c>
      <c r="E294" s="18">
        <v>39721</v>
      </c>
      <c r="F294" s="19">
        <v>768</v>
      </c>
      <c r="G294" s="9">
        <v>84</v>
      </c>
      <c r="H294" s="20">
        <v>26.880000000000003</v>
      </c>
    </row>
    <row r="295" spans="1:8" s="11" customFormat="1" x14ac:dyDescent="0.15">
      <c r="A295" s="9" t="s">
        <v>222</v>
      </c>
      <c r="B295" s="9" t="s">
        <v>55</v>
      </c>
      <c r="C295" s="9" t="s">
        <v>291</v>
      </c>
      <c r="D295" s="9" t="s">
        <v>54</v>
      </c>
      <c r="E295" s="18">
        <v>42082</v>
      </c>
      <c r="F295" s="19">
        <v>8900</v>
      </c>
      <c r="G295" s="9">
        <v>84</v>
      </c>
      <c r="H295" s="20">
        <v>1558.9590163934417</v>
      </c>
    </row>
    <row r="296" spans="1:8" s="11" customFormat="1" x14ac:dyDescent="0.15">
      <c r="A296" s="9" t="s">
        <v>222</v>
      </c>
      <c r="B296" s="9" t="s">
        <v>15</v>
      </c>
      <c r="C296" s="9" t="s">
        <v>284</v>
      </c>
      <c r="D296" s="9" t="s">
        <v>26</v>
      </c>
      <c r="E296" s="18">
        <v>41641</v>
      </c>
      <c r="F296" s="19">
        <v>2077</v>
      </c>
      <c r="G296" s="9">
        <v>84</v>
      </c>
      <c r="H296" s="20">
        <v>126.06709016393461</v>
      </c>
    </row>
    <row r="297" spans="1:8" s="11" customFormat="1" x14ac:dyDescent="0.15">
      <c r="A297" s="9" t="s">
        <v>222</v>
      </c>
      <c r="B297" s="9" t="s">
        <v>15</v>
      </c>
      <c r="C297" s="9" t="s">
        <v>284</v>
      </c>
      <c r="D297" s="9" t="s">
        <v>13</v>
      </c>
      <c r="E297" s="18">
        <v>42079</v>
      </c>
      <c r="F297" s="19">
        <v>1142.5</v>
      </c>
      <c r="G297" s="9">
        <v>84</v>
      </c>
      <c r="H297" s="20">
        <v>199.23514344262298</v>
      </c>
    </row>
    <row r="298" spans="1:8" s="11" customFormat="1" x14ac:dyDescent="0.15">
      <c r="A298" s="9" t="s">
        <v>222</v>
      </c>
      <c r="B298" s="9" t="s">
        <v>12</v>
      </c>
      <c r="C298" s="9" t="s">
        <v>282</v>
      </c>
      <c r="D298" s="9" t="s">
        <v>29</v>
      </c>
      <c r="E298" s="18">
        <v>41974</v>
      </c>
      <c r="F298" s="19">
        <v>7147</v>
      </c>
      <c r="G298" s="9">
        <v>84</v>
      </c>
      <c r="H298" s="20">
        <v>1051.5463114754098</v>
      </c>
    </row>
    <row r="299" spans="1:8" s="11" customFormat="1" x14ac:dyDescent="0.15">
      <c r="A299" s="9" t="s">
        <v>222</v>
      </c>
      <c r="B299" s="9" t="s">
        <v>8</v>
      </c>
      <c r="C299" s="9" t="s">
        <v>280</v>
      </c>
      <c r="D299" s="9" t="s">
        <v>67</v>
      </c>
      <c r="E299" s="18">
        <v>42055</v>
      </c>
      <c r="F299" s="19">
        <v>752</v>
      </c>
      <c r="G299" s="9">
        <v>84</v>
      </c>
      <c r="H299" s="20">
        <v>126.45311475409841</v>
      </c>
    </row>
    <row r="300" spans="1:8" s="11" customFormat="1" x14ac:dyDescent="0.15">
      <c r="A300" s="9" t="s">
        <v>222</v>
      </c>
      <c r="B300" s="9" t="s">
        <v>50</v>
      </c>
      <c r="C300" s="9" t="s">
        <v>282</v>
      </c>
      <c r="D300" s="9" t="s">
        <v>16</v>
      </c>
      <c r="E300" s="18">
        <v>39862</v>
      </c>
      <c r="F300" s="19">
        <v>3216.1</v>
      </c>
      <c r="G300" s="9">
        <v>84</v>
      </c>
      <c r="H300" s="20">
        <v>112.56349999999999</v>
      </c>
    </row>
    <row r="301" spans="1:8" s="11" customFormat="1" x14ac:dyDescent="0.15">
      <c r="A301" s="9" t="s">
        <v>222</v>
      </c>
      <c r="B301" s="9" t="s">
        <v>8</v>
      </c>
      <c r="C301" s="9" t="s">
        <v>280</v>
      </c>
      <c r="D301" s="9" t="s">
        <v>7</v>
      </c>
      <c r="E301" s="18">
        <v>40864</v>
      </c>
      <c r="F301" s="19">
        <v>890</v>
      </c>
      <c r="G301" s="9">
        <v>84</v>
      </c>
      <c r="H301" s="20">
        <v>31.15</v>
      </c>
    </row>
    <row r="302" spans="1:8" s="11" customFormat="1" x14ac:dyDescent="0.15">
      <c r="A302" s="9" t="s">
        <v>222</v>
      </c>
      <c r="B302" s="9" t="s">
        <v>17</v>
      </c>
      <c r="C302" s="9" t="s">
        <v>282</v>
      </c>
      <c r="D302" s="9" t="s">
        <v>16</v>
      </c>
      <c r="E302" s="18">
        <v>40569</v>
      </c>
      <c r="F302" s="19">
        <v>4501</v>
      </c>
      <c r="G302" s="9">
        <v>84</v>
      </c>
      <c r="H302" s="20">
        <v>157.535</v>
      </c>
    </row>
    <row r="303" spans="1:8" s="11" customFormat="1" x14ac:dyDescent="0.15">
      <c r="A303" s="9" t="s">
        <v>222</v>
      </c>
      <c r="B303" s="9" t="s">
        <v>15</v>
      </c>
      <c r="C303" s="9" t="s">
        <v>284</v>
      </c>
      <c r="D303" s="9" t="s">
        <v>26</v>
      </c>
      <c r="E303" s="18">
        <v>40623</v>
      </c>
      <c r="F303" s="19">
        <v>1976</v>
      </c>
      <c r="G303" s="9">
        <v>84</v>
      </c>
      <c r="H303" s="20">
        <v>69.16</v>
      </c>
    </row>
    <row r="304" spans="1:8" s="11" customFormat="1" x14ac:dyDescent="0.15">
      <c r="A304" s="9" t="s">
        <v>222</v>
      </c>
      <c r="B304" s="9" t="s">
        <v>57</v>
      </c>
      <c r="C304" s="9" t="s">
        <v>292</v>
      </c>
      <c r="D304" s="9" t="s">
        <v>56</v>
      </c>
      <c r="E304" s="18">
        <v>40148</v>
      </c>
      <c r="F304" s="19">
        <v>5888.2</v>
      </c>
      <c r="G304" s="9">
        <v>84</v>
      </c>
      <c r="H304" s="20">
        <v>206.08700000000002</v>
      </c>
    </row>
    <row r="305" spans="1:8" s="11" customFormat="1" x14ac:dyDescent="0.15">
      <c r="A305" s="9" t="s">
        <v>222</v>
      </c>
      <c r="B305" s="9" t="s">
        <v>28</v>
      </c>
      <c r="C305" s="9" t="s">
        <v>286</v>
      </c>
      <c r="D305" s="9" t="s">
        <v>69</v>
      </c>
      <c r="E305" s="18">
        <v>42179</v>
      </c>
      <c r="F305" s="19">
        <v>4700</v>
      </c>
      <c r="G305" s="9">
        <v>84</v>
      </c>
      <c r="H305" s="20">
        <v>941.60519125683049</v>
      </c>
    </row>
    <row r="306" spans="1:8" s="11" customFormat="1" x14ac:dyDescent="0.15">
      <c r="A306" s="9" t="s">
        <v>222</v>
      </c>
      <c r="B306" s="9" t="s">
        <v>50</v>
      </c>
      <c r="C306" s="9" t="s">
        <v>282</v>
      </c>
      <c r="D306" s="9" t="s">
        <v>16</v>
      </c>
      <c r="E306" s="18">
        <v>40513</v>
      </c>
      <c r="F306" s="19">
        <v>4604</v>
      </c>
      <c r="G306" s="9">
        <v>84</v>
      </c>
      <c r="H306" s="20">
        <v>161.14000000000001</v>
      </c>
    </row>
    <row r="307" spans="1:8" s="11" customFormat="1" x14ac:dyDescent="0.15">
      <c r="A307" s="9" t="s">
        <v>222</v>
      </c>
      <c r="B307" s="9" t="s">
        <v>15</v>
      </c>
      <c r="C307" s="9" t="s">
        <v>284</v>
      </c>
      <c r="D307" s="9" t="s">
        <v>52</v>
      </c>
      <c r="E307" s="18">
        <v>39392</v>
      </c>
      <c r="F307" s="19">
        <v>4758.3596666666663</v>
      </c>
      <c r="G307" s="9">
        <v>84</v>
      </c>
      <c r="H307" s="20">
        <v>0</v>
      </c>
    </row>
    <row r="308" spans="1:8" s="11" customFormat="1" x14ac:dyDescent="0.15">
      <c r="A308" s="9" t="s">
        <v>222</v>
      </c>
      <c r="B308" s="9" t="s">
        <v>38</v>
      </c>
      <c r="C308" s="9" t="s">
        <v>284</v>
      </c>
      <c r="D308" s="9" t="s">
        <v>70</v>
      </c>
      <c r="E308" s="18">
        <v>41512</v>
      </c>
      <c r="F308" s="19">
        <v>3813.833333333333</v>
      </c>
      <c r="G308" s="9">
        <v>84</v>
      </c>
      <c r="H308" s="20">
        <v>133.48416666666665</v>
      </c>
    </row>
    <row r="309" spans="1:8" s="11" customFormat="1" x14ac:dyDescent="0.15">
      <c r="A309" s="9" t="s">
        <v>222</v>
      </c>
      <c r="B309" s="9" t="s">
        <v>8</v>
      </c>
      <c r="C309" s="9" t="s">
        <v>280</v>
      </c>
      <c r="D309" s="9" t="s">
        <v>7</v>
      </c>
      <c r="E309" s="18">
        <v>40864</v>
      </c>
      <c r="F309" s="19">
        <v>890</v>
      </c>
      <c r="G309" s="9">
        <v>84</v>
      </c>
      <c r="H309" s="20">
        <v>31.15</v>
      </c>
    </row>
    <row r="310" spans="1:8" s="11" customFormat="1" x14ac:dyDescent="0.15">
      <c r="A310" s="9" t="s">
        <v>222</v>
      </c>
      <c r="B310" s="9" t="s">
        <v>12</v>
      </c>
      <c r="C310" s="9" t="s">
        <v>282</v>
      </c>
      <c r="D310" s="9" t="s">
        <v>29</v>
      </c>
      <c r="E310" s="18">
        <v>42195</v>
      </c>
      <c r="F310" s="19">
        <v>7147</v>
      </c>
      <c r="G310" s="9">
        <v>84</v>
      </c>
      <c r="H310" s="20">
        <v>1461.5224453551914</v>
      </c>
    </row>
    <row r="311" spans="1:8" s="11" customFormat="1" x14ac:dyDescent="0.15">
      <c r="A311" s="9" t="s">
        <v>222</v>
      </c>
      <c r="B311" s="9" t="s">
        <v>20</v>
      </c>
      <c r="C311" s="9" t="s">
        <v>283</v>
      </c>
      <c r="D311" s="9" t="s">
        <v>19</v>
      </c>
      <c r="E311" s="18">
        <v>41212</v>
      </c>
      <c r="F311" s="19">
        <v>4739</v>
      </c>
      <c r="G311" s="9">
        <v>84</v>
      </c>
      <c r="H311" s="20">
        <v>165.86500000000001</v>
      </c>
    </row>
    <row r="312" spans="1:8" s="11" customFormat="1" x14ac:dyDescent="0.15">
      <c r="A312" s="9" t="s">
        <v>222</v>
      </c>
      <c r="B312" s="9" t="s">
        <v>72</v>
      </c>
      <c r="C312" s="9" t="s">
        <v>297</v>
      </c>
      <c r="D312" s="9" t="s">
        <v>71</v>
      </c>
      <c r="E312" s="18">
        <v>42278</v>
      </c>
      <c r="F312" s="19">
        <v>7244</v>
      </c>
      <c r="G312" s="9">
        <v>60</v>
      </c>
      <c r="H312" s="20">
        <v>264.06953005464402</v>
      </c>
    </row>
    <row r="313" spans="1:8" s="11" customFormat="1" x14ac:dyDescent="0.15">
      <c r="A313" s="9" t="s">
        <v>222</v>
      </c>
      <c r="B313" s="9" t="s">
        <v>50</v>
      </c>
      <c r="C313" s="9" t="s">
        <v>282</v>
      </c>
      <c r="D313" s="9" t="s">
        <v>16</v>
      </c>
      <c r="E313" s="18">
        <v>39841</v>
      </c>
      <c r="F313" s="19">
        <v>3216.1</v>
      </c>
      <c r="G313" s="9">
        <v>84</v>
      </c>
      <c r="H313" s="20">
        <v>112.56349999999999</v>
      </c>
    </row>
    <row r="314" spans="1:8" s="11" customFormat="1" x14ac:dyDescent="0.15">
      <c r="A314" s="9" t="s">
        <v>222</v>
      </c>
      <c r="B314" s="9" t="s">
        <v>12</v>
      </c>
      <c r="C314" s="9" t="s">
        <v>282</v>
      </c>
      <c r="D314" s="9" t="s">
        <v>29</v>
      </c>
      <c r="E314" s="18">
        <v>42135</v>
      </c>
      <c r="F314" s="19">
        <v>7147</v>
      </c>
      <c r="G314" s="9">
        <v>84</v>
      </c>
      <c r="H314" s="20">
        <v>1350.2167076502733</v>
      </c>
    </row>
    <row r="315" spans="1:8" s="11" customFormat="1" x14ac:dyDescent="0.15">
      <c r="A315" s="9" t="s">
        <v>222</v>
      </c>
      <c r="B315" s="9" t="s">
        <v>57</v>
      </c>
      <c r="C315" s="9" t="s">
        <v>294</v>
      </c>
      <c r="D315" s="9" t="s">
        <v>62</v>
      </c>
      <c r="E315" s="18">
        <v>42228</v>
      </c>
      <c r="F315" s="19">
        <v>19662</v>
      </c>
      <c r="G315" s="9">
        <v>84</v>
      </c>
      <c r="H315" s="20">
        <v>4189.1878688524594</v>
      </c>
    </row>
    <row r="316" spans="1:8" s="11" customFormat="1" x14ac:dyDescent="0.15">
      <c r="A316" s="9" t="s">
        <v>222</v>
      </c>
      <c r="B316" s="9" t="s">
        <v>74</v>
      </c>
      <c r="C316" s="9" t="s">
        <v>298</v>
      </c>
      <c r="D316" s="9" t="s">
        <v>73</v>
      </c>
      <c r="E316" s="18">
        <v>42296</v>
      </c>
      <c r="F316" s="19">
        <v>6500</v>
      </c>
      <c r="G316" s="9">
        <v>84</v>
      </c>
      <c r="H316" s="20">
        <v>1499.6174863387978</v>
      </c>
    </row>
    <row r="317" spans="1:8" s="11" customFormat="1" x14ac:dyDescent="0.15">
      <c r="A317" s="9" t="s">
        <v>222</v>
      </c>
      <c r="B317" s="9" t="s">
        <v>42</v>
      </c>
      <c r="C317" s="9" t="s">
        <v>290</v>
      </c>
      <c r="D317" s="9" t="s">
        <v>53</v>
      </c>
      <c r="E317" s="18">
        <v>40756</v>
      </c>
      <c r="F317" s="19">
        <v>4568.4857142857145</v>
      </c>
      <c r="G317" s="9">
        <v>60</v>
      </c>
      <c r="H317" s="20">
        <v>159.89699999999999</v>
      </c>
    </row>
    <row r="318" spans="1:8" s="11" customFormat="1" x14ac:dyDescent="0.15">
      <c r="A318" s="9" t="s">
        <v>222</v>
      </c>
      <c r="B318" s="9" t="s">
        <v>15</v>
      </c>
      <c r="C318" s="9" t="s">
        <v>284</v>
      </c>
      <c r="D318" s="9" t="s">
        <v>37</v>
      </c>
      <c r="E318" s="18">
        <v>42465</v>
      </c>
      <c r="F318" s="19">
        <v>4325</v>
      </c>
      <c r="G318" s="9">
        <v>84</v>
      </c>
      <c r="H318" s="20">
        <v>1187.5433743169397</v>
      </c>
    </row>
    <row r="319" spans="1:8" s="11" customFormat="1" x14ac:dyDescent="0.15">
      <c r="A319" s="9" t="s">
        <v>222</v>
      </c>
      <c r="B319" s="9" t="s">
        <v>38</v>
      </c>
      <c r="C319" s="9" t="s">
        <v>284</v>
      </c>
      <c r="D319" s="9" t="s">
        <v>75</v>
      </c>
      <c r="E319" s="18">
        <v>42415</v>
      </c>
      <c r="F319" s="19">
        <v>6744</v>
      </c>
      <c r="G319" s="9">
        <v>84</v>
      </c>
      <c r="H319" s="20">
        <v>1764.2193442622952</v>
      </c>
    </row>
    <row r="320" spans="1:8" s="11" customFormat="1" x14ac:dyDescent="0.15">
      <c r="A320" s="9" t="s">
        <v>222</v>
      </c>
      <c r="B320" s="9" t="s">
        <v>15</v>
      </c>
      <c r="C320" s="9" t="s">
        <v>284</v>
      </c>
      <c r="D320" s="9" t="s">
        <v>26</v>
      </c>
      <c r="E320" s="18">
        <v>42276</v>
      </c>
      <c r="F320" s="19">
        <v>3355</v>
      </c>
      <c r="G320" s="9">
        <v>84</v>
      </c>
      <c r="H320" s="20">
        <v>756.61666666666679</v>
      </c>
    </row>
    <row r="321" spans="1:8" s="11" customFormat="1" x14ac:dyDescent="0.15">
      <c r="A321" s="9" t="s">
        <v>222</v>
      </c>
      <c r="B321" s="9" t="s">
        <v>49</v>
      </c>
      <c r="C321" s="9" t="s">
        <v>286</v>
      </c>
      <c r="D321" s="9" t="s">
        <v>79</v>
      </c>
      <c r="E321" s="18">
        <v>38718</v>
      </c>
      <c r="F321" s="19">
        <v>1785</v>
      </c>
      <c r="G321" s="9">
        <v>60</v>
      </c>
      <c r="H321" s="20">
        <v>0</v>
      </c>
    </row>
    <row r="322" spans="1:8" s="11" customFormat="1" x14ac:dyDescent="0.15">
      <c r="A322" s="9" t="s">
        <v>222</v>
      </c>
      <c r="B322" s="9" t="s">
        <v>10</v>
      </c>
      <c r="C322" s="9" t="s">
        <v>281</v>
      </c>
      <c r="D322" s="9" t="s">
        <v>81</v>
      </c>
      <c r="E322" s="18">
        <v>41240</v>
      </c>
      <c r="F322" s="19">
        <v>8085</v>
      </c>
      <c r="G322" s="9">
        <v>84</v>
      </c>
      <c r="H322" s="20">
        <v>282.97499999999997</v>
      </c>
    </row>
    <row r="323" spans="1:8" s="11" customFormat="1" x14ac:dyDescent="0.15">
      <c r="A323" s="9" t="s">
        <v>222</v>
      </c>
      <c r="B323" s="9" t="s">
        <v>38</v>
      </c>
      <c r="C323" s="9" t="s">
        <v>284</v>
      </c>
      <c r="D323" s="9" t="s">
        <v>68</v>
      </c>
      <c r="E323" s="18">
        <v>42396</v>
      </c>
      <c r="F323" s="19">
        <v>4486</v>
      </c>
      <c r="G323" s="9">
        <v>84</v>
      </c>
      <c r="H323" s="20">
        <v>1151.4066666666668</v>
      </c>
    </row>
    <row r="324" spans="1:8" s="11" customFormat="1" x14ac:dyDescent="0.15">
      <c r="A324" s="9" t="s">
        <v>222</v>
      </c>
      <c r="B324" s="9" t="s">
        <v>74</v>
      </c>
      <c r="C324" s="9" t="s">
        <v>298</v>
      </c>
      <c r="D324" s="9" t="s">
        <v>83</v>
      </c>
      <c r="E324" s="18">
        <v>42429</v>
      </c>
      <c r="F324" s="19">
        <v>6450</v>
      </c>
      <c r="G324" s="9">
        <v>84</v>
      </c>
      <c r="H324" s="20">
        <v>1710.747950819672</v>
      </c>
    </row>
    <row r="325" spans="1:8" s="11" customFormat="1" x14ac:dyDescent="0.15">
      <c r="A325" s="9" t="s">
        <v>222</v>
      </c>
      <c r="B325" s="9" t="s">
        <v>8</v>
      </c>
      <c r="C325" s="9" t="s">
        <v>280</v>
      </c>
      <c r="D325" s="9" t="s">
        <v>7</v>
      </c>
      <c r="E325" s="18">
        <v>41157</v>
      </c>
      <c r="F325" s="19">
        <v>1294.48</v>
      </c>
      <c r="G325" s="9">
        <v>84</v>
      </c>
      <c r="H325" s="20">
        <v>45.306800000000003</v>
      </c>
    </row>
    <row r="326" spans="1:8" s="11" customFormat="1" x14ac:dyDescent="0.15">
      <c r="A326" s="9" t="s">
        <v>222</v>
      </c>
      <c r="B326" s="9" t="s">
        <v>38</v>
      </c>
      <c r="C326" s="9" t="s">
        <v>284</v>
      </c>
      <c r="D326" s="9" t="s">
        <v>85</v>
      </c>
      <c r="E326" s="18">
        <v>42500</v>
      </c>
      <c r="F326" s="19">
        <v>4499</v>
      </c>
      <c r="G326" s="9">
        <v>84</v>
      </c>
      <c r="H326" s="20">
        <v>1276.1917486338798</v>
      </c>
    </row>
    <row r="327" spans="1:8" s="11" customFormat="1" x14ac:dyDescent="0.15">
      <c r="A327" s="9" t="s">
        <v>222</v>
      </c>
      <c r="B327" s="9" t="s">
        <v>74</v>
      </c>
      <c r="C327" s="9" t="s">
        <v>298</v>
      </c>
      <c r="D327" s="9" t="s">
        <v>83</v>
      </c>
      <c r="E327" s="18">
        <v>42479</v>
      </c>
      <c r="F327" s="19">
        <v>6450</v>
      </c>
      <c r="G327" s="9">
        <v>84</v>
      </c>
      <c r="H327" s="20">
        <v>1794.4569672131147</v>
      </c>
    </row>
    <row r="328" spans="1:8" s="11" customFormat="1" x14ac:dyDescent="0.15">
      <c r="A328" s="9" t="s">
        <v>222</v>
      </c>
      <c r="B328" s="9" t="s">
        <v>12</v>
      </c>
      <c r="C328" s="9" t="s">
        <v>282</v>
      </c>
      <c r="D328" s="9" t="s">
        <v>86</v>
      </c>
      <c r="E328" s="18">
        <v>40865</v>
      </c>
      <c r="F328" s="19">
        <v>7185</v>
      </c>
      <c r="G328" s="9">
        <v>84</v>
      </c>
      <c r="H328" s="20">
        <v>251.47499999999999</v>
      </c>
    </row>
    <row r="329" spans="1:8" s="11" customFormat="1" x14ac:dyDescent="0.15">
      <c r="A329" s="9" t="s">
        <v>222</v>
      </c>
      <c r="B329" s="9" t="s">
        <v>55</v>
      </c>
      <c r="C329" s="9" t="s">
        <v>291</v>
      </c>
      <c r="D329" s="9" t="s">
        <v>87</v>
      </c>
      <c r="E329" s="18">
        <v>42536</v>
      </c>
      <c r="F329" s="19">
        <v>6870</v>
      </c>
      <c r="G329" s="9">
        <v>84</v>
      </c>
      <c r="H329" s="20">
        <v>2012.9475409836064</v>
      </c>
    </row>
    <row r="330" spans="1:8" s="11" customFormat="1" x14ac:dyDescent="0.15">
      <c r="A330" s="9" t="s">
        <v>222</v>
      </c>
      <c r="B330" s="9" t="s">
        <v>15</v>
      </c>
      <c r="C330" s="9" t="s">
        <v>284</v>
      </c>
      <c r="D330" s="9" t="s">
        <v>26</v>
      </c>
      <c r="E330" s="18">
        <v>40479</v>
      </c>
      <c r="F330" s="19">
        <v>2818</v>
      </c>
      <c r="G330" s="9">
        <v>84</v>
      </c>
      <c r="H330" s="20">
        <v>98.63</v>
      </c>
    </row>
    <row r="331" spans="1:8" s="11" customFormat="1" x14ac:dyDescent="0.15">
      <c r="A331" s="9" t="s">
        <v>222</v>
      </c>
      <c r="B331" s="9" t="s">
        <v>57</v>
      </c>
      <c r="C331" s="9" t="s">
        <v>292</v>
      </c>
      <c r="D331" s="9" t="s">
        <v>56</v>
      </c>
      <c r="E331" s="18">
        <v>40063</v>
      </c>
      <c r="F331" s="19">
        <v>14286.942884848482</v>
      </c>
      <c r="G331" s="9">
        <v>84</v>
      </c>
      <c r="H331" s="20">
        <v>500.04300096969689</v>
      </c>
    </row>
    <row r="332" spans="1:8" s="11" customFormat="1" x14ac:dyDescent="0.15">
      <c r="A332" s="9" t="s">
        <v>222</v>
      </c>
      <c r="B332" s="9" t="s">
        <v>12</v>
      </c>
      <c r="C332" s="9" t="s">
        <v>282</v>
      </c>
      <c r="D332" s="9" t="s">
        <v>11</v>
      </c>
      <c r="E332" s="18">
        <v>39758</v>
      </c>
      <c r="F332" s="19">
        <v>6750.9</v>
      </c>
      <c r="G332" s="9">
        <v>84</v>
      </c>
      <c r="H332" s="20">
        <v>236.28149999999999</v>
      </c>
    </row>
    <row r="333" spans="1:8" s="11" customFormat="1" x14ac:dyDescent="0.15">
      <c r="A333" s="9" t="s">
        <v>222</v>
      </c>
      <c r="B333" s="9" t="s">
        <v>42</v>
      </c>
      <c r="C333" s="9" t="s">
        <v>289</v>
      </c>
      <c r="D333" s="9" t="s">
        <v>90</v>
      </c>
      <c r="E333" s="18">
        <v>40785</v>
      </c>
      <c r="F333" s="19">
        <v>4130</v>
      </c>
      <c r="G333" s="9">
        <v>60</v>
      </c>
      <c r="H333" s="20">
        <v>144.54999999999998</v>
      </c>
    </row>
    <row r="334" spans="1:8" s="11" customFormat="1" x14ac:dyDescent="0.15">
      <c r="A334" s="9" t="s">
        <v>222</v>
      </c>
      <c r="B334" s="9" t="s">
        <v>10</v>
      </c>
      <c r="C334" s="9" t="s">
        <v>281</v>
      </c>
      <c r="D334" s="9" t="s">
        <v>39</v>
      </c>
      <c r="E334" s="18">
        <v>41779</v>
      </c>
      <c r="F334" s="19">
        <v>8229</v>
      </c>
      <c r="G334" s="9">
        <v>84</v>
      </c>
      <c r="H334" s="20">
        <v>794.23340163934427</v>
      </c>
    </row>
    <row r="335" spans="1:8" s="11" customFormat="1" x14ac:dyDescent="0.15">
      <c r="A335" s="9" t="s">
        <v>222</v>
      </c>
      <c r="B335" s="9" t="s">
        <v>12</v>
      </c>
      <c r="C335" s="9" t="s">
        <v>282</v>
      </c>
      <c r="D335" s="9" t="s">
        <v>11</v>
      </c>
      <c r="E335" s="18">
        <v>40725</v>
      </c>
      <c r="F335" s="19">
        <v>6385</v>
      </c>
      <c r="G335" s="9">
        <v>84</v>
      </c>
      <c r="H335" s="20">
        <v>223.47499999999999</v>
      </c>
    </row>
    <row r="336" spans="1:8" s="11" customFormat="1" x14ac:dyDescent="0.15">
      <c r="A336" s="9" t="s">
        <v>222</v>
      </c>
      <c r="B336" s="9" t="s">
        <v>32</v>
      </c>
      <c r="C336" s="9" t="s">
        <v>286</v>
      </c>
      <c r="D336" s="9" t="s">
        <v>91</v>
      </c>
      <c r="E336" s="18">
        <v>42037</v>
      </c>
      <c r="F336" s="19">
        <v>2679</v>
      </c>
      <c r="G336" s="9">
        <v>60</v>
      </c>
      <c r="H336" s="20">
        <v>93.765000000000001</v>
      </c>
    </row>
    <row r="337" spans="1:8" s="11" customFormat="1" x14ac:dyDescent="0.15">
      <c r="A337" s="9" t="s">
        <v>222</v>
      </c>
      <c r="B337" s="9" t="s">
        <v>93</v>
      </c>
      <c r="C337" s="9" t="s">
        <v>297</v>
      </c>
      <c r="D337" s="9" t="s">
        <v>92</v>
      </c>
      <c r="E337" s="18">
        <v>41656</v>
      </c>
      <c r="F337" s="19">
        <v>3532</v>
      </c>
      <c r="G337" s="9">
        <v>60</v>
      </c>
      <c r="H337" s="20">
        <v>123.62</v>
      </c>
    </row>
    <row r="338" spans="1:8" s="11" customFormat="1" x14ac:dyDescent="0.15">
      <c r="A338" s="9" t="s">
        <v>222</v>
      </c>
      <c r="B338" s="9" t="s">
        <v>28</v>
      </c>
      <c r="C338" s="9" t="s">
        <v>286</v>
      </c>
      <c r="D338" s="9" t="s">
        <v>69</v>
      </c>
      <c r="E338" s="18">
        <v>42571</v>
      </c>
      <c r="F338" s="19">
        <v>2342</v>
      </c>
      <c r="G338" s="9">
        <v>84</v>
      </c>
      <c r="H338" s="20">
        <v>707.49516393442616</v>
      </c>
    </row>
    <row r="339" spans="1:8" s="11" customFormat="1" x14ac:dyDescent="0.15">
      <c r="A339" s="9" t="s">
        <v>222</v>
      </c>
      <c r="B339" s="9" t="s">
        <v>38</v>
      </c>
      <c r="C339" s="9" t="s">
        <v>284</v>
      </c>
      <c r="D339" s="9" t="s">
        <v>68</v>
      </c>
      <c r="E339" s="18">
        <v>39968</v>
      </c>
      <c r="F339" s="19">
        <v>4353.6157955940216</v>
      </c>
      <c r="G339" s="9">
        <v>84</v>
      </c>
      <c r="H339" s="20">
        <v>152.37655284579074</v>
      </c>
    </row>
    <row r="340" spans="1:8" s="11" customFormat="1" x14ac:dyDescent="0.15">
      <c r="A340" s="9" t="s">
        <v>222</v>
      </c>
      <c r="B340" s="9" t="s">
        <v>74</v>
      </c>
      <c r="C340" s="9" t="s">
        <v>298</v>
      </c>
      <c r="D340" s="9" t="s">
        <v>83</v>
      </c>
      <c r="E340" s="18">
        <v>42522</v>
      </c>
      <c r="F340" s="19">
        <v>6450</v>
      </c>
      <c r="G340" s="9">
        <v>84</v>
      </c>
      <c r="H340" s="20">
        <v>1866.4467213114754</v>
      </c>
    </row>
    <row r="341" spans="1:8" s="11" customFormat="1" x14ac:dyDescent="0.15">
      <c r="A341" s="9" t="s">
        <v>222</v>
      </c>
      <c r="B341" s="9" t="s">
        <v>57</v>
      </c>
      <c r="C341" s="9" t="s">
        <v>294</v>
      </c>
      <c r="D341" s="9" t="s">
        <v>94</v>
      </c>
      <c r="E341" s="18">
        <v>42023</v>
      </c>
      <c r="F341" s="19">
        <v>14449</v>
      </c>
      <c r="G341" s="9">
        <v>84</v>
      </c>
      <c r="H341" s="20">
        <v>2309.6687021857924</v>
      </c>
    </row>
    <row r="342" spans="1:8" s="11" customFormat="1" x14ac:dyDescent="0.15">
      <c r="A342" s="9" t="s">
        <v>222</v>
      </c>
      <c r="B342" s="9" t="s">
        <v>96</v>
      </c>
      <c r="C342" s="9" t="s">
        <v>301</v>
      </c>
      <c r="D342" s="9" t="s">
        <v>95</v>
      </c>
      <c r="E342" s="18">
        <v>40807</v>
      </c>
      <c r="F342" s="19">
        <v>6010</v>
      </c>
      <c r="G342" s="9">
        <v>84</v>
      </c>
      <c r="H342" s="20">
        <v>210.35</v>
      </c>
    </row>
    <row r="343" spans="1:8" s="11" customFormat="1" x14ac:dyDescent="0.15">
      <c r="A343" s="9" t="s">
        <v>222</v>
      </c>
      <c r="B343" s="9" t="s">
        <v>20</v>
      </c>
      <c r="C343" s="9" t="s">
        <v>284</v>
      </c>
      <c r="D343" s="9" t="s">
        <v>97</v>
      </c>
      <c r="E343" s="18">
        <v>37462</v>
      </c>
      <c r="F343" s="19">
        <v>1019.62</v>
      </c>
      <c r="G343" s="9">
        <v>84</v>
      </c>
      <c r="H343" s="20">
        <v>0</v>
      </c>
    </row>
    <row r="344" spans="1:8" s="11" customFormat="1" x14ac:dyDescent="0.15">
      <c r="A344" s="9" t="s">
        <v>222</v>
      </c>
      <c r="B344" s="9" t="s">
        <v>20</v>
      </c>
      <c r="C344" s="9" t="s">
        <v>284</v>
      </c>
      <c r="D344" s="9" t="s">
        <v>26</v>
      </c>
      <c r="E344" s="18">
        <v>41310</v>
      </c>
      <c r="F344" s="19">
        <v>1927</v>
      </c>
      <c r="G344" s="9">
        <v>84</v>
      </c>
      <c r="H344" s="20">
        <v>67.445000000000007</v>
      </c>
    </row>
    <row r="345" spans="1:8" s="11" customFormat="1" x14ac:dyDescent="0.15">
      <c r="A345" s="9" t="s">
        <v>222</v>
      </c>
      <c r="B345" s="9" t="s">
        <v>98</v>
      </c>
      <c r="C345" s="9" t="s">
        <v>302</v>
      </c>
      <c r="D345" s="9" t="s">
        <v>76</v>
      </c>
      <c r="E345" s="18">
        <v>42936</v>
      </c>
      <c r="F345" s="19">
        <v>4433.8437381999884</v>
      </c>
      <c r="G345" s="9">
        <v>60</v>
      </c>
      <c r="H345" s="20">
        <v>1221.8025793986285</v>
      </c>
    </row>
    <row r="346" spans="1:8" s="11" customFormat="1" x14ac:dyDescent="0.15">
      <c r="A346" s="9" t="s">
        <v>222</v>
      </c>
      <c r="B346" s="9" t="s">
        <v>74</v>
      </c>
      <c r="C346" s="9" t="s">
        <v>298</v>
      </c>
      <c r="D346" s="9" t="s">
        <v>99</v>
      </c>
      <c r="E346" s="18">
        <v>42667</v>
      </c>
      <c r="F346" s="19">
        <v>8326</v>
      </c>
      <c r="G346" s="9">
        <v>84</v>
      </c>
      <c r="H346" s="20">
        <v>2722.6702459016396</v>
      </c>
    </row>
    <row r="347" spans="1:8" s="11" customFormat="1" x14ac:dyDescent="0.15">
      <c r="A347" s="9" t="s">
        <v>222</v>
      </c>
      <c r="B347" s="9" t="s">
        <v>12</v>
      </c>
      <c r="C347" s="9" t="s">
        <v>282</v>
      </c>
      <c r="D347" s="9" t="s">
        <v>43</v>
      </c>
      <c r="E347" s="18">
        <v>39245</v>
      </c>
      <c r="F347" s="19">
        <v>5669.37</v>
      </c>
      <c r="G347" s="9">
        <v>84</v>
      </c>
      <c r="H347" s="20">
        <v>0</v>
      </c>
    </row>
    <row r="348" spans="1:8" s="11" customFormat="1" x14ac:dyDescent="0.15">
      <c r="A348" s="9" t="s">
        <v>222</v>
      </c>
      <c r="B348" s="9" t="s">
        <v>12</v>
      </c>
      <c r="C348" s="9" t="s">
        <v>282</v>
      </c>
      <c r="D348" s="9" t="s">
        <v>25</v>
      </c>
      <c r="E348" s="18">
        <v>40210</v>
      </c>
      <c r="F348" s="19">
        <v>4644.8</v>
      </c>
      <c r="G348" s="9">
        <v>84</v>
      </c>
      <c r="H348" s="20">
        <v>162.56799999999998</v>
      </c>
    </row>
    <row r="349" spans="1:8" s="11" customFormat="1" x14ac:dyDescent="0.15">
      <c r="A349" s="9" t="s">
        <v>222</v>
      </c>
      <c r="B349" s="9" t="s">
        <v>38</v>
      </c>
      <c r="C349" s="9" t="s">
        <v>284</v>
      </c>
      <c r="D349" s="9" t="s">
        <v>85</v>
      </c>
      <c r="E349" s="18">
        <v>42578</v>
      </c>
      <c r="F349" s="19">
        <v>4906</v>
      </c>
      <c r="G349" s="9">
        <v>84</v>
      </c>
      <c r="H349" s="20">
        <v>1490.9682513661203</v>
      </c>
    </row>
    <row r="350" spans="1:8" s="11" customFormat="1" x14ac:dyDescent="0.15">
      <c r="A350" s="9" t="s">
        <v>222</v>
      </c>
      <c r="B350" s="9" t="s">
        <v>55</v>
      </c>
      <c r="C350" s="9" t="s">
        <v>291</v>
      </c>
      <c r="D350" s="9" t="s">
        <v>100</v>
      </c>
      <c r="E350" s="18">
        <v>42579</v>
      </c>
      <c r="F350" s="19">
        <v>5510</v>
      </c>
      <c r="G350" s="9">
        <v>84</v>
      </c>
      <c r="H350" s="20">
        <v>1675.9583333333335</v>
      </c>
    </row>
    <row r="351" spans="1:8" s="11" customFormat="1" x14ac:dyDescent="0.15">
      <c r="A351" s="9" t="s">
        <v>222</v>
      </c>
      <c r="B351" s="9" t="s">
        <v>8</v>
      </c>
      <c r="C351" s="9" t="s">
        <v>280</v>
      </c>
      <c r="D351" s="9" t="s">
        <v>7</v>
      </c>
      <c r="E351" s="18">
        <v>37237</v>
      </c>
      <c r="F351" s="19">
        <v>1047</v>
      </c>
      <c r="G351" s="9">
        <v>84</v>
      </c>
      <c r="H351" s="20">
        <v>0</v>
      </c>
    </row>
    <row r="352" spans="1:8" s="11" customFormat="1" x14ac:dyDescent="0.15">
      <c r="A352" s="9" t="s">
        <v>222</v>
      </c>
      <c r="B352" s="9" t="s">
        <v>20</v>
      </c>
      <c r="C352" s="9" t="s">
        <v>283</v>
      </c>
      <c r="D352" s="9" t="s">
        <v>19</v>
      </c>
      <c r="E352" s="18">
        <v>40353</v>
      </c>
      <c r="F352" s="19">
        <v>1129.4100000000001</v>
      </c>
      <c r="G352" s="9">
        <v>84</v>
      </c>
      <c r="H352" s="20">
        <v>39.529350000000001</v>
      </c>
    </row>
    <row r="353" spans="1:8" s="11" customFormat="1" x14ac:dyDescent="0.15">
      <c r="A353" s="9" t="s">
        <v>222</v>
      </c>
      <c r="B353" s="9" t="s">
        <v>12</v>
      </c>
      <c r="C353" s="9" t="s">
        <v>282</v>
      </c>
      <c r="D353" s="9" t="s">
        <v>43</v>
      </c>
      <c r="E353" s="18">
        <v>42655</v>
      </c>
      <c r="F353" s="19">
        <v>6295.7002702702703</v>
      </c>
      <c r="G353" s="9">
        <v>84</v>
      </c>
      <c r="H353" s="20">
        <v>2039.1360342600797</v>
      </c>
    </row>
    <row r="354" spans="1:8" s="11" customFormat="1" x14ac:dyDescent="0.15">
      <c r="A354" s="9" t="s">
        <v>222</v>
      </c>
      <c r="B354" s="9" t="s">
        <v>10</v>
      </c>
      <c r="C354" s="9" t="s">
        <v>281</v>
      </c>
      <c r="D354" s="9" t="s">
        <v>39</v>
      </c>
      <c r="E354" s="18">
        <v>42544</v>
      </c>
      <c r="F354" s="19">
        <v>7830.98</v>
      </c>
      <c r="G354" s="9">
        <v>84</v>
      </c>
      <c r="H354" s="20">
        <v>2310.7809836065576</v>
      </c>
    </row>
    <row r="355" spans="1:8" s="11" customFormat="1" x14ac:dyDescent="0.15">
      <c r="A355" s="9" t="s">
        <v>222</v>
      </c>
      <c r="B355" s="9" t="s">
        <v>72</v>
      </c>
      <c r="C355" s="9" t="s">
        <v>297</v>
      </c>
      <c r="D355" s="9" t="s">
        <v>101</v>
      </c>
      <c r="E355" s="18">
        <v>42718</v>
      </c>
      <c r="F355" s="19">
        <v>7527</v>
      </c>
      <c r="G355" s="9">
        <v>60</v>
      </c>
      <c r="H355" s="20">
        <v>1477.8832622950822</v>
      </c>
    </row>
    <row r="356" spans="1:8" s="11" customFormat="1" x14ac:dyDescent="0.15">
      <c r="A356" s="9" t="s">
        <v>222</v>
      </c>
      <c r="B356" s="9" t="s">
        <v>103</v>
      </c>
      <c r="C356" s="9" t="s">
        <v>303</v>
      </c>
      <c r="D356" s="9" t="s">
        <v>102</v>
      </c>
      <c r="E356" s="18">
        <v>42706</v>
      </c>
      <c r="F356" s="19">
        <v>4765</v>
      </c>
      <c r="G356" s="9">
        <v>84</v>
      </c>
      <c r="H356" s="20">
        <v>1606.4299180327871</v>
      </c>
    </row>
    <row r="357" spans="1:8" s="11" customFormat="1" x14ac:dyDescent="0.15">
      <c r="A357" s="9" t="s">
        <v>222</v>
      </c>
      <c r="B357" s="9" t="s">
        <v>20</v>
      </c>
      <c r="C357" s="9" t="s">
        <v>284</v>
      </c>
      <c r="D357" s="9" t="s">
        <v>26</v>
      </c>
      <c r="E357" s="18">
        <v>41304</v>
      </c>
      <c r="F357" s="19">
        <v>2703</v>
      </c>
      <c r="G357" s="9">
        <v>84</v>
      </c>
      <c r="H357" s="20">
        <v>94.605000000000004</v>
      </c>
    </row>
    <row r="358" spans="1:8" s="11" customFormat="1" x14ac:dyDescent="0.15">
      <c r="A358" s="9" t="s">
        <v>222</v>
      </c>
      <c r="B358" s="9" t="s">
        <v>17</v>
      </c>
      <c r="C358" s="9" t="s">
        <v>282</v>
      </c>
      <c r="D358" s="9" t="s">
        <v>21</v>
      </c>
      <c r="E358" s="18">
        <v>41884</v>
      </c>
      <c r="F358" s="19">
        <v>4173</v>
      </c>
      <c r="G358" s="9">
        <v>84</v>
      </c>
      <c r="H358" s="20">
        <v>516.49426229508208</v>
      </c>
    </row>
    <row r="359" spans="1:8" s="11" customFormat="1" x14ac:dyDescent="0.15">
      <c r="A359" s="9" t="s">
        <v>222</v>
      </c>
      <c r="B359" s="9" t="s">
        <v>12</v>
      </c>
      <c r="C359" s="9" t="s">
        <v>282</v>
      </c>
      <c r="D359" s="9" t="s">
        <v>29</v>
      </c>
      <c r="E359" s="18">
        <v>42543</v>
      </c>
      <c r="F359" s="19">
        <v>6985</v>
      </c>
      <c r="G359" s="9">
        <v>84</v>
      </c>
      <c r="H359" s="20">
        <v>2059.3344945355193</v>
      </c>
    </row>
    <row r="360" spans="1:8" s="11" customFormat="1" x14ac:dyDescent="0.15">
      <c r="A360" s="9" t="s">
        <v>222</v>
      </c>
      <c r="B360" s="9" t="s">
        <v>38</v>
      </c>
      <c r="C360" s="9" t="s">
        <v>284</v>
      </c>
      <c r="D360" s="9" t="s">
        <v>104</v>
      </c>
      <c r="E360" s="18">
        <v>41423</v>
      </c>
      <c r="F360" s="19">
        <v>5547.19</v>
      </c>
      <c r="G360" s="9">
        <v>84</v>
      </c>
      <c r="H360" s="20">
        <v>194.15164999999996</v>
      </c>
    </row>
    <row r="361" spans="1:8" s="11" customFormat="1" x14ac:dyDescent="0.15">
      <c r="A361" s="9" t="s">
        <v>222</v>
      </c>
      <c r="B361" s="9" t="s">
        <v>17</v>
      </c>
      <c r="C361" s="9" t="s">
        <v>282</v>
      </c>
      <c r="D361" s="9" t="s">
        <v>16</v>
      </c>
      <c r="E361" s="18">
        <v>40476</v>
      </c>
      <c r="F361" s="19">
        <v>5203.4147619047626</v>
      </c>
      <c r="G361" s="9">
        <v>84</v>
      </c>
      <c r="H361" s="20">
        <v>182.1195166666667</v>
      </c>
    </row>
    <row r="362" spans="1:8" s="11" customFormat="1" x14ac:dyDescent="0.15">
      <c r="A362" s="9" t="s">
        <v>222</v>
      </c>
      <c r="B362" s="9" t="s">
        <v>106</v>
      </c>
      <c r="C362" s="9" t="s">
        <v>285</v>
      </c>
      <c r="D362" s="9" t="s">
        <v>105</v>
      </c>
      <c r="E362" s="18">
        <v>40842</v>
      </c>
      <c r="F362" s="19">
        <v>4619.34</v>
      </c>
      <c r="G362" s="9">
        <v>60</v>
      </c>
      <c r="H362" s="20">
        <v>161.67689999999999</v>
      </c>
    </row>
    <row r="363" spans="1:8" s="11" customFormat="1" x14ac:dyDescent="0.15">
      <c r="A363" s="9" t="s">
        <v>222</v>
      </c>
      <c r="B363" s="9" t="s">
        <v>74</v>
      </c>
      <c r="C363" s="9" t="s">
        <v>298</v>
      </c>
      <c r="D363" s="9" t="s">
        <v>83</v>
      </c>
      <c r="E363" s="18">
        <v>42698</v>
      </c>
      <c r="F363" s="19">
        <v>6450</v>
      </c>
      <c r="G363" s="9">
        <v>84</v>
      </c>
      <c r="H363" s="20">
        <v>2161.1024590163934</v>
      </c>
    </row>
    <row r="364" spans="1:8" s="11" customFormat="1" x14ac:dyDescent="0.15">
      <c r="A364" s="9" t="s">
        <v>222</v>
      </c>
      <c r="B364" s="9" t="s">
        <v>50</v>
      </c>
      <c r="C364" s="9" t="s">
        <v>282</v>
      </c>
      <c r="D364" s="9" t="s">
        <v>107</v>
      </c>
      <c r="E364" s="18">
        <v>39875</v>
      </c>
      <c r="F364" s="19">
        <v>4768</v>
      </c>
      <c r="G364" s="9">
        <v>84</v>
      </c>
      <c r="H364" s="20">
        <v>166.88</v>
      </c>
    </row>
    <row r="365" spans="1:8" s="11" customFormat="1" x14ac:dyDescent="0.15">
      <c r="A365" s="9" t="s">
        <v>222</v>
      </c>
      <c r="B365" s="9" t="s">
        <v>8</v>
      </c>
      <c r="C365" s="9" t="s">
        <v>280</v>
      </c>
      <c r="D365" s="9" t="s">
        <v>108</v>
      </c>
      <c r="E365" s="18">
        <v>36435</v>
      </c>
      <c r="F365" s="19">
        <v>438.02</v>
      </c>
      <c r="G365" s="9">
        <v>84</v>
      </c>
      <c r="H365" s="20">
        <v>0</v>
      </c>
    </row>
    <row r="366" spans="1:8" s="11" customFormat="1" x14ac:dyDescent="0.15">
      <c r="A366" s="9" t="s">
        <v>222</v>
      </c>
      <c r="B366" s="9" t="s">
        <v>12</v>
      </c>
      <c r="C366" s="9" t="s">
        <v>282</v>
      </c>
      <c r="D366" s="9" t="s">
        <v>43</v>
      </c>
      <c r="E366" s="18">
        <v>38828</v>
      </c>
      <c r="F366" s="19">
        <v>6735</v>
      </c>
      <c r="G366" s="9">
        <v>84</v>
      </c>
      <c r="H366" s="20">
        <v>0</v>
      </c>
    </row>
    <row r="367" spans="1:8" s="11" customFormat="1" x14ac:dyDescent="0.15">
      <c r="A367" s="9" t="s">
        <v>222</v>
      </c>
      <c r="B367" s="9" t="s">
        <v>66</v>
      </c>
      <c r="C367" s="9" t="s">
        <v>296</v>
      </c>
      <c r="D367" s="9" t="s">
        <v>65</v>
      </c>
      <c r="E367" s="18">
        <v>42564</v>
      </c>
      <c r="F367" s="19">
        <v>1570</v>
      </c>
      <c r="G367" s="9">
        <v>84</v>
      </c>
      <c r="H367" s="20">
        <v>471.42896174863392</v>
      </c>
    </row>
    <row r="368" spans="1:8" s="11" customFormat="1" x14ac:dyDescent="0.15">
      <c r="A368" s="9" t="s">
        <v>222</v>
      </c>
      <c r="B368" s="9" t="s">
        <v>12</v>
      </c>
      <c r="C368" s="9" t="s">
        <v>282</v>
      </c>
      <c r="D368" s="9" t="s">
        <v>29</v>
      </c>
      <c r="E368" s="18">
        <v>42599</v>
      </c>
      <c r="F368" s="19">
        <v>7037</v>
      </c>
      <c r="G368" s="9">
        <v>84</v>
      </c>
      <c r="H368" s="20">
        <v>2176.951707650273</v>
      </c>
    </row>
    <row r="369" spans="1:8" s="11" customFormat="1" x14ac:dyDescent="0.15">
      <c r="A369" s="9" t="s">
        <v>222</v>
      </c>
      <c r="B369" s="9" t="s">
        <v>17</v>
      </c>
      <c r="C369" s="9" t="s">
        <v>282</v>
      </c>
      <c r="D369" s="9" t="s">
        <v>16</v>
      </c>
      <c r="E369" s="18">
        <v>40578</v>
      </c>
      <c r="F369" s="19">
        <v>4524.93</v>
      </c>
      <c r="G369" s="9">
        <v>84</v>
      </c>
      <c r="H369" s="20">
        <v>158.37255000000002</v>
      </c>
    </row>
    <row r="370" spans="1:8" s="11" customFormat="1" x14ac:dyDescent="0.15">
      <c r="A370" s="9" t="s">
        <v>222</v>
      </c>
      <c r="B370" s="9" t="s">
        <v>28</v>
      </c>
      <c r="C370" s="9" t="s">
        <v>286</v>
      </c>
      <c r="D370" s="9" t="s">
        <v>69</v>
      </c>
      <c r="E370" s="18">
        <v>41866</v>
      </c>
      <c r="F370" s="19">
        <v>2295</v>
      </c>
      <c r="G370" s="9">
        <v>84</v>
      </c>
      <c r="H370" s="20">
        <v>273.33073770491796</v>
      </c>
    </row>
    <row r="371" spans="1:8" s="11" customFormat="1" x14ac:dyDescent="0.15">
      <c r="A371" s="9" t="s">
        <v>222</v>
      </c>
      <c r="B371" s="9" t="s">
        <v>93</v>
      </c>
      <c r="C371" s="9" t="s">
        <v>297</v>
      </c>
      <c r="D371" s="9" t="s">
        <v>37</v>
      </c>
      <c r="E371" s="18">
        <v>42650</v>
      </c>
      <c r="F371" s="19">
        <v>3546</v>
      </c>
      <c r="G371" s="9">
        <v>60</v>
      </c>
      <c r="H371" s="20">
        <v>608.61373770491832</v>
      </c>
    </row>
    <row r="372" spans="1:8" s="11" customFormat="1" x14ac:dyDescent="0.15">
      <c r="A372" s="9" t="s">
        <v>222</v>
      </c>
      <c r="B372" s="9" t="s">
        <v>15</v>
      </c>
      <c r="C372" s="9" t="s">
        <v>284</v>
      </c>
      <c r="D372" s="9" t="s">
        <v>13</v>
      </c>
      <c r="E372" s="18">
        <v>40505</v>
      </c>
      <c r="F372" s="19">
        <v>1295</v>
      </c>
      <c r="G372" s="9">
        <v>84</v>
      </c>
      <c r="H372" s="20">
        <v>45.324999999999996</v>
      </c>
    </row>
    <row r="373" spans="1:8" s="11" customFormat="1" x14ac:dyDescent="0.15">
      <c r="A373" s="9" t="s">
        <v>222</v>
      </c>
      <c r="B373" s="9" t="s">
        <v>10</v>
      </c>
      <c r="C373" s="9" t="s">
        <v>281</v>
      </c>
      <c r="D373" s="9" t="s">
        <v>9</v>
      </c>
      <c r="E373" s="18">
        <v>41864</v>
      </c>
      <c r="F373" s="19">
        <v>8425</v>
      </c>
      <c r="G373" s="9">
        <v>84</v>
      </c>
      <c r="H373" s="20">
        <v>999.03005464480884</v>
      </c>
    </row>
    <row r="374" spans="1:8" s="11" customFormat="1" x14ac:dyDescent="0.15">
      <c r="A374" s="9" t="s">
        <v>222</v>
      </c>
      <c r="B374" s="9" t="s">
        <v>20</v>
      </c>
      <c r="C374" s="9" t="s">
        <v>284</v>
      </c>
      <c r="D374" s="9" t="s">
        <v>26</v>
      </c>
      <c r="E374" s="18">
        <v>41075</v>
      </c>
      <c r="F374" s="19">
        <v>2455</v>
      </c>
      <c r="G374" s="9">
        <v>84</v>
      </c>
      <c r="H374" s="20">
        <v>85.924999999999997</v>
      </c>
    </row>
    <row r="375" spans="1:8" s="11" customFormat="1" x14ac:dyDescent="0.15">
      <c r="A375" s="9" t="s">
        <v>222</v>
      </c>
      <c r="B375" s="9" t="s">
        <v>57</v>
      </c>
      <c r="C375" s="9" t="s">
        <v>294</v>
      </c>
      <c r="D375" s="9" t="s">
        <v>62</v>
      </c>
      <c r="E375" s="18">
        <v>42747</v>
      </c>
      <c r="F375" s="19">
        <v>26979</v>
      </c>
      <c r="G375" s="9">
        <v>84</v>
      </c>
      <c r="H375" s="20">
        <v>9382.5738114754113</v>
      </c>
    </row>
    <row r="376" spans="1:8" s="11" customFormat="1" x14ac:dyDescent="0.15">
      <c r="A376" s="9" t="s">
        <v>222</v>
      </c>
      <c r="B376" s="9" t="s">
        <v>20</v>
      </c>
      <c r="C376" s="9" t="s">
        <v>284</v>
      </c>
      <c r="D376" s="9" t="s">
        <v>97</v>
      </c>
      <c r="E376" s="18">
        <v>39034</v>
      </c>
      <c r="F376" s="19">
        <v>3867</v>
      </c>
      <c r="G376" s="9">
        <v>84</v>
      </c>
      <c r="H376" s="20">
        <v>0</v>
      </c>
    </row>
    <row r="377" spans="1:8" s="11" customFormat="1" x14ac:dyDescent="0.15">
      <c r="A377" s="9" t="s">
        <v>222</v>
      </c>
      <c r="B377" s="9" t="s">
        <v>12</v>
      </c>
      <c r="C377" s="9" t="s">
        <v>282</v>
      </c>
      <c r="D377" s="9" t="s">
        <v>29</v>
      </c>
      <c r="E377" s="18">
        <v>42543</v>
      </c>
      <c r="F377" s="19">
        <v>7147</v>
      </c>
      <c r="G377" s="9">
        <v>84</v>
      </c>
      <c r="H377" s="20">
        <v>2107.095724043716</v>
      </c>
    </row>
    <row r="378" spans="1:8" s="11" customFormat="1" x14ac:dyDescent="0.15">
      <c r="A378" s="9" t="s">
        <v>222</v>
      </c>
      <c r="B378" s="9" t="s">
        <v>12</v>
      </c>
      <c r="C378" s="9" t="s">
        <v>282</v>
      </c>
      <c r="D378" s="9" t="s">
        <v>11</v>
      </c>
      <c r="E378" s="18">
        <v>41344</v>
      </c>
      <c r="F378" s="19">
        <v>6487</v>
      </c>
      <c r="G378" s="9">
        <v>84</v>
      </c>
      <c r="H378" s="20">
        <v>227.04499999999999</v>
      </c>
    </row>
    <row r="379" spans="1:8" s="11" customFormat="1" x14ac:dyDescent="0.15">
      <c r="A379" s="9" t="s">
        <v>222</v>
      </c>
      <c r="B379" s="9" t="s">
        <v>57</v>
      </c>
      <c r="C379" s="9" t="s">
        <v>294</v>
      </c>
      <c r="D379" s="9" t="s">
        <v>109</v>
      </c>
      <c r="E379" s="18">
        <v>42683</v>
      </c>
      <c r="F379" s="19">
        <v>22891.27</v>
      </c>
      <c r="G379" s="9">
        <v>84</v>
      </c>
      <c r="H379" s="20">
        <v>7580.7004927595644</v>
      </c>
    </row>
    <row r="380" spans="1:8" s="11" customFormat="1" x14ac:dyDescent="0.15">
      <c r="A380" s="9" t="s">
        <v>222</v>
      </c>
      <c r="B380" s="9" t="s">
        <v>10</v>
      </c>
      <c r="C380" s="9" t="s">
        <v>281</v>
      </c>
      <c r="D380" s="9" t="s">
        <v>39</v>
      </c>
      <c r="E380" s="18">
        <v>42593</v>
      </c>
      <c r="F380" s="19">
        <v>7884.9199999999992</v>
      </c>
      <c r="G380" s="9">
        <v>84</v>
      </c>
      <c r="H380" s="20">
        <v>2426.9826846994533</v>
      </c>
    </row>
    <row r="381" spans="1:8" s="11" customFormat="1" x14ac:dyDescent="0.15">
      <c r="A381" s="9" t="s">
        <v>222</v>
      </c>
      <c r="B381" s="9" t="s">
        <v>38</v>
      </c>
      <c r="C381" s="9" t="s">
        <v>284</v>
      </c>
      <c r="D381" s="9" t="s">
        <v>85</v>
      </c>
      <c r="E381" s="18">
        <v>42718</v>
      </c>
      <c r="F381" s="19">
        <v>4505</v>
      </c>
      <c r="G381" s="9">
        <v>84</v>
      </c>
      <c r="H381" s="20">
        <v>1532.8077868852458</v>
      </c>
    </row>
    <row r="382" spans="1:8" s="11" customFormat="1" x14ac:dyDescent="0.15">
      <c r="A382" s="9" t="s">
        <v>222</v>
      </c>
      <c r="B382" s="9" t="s">
        <v>55</v>
      </c>
      <c r="C382" s="9" t="s">
        <v>291</v>
      </c>
      <c r="D382" s="9" t="s">
        <v>100</v>
      </c>
      <c r="E382" s="18">
        <v>42702</v>
      </c>
      <c r="F382" s="19">
        <v>5510</v>
      </c>
      <c r="G382" s="9">
        <v>84</v>
      </c>
      <c r="H382" s="20">
        <v>1851.8718579234974</v>
      </c>
    </row>
    <row r="383" spans="1:8" s="11" customFormat="1" x14ac:dyDescent="0.15">
      <c r="A383" s="9" t="s">
        <v>222</v>
      </c>
      <c r="B383" s="9" t="s">
        <v>10</v>
      </c>
      <c r="C383" s="9" t="s">
        <v>281</v>
      </c>
      <c r="D383" s="9" t="s">
        <v>39</v>
      </c>
      <c r="E383" s="18">
        <v>42593</v>
      </c>
      <c r="F383" s="19">
        <v>7884.9199999999992</v>
      </c>
      <c r="G383" s="9">
        <v>84</v>
      </c>
      <c r="H383" s="20">
        <v>2426.9826846994533</v>
      </c>
    </row>
    <row r="384" spans="1:8" s="11" customFormat="1" x14ac:dyDescent="0.15">
      <c r="A384" s="9" t="s">
        <v>222</v>
      </c>
      <c r="B384" s="9" t="s">
        <v>74</v>
      </c>
      <c r="C384" s="9" t="s">
        <v>298</v>
      </c>
      <c r="D384" s="9" t="s">
        <v>110</v>
      </c>
      <c r="E384" s="18">
        <v>42664</v>
      </c>
      <c r="F384" s="19">
        <v>6578</v>
      </c>
      <c r="G384" s="9">
        <v>84</v>
      </c>
      <c r="H384" s="20">
        <v>2145.9377049180325</v>
      </c>
    </row>
    <row r="385" spans="1:8" s="11" customFormat="1" x14ac:dyDescent="0.15">
      <c r="A385" s="9" t="s">
        <v>222</v>
      </c>
      <c r="B385" s="9" t="s">
        <v>10</v>
      </c>
      <c r="C385" s="9" t="s">
        <v>281</v>
      </c>
      <c r="D385" s="9" t="s">
        <v>39</v>
      </c>
      <c r="E385" s="18">
        <v>42593</v>
      </c>
      <c r="F385" s="19">
        <v>7833.48</v>
      </c>
      <c r="G385" s="9">
        <v>84</v>
      </c>
      <c r="H385" s="20">
        <v>2411.149424590164</v>
      </c>
    </row>
    <row r="386" spans="1:8" s="11" customFormat="1" x14ac:dyDescent="0.15">
      <c r="A386" s="9" t="s">
        <v>222</v>
      </c>
      <c r="B386" s="9" t="s">
        <v>17</v>
      </c>
      <c r="C386" s="9" t="s">
        <v>282</v>
      </c>
      <c r="D386" s="9" t="s">
        <v>21</v>
      </c>
      <c r="E386" s="18">
        <v>42671</v>
      </c>
      <c r="F386" s="19">
        <v>4357</v>
      </c>
      <c r="G386" s="9">
        <v>84</v>
      </c>
      <c r="H386" s="20">
        <v>1429.2983743169395</v>
      </c>
    </row>
    <row r="387" spans="1:8" s="11" customFormat="1" x14ac:dyDescent="0.15">
      <c r="A387" s="9" t="s">
        <v>222</v>
      </c>
      <c r="B387" s="9" t="s">
        <v>20</v>
      </c>
      <c r="C387" s="9" t="s">
        <v>283</v>
      </c>
      <c r="D387" s="9" t="s">
        <v>19</v>
      </c>
      <c r="E387" s="18">
        <v>40717</v>
      </c>
      <c r="F387" s="19">
        <v>4296.25</v>
      </c>
      <c r="G387" s="9">
        <v>84</v>
      </c>
      <c r="H387" s="20">
        <v>150.36874999999998</v>
      </c>
    </row>
    <row r="388" spans="1:8" s="11" customFormat="1" x14ac:dyDescent="0.15">
      <c r="A388" s="9" t="s">
        <v>222</v>
      </c>
      <c r="B388" s="9" t="s">
        <v>93</v>
      </c>
      <c r="C388" s="9" t="s">
        <v>297</v>
      </c>
      <c r="D388" s="9" t="s">
        <v>37</v>
      </c>
      <c r="E388" s="18">
        <v>42781</v>
      </c>
      <c r="F388" s="19">
        <v>3617.6299216027878</v>
      </c>
      <c r="G388" s="9">
        <v>60</v>
      </c>
      <c r="H388" s="20">
        <v>793.12088125499804</v>
      </c>
    </row>
    <row r="389" spans="1:8" s="11" customFormat="1" x14ac:dyDescent="0.15">
      <c r="A389" s="9" t="s">
        <v>222</v>
      </c>
      <c r="B389" s="9" t="s">
        <v>8</v>
      </c>
      <c r="C389" s="9" t="s">
        <v>280</v>
      </c>
      <c r="D389" s="9" t="s">
        <v>7</v>
      </c>
      <c r="E389" s="18">
        <v>42676</v>
      </c>
      <c r="F389" s="19">
        <v>762</v>
      </c>
      <c r="G389" s="9">
        <v>84</v>
      </c>
      <c r="H389" s="20">
        <v>250.96032786885246</v>
      </c>
    </row>
    <row r="390" spans="1:8" s="11" customFormat="1" x14ac:dyDescent="0.15">
      <c r="A390" s="9" t="s">
        <v>222</v>
      </c>
      <c r="B390" s="9" t="s">
        <v>55</v>
      </c>
      <c r="C390" s="9" t="s">
        <v>291</v>
      </c>
      <c r="D390" s="9" t="s">
        <v>100</v>
      </c>
      <c r="E390" s="18">
        <v>42740</v>
      </c>
      <c r="F390" s="19">
        <v>4845.5</v>
      </c>
      <c r="G390" s="9">
        <v>84</v>
      </c>
      <c r="H390" s="20">
        <v>1676.3311748633882</v>
      </c>
    </row>
    <row r="391" spans="1:8" s="11" customFormat="1" x14ac:dyDescent="0.15">
      <c r="A391" s="9" t="s">
        <v>222</v>
      </c>
      <c r="B391" s="9" t="s">
        <v>42</v>
      </c>
      <c r="C391" s="9" t="s">
        <v>290</v>
      </c>
      <c r="D391" s="9" t="s">
        <v>112</v>
      </c>
      <c r="E391" s="18">
        <v>41576</v>
      </c>
      <c r="F391" s="19">
        <v>4700</v>
      </c>
      <c r="G391" s="9">
        <v>60</v>
      </c>
      <c r="H391" s="20">
        <v>164.5</v>
      </c>
    </row>
    <row r="392" spans="1:8" s="11" customFormat="1" x14ac:dyDescent="0.15">
      <c r="A392" s="9" t="s">
        <v>222</v>
      </c>
      <c r="B392" s="9" t="s">
        <v>15</v>
      </c>
      <c r="C392" s="9" t="s">
        <v>284</v>
      </c>
      <c r="D392" s="9" t="s">
        <v>113</v>
      </c>
      <c r="E392" s="18">
        <v>42716</v>
      </c>
      <c r="F392" s="19">
        <v>2305.3200000000002</v>
      </c>
      <c r="G392" s="9">
        <v>84</v>
      </c>
      <c r="H392" s="20">
        <v>783.17893114754088</v>
      </c>
    </row>
    <row r="393" spans="1:8" s="11" customFormat="1" x14ac:dyDescent="0.15">
      <c r="A393" s="9" t="s">
        <v>222</v>
      </c>
      <c r="B393" s="9" t="s">
        <v>38</v>
      </c>
      <c r="C393" s="9" t="s">
        <v>284</v>
      </c>
      <c r="D393" s="9" t="s">
        <v>85</v>
      </c>
      <c r="E393" s="18">
        <v>42695</v>
      </c>
      <c r="F393" s="19">
        <v>4692</v>
      </c>
      <c r="G393" s="9">
        <v>84</v>
      </c>
      <c r="H393" s="20">
        <v>1568.4227868852461</v>
      </c>
    </row>
    <row r="394" spans="1:8" s="11" customFormat="1" x14ac:dyDescent="0.15">
      <c r="A394" s="9" t="s">
        <v>222</v>
      </c>
      <c r="B394" s="9" t="s">
        <v>66</v>
      </c>
      <c r="C394" s="9" t="s">
        <v>296</v>
      </c>
      <c r="D394" s="9" t="s">
        <v>76</v>
      </c>
      <c r="E394" s="18">
        <v>42732</v>
      </c>
      <c r="F394" s="19">
        <v>3013</v>
      </c>
      <c r="G394" s="9">
        <v>84</v>
      </c>
      <c r="H394" s="20">
        <v>1036.1097814207649</v>
      </c>
    </row>
    <row r="395" spans="1:8" s="11" customFormat="1" x14ac:dyDescent="0.15">
      <c r="A395" s="9" t="s">
        <v>222</v>
      </c>
      <c r="B395" s="9" t="s">
        <v>57</v>
      </c>
      <c r="C395" s="9" t="s">
        <v>294</v>
      </c>
      <c r="D395" s="9" t="s">
        <v>114</v>
      </c>
      <c r="E395" s="18">
        <v>42733</v>
      </c>
      <c r="F395" s="19">
        <v>24110</v>
      </c>
      <c r="G395" s="9">
        <v>84</v>
      </c>
      <c r="H395" s="20">
        <v>8297.1995901639348</v>
      </c>
    </row>
    <row r="396" spans="1:8" s="11" customFormat="1" x14ac:dyDescent="0.15">
      <c r="A396" s="9" t="s">
        <v>222</v>
      </c>
      <c r="B396" s="9" t="s">
        <v>17</v>
      </c>
      <c r="C396" s="9" t="s">
        <v>282</v>
      </c>
      <c r="D396" s="9" t="s">
        <v>115</v>
      </c>
      <c r="E396" s="18">
        <v>41813</v>
      </c>
      <c r="F396" s="19">
        <v>6347</v>
      </c>
      <c r="G396" s="9">
        <v>84</v>
      </c>
      <c r="H396" s="20">
        <v>668.60269125683135</v>
      </c>
    </row>
    <row r="397" spans="1:8" s="11" customFormat="1" x14ac:dyDescent="0.15">
      <c r="A397" s="9" t="s">
        <v>222</v>
      </c>
      <c r="B397" s="9" t="s">
        <v>15</v>
      </c>
      <c r="C397" s="9" t="s">
        <v>283</v>
      </c>
      <c r="D397" s="9" t="s">
        <v>116</v>
      </c>
      <c r="E397" s="18">
        <v>41523</v>
      </c>
      <c r="F397" s="19">
        <v>1215</v>
      </c>
      <c r="G397" s="9">
        <v>84</v>
      </c>
      <c r="H397" s="20">
        <v>42.524999999999999</v>
      </c>
    </row>
    <row r="398" spans="1:8" s="11" customFormat="1" x14ac:dyDescent="0.15">
      <c r="A398" s="9" t="s">
        <v>222</v>
      </c>
      <c r="B398" s="9" t="s">
        <v>59</v>
      </c>
      <c r="C398" s="9" t="s">
        <v>293</v>
      </c>
      <c r="D398" s="9" t="s">
        <v>117</v>
      </c>
      <c r="E398" s="18">
        <v>42732</v>
      </c>
      <c r="F398" s="19">
        <v>4220</v>
      </c>
      <c r="G398" s="9">
        <v>84</v>
      </c>
      <c r="H398" s="20">
        <v>1451.1726775956286</v>
      </c>
    </row>
    <row r="399" spans="1:8" s="11" customFormat="1" x14ac:dyDescent="0.15">
      <c r="A399" s="9" t="s">
        <v>222</v>
      </c>
      <c r="B399" s="9" t="s">
        <v>93</v>
      </c>
      <c r="C399" s="9" t="s">
        <v>297</v>
      </c>
      <c r="D399" s="9" t="s">
        <v>92</v>
      </c>
      <c r="E399" s="18">
        <v>42835</v>
      </c>
      <c r="F399" s="19">
        <v>4091</v>
      </c>
      <c r="G399" s="9">
        <v>60</v>
      </c>
      <c r="H399" s="20">
        <v>977.1789426229509</v>
      </c>
    </row>
    <row r="400" spans="1:8" s="11" customFormat="1" x14ac:dyDescent="0.15">
      <c r="A400" s="9" t="s">
        <v>222</v>
      </c>
      <c r="B400" s="9" t="s">
        <v>106</v>
      </c>
      <c r="C400" s="9" t="s">
        <v>285</v>
      </c>
      <c r="D400" s="9" t="s">
        <v>118</v>
      </c>
      <c r="E400" s="18">
        <v>41066</v>
      </c>
      <c r="F400" s="19">
        <v>5054.5288253968265</v>
      </c>
      <c r="G400" s="9">
        <v>60</v>
      </c>
      <c r="H400" s="20">
        <v>176.90850888888892</v>
      </c>
    </row>
    <row r="401" spans="1:8" s="11" customFormat="1" x14ac:dyDescent="0.15">
      <c r="A401" s="9" t="s">
        <v>222</v>
      </c>
      <c r="B401" s="9" t="s">
        <v>10</v>
      </c>
      <c r="C401" s="9" t="s">
        <v>281</v>
      </c>
      <c r="D401" s="9" t="s">
        <v>39</v>
      </c>
      <c r="E401" s="18">
        <v>42726</v>
      </c>
      <c r="F401" s="19">
        <v>7835.13</v>
      </c>
      <c r="G401" s="9">
        <v>84</v>
      </c>
      <c r="H401" s="20">
        <v>2682.140540163934</v>
      </c>
    </row>
    <row r="402" spans="1:8" s="11" customFormat="1" x14ac:dyDescent="0.15">
      <c r="A402" s="9" t="s">
        <v>222</v>
      </c>
      <c r="B402" s="9" t="s">
        <v>20</v>
      </c>
      <c r="C402" s="9" t="s">
        <v>283</v>
      </c>
      <c r="D402" s="9" t="s">
        <v>13</v>
      </c>
      <c r="E402" s="18">
        <v>41834</v>
      </c>
      <c r="F402" s="19">
        <v>2178.75</v>
      </c>
      <c r="G402" s="9">
        <v>84</v>
      </c>
      <c r="H402" s="20">
        <v>241.38883196721304</v>
      </c>
    </row>
    <row r="403" spans="1:8" s="11" customFormat="1" x14ac:dyDescent="0.15">
      <c r="A403" s="9" t="s">
        <v>222</v>
      </c>
      <c r="B403" s="9" t="s">
        <v>12</v>
      </c>
      <c r="C403" s="9" t="s">
        <v>282</v>
      </c>
      <c r="D403" s="9" t="s">
        <v>11</v>
      </c>
      <c r="E403" s="18">
        <v>41724</v>
      </c>
      <c r="F403" s="19">
        <v>6558</v>
      </c>
      <c r="G403" s="9">
        <v>84</v>
      </c>
      <c r="H403" s="20">
        <v>539.33278688524615</v>
      </c>
    </row>
    <row r="404" spans="1:8" s="11" customFormat="1" x14ac:dyDescent="0.15">
      <c r="A404" s="9" t="s">
        <v>222</v>
      </c>
      <c r="B404" s="9" t="s">
        <v>10</v>
      </c>
      <c r="C404" s="9" t="s">
        <v>281</v>
      </c>
      <c r="D404" s="9" t="s">
        <v>39</v>
      </c>
      <c r="E404" s="18">
        <v>42726</v>
      </c>
      <c r="F404" s="19">
        <v>8288.9757468773496</v>
      </c>
      <c r="G404" s="9">
        <v>84</v>
      </c>
      <c r="H404" s="20">
        <v>2837.5021074488063</v>
      </c>
    </row>
    <row r="405" spans="1:8" s="11" customFormat="1" x14ac:dyDescent="0.15">
      <c r="A405" s="9" t="s">
        <v>222</v>
      </c>
      <c r="B405" s="9" t="s">
        <v>72</v>
      </c>
      <c r="C405" s="9" t="s">
        <v>297</v>
      </c>
      <c r="D405" s="9" t="s">
        <v>71</v>
      </c>
      <c r="E405" s="18">
        <v>41599</v>
      </c>
      <c r="F405" s="19">
        <v>7565</v>
      </c>
      <c r="G405" s="9">
        <v>60</v>
      </c>
      <c r="H405" s="20">
        <v>264.77499999999998</v>
      </c>
    </row>
    <row r="406" spans="1:8" s="11" customFormat="1" x14ac:dyDescent="0.15">
      <c r="A406" s="9" t="s">
        <v>222</v>
      </c>
      <c r="B406" s="9" t="s">
        <v>57</v>
      </c>
      <c r="C406" s="9" t="s">
        <v>294</v>
      </c>
      <c r="D406" s="9" t="s">
        <v>119</v>
      </c>
      <c r="E406" s="18">
        <v>40275</v>
      </c>
      <c r="F406" s="19">
        <v>7964.8919999999998</v>
      </c>
      <c r="G406" s="9">
        <v>84</v>
      </c>
      <c r="H406" s="20">
        <v>278.77121999999997</v>
      </c>
    </row>
    <row r="407" spans="1:8" s="11" customFormat="1" x14ac:dyDescent="0.15">
      <c r="A407" s="9" t="s">
        <v>222</v>
      </c>
      <c r="B407" s="9" t="s">
        <v>12</v>
      </c>
      <c r="C407" s="9" t="s">
        <v>282</v>
      </c>
      <c r="D407" s="9" t="s">
        <v>43</v>
      </c>
      <c r="E407" s="18">
        <v>38987</v>
      </c>
      <c r="F407" s="19">
        <v>6339.98</v>
      </c>
      <c r="G407" s="9">
        <v>84</v>
      </c>
      <c r="H407" s="20">
        <v>0</v>
      </c>
    </row>
    <row r="408" spans="1:8" s="11" customFormat="1" x14ac:dyDescent="0.15">
      <c r="A408" s="9" t="s">
        <v>222</v>
      </c>
      <c r="B408" s="9" t="s">
        <v>12</v>
      </c>
      <c r="C408" s="9" t="s">
        <v>282</v>
      </c>
      <c r="D408" s="9" t="s">
        <v>11</v>
      </c>
      <c r="E408" s="18">
        <v>40932</v>
      </c>
      <c r="F408" s="19">
        <v>6551.96</v>
      </c>
      <c r="G408" s="9">
        <v>84</v>
      </c>
      <c r="H408" s="20">
        <v>229.3186</v>
      </c>
    </row>
    <row r="409" spans="1:8" s="11" customFormat="1" x14ac:dyDescent="0.15">
      <c r="A409" s="9" t="s">
        <v>222</v>
      </c>
      <c r="B409" s="9" t="s">
        <v>8</v>
      </c>
      <c r="C409" s="9" t="s">
        <v>280</v>
      </c>
      <c r="D409" s="9" t="s">
        <v>7</v>
      </c>
      <c r="E409" s="18">
        <v>40794</v>
      </c>
      <c r="F409" s="19">
        <v>917</v>
      </c>
      <c r="G409" s="9">
        <v>84</v>
      </c>
      <c r="H409" s="20">
        <v>32.094999999999999</v>
      </c>
    </row>
    <row r="410" spans="1:8" s="11" customFormat="1" x14ac:dyDescent="0.15">
      <c r="A410" s="9" t="s">
        <v>222</v>
      </c>
      <c r="B410" s="9" t="s">
        <v>28</v>
      </c>
      <c r="C410" s="9" t="s">
        <v>286</v>
      </c>
      <c r="D410" s="9" t="s">
        <v>121</v>
      </c>
      <c r="E410" s="18">
        <v>42815</v>
      </c>
      <c r="F410" s="19">
        <v>5008.1819331993502</v>
      </c>
      <c r="G410" s="9">
        <v>84</v>
      </c>
      <c r="H410" s="20">
        <v>1830.1073569829152</v>
      </c>
    </row>
    <row r="411" spans="1:8" s="11" customFormat="1" x14ac:dyDescent="0.15">
      <c r="A411" s="9" t="s">
        <v>222</v>
      </c>
      <c r="B411" s="9" t="s">
        <v>10</v>
      </c>
      <c r="C411" s="9" t="s">
        <v>281</v>
      </c>
      <c r="D411" s="9" t="s">
        <v>9</v>
      </c>
      <c r="E411" s="18">
        <v>40752</v>
      </c>
      <c r="F411" s="19">
        <v>8545</v>
      </c>
      <c r="G411" s="9">
        <v>84</v>
      </c>
      <c r="H411" s="20">
        <v>299.07499999999999</v>
      </c>
    </row>
    <row r="412" spans="1:8" s="11" customFormat="1" x14ac:dyDescent="0.15">
      <c r="A412" s="9" t="s">
        <v>222</v>
      </c>
      <c r="B412" s="9" t="s">
        <v>8</v>
      </c>
      <c r="C412" s="9" t="s">
        <v>280</v>
      </c>
      <c r="D412" s="9" t="s">
        <v>46</v>
      </c>
      <c r="E412" s="18">
        <v>42821</v>
      </c>
      <c r="F412" s="19">
        <v>928.65322222222221</v>
      </c>
      <c r="G412" s="9">
        <v>84</v>
      </c>
      <c r="H412" s="20">
        <v>340.79797142835451</v>
      </c>
    </row>
    <row r="413" spans="1:8" s="11" customFormat="1" x14ac:dyDescent="0.15">
      <c r="A413" s="9" t="s">
        <v>222</v>
      </c>
      <c r="B413" s="9" t="s">
        <v>23</v>
      </c>
      <c r="C413" s="9" t="s">
        <v>285</v>
      </c>
      <c r="D413" s="9" t="s">
        <v>76</v>
      </c>
      <c r="E413" s="18">
        <v>42895</v>
      </c>
      <c r="F413" s="19">
        <v>1235.53</v>
      </c>
      <c r="G413" s="9">
        <v>60</v>
      </c>
      <c r="H413" s="20">
        <v>322.05811090163934</v>
      </c>
    </row>
    <row r="414" spans="1:8" s="11" customFormat="1" x14ac:dyDescent="0.15">
      <c r="A414" s="9" t="s">
        <v>222</v>
      </c>
      <c r="B414" s="9" t="s">
        <v>17</v>
      </c>
      <c r="C414" s="9" t="s">
        <v>282</v>
      </c>
      <c r="D414" s="9" t="s">
        <v>16</v>
      </c>
      <c r="E414" s="18">
        <v>40630</v>
      </c>
      <c r="F414" s="19">
        <v>4501</v>
      </c>
      <c r="G414" s="9">
        <v>84</v>
      </c>
      <c r="H414" s="20">
        <v>157.535</v>
      </c>
    </row>
    <row r="415" spans="1:8" s="11" customFormat="1" x14ac:dyDescent="0.15">
      <c r="A415" s="9" t="s">
        <v>222</v>
      </c>
      <c r="B415" s="9" t="s">
        <v>8</v>
      </c>
      <c r="C415" s="9" t="s">
        <v>280</v>
      </c>
      <c r="D415" s="9" t="s">
        <v>67</v>
      </c>
      <c r="E415" s="18">
        <v>41827</v>
      </c>
      <c r="F415" s="19">
        <v>455.12</v>
      </c>
      <c r="G415" s="9">
        <v>84</v>
      </c>
      <c r="H415" s="20">
        <v>49.596888524590156</v>
      </c>
    </row>
    <row r="416" spans="1:8" s="11" customFormat="1" x14ac:dyDescent="0.15">
      <c r="A416" s="9" t="s">
        <v>222</v>
      </c>
      <c r="B416" s="9" t="s">
        <v>57</v>
      </c>
      <c r="C416" s="9" t="s">
        <v>294</v>
      </c>
      <c r="D416" s="9" t="s">
        <v>62</v>
      </c>
      <c r="E416" s="18">
        <v>43539</v>
      </c>
      <c r="F416" s="19">
        <v>17072.246931260506</v>
      </c>
      <c r="G416" s="9">
        <v>84</v>
      </c>
      <c r="H416" s="20">
        <v>9446.8765293812412</v>
      </c>
    </row>
    <row r="417" spans="1:8" s="11" customFormat="1" x14ac:dyDescent="0.15">
      <c r="A417" s="9" t="s">
        <v>222</v>
      </c>
      <c r="B417" s="9" t="s">
        <v>17</v>
      </c>
      <c r="C417" s="9" t="s">
        <v>282</v>
      </c>
      <c r="D417" s="9" t="s">
        <v>16</v>
      </c>
      <c r="E417" s="18">
        <v>39938</v>
      </c>
      <c r="F417" s="19">
        <v>3231.66</v>
      </c>
      <c r="G417" s="9">
        <v>84</v>
      </c>
      <c r="H417" s="20">
        <v>113.10809999999999</v>
      </c>
    </row>
    <row r="418" spans="1:8" s="11" customFormat="1" x14ac:dyDescent="0.15">
      <c r="A418" s="9" t="s">
        <v>222</v>
      </c>
      <c r="B418" s="9" t="s">
        <v>17</v>
      </c>
      <c r="C418" s="9" t="s">
        <v>282</v>
      </c>
      <c r="D418" s="9" t="s">
        <v>16</v>
      </c>
      <c r="E418" s="18">
        <v>40704</v>
      </c>
      <c r="F418" s="19">
        <v>5516.93</v>
      </c>
      <c r="G418" s="9">
        <v>84</v>
      </c>
      <c r="H418" s="20">
        <v>193.09255000000002</v>
      </c>
    </row>
    <row r="419" spans="1:8" s="11" customFormat="1" x14ac:dyDescent="0.15">
      <c r="A419" s="9" t="s">
        <v>222</v>
      </c>
      <c r="B419" s="9" t="s">
        <v>8</v>
      </c>
      <c r="C419" s="9" t="s">
        <v>280</v>
      </c>
      <c r="D419" s="9" t="s">
        <v>7</v>
      </c>
      <c r="E419" s="18">
        <v>40238</v>
      </c>
      <c r="F419" s="19">
        <v>842</v>
      </c>
      <c r="G419" s="9">
        <v>84</v>
      </c>
      <c r="H419" s="20">
        <v>29.47</v>
      </c>
    </row>
    <row r="420" spans="1:8" s="11" customFormat="1" x14ac:dyDescent="0.15">
      <c r="A420" s="9" t="s">
        <v>222</v>
      </c>
      <c r="B420" s="9" t="s">
        <v>8</v>
      </c>
      <c r="C420" s="9" t="s">
        <v>280</v>
      </c>
      <c r="D420" s="9" t="s">
        <v>123</v>
      </c>
      <c r="E420" s="18">
        <v>42832</v>
      </c>
      <c r="F420" s="19">
        <v>842</v>
      </c>
      <c r="G420" s="9">
        <v>84</v>
      </c>
      <c r="H420" s="20">
        <v>311.40196721311474</v>
      </c>
    </row>
    <row r="421" spans="1:8" s="11" customFormat="1" x14ac:dyDescent="0.15">
      <c r="A421" s="9" t="s">
        <v>222</v>
      </c>
      <c r="B421" s="9" t="s">
        <v>8</v>
      </c>
      <c r="C421" s="9" t="s">
        <v>280</v>
      </c>
      <c r="D421" s="9" t="s">
        <v>7</v>
      </c>
      <c r="E421" s="18">
        <v>41067</v>
      </c>
      <c r="F421" s="19">
        <v>792</v>
      </c>
      <c r="G421" s="9">
        <v>84</v>
      </c>
      <c r="H421" s="20">
        <v>27.72</v>
      </c>
    </row>
    <row r="422" spans="1:8" s="11" customFormat="1" x14ac:dyDescent="0.15">
      <c r="A422" s="9" t="s">
        <v>222</v>
      </c>
      <c r="B422" s="9" t="s">
        <v>49</v>
      </c>
      <c r="C422" s="9" t="s">
        <v>286</v>
      </c>
      <c r="D422" s="9" t="s">
        <v>79</v>
      </c>
      <c r="E422" s="18">
        <v>41309</v>
      </c>
      <c r="F422" s="19">
        <v>1785</v>
      </c>
      <c r="G422" s="9">
        <v>60</v>
      </c>
      <c r="H422" s="20">
        <v>62.474999999999994</v>
      </c>
    </row>
    <row r="423" spans="1:8" s="11" customFormat="1" x14ac:dyDescent="0.15">
      <c r="A423" s="9" t="s">
        <v>222</v>
      </c>
      <c r="B423" s="9" t="s">
        <v>15</v>
      </c>
      <c r="C423" s="9" t="s">
        <v>284</v>
      </c>
      <c r="D423" s="9" t="s">
        <v>26</v>
      </c>
      <c r="E423" s="18">
        <v>41369</v>
      </c>
      <c r="F423" s="19">
        <v>2100</v>
      </c>
      <c r="G423" s="9">
        <v>84</v>
      </c>
      <c r="H423" s="20">
        <v>73.5</v>
      </c>
    </row>
    <row r="424" spans="1:8" s="11" customFormat="1" x14ac:dyDescent="0.15">
      <c r="A424" s="9" t="s">
        <v>222</v>
      </c>
      <c r="B424" s="9" t="s">
        <v>96</v>
      </c>
      <c r="C424" s="9" t="s">
        <v>301</v>
      </c>
      <c r="D424" s="9" t="s">
        <v>124</v>
      </c>
      <c r="E424" s="18">
        <v>40497</v>
      </c>
      <c r="F424" s="19">
        <v>5341</v>
      </c>
      <c r="G424" s="9">
        <v>84</v>
      </c>
      <c r="H424" s="20">
        <v>186.935</v>
      </c>
    </row>
    <row r="425" spans="1:8" s="11" customFormat="1" x14ac:dyDescent="0.15">
      <c r="A425" s="9" t="s">
        <v>222</v>
      </c>
      <c r="B425" s="9" t="s">
        <v>10</v>
      </c>
      <c r="C425" s="9" t="s">
        <v>281</v>
      </c>
      <c r="D425" s="9" t="s">
        <v>39</v>
      </c>
      <c r="E425" s="18">
        <v>42726</v>
      </c>
      <c r="F425" s="19">
        <v>8288.9757468773496</v>
      </c>
      <c r="G425" s="9">
        <v>84</v>
      </c>
      <c r="H425" s="20">
        <v>2837.5021074488063</v>
      </c>
    </row>
    <row r="426" spans="1:8" s="11" customFormat="1" x14ac:dyDescent="0.15">
      <c r="A426" s="9" t="s">
        <v>222</v>
      </c>
      <c r="B426" s="9" t="s">
        <v>10</v>
      </c>
      <c r="C426" s="9" t="s">
        <v>281</v>
      </c>
      <c r="D426" s="9" t="s">
        <v>39</v>
      </c>
      <c r="E426" s="18">
        <v>42544</v>
      </c>
      <c r="F426" s="19">
        <v>7830.98</v>
      </c>
      <c r="G426" s="9">
        <v>84</v>
      </c>
      <c r="H426" s="20">
        <v>2310.7809836065576</v>
      </c>
    </row>
    <row r="427" spans="1:8" s="11" customFormat="1" x14ac:dyDescent="0.15">
      <c r="A427" s="9" t="s">
        <v>222</v>
      </c>
      <c r="B427" s="9" t="s">
        <v>8</v>
      </c>
      <c r="C427" s="9" t="s">
        <v>280</v>
      </c>
      <c r="D427" s="9" t="s">
        <v>7</v>
      </c>
      <c r="E427" s="18">
        <v>42719</v>
      </c>
      <c r="F427" s="19">
        <v>745.5</v>
      </c>
      <c r="G427" s="9">
        <v>84</v>
      </c>
      <c r="H427" s="20">
        <v>253.84682377049182</v>
      </c>
    </row>
    <row r="428" spans="1:8" s="11" customFormat="1" x14ac:dyDescent="0.15">
      <c r="A428" s="9" t="s">
        <v>222</v>
      </c>
      <c r="B428" s="9" t="s">
        <v>66</v>
      </c>
      <c r="C428" s="9" t="s">
        <v>296</v>
      </c>
      <c r="D428" s="9" t="s">
        <v>65</v>
      </c>
      <c r="E428" s="18">
        <v>41446</v>
      </c>
      <c r="F428" s="19">
        <v>1570</v>
      </c>
      <c r="G428" s="9">
        <v>84</v>
      </c>
      <c r="H428" s="20">
        <v>54.949999999999996</v>
      </c>
    </row>
    <row r="429" spans="1:8" s="11" customFormat="1" x14ac:dyDescent="0.15">
      <c r="A429" s="9" t="s">
        <v>222</v>
      </c>
      <c r="B429" s="9" t="s">
        <v>74</v>
      </c>
      <c r="C429" s="9" t="s">
        <v>298</v>
      </c>
      <c r="D429" s="9" t="s">
        <v>83</v>
      </c>
      <c r="E429" s="18">
        <v>42871</v>
      </c>
      <c r="F429" s="19">
        <v>6405.45</v>
      </c>
      <c r="G429" s="9">
        <v>84</v>
      </c>
      <c r="H429" s="20">
        <v>2433.808481557377</v>
      </c>
    </row>
    <row r="430" spans="1:8" s="11" customFormat="1" x14ac:dyDescent="0.15">
      <c r="A430" s="9" t="s">
        <v>222</v>
      </c>
      <c r="B430" s="9" t="s">
        <v>74</v>
      </c>
      <c r="C430" s="9" t="s">
        <v>298</v>
      </c>
      <c r="D430" s="9" t="s">
        <v>83</v>
      </c>
      <c r="E430" s="18">
        <v>42879</v>
      </c>
      <c r="F430" s="19">
        <v>6405.45</v>
      </c>
      <c r="G430" s="9">
        <v>84</v>
      </c>
      <c r="H430" s="20">
        <v>2447.1094159836061</v>
      </c>
    </row>
    <row r="431" spans="1:8" s="11" customFormat="1" x14ac:dyDescent="0.15">
      <c r="A431" s="9" t="s">
        <v>222</v>
      </c>
      <c r="B431" s="9" t="s">
        <v>28</v>
      </c>
      <c r="C431" s="9" t="s">
        <v>286</v>
      </c>
      <c r="D431" s="9" t="s">
        <v>69</v>
      </c>
      <c r="E431" s="18">
        <v>42978</v>
      </c>
      <c r="F431" s="19">
        <v>1995</v>
      </c>
      <c r="G431" s="9">
        <v>84</v>
      </c>
      <c r="H431" s="20">
        <v>813.42581967213107</v>
      </c>
    </row>
    <row r="432" spans="1:8" s="11" customFormat="1" x14ac:dyDescent="0.15">
      <c r="A432" s="9" t="s">
        <v>222</v>
      </c>
      <c r="B432" s="9" t="s">
        <v>93</v>
      </c>
      <c r="C432" s="9" t="s">
        <v>297</v>
      </c>
      <c r="D432" s="9" t="s">
        <v>37</v>
      </c>
      <c r="E432" s="18">
        <v>42923</v>
      </c>
      <c r="F432" s="19">
        <v>3617.6299216027878</v>
      </c>
      <c r="G432" s="9">
        <v>60</v>
      </c>
      <c r="H432" s="20">
        <v>979.79453890360514</v>
      </c>
    </row>
    <row r="433" spans="1:8" s="11" customFormat="1" x14ac:dyDescent="0.15">
      <c r="A433" s="9" t="s">
        <v>222</v>
      </c>
      <c r="B433" s="9" t="s">
        <v>8</v>
      </c>
      <c r="C433" s="9" t="s">
        <v>280</v>
      </c>
      <c r="D433" s="9" t="s">
        <v>7</v>
      </c>
      <c r="E433" s="18">
        <v>40528</v>
      </c>
      <c r="F433" s="19">
        <v>862.06584904927263</v>
      </c>
      <c r="G433" s="9">
        <v>84</v>
      </c>
      <c r="H433" s="20">
        <v>30.172304716724543</v>
      </c>
    </row>
    <row r="434" spans="1:8" s="11" customFormat="1" x14ac:dyDescent="0.15">
      <c r="A434" s="9" t="s">
        <v>222</v>
      </c>
      <c r="B434" s="9" t="s">
        <v>17</v>
      </c>
      <c r="C434" s="9" t="s">
        <v>282</v>
      </c>
      <c r="D434" s="9" t="s">
        <v>16</v>
      </c>
      <c r="E434" s="18">
        <v>40409</v>
      </c>
      <c r="F434" s="19">
        <v>4916</v>
      </c>
      <c r="G434" s="9">
        <v>84</v>
      </c>
      <c r="H434" s="20">
        <v>172.06</v>
      </c>
    </row>
    <row r="435" spans="1:8" s="11" customFormat="1" x14ac:dyDescent="0.15">
      <c r="A435" s="9" t="s">
        <v>222</v>
      </c>
      <c r="B435" s="9" t="s">
        <v>12</v>
      </c>
      <c r="C435" s="9" t="s">
        <v>282</v>
      </c>
      <c r="D435" s="9" t="s">
        <v>29</v>
      </c>
      <c r="E435" s="18">
        <v>42088</v>
      </c>
      <c r="F435" s="19">
        <v>7147</v>
      </c>
      <c r="G435" s="9">
        <v>84</v>
      </c>
      <c r="H435" s="20">
        <v>1263.0272131147544</v>
      </c>
    </row>
    <row r="436" spans="1:8" s="11" customFormat="1" x14ac:dyDescent="0.15">
      <c r="A436" s="9" t="s">
        <v>222</v>
      </c>
      <c r="B436" s="9" t="s">
        <v>12</v>
      </c>
      <c r="C436" s="9" t="s">
        <v>282</v>
      </c>
      <c r="D436" s="9" t="s">
        <v>29</v>
      </c>
      <c r="E436" s="18">
        <v>42674</v>
      </c>
      <c r="F436" s="19">
        <v>7147</v>
      </c>
      <c r="G436" s="9">
        <v>84</v>
      </c>
      <c r="H436" s="20">
        <v>2350.1132513661205</v>
      </c>
    </row>
    <row r="437" spans="1:8" s="11" customFormat="1" x14ac:dyDescent="0.15">
      <c r="A437" s="9" t="s">
        <v>222</v>
      </c>
      <c r="B437" s="9" t="s">
        <v>10</v>
      </c>
      <c r="C437" s="9" t="s">
        <v>281</v>
      </c>
      <c r="D437" s="9" t="s">
        <v>9</v>
      </c>
      <c r="E437" s="18">
        <v>41194</v>
      </c>
      <c r="F437" s="19">
        <v>8585</v>
      </c>
      <c r="G437" s="9">
        <v>84</v>
      </c>
      <c r="H437" s="20">
        <v>300.47499999999997</v>
      </c>
    </row>
    <row r="438" spans="1:8" s="11" customFormat="1" x14ac:dyDescent="0.15">
      <c r="A438" s="9" t="s">
        <v>222</v>
      </c>
      <c r="B438" s="9" t="s">
        <v>96</v>
      </c>
      <c r="C438" s="9" t="s">
        <v>301</v>
      </c>
      <c r="D438" s="9" t="s">
        <v>76</v>
      </c>
      <c r="E438" s="18">
        <v>40664</v>
      </c>
      <c r="F438" s="19">
        <v>4102</v>
      </c>
      <c r="G438" s="9">
        <v>84</v>
      </c>
      <c r="H438" s="20">
        <v>143.57</v>
      </c>
    </row>
    <row r="439" spans="1:8" s="11" customFormat="1" x14ac:dyDescent="0.15">
      <c r="A439" s="9" t="s">
        <v>222</v>
      </c>
      <c r="B439" s="9" t="s">
        <v>66</v>
      </c>
      <c r="C439" s="9" t="s">
        <v>296</v>
      </c>
      <c r="D439" s="9" t="s">
        <v>65</v>
      </c>
      <c r="E439" s="18">
        <v>42038</v>
      </c>
      <c r="F439" s="19">
        <v>1570</v>
      </c>
      <c r="G439" s="9">
        <v>84</v>
      </c>
      <c r="H439" s="20">
        <v>257.07677595628422</v>
      </c>
    </row>
    <row r="440" spans="1:8" s="11" customFormat="1" x14ac:dyDescent="0.15">
      <c r="A440" s="9" t="s">
        <v>222</v>
      </c>
      <c r="B440" s="9" t="s">
        <v>12</v>
      </c>
      <c r="C440" s="9" t="s">
        <v>282</v>
      </c>
      <c r="D440" s="9" t="s">
        <v>29</v>
      </c>
      <c r="E440" s="18">
        <v>42936</v>
      </c>
      <c r="F440" s="19">
        <v>7075</v>
      </c>
      <c r="G440" s="9">
        <v>84</v>
      </c>
      <c r="H440" s="20">
        <v>2807.5765027322404</v>
      </c>
    </row>
    <row r="441" spans="1:8" s="11" customFormat="1" x14ac:dyDescent="0.15">
      <c r="A441" s="9" t="s">
        <v>222</v>
      </c>
      <c r="B441" s="9" t="s">
        <v>20</v>
      </c>
      <c r="C441" s="9" t="s">
        <v>283</v>
      </c>
      <c r="D441" s="9" t="s">
        <v>36</v>
      </c>
      <c r="E441" s="18">
        <v>42828</v>
      </c>
      <c r="F441" s="19">
        <v>2156</v>
      </c>
      <c r="G441" s="9">
        <v>84</v>
      </c>
      <c r="H441" s="20">
        <v>795.12808743169387</v>
      </c>
    </row>
    <row r="442" spans="1:8" s="11" customFormat="1" x14ac:dyDescent="0.15">
      <c r="A442" s="9" t="s">
        <v>222</v>
      </c>
      <c r="B442" s="9" t="s">
        <v>15</v>
      </c>
      <c r="C442" s="9" t="s">
        <v>284</v>
      </c>
      <c r="D442" s="9" t="s">
        <v>37</v>
      </c>
      <c r="E442" s="18">
        <v>42950</v>
      </c>
      <c r="F442" s="19">
        <v>3617.63</v>
      </c>
      <c r="G442" s="9">
        <v>84</v>
      </c>
      <c r="H442" s="20">
        <v>1448.7323199453554</v>
      </c>
    </row>
    <row r="443" spans="1:8" s="11" customFormat="1" x14ac:dyDescent="0.15">
      <c r="A443" s="9" t="s">
        <v>222</v>
      </c>
      <c r="B443" s="9" t="s">
        <v>8</v>
      </c>
      <c r="C443" s="9" t="s">
        <v>280</v>
      </c>
      <c r="D443" s="9" t="s">
        <v>7</v>
      </c>
      <c r="E443" s="18">
        <v>40204</v>
      </c>
      <c r="F443" s="19">
        <v>625</v>
      </c>
      <c r="G443" s="9">
        <v>84</v>
      </c>
      <c r="H443" s="20">
        <v>21.875</v>
      </c>
    </row>
    <row r="444" spans="1:8" s="11" customFormat="1" x14ac:dyDescent="0.15">
      <c r="A444" s="9" t="s">
        <v>222</v>
      </c>
      <c r="B444" s="9" t="s">
        <v>15</v>
      </c>
      <c r="C444" s="9" t="s">
        <v>284</v>
      </c>
      <c r="D444" s="9" t="s">
        <v>13</v>
      </c>
      <c r="E444" s="18">
        <v>42944</v>
      </c>
      <c r="F444" s="19">
        <v>1860.0517768251946</v>
      </c>
      <c r="G444" s="9">
        <v>84</v>
      </c>
      <c r="H444" s="20">
        <v>741.98786725813773</v>
      </c>
    </row>
    <row r="445" spans="1:8" s="11" customFormat="1" x14ac:dyDescent="0.15">
      <c r="A445" s="9" t="s">
        <v>222</v>
      </c>
      <c r="B445" s="9" t="s">
        <v>12</v>
      </c>
      <c r="C445" s="9" t="s">
        <v>282</v>
      </c>
      <c r="D445" s="9" t="s">
        <v>11</v>
      </c>
      <c r="E445" s="18">
        <v>40683</v>
      </c>
      <c r="F445" s="19">
        <v>6368</v>
      </c>
      <c r="G445" s="9">
        <v>84</v>
      </c>
      <c r="H445" s="20">
        <v>222.88000000000002</v>
      </c>
    </row>
    <row r="446" spans="1:8" s="11" customFormat="1" x14ac:dyDescent="0.15">
      <c r="A446" s="9" t="s">
        <v>222</v>
      </c>
      <c r="B446" s="9" t="s">
        <v>42</v>
      </c>
      <c r="C446" s="9" t="s">
        <v>288</v>
      </c>
      <c r="D446" s="9" t="s">
        <v>125</v>
      </c>
      <c r="E446" s="18">
        <v>42786</v>
      </c>
      <c r="F446" s="19">
        <v>4433.8437381999884</v>
      </c>
      <c r="G446" s="9">
        <v>60</v>
      </c>
      <c r="H446" s="20">
        <v>980.12175268526835</v>
      </c>
    </row>
    <row r="447" spans="1:8" s="11" customFormat="1" x14ac:dyDescent="0.15">
      <c r="A447" s="9" t="s">
        <v>222</v>
      </c>
      <c r="B447" s="9" t="s">
        <v>15</v>
      </c>
      <c r="C447" s="9" t="s">
        <v>283</v>
      </c>
      <c r="D447" s="9" t="s">
        <v>116</v>
      </c>
      <c r="E447" s="18">
        <v>42951</v>
      </c>
      <c r="F447" s="19">
        <v>985</v>
      </c>
      <c r="G447" s="9">
        <v>84</v>
      </c>
      <c r="H447" s="20">
        <v>394.71318306010926</v>
      </c>
    </row>
    <row r="448" spans="1:8" s="11" customFormat="1" x14ac:dyDescent="0.15">
      <c r="A448" s="9" t="s">
        <v>222</v>
      </c>
      <c r="B448" s="9" t="s">
        <v>66</v>
      </c>
      <c r="C448" s="9" t="s">
        <v>296</v>
      </c>
      <c r="D448" s="9" t="s">
        <v>65</v>
      </c>
      <c r="E448" s="18">
        <v>40624</v>
      </c>
      <c r="F448" s="19">
        <v>1570</v>
      </c>
      <c r="G448" s="9">
        <v>84</v>
      </c>
      <c r="H448" s="20">
        <v>54.949999999999996</v>
      </c>
    </row>
    <row r="449" spans="1:8" s="11" customFormat="1" x14ac:dyDescent="0.15">
      <c r="A449" s="9" t="s">
        <v>222</v>
      </c>
      <c r="B449" s="9" t="s">
        <v>8</v>
      </c>
      <c r="C449" s="9" t="s">
        <v>280</v>
      </c>
      <c r="D449" s="9" t="s">
        <v>67</v>
      </c>
      <c r="E449" s="18">
        <v>42921</v>
      </c>
      <c r="F449" s="19">
        <v>1068.25</v>
      </c>
      <c r="G449" s="9">
        <v>84</v>
      </c>
      <c r="H449" s="20">
        <v>419.75511953551916</v>
      </c>
    </row>
    <row r="450" spans="1:8" s="11" customFormat="1" x14ac:dyDescent="0.15">
      <c r="A450" s="9" t="s">
        <v>222</v>
      </c>
      <c r="B450" s="9" t="s">
        <v>10</v>
      </c>
      <c r="C450" s="9" t="s">
        <v>281</v>
      </c>
      <c r="D450" s="9" t="s">
        <v>39</v>
      </c>
      <c r="E450" s="18">
        <v>42921</v>
      </c>
      <c r="F450" s="19">
        <v>8288.9757468773496</v>
      </c>
      <c r="G450" s="9">
        <v>84</v>
      </c>
      <c r="H450" s="20">
        <v>3257.0465766042794</v>
      </c>
    </row>
    <row r="451" spans="1:8" s="11" customFormat="1" x14ac:dyDescent="0.15">
      <c r="A451" s="9" t="s">
        <v>222</v>
      </c>
      <c r="B451" s="9" t="s">
        <v>10</v>
      </c>
      <c r="C451" s="9" t="s">
        <v>281</v>
      </c>
      <c r="D451" s="9" t="s">
        <v>39</v>
      </c>
      <c r="E451" s="18">
        <v>42306</v>
      </c>
      <c r="F451" s="19">
        <v>8161</v>
      </c>
      <c r="G451" s="9">
        <v>84</v>
      </c>
      <c r="H451" s="20">
        <v>1904.0103551912571</v>
      </c>
    </row>
    <row r="452" spans="1:8" s="11" customFormat="1" x14ac:dyDescent="0.15">
      <c r="A452" s="9" t="s">
        <v>222</v>
      </c>
      <c r="B452" s="9" t="s">
        <v>8</v>
      </c>
      <c r="C452" s="9" t="s">
        <v>280</v>
      </c>
      <c r="D452" s="9" t="s">
        <v>7</v>
      </c>
      <c r="E452" s="18">
        <v>41346</v>
      </c>
      <c r="F452" s="19">
        <v>808</v>
      </c>
      <c r="G452" s="9">
        <v>84</v>
      </c>
      <c r="H452" s="20">
        <v>28.28</v>
      </c>
    </row>
    <row r="453" spans="1:8" s="11" customFormat="1" x14ac:dyDescent="0.15">
      <c r="A453" s="9" t="s">
        <v>222</v>
      </c>
      <c r="B453" s="9" t="s">
        <v>12</v>
      </c>
      <c r="C453" s="9" t="s">
        <v>282</v>
      </c>
      <c r="D453" s="9" t="s">
        <v>25</v>
      </c>
      <c r="E453" s="18">
        <v>41850</v>
      </c>
      <c r="F453" s="19">
        <v>6120</v>
      </c>
      <c r="G453" s="9">
        <v>84</v>
      </c>
      <c r="H453" s="20">
        <v>703.46557377049203</v>
      </c>
    </row>
    <row r="454" spans="1:8" s="11" customFormat="1" x14ac:dyDescent="0.15">
      <c r="A454" s="9" t="s">
        <v>222</v>
      </c>
      <c r="B454" s="9" t="s">
        <v>12</v>
      </c>
      <c r="C454" s="9" t="s">
        <v>282</v>
      </c>
      <c r="D454" s="9" t="s">
        <v>29</v>
      </c>
      <c r="E454" s="18">
        <v>42997</v>
      </c>
      <c r="F454" s="19">
        <v>7075</v>
      </c>
      <c r="G454" s="9">
        <v>84</v>
      </c>
      <c r="H454" s="20">
        <v>2919.5973360655739</v>
      </c>
    </row>
    <row r="455" spans="1:8" s="11" customFormat="1" x14ac:dyDescent="0.15">
      <c r="A455" s="9" t="s">
        <v>222</v>
      </c>
      <c r="B455" s="9" t="s">
        <v>10</v>
      </c>
      <c r="C455" s="9" t="s">
        <v>281</v>
      </c>
      <c r="D455" s="9" t="s">
        <v>39</v>
      </c>
      <c r="E455" s="18">
        <v>42971</v>
      </c>
      <c r="F455" s="19">
        <v>8486.4</v>
      </c>
      <c r="G455" s="9">
        <v>84</v>
      </c>
      <c r="H455" s="20">
        <v>3444.7596065573766</v>
      </c>
    </row>
    <row r="456" spans="1:8" s="11" customFormat="1" x14ac:dyDescent="0.15">
      <c r="A456" s="9" t="s">
        <v>222</v>
      </c>
      <c r="B456" s="9" t="s">
        <v>127</v>
      </c>
      <c r="C456" s="9" t="s">
        <v>293</v>
      </c>
      <c r="D456" s="9" t="s">
        <v>126</v>
      </c>
      <c r="E456" s="18">
        <v>40099</v>
      </c>
      <c r="F456" s="19">
        <v>9920.4</v>
      </c>
      <c r="G456" s="9">
        <v>84</v>
      </c>
      <c r="H456" s="20">
        <v>347.21399999999994</v>
      </c>
    </row>
    <row r="457" spans="1:8" s="11" customFormat="1" x14ac:dyDescent="0.15">
      <c r="A457" s="9" t="s">
        <v>222</v>
      </c>
      <c r="B457" s="9" t="s">
        <v>32</v>
      </c>
      <c r="C457" s="9" t="s">
        <v>286</v>
      </c>
      <c r="D457" s="9" t="s">
        <v>91</v>
      </c>
      <c r="E457" s="18">
        <v>40442</v>
      </c>
      <c r="F457" s="19">
        <v>2560.6</v>
      </c>
      <c r="G457" s="9">
        <v>60</v>
      </c>
      <c r="H457" s="20">
        <v>0</v>
      </c>
    </row>
    <row r="458" spans="1:8" s="11" customFormat="1" x14ac:dyDescent="0.15">
      <c r="A458" s="9" t="s">
        <v>222</v>
      </c>
      <c r="B458" s="9" t="s">
        <v>59</v>
      </c>
      <c r="C458" s="9" t="s">
        <v>293</v>
      </c>
      <c r="D458" s="9" t="s">
        <v>126</v>
      </c>
      <c r="E458" s="18">
        <v>39967</v>
      </c>
      <c r="F458" s="19">
        <v>10062</v>
      </c>
      <c r="G458" s="9">
        <v>84</v>
      </c>
      <c r="H458" s="20">
        <v>352.17</v>
      </c>
    </row>
    <row r="459" spans="1:8" s="11" customFormat="1" x14ac:dyDescent="0.15">
      <c r="A459" s="9" t="s">
        <v>222</v>
      </c>
      <c r="B459" s="9" t="s">
        <v>20</v>
      </c>
      <c r="C459" s="9" t="s">
        <v>284</v>
      </c>
      <c r="D459" s="9" t="s">
        <v>128</v>
      </c>
      <c r="E459" s="18">
        <v>43053</v>
      </c>
      <c r="F459" s="19">
        <v>2818.8494888117289</v>
      </c>
      <c r="G459" s="9">
        <v>84</v>
      </c>
      <c r="H459" s="20">
        <v>1204.2109612654585</v>
      </c>
    </row>
    <row r="460" spans="1:8" s="11" customFormat="1" x14ac:dyDescent="0.15">
      <c r="A460" s="9" t="s">
        <v>222</v>
      </c>
      <c r="B460" s="9" t="s">
        <v>42</v>
      </c>
      <c r="C460" s="9" t="s">
        <v>287</v>
      </c>
      <c r="D460" s="9" t="s">
        <v>41</v>
      </c>
      <c r="E460" s="18">
        <v>43087</v>
      </c>
      <c r="F460" s="19">
        <v>6817.3413501683499</v>
      </c>
      <c r="G460" s="9">
        <v>60</v>
      </c>
      <c r="H460" s="20">
        <v>2252.6842774535794</v>
      </c>
    </row>
    <row r="461" spans="1:8" s="11" customFormat="1" x14ac:dyDescent="0.15">
      <c r="A461" s="9" t="s">
        <v>222</v>
      </c>
      <c r="B461" s="9" t="s">
        <v>12</v>
      </c>
      <c r="C461" s="9" t="s">
        <v>282</v>
      </c>
      <c r="D461" s="9" t="s">
        <v>11</v>
      </c>
      <c r="E461" s="18">
        <v>41614</v>
      </c>
      <c r="F461" s="19">
        <v>6757.76</v>
      </c>
      <c r="G461" s="9">
        <v>84</v>
      </c>
      <c r="H461" s="20">
        <v>362.81416393442669</v>
      </c>
    </row>
    <row r="462" spans="1:8" s="11" customFormat="1" x14ac:dyDescent="0.15">
      <c r="A462" s="9" t="s">
        <v>222</v>
      </c>
      <c r="B462" s="9" t="s">
        <v>38</v>
      </c>
      <c r="C462" s="9" t="s">
        <v>284</v>
      </c>
      <c r="D462" s="9" t="s">
        <v>80</v>
      </c>
      <c r="E462" s="18">
        <v>42996</v>
      </c>
      <c r="F462" s="19">
        <v>2248</v>
      </c>
      <c r="G462" s="9">
        <v>84</v>
      </c>
      <c r="H462" s="20">
        <v>927.08502732240424</v>
      </c>
    </row>
    <row r="463" spans="1:8" s="11" customFormat="1" x14ac:dyDescent="0.15">
      <c r="A463" s="9" t="s">
        <v>222</v>
      </c>
      <c r="B463" s="9" t="s">
        <v>15</v>
      </c>
      <c r="C463" s="9" t="s">
        <v>284</v>
      </c>
      <c r="D463" s="9" t="s">
        <v>129</v>
      </c>
      <c r="E463" s="18">
        <v>39706</v>
      </c>
      <c r="F463" s="19">
        <v>3781</v>
      </c>
      <c r="G463" s="9">
        <v>84</v>
      </c>
      <c r="H463" s="20">
        <v>0</v>
      </c>
    </row>
    <row r="464" spans="1:8" s="11" customFormat="1" x14ac:dyDescent="0.15">
      <c r="A464" s="9" t="s">
        <v>222</v>
      </c>
      <c r="B464" s="9" t="s">
        <v>38</v>
      </c>
      <c r="C464" s="9" t="s">
        <v>284</v>
      </c>
      <c r="D464" s="9" t="s">
        <v>130</v>
      </c>
      <c r="E464" s="18">
        <v>41740</v>
      </c>
      <c r="F464" s="19">
        <v>4250</v>
      </c>
      <c r="G464" s="9">
        <v>84</v>
      </c>
      <c r="H464" s="20">
        <v>367.17213114754077</v>
      </c>
    </row>
    <row r="465" spans="1:8" s="11" customFormat="1" x14ac:dyDescent="0.15">
      <c r="A465" s="9" t="s">
        <v>222</v>
      </c>
      <c r="B465" s="9" t="s">
        <v>74</v>
      </c>
      <c r="C465" s="9" t="s">
        <v>298</v>
      </c>
      <c r="D465" s="9" t="s">
        <v>83</v>
      </c>
      <c r="E465" s="18">
        <v>43027</v>
      </c>
      <c r="F465" s="19">
        <v>6405.45</v>
      </c>
      <c r="G465" s="9">
        <v>84</v>
      </c>
      <c r="H465" s="20">
        <v>2693.1767028688523</v>
      </c>
    </row>
    <row r="466" spans="1:8" s="11" customFormat="1" x14ac:dyDescent="0.15">
      <c r="A466" s="9" t="s">
        <v>222</v>
      </c>
      <c r="B466" s="9" t="s">
        <v>32</v>
      </c>
      <c r="C466" s="9" t="s">
        <v>286</v>
      </c>
      <c r="D466" s="9" t="s">
        <v>131</v>
      </c>
      <c r="E466" s="18">
        <v>40368</v>
      </c>
      <c r="F466" s="19">
        <v>5285</v>
      </c>
      <c r="G466" s="9">
        <v>60</v>
      </c>
      <c r="H466" s="20">
        <v>0</v>
      </c>
    </row>
    <row r="467" spans="1:8" s="11" customFormat="1" x14ac:dyDescent="0.15">
      <c r="A467" s="9" t="s">
        <v>222</v>
      </c>
      <c r="B467" s="9" t="s">
        <v>127</v>
      </c>
      <c r="C467" s="9" t="s">
        <v>292</v>
      </c>
      <c r="D467" s="9" t="s">
        <v>132</v>
      </c>
      <c r="E467" s="18">
        <v>43034</v>
      </c>
      <c r="F467" s="19">
        <v>7996.3</v>
      </c>
      <c r="G467" s="9">
        <v>84</v>
      </c>
      <c r="H467" s="20">
        <v>3376.5796857923497</v>
      </c>
    </row>
    <row r="468" spans="1:8" s="11" customFormat="1" x14ac:dyDescent="0.15">
      <c r="A468" s="9" t="s">
        <v>222</v>
      </c>
      <c r="B468" s="9" t="s">
        <v>42</v>
      </c>
      <c r="C468" s="9" t="s">
        <v>289</v>
      </c>
      <c r="D468" s="9" t="s">
        <v>90</v>
      </c>
      <c r="E468" s="18">
        <v>40701</v>
      </c>
      <c r="F468" s="19">
        <v>2995</v>
      </c>
      <c r="G468" s="9">
        <v>60</v>
      </c>
      <c r="H468" s="20">
        <v>104.82499999999999</v>
      </c>
    </row>
    <row r="469" spans="1:8" s="11" customFormat="1" x14ac:dyDescent="0.15">
      <c r="A469" s="9" t="s">
        <v>222</v>
      </c>
      <c r="B469" s="9" t="s">
        <v>106</v>
      </c>
      <c r="C469" s="9" t="s">
        <v>285</v>
      </c>
      <c r="D469" s="9" t="s">
        <v>118</v>
      </c>
      <c r="E469" s="18">
        <v>42789</v>
      </c>
      <c r="F469" s="19">
        <v>4866</v>
      </c>
      <c r="G469" s="9">
        <v>60</v>
      </c>
      <c r="H469" s="20">
        <v>1080.9566393442619</v>
      </c>
    </row>
    <row r="470" spans="1:8" s="11" customFormat="1" x14ac:dyDescent="0.15">
      <c r="A470" s="9" t="s">
        <v>222</v>
      </c>
      <c r="B470" s="9" t="s">
        <v>8</v>
      </c>
      <c r="C470" s="9" t="s">
        <v>280</v>
      </c>
      <c r="D470" s="9" t="s">
        <v>7</v>
      </c>
      <c r="E470" s="18">
        <v>40458</v>
      </c>
      <c r="F470" s="19">
        <v>862.06584904927263</v>
      </c>
      <c r="G470" s="9">
        <v>84</v>
      </c>
      <c r="H470" s="20">
        <v>30.172304716724543</v>
      </c>
    </row>
    <row r="471" spans="1:8" s="11" customFormat="1" x14ac:dyDescent="0.15">
      <c r="A471" s="9" t="s">
        <v>222</v>
      </c>
      <c r="B471" s="9" t="s">
        <v>15</v>
      </c>
      <c r="C471" s="9" t="s">
        <v>283</v>
      </c>
      <c r="D471" s="9" t="s">
        <v>116</v>
      </c>
      <c r="E471" s="18">
        <v>40927</v>
      </c>
      <c r="F471" s="19">
        <v>1652.4816319444444</v>
      </c>
      <c r="G471" s="9">
        <v>84</v>
      </c>
      <c r="H471" s="20">
        <v>57.836857118055555</v>
      </c>
    </row>
    <row r="472" spans="1:8" s="11" customFormat="1" x14ac:dyDescent="0.15">
      <c r="A472" s="9" t="s">
        <v>222</v>
      </c>
      <c r="B472" s="9" t="s">
        <v>20</v>
      </c>
      <c r="C472" s="9" t="s">
        <v>284</v>
      </c>
      <c r="D472" s="9" t="s">
        <v>26</v>
      </c>
      <c r="E472" s="18">
        <v>40528</v>
      </c>
      <c r="F472" s="19">
        <v>3346</v>
      </c>
      <c r="G472" s="9">
        <v>84</v>
      </c>
      <c r="H472" s="20">
        <v>117.11</v>
      </c>
    </row>
    <row r="473" spans="1:8" s="11" customFormat="1" x14ac:dyDescent="0.15">
      <c r="A473" s="9" t="s">
        <v>222</v>
      </c>
      <c r="B473" s="9" t="s">
        <v>42</v>
      </c>
      <c r="C473" s="9" t="s">
        <v>290</v>
      </c>
      <c r="D473" s="9" t="s">
        <v>133</v>
      </c>
      <c r="E473" s="18">
        <v>43117</v>
      </c>
      <c r="F473" s="19">
        <v>5741</v>
      </c>
      <c r="G473" s="9">
        <v>60</v>
      </c>
      <c r="H473" s="20">
        <v>1959.6103524590167</v>
      </c>
    </row>
    <row r="474" spans="1:8" s="11" customFormat="1" x14ac:dyDescent="0.15">
      <c r="A474" s="9" t="s">
        <v>222</v>
      </c>
      <c r="B474" s="9" t="s">
        <v>15</v>
      </c>
      <c r="C474" s="9" t="s">
        <v>283</v>
      </c>
      <c r="D474" s="9" t="s">
        <v>116</v>
      </c>
      <c r="E474" s="18">
        <v>43010</v>
      </c>
      <c r="F474" s="19">
        <v>985</v>
      </c>
      <c r="G474" s="9">
        <v>84</v>
      </c>
      <c r="H474" s="20">
        <v>409.79767759562839</v>
      </c>
    </row>
    <row r="475" spans="1:8" s="11" customFormat="1" x14ac:dyDescent="0.15">
      <c r="A475" s="9" t="s">
        <v>222</v>
      </c>
      <c r="B475" s="9" t="s">
        <v>8</v>
      </c>
      <c r="C475" s="9" t="s">
        <v>280</v>
      </c>
      <c r="D475" s="9" t="s">
        <v>7</v>
      </c>
      <c r="E475" s="18">
        <v>40251</v>
      </c>
      <c r="F475" s="19">
        <v>823.4</v>
      </c>
      <c r="G475" s="9">
        <v>84</v>
      </c>
      <c r="H475" s="20">
        <v>28.818999999999999</v>
      </c>
    </row>
    <row r="476" spans="1:8" s="11" customFormat="1" x14ac:dyDescent="0.15">
      <c r="A476" s="9" t="s">
        <v>222</v>
      </c>
      <c r="B476" s="9" t="s">
        <v>12</v>
      </c>
      <c r="C476" s="9" t="s">
        <v>282</v>
      </c>
      <c r="D476" s="9" t="s">
        <v>11</v>
      </c>
      <c r="E476" s="18">
        <v>40427</v>
      </c>
      <c r="F476" s="19">
        <v>5393</v>
      </c>
      <c r="G476" s="9">
        <v>84</v>
      </c>
      <c r="H476" s="20">
        <v>188.75500000000002</v>
      </c>
    </row>
    <row r="477" spans="1:8" s="11" customFormat="1" x14ac:dyDescent="0.15">
      <c r="A477" s="9" t="s">
        <v>222</v>
      </c>
      <c r="B477" s="9" t="s">
        <v>59</v>
      </c>
      <c r="C477" s="9" t="s">
        <v>283</v>
      </c>
      <c r="D477" s="9" t="s">
        <v>13</v>
      </c>
      <c r="E477" s="18">
        <v>43082</v>
      </c>
      <c r="F477" s="19">
        <v>1860.0517768251946</v>
      </c>
      <c r="G477" s="9">
        <v>84</v>
      </c>
      <c r="H477" s="20">
        <v>808.6143120509746</v>
      </c>
    </row>
    <row r="478" spans="1:8" s="11" customFormat="1" x14ac:dyDescent="0.15">
      <c r="A478" s="9" t="s">
        <v>222</v>
      </c>
      <c r="B478" s="9" t="s">
        <v>42</v>
      </c>
      <c r="C478" s="9" t="s">
        <v>287</v>
      </c>
      <c r="D478" s="9" t="s">
        <v>41</v>
      </c>
      <c r="E478" s="18">
        <v>43104</v>
      </c>
      <c r="F478" s="19">
        <v>6817.3413501683499</v>
      </c>
      <c r="G478" s="9">
        <v>60</v>
      </c>
      <c r="H478" s="20">
        <v>2294.7990555757942</v>
      </c>
    </row>
    <row r="479" spans="1:8" s="11" customFormat="1" x14ac:dyDescent="0.15">
      <c r="A479" s="9" t="s">
        <v>222</v>
      </c>
      <c r="B479" s="9" t="s">
        <v>20</v>
      </c>
      <c r="C479" s="9" t="s">
        <v>283</v>
      </c>
      <c r="D479" s="9" t="s">
        <v>13</v>
      </c>
      <c r="E479" s="18">
        <v>42683</v>
      </c>
      <c r="F479" s="19">
        <v>1375</v>
      </c>
      <c r="G479" s="9">
        <v>84</v>
      </c>
      <c r="H479" s="20">
        <v>455.34665300546447</v>
      </c>
    </row>
    <row r="480" spans="1:8" s="11" customFormat="1" x14ac:dyDescent="0.15">
      <c r="A480" s="9" t="s">
        <v>222</v>
      </c>
      <c r="B480" s="9" t="s">
        <v>49</v>
      </c>
      <c r="C480" s="9" t="s">
        <v>286</v>
      </c>
      <c r="D480" s="9" t="s">
        <v>91</v>
      </c>
      <c r="E480" s="18">
        <v>39814</v>
      </c>
      <c r="F480" s="19">
        <v>2560.6</v>
      </c>
      <c r="G480" s="9">
        <v>60</v>
      </c>
      <c r="H480" s="20">
        <v>0</v>
      </c>
    </row>
    <row r="481" spans="1:8" s="11" customFormat="1" x14ac:dyDescent="0.15">
      <c r="A481" s="9" t="s">
        <v>222</v>
      </c>
      <c r="B481" s="9" t="s">
        <v>20</v>
      </c>
      <c r="C481" s="9" t="s">
        <v>283</v>
      </c>
      <c r="D481" s="9" t="s">
        <v>116</v>
      </c>
      <c r="E481" s="18">
        <v>43090</v>
      </c>
      <c r="F481" s="19">
        <v>985</v>
      </c>
      <c r="G481" s="9">
        <v>84</v>
      </c>
      <c r="H481" s="20">
        <v>430.25122950819673</v>
      </c>
    </row>
    <row r="482" spans="1:8" s="11" customFormat="1" x14ac:dyDescent="0.15">
      <c r="A482" s="9" t="s">
        <v>222</v>
      </c>
      <c r="B482" s="9" t="s">
        <v>38</v>
      </c>
      <c r="C482" s="9" t="s">
        <v>284</v>
      </c>
      <c r="D482" s="9" t="s">
        <v>85</v>
      </c>
      <c r="E482" s="18">
        <v>43038</v>
      </c>
      <c r="F482" s="19">
        <v>2525</v>
      </c>
      <c r="G482" s="9">
        <v>84</v>
      </c>
      <c r="H482" s="20">
        <v>1068.8476775956285</v>
      </c>
    </row>
    <row r="483" spans="1:8" s="11" customFormat="1" x14ac:dyDescent="0.15">
      <c r="A483" s="9" t="s">
        <v>222</v>
      </c>
      <c r="B483" s="9" t="s">
        <v>12</v>
      </c>
      <c r="C483" s="9" t="s">
        <v>282</v>
      </c>
      <c r="D483" s="9" t="s">
        <v>11</v>
      </c>
      <c r="E483" s="18">
        <v>41767</v>
      </c>
      <c r="F483" s="19">
        <v>6741.25</v>
      </c>
      <c r="G483" s="9">
        <v>84</v>
      </c>
      <c r="H483" s="20">
        <v>629.64380122950888</v>
      </c>
    </row>
    <row r="484" spans="1:8" s="11" customFormat="1" x14ac:dyDescent="0.15">
      <c r="A484" s="9" t="s">
        <v>222</v>
      </c>
      <c r="B484" s="9" t="s">
        <v>17</v>
      </c>
      <c r="C484" s="9" t="s">
        <v>282</v>
      </c>
      <c r="D484" s="9" t="s">
        <v>29</v>
      </c>
      <c r="E484" s="18">
        <v>42979</v>
      </c>
      <c r="F484" s="19">
        <v>5125</v>
      </c>
      <c r="G484" s="9">
        <v>84</v>
      </c>
      <c r="H484" s="20">
        <v>2090.9579918032787</v>
      </c>
    </row>
    <row r="485" spans="1:8" s="11" customFormat="1" x14ac:dyDescent="0.15">
      <c r="A485" s="9" t="s">
        <v>222</v>
      </c>
      <c r="B485" s="9" t="s">
        <v>15</v>
      </c>
      <c r="C485" s="9" t="s">
        <v>283</v>
      </c>
      <c r="D485" s="9" t="s">
        <v>116</v>
      </c>
      <c r="E485" s="18">
        <v>43069</v>
      </c>
      <c r="F485" s="19">
        <v>1680</v>
      </c>
      <c r="G485" s="9">
        <v>84</v>
      </c>
      <c r="H485" s="20">
        <v>724.67213114754099</v>
      </c>
    </row>
    <row r="486" spans="1:8" s="11" customFormat="1" x14ac:dyDescent="0.15">
      <c r="A486" s="9" t="s">
        <v>222</v>
      </c>
      <c r="B486" s="9" t="s">
        <v>10</v>
      </c>
      <c r="C486" s="9" t="s">
        <v>281</v>
      </c>
      <c r="D486" s="9" t="s">
        <v>39</v>
      </c>
      <c r="E486" s="18">
        <v>43000</v>
      </c>
      <c r="F486" s="19">
        <v>8486.4</v>
      </c>
      <c r="G486" s="9">
        <v>84</v>
      </c>
      <c r="H486" s="20">
        <v>3508.639475409836</v>
      </c>
    </row>
    <row r="487" spans="1:8" s="11" customFormat="1" x14ac:dyDescent="0.15">
      <c r="A487" s="9" t="s">
        <v>222</v>
      </c>
      <c r="B487" s="9" t="s">
        <v>10</v>
      </c>
      <c r="C487" s="9" t="s">
        <v>281</v>
      </c>
      <c r="D487" s="9" t="s">
        <v>39</v>
      </c>
      <c r="E487" s="18">
        <v>42989</v>
      </c>
      <c r="F487" s="19">
        <v>8486.4</v>
      </c>
      <c r="G487" s="9">
        <v>84</v>
      </c>
      <c r="H487" s="20">
        <v>3484.4091803278689</v>
      </c>
    </row>
    <row r="488" spans="1:8" s="11" customFormat="1" x14ac:dyDescent="0.15">
      <c r="A488" s="9" t="s">
        <v>222</v>
      </c>
      <c r="B488" s="9" t="s">
        <v>20</v>
      </c>
      <c r="C488" s="9" t="s">
        <v>283</v>
      </c>
      <c r="D488" s="9" t="s">
        <v>13</v>
      </c>
      <c r="E488" s="18">
        <v>42096</v>
      </c>
      <c r="F488" s="19">
        <v>1142.5</v>
      </c>
      <c r="G488" s="9">
        <v>84</v>
      </c>
      <c r="H488" s="20">
        <v>204.27650273224037</v>
      </c>
    </row>
    <row r="489" spans="1:8" s="11" customFormat="1" x14ac:dyDescent="0.15">
      <c r="A489" s="9" t="s">
        <v>222</v>
      </c>
      <c r="B489" s="9" t="s">
        <v>17</v>
      </c>
      <c r="C489" s="9" t="s">
        <v>282</v>
      </c>
      <c r="D489" s="9" t="s">
        <v>115</v>
      </c>
      <c r="E489" s="18">
        <v>41515</v>
      </c>
      <c r="F489" s="19">
        <v>6185</v>
      </c>
      <c r="G489" s="9">
        <v>84</v>
      </c>
      <c r="H489" s="20">
        <v>216.47499999999999</v>
      </c>
    </row>
    <row r="490" spans="1:8" s="11" customFormat="1" x14ac:dyDescent="0.15">
      <c r="A490" s="9" t="s">
        <v>222</v>
      </c>
      <c r="B490" s="9" t="s">
        <v>42</v>
      </c>
      <c r="C490" s="9" t="s">
        <v>290</v>
      </c>
      <c r="D490" s="9" t="s">
        <v>47</v>
      </c>
      <c r="E490" s="18">
        <v>43126</v>
      </c>
      <c r="F490" s="19">
        <v>3291</v>
      </c>
      <c r="G490" s="9">
        <v>60</v>
      </c>
      <c r="H490" s="20">
        <v>1134.1001803278687</v>
      </c>
    </row>
    <row r="491" spans="1:8" s="11" customFormat="1" x14ac:dyDescent="0.15">
      <c r="A491" s="9" t="s">
        <v>222</v>
      </c>
      <c r="B491" s="9" t="s">
        <v>64</v>
      </c>
      <c r="C491" s="9" t="s">
        <v>295</v>
      </c>
      <c r="D491" s="9" t="s">
        <v>134</v>
      </c>
      <c r="E491" s="18">
        <v>41344</v>
      </c>
      <c r="F491" s="19">
        <v>7734</v>
      </c>
      <c r="G491" s="9">
        <v>84</v>
      </c>
      <c r="H491" s="20">
        <v>270.69</v>
      </c>
    </row>
    <row r="492" spans="1:8" s="11" customFormat="1" x14ac:dyDescent="0.15">
      <c r="A492" s="9" t="s">
        <v>222</v>
      </c>
      <c r="B492" s="9" t="s">
        <v>28</v>
      </c>
      <c r="C492" s="9" t="s">
        <v>286</v>
      </c>
      <c r="D492" s="9" t="s">
        <v>69</v>
      </c>
      <c r="E492" s="18">
        <v>40039</v>
      </c>
      <c r="F492" s="19">
        <v>3802.9047262992876</v>
      </c>
      <c r="G492" s="9">
        <v>84</v>
      </c>
      <c r="H492" s="20">
        <v>133.10166542047506</v>
      </c>
    </row>
    <row r="493" spans="1:8" s="11" customFormat="1" x14ac:dyDescent="0.15">
      <c r="A493" s="9" t="s">
        <v>222</v>
      </c>
      <c r="B493" s="9" t="s">
        <v>55</v>
      </c>
      <c r="C493" s="9" t="s">
        <v>291</v>
      </c>
      <c r="D493" s="9" t="s">
        <v>87</v>
      </c>
      <c r="E493" s="18">
        <v>43252</v>
      </c>
      <c r="F493" s="19">
        <v>4869.4669642857143</v>
      </c>
      <c r="G493" s="9">
        <v>84</v>
      </c>
      <c r="H493" s="20">
        <v>2331.7562299473066</v>
      </c>
    </row>
    <row r="494" spans="1:8" s="11" customFormat="1" x14ac:dyDescent="0.15">
      <c r="A494" s="9" t="s">
        <v>222</v>
      </c>
      <c r="B494" s="9" t="s">
        <v>106</v>
      </c>
      <c r="C494" s="9" t="s">
        <v>285</v>
      </c>
      <c r="D494" s="9" t="s">
        <v>111</v>
      </c>
      <c r="E494" s="18">
        <v>43066</v>
      </c>
      <c r="F494" s="19">
        <v>5595.8714423076926</v>
      </c>
      <c r="G494" s="9">
        <v>60</v>
      </c>
      <c r="H494" s="20">
        <v>1806.365648696406</v>
      </c>
    </row>
    <row r="495" spans="1:8" s="11" customFormat="1" x14ac:dyDescent="0.15">
      <c r="A495" s="9" t="s">
        <v>222</v>
      </c>
      <c r="B495" s="9" t="s">
        <v>12</v>
      </c>
      <c r="C495" s="9" t="s">
        <v>282</v>
      </c>
      <c r="D495" s="9" t="s">
        <v>11</v>
      </c>
      <c r="E495" s="18">
        <v>41326</v>
      </c>
      <c r="F495" s="19">
        <v>6920</v>
      </c>
      <c r="G495" s="9">
        <v>84</v>
      </c>
      <c r="H495" s="20">
        <v>242.2</v>
      </c>
    </row>
    <row r="496" spans="1:8" s="11" customFormat="1" x14ac:dyDescent="0.15">
      <c r="A496" s="9" t="s">
        <v>222</v>
      </c>
      <c r="B496" s="9" t="s">
        <v>42</v>
      </c>
      <c r="C496" s="9" t="s">
        <v>290</v>
      </c>
      <c r="D496" s="9" t="s">
        <v>112</v>
      </c>
      <c r="E496" s="18">
        <v>41977</v>
      </c>
      <c r="F496" s="19">
        <v>5085</v>
      </c>
      <c r="G496" s="9">
        <v>60</v>
      </c>
      <c r="H496" s="20">
        <v>177.97499999999999</v>
      </c>
    </row>
    <row r="497" spans="1:8" s="11" customFormat="1" x14ac:dyDescent="0.15">
      <c r="A497" s="9" t="s">
        <v>222</v>
      </c>
      <c r="B497" s="9" t="s">
        <v>8</v>
      </c>
      <c r="C497" s="9" t="s">
        <v>280</v>
      </c>
      <c r="D497" s="9" t="s">
        <v>7</v>
      </c>
      <c r="E497" s="18">
        <v>40025</v>
      </c>
      <c r="F497" s="19">
        <v>594</v>
      </c>
      <c r="G497" s="9">
        <v>84</v>
      </c>
      <c r="H497" s="20">
        <v>20.79</v>
      </c>
    </row>
    <row r="498" spans="1:8" s="11" customFormat="1" x14ac:dyDescent="0.15">
      <c r="A498" s="9" t="s">
        <v>222</v>
      </c>
      <c r="B498" s="9" t="s">
        <v>28</v>
      </c>
      <c r="C498" s="9" t="s">
        <v>286</v>
      </c>
      <c r="D498" s="9" t="s">
        <v>51</v>
      </c>
      <c r="E498" s="18">
        <v>43125</v>
      </c>
      <c r="F498" s="19">
        <v>3874.5877777777778</v>
      </c>
      <c r="G498" s="9">
        <v>84</v>
      </c>
      <c r="H498" s="20">
        <v>1727.6321103673345</v>
      </c>
    </row>
    <row r="499" spans="1:8" s="11" customFormat="1" x14ac:dyDescent="0.15">
      <c r="A499" s="9" t="s">
        <v>222</v>
      </c>
      <c r="B499" s="9" t="s">
        <v>28</v>
      </c>
      <c r="C499" s="9" t="s">
        <v>286</v>
      </c>
      <c r="D499" s="9" t="s">
        <v>121</v>
      </c>
      <c r="E499" s="18">
        <v>43118</v>
      </c>
      <c r="F499" s="19">
        <v>3097</v>
      </c>
      <c r="G499" s="9">
        <v>84</v>
      </c>
      <c r="H499" s="20">
        <v>1375.2880054644806</v>
      </c>
    </row>
    <row r="500" spans="1:8" s="11" customFormat="1" x14ac:dyDescent="0.15">
      <c r="A500" s="9" t="s">
        <v>222</v>
      </c>
      <c r="B500" s="9" t="s">
        <v>20</v>
      </c>
      <c r="C500" s="9" t="s">
        <v>283</v>
      </c>
      <c r="D500" s="9" t="s">
        <v>19</v>
      </c>
      <c r="E500" s="18">
        <v>42698</v>
      </c>
      <c r="F500" s="19">
        <v>3799.9453248763798</v>
      </c>
      <c r="G500" s="9">
        <v>84</v>
      </c>
      <c r="H500" s="20">
        <v>1273.1893311190993</v>
      </c>
    </row>
    <row r="501" spans="1:8" s="11" customFormat="1" x14ac:dyDescent="0.15">
      <c r="A501" s="9" t="s">
        <v>222</v>
      </c>
      <c r="B501" s="9" t="s">
        <v>50</v>
      </c>
      <c r="C501" s="9" t="s">
        <v>282</v>
      </c>
      <c r="D501" s="9" t="s">
        <v>21</v>
      </c>
      <c r="E501" s="18">
        <v>43068</v>
      </c>
      <c r="F501" s="19">
        <v>4373</v>
      </c>
      <c r="G501" s="9">
        <v>84</v>
      </c>
      <c r="H501" s="20">
        <v>1885.1692349726777</v>
      </c>
    </row>
    <row r="502" spans="1:8" s="11" customFormat="1" x14ac:dyDescent="0.15">
      <c r="A502" s="9" t="s">
        <v>222</v>
      </c>
      <c r="B502" s="9" t="s">
        <v>57</v>
      </c>
      <c r="C502" s="9" t="s">
        <v>294</v>
      </c>
      <c r="D502" s="9" t="s">
        <v>119</v>
      </c>
      <c r="E502" s="18">
        <v>41554</v>
      </c>
      <c r="F502" s="19">
        <v>21206.9</v>
      </c>
      <c r="G502" s="9">
        <v>84</v>
      </c>
      <c r="H502" s="20">
        <v>808.29577868852357</v>
      </c>
    </row>
    <row r="503" spans="1:8" s="11" customFormat="1" x14ac:dyDescent="0.15">
      <c r="A503" s="9" t="s">
        <v>222</v>
      </c>
      <c r="B503" s="9" t="s">
        <v>57</v>
      </c>
      <c r="C503" s="9" t="s">
        <v>294</v>
      </c>
      <c r="D503" s="9" t="s">
        <v>136</v>
      </c>
      <c r="E503" s="18">
        <v>43305</v>
      </c>
      <c r="F503" s="19">
        <v>22399.5</v>
      </c>
      <c r="G503" s="9">
        <v>84</v>
      </c>
      <c r="H503" s="20">
        <v>11034.201782786884</v>
      </c>
    </row>
    <row r="504" spans="1:8" s="11" customFormat="1" x14ac:dyDescent="0.15">
      <c r="A504" s="9" t="s">
        <v>222</v>
      </c>
      <c r="B504" s="9" t="s">
        <v>17</v>
      </c>
      <c r="C504" s="9" t="s">
        <v>282</v>
      </c>
      <c r="D504" s="9" t="s">
        <v>137</v>
      </c>
      <c r="E504" s="18">
        <v>40739</v>
      </c>
      <c r="F504" s="19">
        <v>5560</v>
      </c>
      <c r="G504" s="9">
        <v>84</v>
      </c>
      <c r="H504" s="20">
        <v>194.6</v>
      </c>
    </row>
    <row r="505" spans="1:8" s="11" customFormat="1" x14ac:dyDescent="0.15">
      <c r="A505" s="9" t="s">
        <v>222</v>
      </c>
      <c r="B505" s="9" t="s">
        <v>20</v>
      </c>
      <c r="C505" s="9" t="s">
        <v>283</v>
      </c>
      <c r="D505" s="9" t="s">
        <v>13</v>
      </c>
      <c r="E505" s="18">
        <v>40354</v>
      </c>
      <c r="F505" s="19">
        <v>989</v>
      </c>
      <c r="G505" s="9">
        <v>84</v>
      </c>
      <c r="H505" s="20">
        <v>34.615000000000002</v>
      </c>
    </row>
    <row r="506" spans="1:8" s="11" customFormat="1" x14ac:dyDescent="0.15">
      <c r="A506" s="9" t="s">
        <v>222</v>
      </c>
      <c r="B506" s="9" t="s">
        <v>10</v>
      </c>
      <c r="C506" s="9" t="s">
        <v>281</v>
      </c>
      <c r="D506" s="9" t="s">
        <v>30</v>
      </c>
      <c r="E506" s="18">
        <v>43056</v>
      </c>
      <c r="F506" s="19">
        <v>8275.5553784900276</v>
      </c>
      <c r="G506" s="9">
        <v>84</v>
      </c>
      <c r="H506" s="20">
        <v>3541.756815537371</v>
      </c>
    </row>
    <row r="507" spans="1:8" s="11" customFormat="1" x14ac:dyDescent="0.15">
      <c r="A507" s="9" t="s">
        <v>222</v>
      </c>
      <c r="B507" s="9" t="s">
        <v>15</v>
      </c>
      <c r="C507" s="9" t="s">
        <v>283</v>
      </c>
      <c r="D507" s="9" t="s">
        <v>138</v>
      </c>
      <c r="E507" s="18">
        <v>41821</v>
      </c>
      <c r="F507" s="19">
        <v>1773</v>
      </c>
      <c r="G507" s="9">
        <v>84</v>
      </c>
      <c r="H507" s="20">
        <v>190.45217213114756</v>
      </c>
    </row>
    <row r="508" spans="1:8" s="11" customFormat="1" x14ac:dyDescent="0.15">
      <c r="A508" s="9" t="s">
        <v>222</v>
      </c>
      <c r="B508" s="9" t="s">
        <v>66</v>
      </c>
      <c r="C508" s="9" t="s">
        <v>296</v>
      </c>
      <c r="D508" s="9" t="s">
        <v>65</v>
      </c>
      <c r="E508" s="18">
        <v>43048</v>
      </c>
      <c r="F508" s="19">
        <v>2103.5</v>
      </c>
      <c r="G508" s="9">
        <v>84</v>
      </c>
      <c r="H508" s="20">
        <v>895.88409836065557</v>
      </c>
    </row>
    <row r="509" spans="1:8" s="11" customFormat="1" x14ac:dyDescent="0.15">
      <c r="A509" s="9" t="s">
        <v>222</v>
      </c>
      <c r="B509" s="9" t="s">
        <v>15</v>
      </c>
      <c r="C509" s="9" t="s">
        <v>284</v>
      </c>
      <c r="D509" s="9" t="s">
        <v>26</v>
      </c>
      <c r="E509" s="18">
        <v>40640</v>
      </c>
      <c r="F509" s="19">
        <v>2671</v>
      </c>
      <c r="G509" s="9">
        <v>84</v>
      </c>
      <c r="H509" s="20">
        <v>93.484999999999999</v>
      </c>
    </row>
    <row r="510" spans="1:8" s="11" customFormat="1" x14ac:dyDescent="0.15">
      <c r="A510" s="9" t="s">
        <v>222</v>
      </c>
      <c r="B510" s="9" t="s">
        <v>66</v>
      </c>
      <c r="C510" s="9" t="s">
        <v>296</v>
      </c>
      <c r="D510" s="9" t="s">
        <v>65</v>
      </c>
      <c r="E510" s="18">
        <v>42941</v>
      </c>
      <c r="F510" s="19">
        <v>2103.5</v>
      </c>
      <c r="G510" s="9">
        <v>84</v>
      </c>
      <c r="H510" s="20">
        <v>837.46312158469937</v>
      </c>
    </row>
    <row r="511" spans="1:8" s="11" customFormat="1" x14ac:dyDescent="0.15">
      <c r="A511" s="9" t="s">
        <v>222</v>
      </c>
      <c r="B511" s="9" t="s">
        <v>10</v>
      </c>
      <c r="C511" s="9" t="s">
        <v>281</v>
      </c>
      <c r="D511" s="9" t="s">
        <v>39</v>
      </c>
      <c r="E511" s="18">
        <v>42989</v>
      </c>
      <c r="F511" s="19">
        <v>8486.4</v>
      </c>
      <c r="G511" s="9">
        <v>84</v>
      </c>
      <c r="H511" s="20">
        <v>3484.4091803278689</v>
      </c>
    </row>
    <row r="512" spans="1:8" s="11" customFormat="1" x14ac:dyDescent="0.15">
      <c r="A512" s="9" t="s">
        <v>222</v>
      </c>
      <c r="B512" s="9" t="s">
        <v>20</v>
      </c>
      <c r="C512" s="9" t="s">
        <v>284</v>
      </c>
      <c r="D512" s="9" t="s">
        <v>97</v>
      </c>
      <c r="E512" s="18">
        <v>40735</v>
      </c>
      <c r="F512" s="19">
        <v>4183</v>
      </c>
      <c r="G512" s="9">
        <v>84</v>
      </c>
      <c r="H512" s="20">
        <v>146.405</v>
      </c>
    </row>
    <row r="513" spans="1:8" s="11" customFormat="1" x14ac:dyDescent="0.15">
      <c r="A513" s="9" t="s">
        <v>222</v>
      </c>
      <c r="B513" s="9" t="s">
        <v>8</v>
      </c>
      <c r="C513" s="9" t="s">
        <v>280</v>
      </c>
      <c r="D513" s="9" t="s">
        <v>18</v>
      </c>
      <c r="E513" s="18">
        <v>40004</v>
      </c>
      <c r="F513" s="19">
        <v>1093.5999999999999</v>
      </c>
      <c r="G513" s="9">
        <v>84</v>
      </c>
      <c r="H513" s="20">
        <v>38.275999999999996</v>
      </c>
    </row>
    <row r="514" spans="1:8" s="11" customFormat="1" x14ac:dyDescent="0.15">
      <c r="A514" s="9" t="s">
        <v>222</v>
      </c>
      <c r="B514" s="9" t="s">
        <v>8</v>
      </c>
      <c r="C514" s="9" t="s">
        <v>280</v>
      </c>
      <c r="D514" s="9" t="s">
        <v>7</v>
      </c>
      <c r="E514" s="18">
        <v>41019</v>
      </c>
      <c r="F514" s="19">
        <v>956.22</v>
      </c>
      <c r="G514" s="9">
        <v>84</v>
      </c>
      <c r="H514" s="20">
        <v>33.467700000000001</v>
      </c>
    </row>
    <row r="515" spans="1:8" s="11" customFormat="1" x14ac:dyDescent="0.15">
      <c r="A515" s="9" t="s">
        <v>222</v>
      </c>
      <c r="B515" s="9" t="s">
        <v>93</v>
      </c>
      <c r="C515" s="9" t="s">
        <v>297</v>
      </c>
      <c r="D515" s="9" t="s">
        <v>92</v>
      </c>
      <c r="E515" s="18">
        <v>41143</v>
      </c>
      <c r="F515" s="19">
        <v>3480</v>
      </c>
      <c r="G515" s="9">
        <v>60</v>
      </c>
      <c r="H515" s="20">
        <v>121.8</v>
      </c>
    </row>
    <row r="516" spans="1:8" s="11" customFormat="1" x14ac:dyDescent="0.15">
      <c r="A516" s="9" t="s">
        <v>222</v>
      </c>
      <c r="B516" s="9" t="s">
        <v>20</v>
      </c>
      <c r="C516" s="9" t="s">
        <v>283</v>
      </c>
      <c r="D516" s="9" t="s">
        <v>116</v>
      </c>
      <c r="E516" s="18">
        <v>41648</v>
      </c>
      <c r="F516" s="19">
        <v>1652.4816319444444</v>
      </c>
      <c r="G516" s="9">
        <v>84</v>
      </c>
      <c r="H516" s="20">
        <v>103.30267688221011</v>
      </c>
    </row>
    <row r="517" spans="1:8" s="11" customFormat="1" x14ac:dyDescent="0.15">
      <c r="A517" s="9" t="s">
        <v>222</v>
      </c>
      <c r="B517" s="9" t="s">
        <v>20</v>
      </c>
      <c r="C517" s="9" t="s">
        <v>283</v>
      </c>
      <c r="D517" s="9" t="s">
        <v>19</v>
      </c>
      <c r="E517" s="18">
        <v>41045</v>
      </c>
      <c r="F517" s="19">
        <v>3474</v>
      </c>
      <c r="G517" s="9">
        <v>84</v>
      </c>
      <c r="H517" s="20">
        <v>121.59</v>
      </c>
    </row>
    <row r="518" spans="1:8" s="11" customFormat="1" x14ac:dyDescent="0.15">
      <c r="A518" s="9" t="s">
        <v>222</v>
      </c>
      <c r="B518" s="9" t="s">
        <v>12</v>
      </c>
      <c r="C518" s="9" t="s">
        <v>282</v>
      </c>
      <c r="D518" s="9" t="s">
        <v>139</v>
      </c>
      <c r="E518" s="18">
        <v>43123</v>
      </c>
      <c r="F518" s="19">
        <v>6750.9</v>
      </c>
      <c r="G518" s="9">
        <v>84</v>
      </c>
      <c r="H518" s="20">
        <v>3006.6405860655732</v>
      </c>
    </row>
    <row r="519" spans="1:8" s="11" customFormat="1" x14ac:dyDescent="0.15">
      <c r="A519" s="9" t="s">
        <v>222</v>
      </c>
      <c r="B519" s="9" t="s">
        <v>8</v>
      </c>
      <c r="C519" s="9" t="s">
        <v>280</v>
      </c>
      <c r="D519" s="9" t="s">
        <v>7</v>
      </c>
      <c r="E519" s="18">
        <v>41138</v>
      </c>
      <c r="F519" s="19">
        <v>716</v>
      </c>
      <c r="G519" s="9">
        <v>84</v>
      </c>
      <c r="H519" s="20">
        <v>25.060000000000002</v>
      </c>
    </row>
    <row r="520" spans="1:8" s="11" customFormat="1" x14ac:dyDescent="0.15">
      <c r="A520" s="9" t="s">
        <v>222</v>
      </c>
      <c r="B520" s="9" t="s">
        <v>12</v>
      </c>
      <c r="C520" s="9" t="s">
        <v>282</v>
      </c>
      <c r="D520" s="9" t="s">
        <v>29</v>
      </c>
      <c r="E520" s="18">
        <v>42192</v>
      </c>
      <c r="F520" s="19">
        <v>7147</v>
      </c>
      <c r="G520" s="9">
        <v>84</v>
      </c>
      <c r="H520" s="20">
        <v>1455.9571584699452</v>
      </c>
    </row>
    <row r="521" spans="1:8" s="11" customFormat="1" x14ac:dyDescent="0.15">
      <c r="A521" s="9" t="s">
        <v>222</v>
      </c>
      <c r="B521" s="9" t="s">
        <v>8</v>
      </c>
      <c r="C521" s="9" t="s">
        <v>280</v>
      </c>
      <c r="D521" s="9" t="s">
        <v>34</v>
      </c>
      <c r="E521" s="18">
        <v>41599</v>
      </c>
      <c r="F521" s="19">
        <v>736</v>
      </c>
      <c r="G521" s="9">
        <v>84</v>
      </c>
      <c r="H521" s="20">
        <v>36.649180327868919</v>
      </c>
    </row>
    <row r="522" spans="1:8" s="11" customFormat="1" x14ac:dyDescent="0.15">
      <c r="A522" s="9" t="s">
        <v>222</v>
      </c>
      <c r="B522" s="9" t="s">
        <v>12</v>
      </c>
      <c r="C522" s="9" t="s">
        <v>282</v>
      </c>
      <c r="D522" s="9" t="s">
        <v>139</v>
      </c>
      <c r="E522" s="18">
        <v>42902</v>
      </c>
      <c r="F522" s="19">
        <v>5714.38</v>
      </c>
      <c r="G522" s="9">
        <v>84</v>
      </c>
      <c r="H522" s="20">
        <v>2217.2106661202188</v>
      </c>
    </row>
    <row r="523" spans="1:8" s="11" customFormat="1" x14ac:dyDescent="0.15">
      <c r="A523" s="9" t="s">
        <v>222</v>
      </c>
      <c r="B523" s="9" t="s">
        <v>10</v>
      </c>
      <c r="C523" s="9" t="s">
        <v>281</v>
      </c>
      <c r="D523" s="9" t="s">
        <v>9</v>
      </c>
      <c r="E523" s="18">
        <v>39422</v>
      </c>
      <c r="F523" s="19">
        <v>8210.5</v>
      </c>
      <c r="G523" s="9">
        <v>84</v>
      </c>
      <c r="H523" s="20">
        <v>0</v>
      </c>
    </row>
    <row r="524" spans="1:8" s="11" customFormat="1" x14ac:dyDescent="0.15">
      <c r="A524" s="9" t="s">
        <v>222</v>
      </c>
      <c r="B524" s="9" t="s">
        <v>57</v>
      </c>
      <c r="C524" s="9" t="s">
        <v>292</v>
      </c>
      <c r="D524" s="9" t="s">
        <v>56</v>
      </c>
      <c r="E524" s="18">
        <v>40548</v>
      </c>
      <c r="F524" s="19">
        <v>11845</v>
      </c>
      <c r="G524" s="9">
        <v>84</v>
      </c>
      <c r="H524" s="20">
        <v>414.57499999999999</v>
      </c>
    </row>
    <row r="525" spans="1:8" s="11" customFormat="1" x14ac:dyDescent="0.15">
      <c r="A525" s="9" t="s">
        <v>222</v>
      </c>
      <c r="B525" s="9" t="s">
        <v>20</v>
      </c>
      <c r="C525" s="9" t="s">
        <v>283</v>
      </c>
      <c r="D525" s="9" t="s">
        <v>19</v>
      </c>
      <c r="E525" s="18">
        <v>41047</v>
      </c>
      <c r="F525" s="19">
        <v>3031</v>
      </c>
      <c r="G525" s="9">
        <v>84</v>
      </c>
      <c r="H525" s="20">
        <v>106.08500000000001</v>
      </c>
    </row>
    <row r="526" spans="1:8" s="11" customFormat="1" x14ac:dyDescent="0.15">
      <c r="A526" s="9" t="s">
        <v>222</v>
      </c>
      <c r="B526" s="9" t="s">
        <v>17</v>
      </c>
      <c r="C526" s="9" t="s">
        <v>282</v>
      </c>
      <c r="D526" s="9" t="s">
        <v>16</v>
      </c>
      <c r="E526" s="18">
        <v>40262</v>
      </c>
      <c r="F526" s="19">
        <v>5125</v>
      </c>
      <c r="G526" s="9">
        <v>84</v>
      </c>
      <c r="H526" s="20">
        <v>179.375</v>
      </c>
    </row>
    <row r="527" spans="1:8" s="11" customFormat="1" x14ac:dyDescent="0.15">
      <c r="A527" s="9" t="s">
        <v>222</v>
      </c>
      <c r="B527" s="9" t="s">
        <v>10</v>
      </c>
      <c r="C527" s="9" t="s">
        <v>281</v>
      </c>
      <c r="D527" s="9" t="s">
        <v>39</v>
      </c>
      <c r="E527" s="18">
        <v>42549</v>
      </c>
      <c r="F527" s="19">
        <v>7884.92</v>
      </c>
      <c r="G527" s="9">
        <v>84</v>
      </c>
      <c r="H527" s="20">
        <v>2336.9308661202185</v>
      </c>
    </row>
    <row r="528" spans="1:8" s="11" customFormat="1" x14ac:dyDescent="0.15">
      <c r="A528" s="9" t="s">
        <v>222</v>
      </c>
      <c r="B528" s="9" t="s">
        <v>10</v>
      </c>
      <c r="C528" s="9" t="s">
        <v>281</v>
      </c>
      <c r="D528" s="9" t="s">
        <v>9</v>
      </c>
      <c r="E528" s="18">
        <v>40389</v>
      </c>
      <c r="F528" s="19">
        <v>7706.45</v>
      </c>
      <c r="G528" s="9">
        <v>84</v>
      </c>
      <c r="H528" s="20">
        <v>269.72574999999995</v>
      </c>
    </row>
    <row r="529" spans="1:8" s="11" customFormat="1" x14ac:dyDescent="0.15">
      <c r="A529" s="9" t="s">
        <v>222</v>
      </c>
      <c r="B529" s="9" t="s">
        <v>10</v>
      </c>
      <c r="C529" s="9" t="s">
        <v>281</v>
      </c>
      <c r="D529" s="9" t="s">
        <v>39</v>
      </c>
      <c r="E529" s="18">
        <v>42978</v>
      </c>
      <c r="F529" s="19">
        <v>8288.9757468773496</v>
      </c>
      <c r="G529" s="9">
        <v>84</v>
      </c>
      <c r="H529" s="20">
        <v>3379.6826522035708</v>
      </c>
    </row>
    <row r="530" spans="1:8" s="11" customFormat="1" x14ac:dyDescent="0.15">
      <c r="A530" s="9" t="s">
        <v>222</v>
      </c>
      <c r="B530" s="9" t="s">
        <v>93</v>
      </c>
      <c r="C530" s="9" t="s">
        <v>297</v>
      </c>
      <c r="D530" s="9" t="s">
        <v>92</v>
      </c>
      <c r="E530" s="18">
        <v>43248</v>
      </c>
      <c r="F530" s="19">
        <v>4541</v>
      </c>
      <c r="G530" s="9">
        <v>60</v>
      </c>
      <c r="H530" s="20">
        <v>1766.1760437158468</v>
      </c>
    </row>
    <row r="531" spans="1:8" s="11" customFormat="1" x14ac:dyDescent="0.15">
      <c r="A531" s="11" t="s">
        <v>222</v>
      </c>
      <c r="B531" s="11" t="s">
        <v>8</v>
      </c>
      <c r="C531" s="11" t="s">
        <v>280</v>
      </c>
      <c r="D531" s="11" t="s">
        <v>7</v>
      </c>
      <c r="E531" s="22">
        <v>40361</v>
      </c>
      <c r="F531" s="23">
        <v>1504</v>
      </c>
      <c r="G531" s="11">
        <v>84</v>
      </c>
      <c r="H531" s="24">
        <v>52.64</v>
      </c>
    </row>
    <row r="532" spans="1:8" s="11" customFormat="1" x14ac:dyDescent="0.15">
      <c r="A532" s="11" t="s">
        <v>222</v>
      </c>
      <c r="B532" s="11" t="s">
        <v>38</v>
      </c>
      <c r="C532" s="11" t="s">
        <v>284</v>
      </c>
      <c r="D532" s="11" t="s">
        <v>141</v>
      </c>
      <c r="E532" s="22">
        <v>41976</v>
      </c>
      <c r="F532" s="23">
        <v>4605.496083916084</v>
      </c>
      <c r="G532" s="11">
        <v>84</v>
      </c>
      <c r="H532" s="24">
        <v>680.00275512247299</v>
      </c>
    </row>
    <row r="533" spans="1:8" s="11" customFormat="1" x14ac:dyDescent="0.15">
      <c r="A533" s="11" t="s">
        <v>222</v>
      </c>
      <c r="B533" s="11" t="s">
        <v>74</v>
      </c>
      <c r="C533" s="11" t="s">
        <v>298</v>
      </c>
      <c r="D533" s="11" t="s">
        <v>76</v>
      </c>
      <c r="E533" s="22">
        <v>43248</v>
      </c>
      <c r="F533" s="23">
        <v>4433.8437381999884</v>
      </c>
      <c r="G533" s="11">
        <v>84</v>
      </c>
      <c r="H533" s="24">
        <v>2118.553532613153</v>
      </c>
    </row>
    <row r="534" spans="1:8" s="11" customFormat="1" x14ac:dyDescent="0.15">
      <c r="A534" s="11" t="s">
        <v>222</v>
      </c>
      <c r="B534" s="11" t="s">
        <v>15</v>
      </c>
      <c r="C534" s="11" t="s">
        <v>284</v>
      </c>
      <c r="D534" s="11" t="s">
        <v>128</v>
      </c>
      <c r="E534" s="22">
        <v>42671</v>
      </c>
      <c r="F534" s="23">
        <v>3453</v>
      </c>
      <c r="G534" s="11">
        <v>84</v>
      </c>
      <c r="H534" s="24">
        <v>1132.7443852459014</v>
      </c>
    </row>
    <row r="535" spans="1:8" s="11" customFormat="1" x14ac:dyDescent="0.15">
      <c r="A535" s="11" t="s">
        <v>222</v>
      </c>
      <c r="B535" s="11" t="s">
        <v>74</v>
      </c>
      <c r="C535" s="11" t="s">
        <v>298</v>
      </c>
      <c r="D535" s="11" t="s">
        <v>82</v>
      </c>
      <c r="E535" s="22">
        <v>43250</v>
      </c>
      <c r="F535" s="23">
        <v>8196</v>
      </c>
      <c r="G535" s="11">
        <v>84</v>
      </c>
      <c r="H535" s="24">
        <v>3920.42</v>
      </c>
    </row>
    <row r="536" spans="1:8" s="11" customFormat="1" x14ac:dyDescent="0.15">
      <c r="A536" s="11" t="s">
        <v>222</v>
      </c>
      <c r="B536" s="11" t="s">
        <v>10</v>
      </c>
      <c r="C536" s="11" t="s">
        <v>281</v>
      </c>
      <c r="D536" s="11" t="s">
        <v>30</v>
      </c>
      <c r="E536" s="22">
        <v>43056</v>
      </c>
      <c r="F536" s="23">
        <v>8275.5553784900276</v>
      </c>
      <c r="G536" s="11">
        <v>84</v>
      </c>
      <c r="H536" s="24">
        <v>3541.756815537371</v>
      </c>
    </row>
    <row r="537" spans="1:8" s="11" customFormat="1" x14ac:dyDescent="0.15">
      <c r="A537" s="11" t="s">
        <v>222</v>
      </c>
      <c r="B537" s="11" t="s">
        <v>143</v>
      </c>
      <c r="C537" s="11" t="s">
        <v>300</v>
      </c>
      <c r="D537" s="11" t="s">
        <v>142</v>
      </c>
      <c r="E537" s="22">
        <v>43271</v>
      </c>
      <c r="F537" s="23">
        <v>1888.83</v>
      </c>
      <c r="G537" s="11">
        <v>60</v>
      </c>
      <c r="H537" s="24">
        <v>750.42803040983597</v>
      </c>
    </row>
    <row r="538" spans="1:8" s="11" customFormat="1" x14ac:dyDescent="0.15">
      <c r="A538" s="11" t="s">
        <v>222</v>
      </c>
      <c r="B538" s="11" t="s">
        <v>93</v>
      </c>
      <c r="C538" s="11" t="s">
        <v>297</v>
      </c>
      <c r="D538" s="11" t="s">
        <v>101</v>
      </c>
      <c r="E538" s="22">
        <v>41911</v>
      </c>
      <c r="F538" s="23">
        <v>6938</v>
      </c>
      <c r="G538" s="11">
        <v>60</v>
      </c>
      <c r="H538" s="24">
        <v>242.83</v>
      </c>
    </row>
    <row r="539" spans="1:8" s="11" customFormat="1" x14ac:dyDescent="0.15">
      <c r="A539" s="11" t="s">
        <v>222</v>
      </c>
      <c r="B539" s="11" t="s">
        <v>55</v>
      </c>
      <c r="C539" s="11" t="s">
        <v>306</v>
      </c>
      <c r="D539" s="11" t="s">
        <v>144</v>
      </c>
      <c r="E539" s="22">
        <v>43435</v>
      </c>
      <c r="F539" s="23">
        <v>4947.8820100354196</v>
      </c>
      <c r="G539" s="11">
        <v>84</v>
      </c>
      <c r="H539" s="24">
        <v>2604.3298629051183</v>
      </c>
    </row>
    <row r="540" spans="1:8" s="11" customFormat="1" x14ac:dyDescent="0.15">
      <c r="A540" s="11" t="s">
        <v>222</v>
      </c>
      <c r="B540" s="11" t="s">
        <v>17</v>
      </c>
      <c r="C540" s="11" t="s">
        <v>282</v>
      </c>
      <c r="D540" s="11" t="s">
        <v>16</v>
      </c>
      <c r="E540" s="22">
        <v>40563</v>
      </c>
      <c r="F540" s="23">
        <v>4452</v>
      </c>
      <c r="G540" s="11">
        <v>84</v>
      </c>
      <c r="H540" s="24">
        <v>155.82</v>
      </c>
    </row>
    <row r="541" spans="1:8" s="11" customFormat="1" x14ac:dyDescent="0.15">
      <c r="A541" s="11" t="s">
        <v>222</v>
      </c>
      <c r="B541" s="11" t="s">
        <v>17</v>
      </c>
      <c r="C541" s="11" t="s">
        <v>282</v>
      </c>
      <c r="D541" s="11" t="s">
        <v>16</v>
      </c>
      <c r="E541" s="22">
        <v>40031</v>
      </c>
      <c r="F541" s="23">
        <v>3237.96</v>
      </c>
      <c r="G541" s="11">
        <v>84</v>
      </c>
      <c r="H541" s="24">
        <v>113.32860000000001</v>
      </c>
    </row>
    <row r="542" spans="1:8" s="11" customFormat="1" x14ac:dyDescent="0.15">
      <c r="A542" s="11" t="s">
        <v>222</v>
      </c>
      <c r="B542" s="11" t="s">
        <v>10</v>
      </c>
      <c r="C542" s="11" t="s">
        <v>281</v>
      </c>
      <c r="D542" s="11" t="s">
        <v>39</v>
      </c>
      <c r="E542" s="22">
        <v>41736</v>
      </c>
      <c r="F542" s="23">
        <v>8274.0500000000011</v>
      </c>
      <c r="G542" s="11">
        <v>84</v>
      </c>
      <c r="H542" s="24">
        <v>706.23312021857964</v>
      </c>
    </row>
    <row r="543" spans="1:8" s="11" customFormat="1" x14ac:dyDescent="0.15">
      <c r="A543" s="11" t="s">
        <v>222</v>
      </c>
      <c r="B543" s="11" t="s">
        <v>57</v>
      </c>
      <c r="C543" s="11" t="s">
        <v>294</v>
      </c>
      <c r="D543" s="11" t="s">
        <v>62</v>
      </c>
      <c r="E543" s="22">
        <v>43060</v>
      </c>
      <c r="F543" s="23">
        <v>11058</v>
      </c>
      <c r="G543" s="11">
        <v>84</v>
      </c>
      <c r="H543" s="24">
        <v>4744.0632786885244</v>
      </c>
    </row>
    <row r="544" spans="1:8" s="11" customFormat="1" x14ac:dyDescent="0.15">
      <c r="A544" s="11" t="s">
        <v>222</v>
      </c>
      <c r="B544" s="11" t="s">
        <v>57</v>
      </c>
      <c r="C544" s="11" t="s">
        <v>294</v>
      </c>
      <c r="D544" s="11" t="s">
        <v>145</v>
      </c>
      <c r="E544" s="22">
        <v>40506</v>
      </c>
      <c r="F544" s="23">
        <v>24652.560000000001</v>
      </c>
      <c r="G544" s="11">
        <v>84</v>
      </c>
      <c r="H544" s="24">
        <v>862.83960000000002</v>
      </c>
    </row>
    <row r="545" spans="1:8" s="11" customFormat="1" x14ac:dyDescent="0.15">
      <c r="A545" s="11" t="s">
        <v>222</v>
      </c>
      <c r="B545" s="11" t="s">
        <v>17</v>
      </c>
      <c r="C545" s="11" t="s">
        <v>282</v>
      </c>
      <c r="D545" s="11" t="s">
        <v>16</v>
      </c>
      <c r="E545" s="22">
        <v>40338</v>
      </c>
      <c r="F545" s="23">
        <v>5125</v>
      </c>
      <c r="G545" s="11">
        <v>84</v>
      </c>
      <c r="H545" s="24">
        <v>179.375</v>
      </c>
    </row>
    <row r="546" spans="1:8" s="11" customFormat="1" x14ac:dyDescent="0.15">
      <c r="A546" s="11" t="s">
        <v>222</v>
      </c>
      <c r="B546" s="11" t="s">
        <v>10</v>
      </c>
      <c r="C546" s="11" t="s">
        <v>281</v>
      </c>
      <c r="D546" s="11" t="s">
        <v>9</v>
      </c>
      <c r="E546" s="22">
        <v>39527</v>
      </c>
      <c r="F546" s="23">
        <v>10635.96</v>
      </c>
      <c r="G546" s="11">
        <v>84</v>
      </c>
      <c r="H546" s="24">
        <v>0</v>
      </c>
    </row>
    <row r="547" spans="1:8" s="11" customFormat="1" x14ac:dyDescent="0.15">
      <c r="A547" s="11" t="s">
        <v>222</v>
      </c>
      <c r="B547" s="11" t="s">
        <v>12</v>
      </c>
      <c r="C547" s="11" t="s">
        <v>282</v>
      </c>
      <c r="D547" s="11" t="s">
        <v>146</v>
      </c>
      <c r="E547" s="22">
        <v>40708</v>
      </c>
      <c r="F547" s="23">
        <v>4751</v>
      </c>
      <c r="G547" s="11">
        <v>84</v>
      </c>
      <c r="H547" s="24">
        <v>166.285</v>
      </c>
    </row>
    <row r="548" spans="1:8" s="11" customFormat="1" x14ac:dyDescent="0.15">
      <c r="A548" s="9" t="s">
        <v>222</v>
      </c>
      <c r="B548" s="9" t="s">
        <v>12</v>
      </c>
      <c r="C548" s="9" t="s">
        <v>282</v>
      </c>
      <c r="D548" s="9" t="s">
        <v>139</v>
      </c>
      <c r="E548" s="18">
        <v>43159</v>
      </c>
      <c r="F548" s="19">
        <v>5714.38</v>
      </c>
      <c r="G548" s="9">
        <v>84</v>
      </c>
      <c r="H548" s="20">
        <v>2598.4035286885246</v>
      </c>
    </row>
    <row r="549" spans="1:8" s="11" customFormat="1" x14ac:dyDescent="0.15">
      <c r="A549" s="9" t="s">
        <v>222</v>
      </c>
      <c r="B549" s="9" t="s">
        <v>50</v>
      </c>
      <c r="C549" s="9" t="s">
        <v>282</v>
      </c>
      <c r="D549" s="9" t="s">
        <v>21</v>
      </c>
      <c r="E549" s="18">
        <v>43157</v>
      </c>
      <c r="F549" s="19">
        <v>4438</v>
      </c>
      <c r="G549" s="9">
        <v>84</v>
      </c>
      <c r="H549" s="20">
        <v>2015.7129234972676</v>
      </c>
    </row>
    <row r="550" spans="1:8" s="11" customFormat="1" x14ac:dyDescent="0.15">
      <c r="A550" s="9" t="s">
        <v>222</v>
      </c>
      <c r="B550" s="9" t="s">
        <v>10</v>
      </c>
      <c r="C550" s="9" t="s">
        <v>281</v>
      </c>
      <c r="D550" s="9" t="s">
        <v>9</v>
      </c>
      <c r="E550" s="18">
        <v>42660</v>
      </c>
      <c r="F550" s="19">
        <v>8502.44</v>
      </c>
      <c r="G550" s="9">
        <v>84</v>
      </c>
      <c r="H550" s="20">
        <v>2764.9191497267761</v>
      </c>
    </row>
    <row r="551" spans="1:8" s="11" customFormat="1" x14ac:dyDescent="0.15">
      <c r="A551" s="9" t="s">
        <v>222</v>
      </c>
      <c r="B551" s="9" t="s">
        <v>12</v>
      </c>
      <c r="C551" s="9" t="s">
        <v>282</v>
      </c>
      <c r="D551" s="9" t="s">
        <v>139</v>
      </c>
      <c r="E551" s="18">
        <v>43157</v>
      </c>
      <c r="F551" s="19">
        <v>8380.7677709898453</v>
      </c>
      <c r="G551" s="9">
        <v>84</v>
      </c>
      <c r="H551" s="20">
        <v>3806.494345383871</v>
      </c>
    </row>
    <row r="552" spans="1:8" s="11" customFormat="1" x14ac:dyDescent="0.15">
      <c r="A552" s="9" t="s">
        <v>222</v>
      </c>
      <c r="B552" s="9" t="s">
        <v>20</v>
      </c>
      <c r="C552" s="9" t="s">
        <v>283</v>
      </c>
      <c r="D552" s="9" t="s">
        <v>19</v>
      </c>
      <c r="E552" s="18">
        <v>41058</v>
      </c>
      <c r="F552" s="19">
        <v>2642</v>
      </c>
      <c r="G552" s="9">
        <v>84</v>
      </c>
      <c r="H552" s="20">
        <v>92.469999999999985</v>
      </c>
    </row>
    <row r="553" spans="1:8" s="11" customFormat="1" x14ac:dyDescent="0.15">
      <c r="A553" s="9" t="s">
        <v>222</v>
      </c>
      <c r="B553" s="9" t="s">
        <v>66</v>
      </c>
      <c r="C553" s="9" t="s">
        <v>296</v>
      </c>
      <c r="D553" s="9" t="s">
        <v>65</v>
      </c>
      <c r="E553" s="18">
        <v>42564</v>
      </c>
      <c r="F553" s="19">
        <v>1570</v>
      </c>
      <c r="G553" s="9">
        <v>84</v>
      </c>
      <c r="H553" s="20">
        <v>471.42896174863392</v>
      </c>
    </row>
    <row r="554" spans="1:8" s="11" customFormat="1" x14ac:dyDescent="0.15">
      <c r="A554" s="9" t="s">
        <v>222</v>
      </c>
      <c r="B554" s="9" t="s">
        <v>12</v>
      </c>
      <c r="C554" s="9" t="s">
        <v>282</v>
      </c>
      <c r="D554" s="9" t="s">
        <v>11</v>
      </c>
      <c r="E554" s="18">
        <v>40892</v>
      </c>
      <c r="F554" s="19">
        <v>6385</v>
      </c>
      <c r="G554" s="9">
        <v>84</v>
      </c>
      <c r="H554" s="20">
        <v>223.47499999999999</v>
      </c>
    </row>
    <row r="555" spans="1:8" s="11" customFormat="1" x14ac:dyDescent="0.15">
      <c r="A555" s="9" t="s">
        <v>222</v>
      </c>
      <c r="B555" s="9" t="s">
        <v>57</v>
      </c>
      <c r="C555" s="9" t="s">
        <v>294</v>
      </c>
      <c r="D555" s="9" t="s">
        <v>62</v>
      </c>
      <c r="E555" s="18">
        <v>43391</v>
      </c>
      <c r="F555" s="19">
        <v>17072.246931260506</v>
      </c>
      <c r="G555" s="9">
        <v>84</v>
      </c>
      <c r="H555" s="20">
        <v>8791.0410325136909</v>
      </c>
    </row>
    <row r="556" spans="1:8" s="11" customFormat="1" x14ac:dyDescent="0.15">
      <c r="A556" s="9" t="s">
        <v>222</v>
      </c>
      <c r="B556" s="9" t="s">
        <v>8</v>
      </c>
      <c r="C556" s="9" t="s">
        <v>280</v>
      </c>
      <c r="D556" s="9" t="s">
        <v>7</v>
      </c>
      <c r="E556" s="18">
        <v>40920</v>
      </c>
      <c r="F556" s="19">
        <v>716</v>
      </c>
      <c r="G556" s="9">
        <v>84</v>
      </c>
      <c r="H556" s="20">
        <v>25.060000000000002</v>
      </c>
    </row>
    <row r="557" spans="1:8" s="11" customFormat="1" x14ac:dyDescent="0.15">
      <c r="A557" s="9" t="s">
        <v>222</v>
      </c>
      <c r="B557" s="9" t="s">
        <v>50</v>
      </c>
      <c r="C557" s="9" t="s">
        <v>281</v>
      </c>
      <c r="D557" s="9" t="s">
        <v>39</v>
      </c>
      <c r="E557" s="18">
        <v>42544</v>
      </c>
      <c r="F557" s="19">
        <v>7830.98</v>
      </c>
      <c r="G557" s="9">
        <v>84</v>
      </c>
      <c r="H557" s="20">
        <v>2310.7809836065576</v>
      </c>
    </row>
    <row r="558" spans="1:8" s="11" customFormat="1" x14ac:dyDescent="0.15">
      <c r="A558" s="9" t="s">
        <v>222</v>
      </c>
      <c r="B558" s="9" t="s">
        <v>106</v>
      </c>
      <c r="C558" s="9" t="s">
        <v>307</v>
      </c>
      <c r="D558" s="9" t="s">
        <v>148</v>
      </c>
      <c r="E558" s="18">
        <v>43266</v>
      </c>
      <c r="F558" s="19">
        <v>3410</v>
      </c>
      <c r="G558" s="9">
        <v>60</v>
      </c>
      <c r="H558" s="20">
        <v>1348.5897814207651</v>
      </c>
    </row>
    <row r="559" spans="1:8" s="11" customFormat="1" x14ac:dyDescent="0.15">
      <c r="A559" s="9" t="s">
        <v>222</v>
      </c>
      <c r="B559" s="9" t="s">
        <v>55</v>
      </c>
      <c r="C559" s="9" t="s">
        <v>306</v>
      </c>
      <c r="D559" s="9" t="s">
        <v>100</v>
      </c>
      <c r="E559" s="18">
        <v>43291</v>
      </c>
      <c r="F559" s="19">
        <v>2950</v>
      </c>
      <c r="G559" s="9">
        <v>84</v>
      </c>
      <c r="H559" s="20">
        <v>1442.4774590163934</v>
      </c>
    </row>
    <row r="560" spans="1:8" s="11" customFormat="1" x14ac:dyDescent="0.15">
      <c r="A560" s="9" t="s">
        <v>222</v>
      </c>
      <c r="B560" s="9" t="s">
        <v>15</v>
      </c>
      <c r="C560" s="9" t="s">
        <v>283</v>
      </c>
      <c r="D560" s="9" t="s">
        <v>116</v>
      </c>
      <c r="E560" s="18">
        <v>43283</v>
      </c>
      <c r="F560" s="19">
        <v>995</v>
      </c>
      <c r="G560" s="9">
        <v>84</v>
      </c>
      <c r="H560" s="20">
        <v>484.46441256830605</v>
      </c>
    </row>
    <row r="561" spans="1:8" s="11" customFormat="1" x14ac:dyDescent="0.15">
      <c r="A561" s="9" t="s">
        <v>222</v>
      </c>
      <c r="B561" s="9" t="s">
        <v>17</v>
      </c>
      <c r="C561" s="9" t="s">
        <v>282</v>
      </c>
      <c r="D561" s="9" t="s">
        <v>16</v>
      </c>
      <c r="E561" s="18">
        <v>40668</v>
      </c>
      <c r="F561" s="19">
        <v>5809.93</v>
      </c>
      <c r="G561" s="9">
        <v>84</v>
      </c>
      <c r="H561" s="20">
        <v>203.34755000000001</v>
      </c>
    </row>
    <row r="562" spans="1:8" s="11" customFormat="1" x14ac:dyDescent="0.15">
      <c r="A562" s="9" t="s">
        <v>222</v>
      </c>
      <c r="B562" s="9" t="s">
        <v>15</v>
      </c>
      <c r="C562" s="9" t="s">
        <v>284</v>
      </c>
      <c r="D562" s="9" t="s">
        <v>76</v>
      </c>
      <c r="E562" s="18">
        <v>43334</v>
      </c>
      <c r="F562" s="19">
        <v>759</v>
      </c>
      <c r="G562" s="9">
        <v>84</v>
      </c>
      <c r="H562" s="20">
        <v>379.6036885245901</v>
      </c>
    </row>
    <row r="563" spans="1:8" s="11" customFormat="1" x14ac:dyDescent="0.15">
      <c r="A563" s="9" t="s">
        <v>222</v>
      </c>
      <c r="B563" s="9" t="s">
        <v>72</v>
      </c>
      <c r="C563" s="9" t="s">
        <v>297</v>
      </c>
      <c r="D563" s="9" t="s">
        <v>76</v>
      </c>
      <c r="E563" s="18">
        <v>43553</v>
      </c>
      <c r="F563" s="19">
        <v>4994.26</v>
      </c>
      <c r="G563" s="9">
        <v>60</v>
      </c>
      <c r="H563" s="20">
        <v>2495.9974219125684</v>
      </c>
    </row>
    <row r="564" spans="1:8" s="11" customFormat="1" x14ac:dyDescent="0.15">
      <c r="A564" s="9" t="s">
        <v>222</v>
      </c>
      <c r="B564" s="9" t="s">
        <v>57</v>
      </c>
      <c r="C564" s="9" t="s">
        <v>294</v>
      </c>
      <c r="D564" s="9" t="s">
        <v>149</v>
      </c>
      <c r="E564" s="18">
        <v>43390</v>
      </c>
      <c r="F564" s="19">
        <v>22465</v>
      </c>
      <c r="G564" s="9">
        <v>84</v>
      </c>
      <c r="H564" s="20">
        <v>11562.109426229508</v>
      </c>
    </row>
    <row r="565" spans="1:8" s="11" customFormat="1" x14ac:dyDescent="0.15">
      <c r="A565" s="9" t="s">
        <v>222</v>
      </c>
      <c r="B565" s="9" t="s">
        <v>8</v>
      </c>
      <c r="C565" s="9" t="s">
        <v>280</v>
      </c>
      <c r="D565" s="9" t="s">
        <v>7</v>
      </c>
      <c r="E565" s="18">
        <v>41064</v>
      </c>
      <c r="F565" s="19">
        <v>792</v>
      </c>
      <c r="G565" s="9">
        <v>84</v>
      </c>
      <c r="H565" s="20">
        <v>27.72</v>
      </c>
    </row>
    <row r="566" spans="1:8" s="11" customFormat="1" x14ac:dyDescent="0.15">
      <c r="A566" s="9" t="s">
        <v>222</v>
      </c>
      <c r="B566" s="9" t="s">
        <v>10</v>
      </c>
      <c r="C566" s="9" t="s">
        <v>281</v>
      </c>
      <c r="D566" s="9" t="s">
        <v>61</v>
      </c>
      <c r="E566" s="18">
        <v>41445</v>
      </c>
      <c r="F566" s="19">
        <v>14928.199999999999</v>
      </c>
      <c r="G566" s="9">
        <v>84</v>
      </c>
      <c r="H566" s="20">
        <v>522.48699999999997</v>
      </c>
    </row>
    <row r="567" spans="1:8" s="11" customFormat="1" x14ac:dyDescent="0.15">
      <c r="A567" s="9" t="s">
        <v>222</v>
      </c>
      <c r="B567" s="9" t="s">
        <v>66</v>
      </c>
      <c r="C567" s="9" t="s">
        <v>296</v>
      </c>
      <c r="D567" s="9" t="s">
        <v>65</v>
      </c>
      <c r="E567" s="18">
        <v>43160</v>
      </c>
      <c r="F567" s="19">
        <v>2029</v>
      </c>
      <c r="G567" s="9">
        <v>84</v>
      </c>
      <c r="H567" s="20">
        <v>923.13956284153005</v>
      </c>
    </row>
    <row r="568" spans="1:8" s="11" customFormat="1" x14ac:dyDescent="0.15">
      <c r="A568" s="9" t="s">
        <v>222</v>
      </c>
      <c r="B568" s="9" t="s">
        <v>38</v>
      </c>
      <c r="C568" s="9" t="s">
        <v>284</v>
      </c>
      <c r="D568" s="9" t="s">
        <v>150</v>
      </c>
      <c r="E568" s="18">
        <v>43406</v>
      </c>
      <c r="F568" s="19">
        <v>7090.5</v>
      </c>
      <c r="G568" s="9">
        <v>84</v>
      </c>
      <c r="H568" s="20">
        <v>3678.7296311475411</v>
      </c>
    </row>
    <row r="569" spans="1:8" s="11" customFormat="1" x14ac:dyDescent="0.15">
      <c r="A569" s="9" t="s">
        <v>222</v>
      </c>
      <c r="B569" s="9" t="s">
        <v>10</v>
      </c>
      <c r="C569" s="9" t="s">
        <v>281</v>
      </c>
      <c r="D569" s="9" t="s">
        <v>9</v>
      </c>
      <c r="E569" s="18">
        <v>40798</v>
      </c>
      <c r="F569" s="19">
        <v>8493</v>
      </c>
      <c r="G569" s="9">
        <v>84</v>
      </c>
      <c r="H569" s="20">
        <v>297.255</v>
      </c>
    </row>
    <row r="570" spans="1:8" s="11" customFormat="1" x14ac:dyDescent="0.15">
      <c r="A570" s="9" t="s">
        <v>222</v>
      </c>
      <c r="B570" s="9" t="s">
        <v>15</v>
      </c>
      <c r="C570" s="9" t="s">
        <v>284</v>
      </c>
      <c r="D570" s="9" t="s">
        <v>37</v>
      </c>
      <c r="E570" s="18">
        <v>41491</v>
      </c>
      <c r="F570" s="19">
        <v>3121</v>
      </c>
      <c r="G570" s="9">
        <v>84</v>
      </c>
      <c r="H570" s="20">
        <v>109.235</v>
      </c>
    </row>
    <row r="571" spans="1:8" s="11" customFormat="1" x14ac:dyDescent="0.15">
      <c r="A571" s="9" t="s">
        <v>222</v>
      </c>
      <c r="B571" s="9" t="s">
        <v>20</v>
      </c>
      <c r="C571" s="9" t="s">
        <v>283</v>
      </c>
      <c r="D571" s="9" t="s">
        <v>19</v>
      </c>
      <c r="E571" s="18">
        <v>40909</v>
      </c>
      <c r="F571" s="19">
        <v>3799.9453248763798</v>
      </c>
      <c r="G571" s="9">
        <v>84</v>
      </c>
      <c r="H571" s="20">
        <v>132.99808637067329</v>
      </c>
    </row>
    <row r="572" spans="1:8" s="11" customFormat="1" x14ac:dyDescent="0.15">
      <c r="A572" s="9" t="s">
        <v>222</v>
      </c>
      <c r="B572" s="9" t="s">
        <v>66</v>
      </c>
      <c r="C572" s="9" t="s">
        <v>296</v>
      </c>
      <c r="D572" s="9" t="s">
        <v>65</v>
      </c>
      <c r="E572" s="18">
        <v>43291</v>
      </c>
      <c r="F572" s="19">
        <v>1595</v>
      </c>
      <c r="G572" s="9">
        <v>84</v>
      </c>
      <c r="H572" s="20">
        <v>779.9157786885246</v>
      </c>
    </row>
    <row r="573" spans="1:8" s="11" customFormat="1" x14ac:dyDescent="0.15">
      <c r="A573" s="9" t="s">
        <v>222</v>
      </c>
      <c r="B573" s="9" t="s">
        <v>106</v>
      </c>
      <c r="C573" s="9" t="s">
        <v>285</v>
      </c>
      <c r="D573" s="9" t="s">
        <v>111</v>
      </c>
      <c r="E573" s="18">
        <v>43294</v>
      </c>
      <c r="F573" s="19">
        <v>5665</v>
      </c>
      <c r="G573" s="9">
        <v>60</v>
      </c>
      <c r="H573" s="20">
        <v>2298.0397540983604</v>
      </c>
    </row>
    <row r="574" spans="1:8" s="11" customFormat="1" x14ac:dyDescent="0.15">
      <c r="A574" s="9" t="s">
        <v>222</v>
      </c>
      <c r="B574" s="9" t="s">
        <v>103</v>
      </c>
      <c r="C574" s="9" t="s">
        <v>303</v>
      </c>
      <c r="D574" s="9" t="s">
        <v>102</v>
      </c>
      <c r="E574" s="18">
        <v>42678</v>
      </c>
      <c r="F574" s="19">
        <v>8216</v>
      </c>
      <c r="G574" s="9">
        <v>84</v>
      </c>
      <c r="H574" s="20">
        <v>2710.157595628415</v>
      </c>
    </row>
    <row r="575" spans="1:8" s="11" customFormat="1" x14ac:dyDescent="0.15">
      <c r="A575" s="9" t="s">
        <v>222</v>
      </c>
      <c r="B575" s="9" t="s">
        <v>50</v>
      </c>
      <c r="C575" s="9" t="s">
        <v>282</v>
      </c>
      <c r="D575" s="9" t="s">
        <v>21</v>
      </c>
      <c r="E575" s="18">
        <v>42187</v>
      </c>
      <c r="F575" s="19">
        <v>4489</v>
      </c>
      <c r="G575" s="9">
        <v>84</v>
      </c>
      <c r="H575" s="20">
        <v>908.6545491803281</v>
      </c>
    </row>
    <row r="576" spans="1:8" s="11" customFormat="1" x14ac:dyDescent="0.15">
      <c r="A576" s="9" t="s">
        <v>222</v>
      </c>
      <c r="B576" s="9" t="s">
        <v>66</v>
      </c>
      <c r="C576" s="9" t="s">
        <v>296</v>
      </c>
      <c r="D576" s="9" t="s">
        <v>65</v>
      </c>
      <c r="E576" s="18">
        <v>43278</v>
      </c>
      <c r="F576" s="19">
        <v>2900</v>
      </c>
      <c r="G576" s="9">
        <v>84</v>
      </c>
      <c r="H576" s="20">
        <v>1408.243169398907</v>
      </c>
    </row>
    <row r="577" spans="1:8" s="11" customFormat="1" x14ac:dyDescent="0.15">
      <c r="A577" s="9" t="s">
        <v>222</v>
      </c>
      <c r="B577" s="9" t="s">
        <v>8</v>
      </c>
      <c r="C577" s="9" t="s">
        <v>280</v>
      </c>
      <c r="D577" s="9" t="s">
        <v>18</v>
      </c>
      <c r="E577" s="18">
        <v>39015</v>
      </c>
      <c r="F577" s="19">
        <v>1048</v>
      </c>
      <c r="G577" s="9">
        <v>84</v>
      </c>
      <c r="H577" s="20">
        <v>0</v>
      </c>
    </row>
    <row r="578" spans="1:8" s="11" customFormat="1" x14ac:dyDescent="0.15">
      <c r="A578" s="9" t="s">
        <v>222</v>
      </c>
      <c r="B578" s="9" t="s">
        <v>57</v>
      </c>
      <c r="C578" s="9" t="s">
        <v>294</v>
      </c>
      <c r="D578" s="9" t="s">
        <v>151</v>
      </c>
      <c r="E578" s="18">
        <v>40568</v>
      </c>
      <c r="F578" s="19">
        <v>9193</v>
      </c>
      <c r="G578" s="9">
        <v>84</v>
      </c>
      <c r="H578" s="20">
        <v>321.755</v>
      </c>
    </row>
    <row r="579" spans="1:8" s="11" customFormat="1" x14ac:dyDescent="0.15">
      <c r="A579" s="9" t="s">
        <v>222</v>
      </c>
      <c r="B579" s="9" t="s">
        <v>8</v>
      </c>
      <c r="C579" s="9" t="s">
        <v>280</v>
      </c>
      <c r="D579" s="9" t="s">
        <v>7</v>
      </c>
      <c r="E579" s="18">
        <v>40126</v>
      </c>
      <c r="F579" s="19">
        <v>842</v>
      </c>
      <c r="G579" s="9">
        <v>84</v>
      </c>
      <c r="H579" s="20">
        <v>29.47</v>
      </c>
    </row>
    <row r="580" spans="1:8" s="11" customFormat="1" x14ac:dyDescent="0.15">
      <c r="A580" s="9" t="s">
        <v>222</v>
      </c>
      <c r="B580" s="9" t="s">
        <v>12</v>
      </c>
      <c r="C580" s="9" t="s">
        <v>282</v>
      </c>
      <c r="D580" s="9" t="s">
        <v>139</v>
      </c>
      <c r="E580" s="18">
        <v>43273</v>
      </c>
      <c r="F580" s="19">
        <v>5714.38</v>
      </c>
      <c r="G580" s="9">
        <v>84</v>
      </c>
      <c r="H580" s="20">
        <v>2767.492969672131</v>
      </c>
    </row>
    <row r="581" spans="1:8" s="11" customFormat="1" x14ac:dyDescent="0.15">
      <c r="A581" s="9" t="s">
        <v>222</v>
      </c>
      <c r="B581" s="9" t="s">
        <v>12</v>
      </c>
      <c r="C581" s="9" t="s">
        <v>282</v>
      </c>
      <c r="D581" s="9" t="s">
        <v>139</v>
      </c>
      <c r="E581" s="18">
        <v>43273</v>
      </c>
      <c r="F581" s="19">
        <v>5714.38</v>
      </c>
      <c r="G581" s="9">
        <v>84</v>
      </c>
      <c r="H581" s="20">
        <v>2767.492969672131</v>
      </c>
    </row>
    <row r="582" spans="1:8" s="11" customFormat="1" x14ac:dyDescent="0.15">
      <c r="A582" s="9" t="s">
        <v>222</v>
      </c>
      <c r="B582" s="9" t="s">
        <v>20</v>
      </c>
      <c r="C582" s="9" t="s">
        <v>280</v>
      </c>
      <c r="D582" s="9" t="s">
        <v>46</v>
      </c>
      <c r="E582" s="18">
        <v>41211</v>
      </c>
      <c r="F582" s="19">
        <v>1522</v>
      </c>
      <c r="G582" s="9">
        <v>84</v>
      </c>
      <c r="H582" s="20">
        <v>53.27</v>
      </c>
    </row>
    <row r="583" spans="1:8" s="11" customFormat="1" x14ac:dyDescent="0.15">
      <c r="A583" s="9" t="s">
        <v>222</v>
      </c>
      <c r="B583" s="9" t="s">
        <v>66</v>
      </c>
      <c r="C583" s="9" t="s">
        <v>296</v>
      </c>
      <c r="D583" s="9" t="s">
        <v>65</v>
      </c>
      <c r="E583" s="18">
        <v>43291</v>
      </c>
      <c r="F583" s="19">
        <v>1595</v>
      </c>
      <c r="G583" s="9">
        <v>84</v>
      </c>
      <c r="H583" s="20">
        <v>779.9157786885246</v>
      </c>
    </row>
    <row r="584" spans="1:8" s="11" customFormat="1" x14ac:dyDescent="0.15">
      <c r="A584" s="9" t="s">
        <v>222</v>
      </c>
      <c r="B584" s="9" t="s">
        <v>10</v>
      </c>
      <c r="C584" s="9" t="s">
        <v>281</v>
      </c>
      <c r="D584" s="9" t="s">
        <v>30</v>
      </c>
      <c r="E584" s="18">
        <v>43236</v>
      </c>
      <c r="F584" s="19">
        <v>8275</v>
      </c>
      <c r="G584" s="9">
        <v>84</v>
      </c>
      <c r="H584" s="20">
        <v>3928.1379781420765</v>
      </c>
    </row>
    <row r="585" spans="1:8" s="11" customFormat="1" x14ac:dyDescent="0.15">
      <c r="A585" s="9" t="s">
        <v>222</v>
      </c>
      <c r="B585" s="9" t="s">
        <v>50</v>
      </c>
      <c r="C585" s="9" t="s">
        <v>282</v>
      </c>
      <c r="D585" s="9" t="s">
        <v>21</v>
      </c>
      <c r="E585" s="18">
        <v>42936</v>
      </c>
      <c r="F585" s="19">
        <v>3791</v>
      </c>
      <c r="G585" s="9">
        <v>84</v>
      </c>
      <c r="H585" s="20">
        <v>1504.3848087431693</v>
      </c>
    </row>
    <row r="586" spans="1:8" s="11" customFormat="1" x14ac:dyDescent="0.15">
      <c r="A586" s="9" t="s">
        <v>222</v>
      </c>
      <c r="B586" s="9" t="s">
        <v>17</v>
      </c>
      <c r="C586" s="9" t="s">
        <v>282</v>
      </c>
      <c r="D586" s="9" t="s">
        <v>152</v>
      </c>
      <c r="E586" s="18">
        <v>41891</v>
      </c>
      <c r="F586" s="19">
        <v>7638</v>
      </c>
      <c r="G586" s="9">
        <v>84</v>
      </c>
      <c r="H586" s="20">
        <v>959.23680327868806</v>
      </c>
    </row>
    <row r="587" spans="1:8" s="11" customFormat="1" x14ac:dyDescent="0.15">
      <c r="A587" s="9" t="s">
        <v>222</v>
      </c>
      <c r="B587" s="9" t="s">
        <v>15</v>
      </c>
      <c r="C587" s="9" t="s">
        <v>283</v>
      </c>
      <c r="D587" s="9" t="s">
        <v>19</v>
      </c>
      <c r="E587" s="18">
        <v>41290</v>
      </c>
      <c r="F587" s="19">
        <v>4367.95</v>
      </c>
      <c r="G587" s="9">
        <v>84</v>
      </c>
      <c r="H587" s="20">
        <v>152.87825000000001</v>
      </c>
    </row>
    <row r="588" spans="1:8" s="11" customFormat="1" x14ac:dyDescent="0.15">
      <c r="A588" s="9" t="s">
        <v>222</v>
      </c>
      <c r="B588" s="9" t="s">
        <v>66</v>
      </c>
      <c r="C588" s="9" t="s">
        <v>296</v>
      </c>
      <c r="D588" s="9" t="s">
        <v>65</v>
      </c>
      <c r="E588" s="18">
        <v>40914</v>
      </c>
      <c r="F588" s="19">
        <v>1570</v>
      </c>
      <c r="G588" s="9">
        <v>84</v>
      </c>
      <c r="H588" s="20">
        <v>54.949999999999996</v>
      </c>
    </row>
    <row r="589" spans="1:8" s="11" customFormat="1" x14ac:dyDescent="0.15">
      <c r="A589" s="9" t="s">
        <v>222</v>
      </c>
      <c r="B589" s="9" t="s">
        <v>20</v>
      </c>
      <c r="C589" s="9" t="s">
        <v>283</v>
      </c>
      <c r="D589" s="9" t="s">
        <v>116</v>
      </c>
      <c r="E589" s="18">
        <v>43199</v>
      </c>
      <c r="F589" s="19">
        <v>1039</v>
      </c>
      <c r="G589" s="9">
        <v>84</v>
      </c>
      <c r="H589" s="20">
        <v>483.23435792349721</v>
      </c>
    </row>
    <row r="590" spans="1:8" s="11" customFormat="1" x14ac:dyDescent="0.15">
      <c r="A590" s="9" t="s">
        <v>222</v>
      </c>
      <c r="B590" s="9" t="s">
        <v>10</v>
      </c>
      <c r="C590" s="9" t="s">
        <v>281</v>
      </c>
      <c r="D590" s="9" t="s">
        <v>9</v>
      </c>
      <c r="E590" s="18">
        <v>43315</v>
      </c>
      <c r="F590" s="19">
        <v>8437.3232573639434</v>
      </c>
      <c r="G590" s="9">
        <v>84</v>
      </c>
      <c r="H590" s="20">
        <v>4178.2039720790381</v>
      </c>
    </row>
    <row r="591" spans="1:8" s="11" customFormat="1" x14ac:dyDescent="0.15">
      <c r="A591" s="9" t="s">
        <v>222</v>
      </c>
      <c r="B591" s="9" t="s">
        <v>28</v>
      </c>
      <c r="C591" s="9" t="s">
        <v>286</v>
      </c>
      <c r="D591" s="9" t="s">
        <v>153</v>
      </c>
      <c r="E591" s="18">
        <v>43340</v>
      </c>
      <c r="F591" s="19">
        <v>2312</v>
      </c>
      <c r="G591" s="9">
        <v>84</v>
      </c>
      <c r="H591" s="20">
        <v>1159.9165027322404</v>
      </c>
    </row>
    <row r="592" spans="1:8" s="11" customFormat="1" x14ac:dyDescent="0.15">
      <c r="A592" s="9" t="s">
        <v>222</v>
      </c>
      <c r="B592" s="9" t="s">
        <v>15</v>
      </c>
      <c r="C592" s="9" t="s">
        <v>283</v>
      </c>
      <c r="D592" s="9" t="s">
        <v>19</v>
      </c>
      <c r="E592" s="18">
        <v>40375</v>
      </c>
      <c r="F592" s="19">
        <v>1250.6300000000001</v>
      </c>
      <c r="G592" s="9">
        <v>84</v>
      </c>
      <c r="H592" s="20">
        <v>43.77205</v>
      </c>
    </row>
    <row r="593" spans="1:8" s="11" customFormat="1" x14ac:dyDescent="0.15">
      <c r="A593" s="9" t="s">
        <v>222</v>
      </c>
      <c r="B593" s="9" t="s">
        <v>74</v>
      </c>
      <c r="C593" s="9" t="s">
        <v>298</v>
      </c>
      <c r="D593" s="9" t="s">
        <v>154</v>
      </c>
      <c r="E593" s="18">
        <v>43364</v>
      </c>
      <c r="F593" s="19">
        <v>6215</v>
      </c>
      <c r="G593" s="9">
        <v>84</v>
      </c>
      <c r="H593" s="20">
        <v>3156.7445355191257</v>
      </c>
    </row>
    <row r="594" spans="1:8" s="11" customFormat="1" x14ac:dyDescent="0.15">
      <c r="A594" s="9" t="s">
        <v>222</v>
      </c>
      <c r="B594" s="9" t="s">
        <v>74</v>
      </c>
      <c r="C594" s="9" t="s">
        <v>298</v>
      </c>
      <c r="D594" s="9" t="s">
        <v>110</v>
      </c>
      <c r="E594" s="18">
        <v>40497</v>
      </c>
      <c r="F594" s="19">
        <v>8154</v>
      </c>
      <c r="G594" s="9">
        <v>84</v>
      </c>
      <c r="H594" s="20">
        <v>285.39</v>
      </c>
    </row>
    <row r="595" spans="1:8" s="11" customFormat="1" x14ac:dyDescent="0.15">
      <c r="A595" s="9" t="s">
        <v>222</v>
      </c>
      <c r="B595" s="9" t="s">
        <v>66</v>
      </c>
      <c r="C595" s="9" t="s">
        <v>296</v>
      </c>
      <c r="D595" s="9" t="s">
        <v>65</v>
      </c>
      <c r="E595" s="18">
        <v>43377</v>
      </c>
      <c r="F595" s="19">
        <v>2103.5</v>
      </c>
      <c r="G595" s="9">
        <v>84</v>
      </c>
      <c r="H595" s="20">
        <v>1075.5149521857923</v>
      </c>
    </row>
    <row r="596" spans="1:8" s="11" customFormat="1" x14ac:dyDescent="0.15">
      <c r="A596" s="9" t="s">
        <v>222</v>
      </c>
      <c r="B596" s="9" t="s">
        <v>10</v>
      </c>
      <c r="C596" s="9" t="s">
        <v>281</v>
      </c>
      <c r="D596" s="9" t="s">
        <v>30</v>
      </c>
      <c r="E596" s="18">
        <v>43346</v>
      </c>
      <c r="F596" s="19">
        <v>8275.5553784900276</v>
      </c>
      <c r="G596" s="9">
        <v>84</v>
      </c>
      <c r="H596" s="20">
        <v>4164.6845496286287</v>
      </c>
    </row>
    <row r="597" spans="1:8" s="11" customFormat="1" x14ac:dyDescent="0.15">
      <c r="A597" s="9" t="s">
        <v>222</v>
      </c>
      <c r="B597" s="9" t="s">
        <v>38</v>
      </c>
      <c r="C597" s="9" t="s">
        <v>284</v>
      </c>
      <c r="D597" s="9" t="s">
        <v>85</v>
      </c>
      <c r="E597" s="18">
        <v>43437</v>
      </c>
      <c r="F597" s="19">
        <v>2951</v>
      </c>
      <c r="G597" s="9">
        <v>84</v>
      </c>
      <c r="H597" s="20">
        <v>1554.7980464480872</v>
      </c>
    </row>
    <row r="598" spans="1:8" s="11" customFormat="1" x14ac:dyDescent="0.15">
      <c r="A598" s="9" t="s">
        <v>222</v>
      </c>
      <c r="B598" s="9" t="s">
        <v>55</v>
      </c>
      <c r="C598" s="9" t="s">
        <v>291</v>
      </c>
      <c r="D598" s="9" t="s">
        <v>100</v>
      </c>
      <c r="E598" s="18">
        <v>43465</v>
      </c>
      <c r="F598" s="19">
        <v>2950</v>
      </c>
      <c r="G598" s="9">
        <v>84</v>
      </c>
      <c r="H598" s="20">
        <v>1575.7110655737706</v>
      </c>
    </row>
    <row r="599" spans="1:8" s="11" customFormat="1" x14ac:dyDescent="0.15">
      <c r="A599" s="9" t="s">
        <v>222</v>
      </c>
      <c r="B599" s="9" t="s">
        <v>10</v>
      </c>
      <c r="C599" s="9" t="s">
        <v>281</v>
      </c>
      <c r="D599" s="9" t="s">
        <v>30</v>
      </c>
      <c r="E599" s="18">
        <v>43236</v>
      </c>
      <c r="F599" s="19">
        <v>8275.5553784900276</v>
      </c>
      <c r="G599" s="9">
        <v>84</v>
      </c>
      <c r="H599" s="20">
        <v>3928.4016160078063</v>
      </c>
    </row>
    <row r="600" spans="1:8" s="11" customFormat="1" x14ac:dyDescent="0.15">
      <c r="A600" s="9" t="s">
        <v>222</v>
      </c>
      <c r="B600" s="9" t="s">
        <v>10</v>
      </c>
      <c r="C600" s="9" t="s">
        <v>281</v>
      </c>
      <c r="D600" s="9" t="s">
        <v>30</v>
      </c>
      <c r="E600" s="18">
        <v>43346</v>
      </c>
      <c r="F600" s="19">
        <v>8275.5553784900276</v>
      </c>
      <c r="G600" s="9">
        <v>84</v>
      </c>
      <c r="H600" s="20">
        <v>4164.6845496286287</v>
      </c>
    </row>
    <row r="601" spans="1:8" s="11" customFormat="1" x14ac:dyDescent="0.15">
      <c r="A601" s="9" t="s">
        <v>222</v>
      </c>
      <c r="B601" s="9" t="s">
        <v>50</v>
      </c>
      <c r="C601" s="9" t="s">
        <v>282</v>
      </c>
      <c r="D601" s="9" t="s">
        <v>21</v>
      </c>
      <c r="E601" s="18">
        <v>41078</v>
      </c>
      <c r="F601" s="19">
        <v>4532</v>
      </c>
      <c r="G601" s="9">
        <v>84</v>
      </c>
      <c r="H601" s="20">
        <v>158.62</v>
      </c>
    </row>
    <row r="602" spans="1:8" s="11" customFormat="1" x14ac:dyDescent="0.15">
      <c r="A602" s="9" t="s">
        <v>222</v>
      </c>
      <c r="B602" s="9" t="s">
        <v>12</v>
      </c>
      <c r="C602" s="9" t="s">
        <v>282</v>
      </c>
      <c r="D602" s="9" t="s">
        <v>11</v>
      </c>
      <c r="E602" s="18">
        <v>41681</v>
      </c>
      <c r="F602" s="19">
        <v>6626</v>
      </c>
      <c r="G602" s="9">
        <v>84</v>
      </c>
      <c r="H602" s="20">
        <v>470.97101092896173</v>
      </c>
    </row>
    <row r="603" spans="1:8" s="11" customFormat="1" x14ac:dyDescent="0.15">
      <c r="A603" s="9" t="s">
        <v>222</v>
      </c>
      <c r="B603" s="9" t="s">
        <v>103</v>
      </c>
      <c r="C603" s="9" t="s">
        <v>303</v>
      </c>
      <c r="D603" s="9" t="s">
        <v>102</v>
      </c>
      <c r="E603" s="18">
        <v>41556</v>
      </c>
      <c r="F603" s="19">
        <v>6844.5032339981453</v>
      </c>
      <c r="G603" s="9">
        <v>84</v>
      </c>
      <c r="H603" s="20">
        <v>264.42971510582993</v>
      </c>
    </row>
    <row r="604" spans="1:8" s="11" customFormat="1" x14ac:dyDescent="0.15">
      <c r="A604" s="9" t="s">
        <v>222</v>
      </c>
      <c r="B604" s="9" t="s">
        <v>74</v>
      </c>
      <c r="C604" s="9" t="s">
        <v>298</v>
      </c>
      <c r="D604" s="9" t="s">
        <v>154</v>
      </c>
      <c r="E604" s="18">
        <v>41221</v>
      </c>
      <c r="F604" s="19">
        <v>6354.9</v>
      </c>
      <c r="G604" s="9">
        <v>84</v>
      </c>
      <c r="H604" s="20">
        <v>222.42149999999998</v>
      </c>
    </row>
    <row r="605" spans="1:8" s="11" customFormat="1" x14ac:dyDescent="0.15">
      <c r="A605" s="9" t="s">
        <v>222</v>
      </c>
      <c r="B605" s="9" t="s">
        <v>15</v>
      </c>
      <c r="C605" s="9" t="s">
        <v>284</v>
      </c>
      <c r="D605" s="9" t="s">
        <v>128</v>
      </c>
      <c r="E605" s="18">
        <v>43402</v>
      </c>
      <c r="F605" s="19">
        <v>4213.5484664351852</v>
      </c>
      <c r="G605" s="9">
        <v>84</v>
      </c>
      <c r="H605" s="20">
        <v>2181.7201362681199</v>
      </c>
    </row>
    <row r="606" spans="1:8" s="11" customFormat="1" x14ac:dyDescent="0.15">
      <c r="A606" s="9" t="s">
        <v>222</v>
      </c>
      <c r="B606" s="9" t="s">
        <v>20</v>
      </c>
      <c r="C606" s="9" t="s">
        <v>283</v>
      </c>
      <c r="D606" s="9" t="s">
        <v>116</v>
      </c>
      <c r="E606" s="18">
        <v>43404</v>
      </c>
      <c r="F606" s="19">
        <v>1025</v>
      </c>
      <c r="G606" s="9">
        <v>84</v>
      </c>
      <c r="H606" s="20">
        <v>531.26366120218586</v>
      </c>
    </row>
    <row r="607" spans="1:8" s="11" customFormat="1" x14ac:dyDescent="0.15">
      <c r="A607" s="9" t="s">
        <v>222</v>
      </c>
      <c r="B607" s="9" t="s">
        <v>10</v>
      </c>
      <c r="C607" s="9" t="s">
        <v>281</v>
      </c>
      <c r="D607" s="9" t="s">
        <v>30</v>
      </c>
      <c r="E607" s="18">
        <v>43236</v>
      </c>
      <c r="F607" s="19">
        <v>8275.5553784900276</v>
      </c>
      <c r="G607" s="9">
        <v>84</v>
      </c>
      <c r="H607" s="20">
        <v>3928.4016160078063</v>
      </c>
    </row>
    <row r="608" spans="1:8" s="11" customFormat="1" x14ac:dyDescent="0.15">
      <c r="A608" s="9" t="s">
        <v>222</v>
      </c>
      <c r="B608" s="9" t="s">
        <v>10</v>
      </c>
      <c r="C608" s="9" t="s">
        <v>281</v>
      </c>
      <c r="D608" s="9" t="s">
        <v>30</v>
      </c>
      <c r="E608" s="18">
        <v>43116</v>
      </c>
      <c r="F608" s="19">
        <v>8275.5553784900276</v>
      </c>
      <c r="G608" s="9">
        <v>84</v>
      </c>
      <c r="H608" s="20">
        <v>3670.6384156941826</v>
      </c>
    </row>
    <row r="609" spans="1:8" s="11" customFormat="1" x14ac:dyDescent="0.15">
      <c r="A609" s="9" t="s">
        <v>222</v>
      </c>
      <c r="B609" s="9" t="s">
        <v>12</v>
      </c>
      <c r="C609" s="9" t="s">
        <v>282</v>
      </c>
      <c r="D609" s="9" t="s">
        <v>29</v>
      </c>
      <c r="E609" s="18">
        <v>43398</v>
      </c>
      <c r="F609" s="19">
        <v>7075</v>
      </c>
      <c r="G609" s="9">
        <v>84</v>
      </c>
      <c r="H609" s="20">
        <v>3655.9965846994537</v>
      </c>
    </row>
    <row r="610" spans="1:8" s="11" customFormat="1" x14ac:dyDescent="0.15">
      <c r="A610" s="9" t="s">
        <v>222</v>
      </c>
      <c r="B610" s="9" t="s">
        <v>42</v>
      </c>
      <c r="C610" s="9" t="s">
        <v>287</v>
      </c>
      <c r="D610" s="9" t="s">
        <v>41</v>
      </c>
      <c r="E610" s="18">
        <v>43259</v>
      </c>
      <c r="F610" s="19">
        <v>3347</v>
      </c>
      <c r="G610" s="9">
        <v>60</v>
      </c>
      <c r="H610" s="20">
        <v>1315.160669398907</v>
      </c>
    </row>
    <row r="611" spans="1:8" s="11" customFormat="1" x14ac:dyDescent="0.15">
      <c r="A611" s="9" t="s">
        <v>222</v>
      </c>
      <c r="B611" s="9" t="s">
        <v>59</v>
      </c>
      <c r="C611" s="9" t="s">
        <v>293</v>
      </c>
      <c r="D611" s="9" t="s">
        <v>157</v>
      </c>
      <c r="E611" s="18">
        <v>43503</v>
      </c>
      <c r="F611" s="19">
        <v>11395.025</v>
      </c>
      <c r="G611" s="9">
        <v>84</v>
      </c>
      <c r="H611" s="20">
        <v>6198.9247339480862</v>
      </c>
    </row>
    <row r="612" spans="1:8" s="11" customFormat="1" x14ac:dyDescent="0.15">
      <c r="A612" s="9" t="s">
        <v>222</v>
      </c>
      <c r="B612" s="9" t="s">
        <v>28</v>
      </c>
      <c r="C612" s="9" t="s">
        <v>286</v>
      </c>
      <c r="D612" s="9" t="s">
        <v>153</v>
      </c>
      <c r="E612" s="18">
        <v>43431</v>
      </c>
      <c r="F612" s="19">
        <v>2017</v>
      </c>
      <c r="G612" s="9">
        <v>84</v>
      </c>
      <c r="H612" s="20">
        <v>1059.5587568306009</v>
      </c>
    </row>
    <row r="613" spans="1:8" s="11" customFormat="1" x14ac:dyDescent="0.15">
      <c r="A613" s="9" t="s">
        <v>222</v>
      </c>
      <c r="B613" s="9" t="s">
        <v>10</v>
      </c>
      <c r="C613" s="9" t="s">
        <v>281</v>
      </c>
      <c r="D613" s="9" t="s">
        <v>39</v>
      </c>
      <c r="E613" s="18">
        <v>43395</v>
      </c>
      <c r="F613" s="19">
        <v>7275</v>
      </c>
      <c r="G613" s="9">
        <v>84</v>
      </c>
      <c r="H613" s="20">
        <v>3753.6813524590166</v>
      </c>
    </row>
    <row r="614" spans="1:8" s="11" customFormat="1" x14ac:dyDescent="0.15">
      <c r="A614" s="9" t="s">
        <v>222</v>
      </c>
      <c r="B614" s="9" t="s">
        <v>12</v>
      </c>
      <c r="C614" s="9" t="s">
        <v>282</v>
      </c>
      <c r="D614" s="9" t="s">
        <v>139</v>
      </c>
      <c r="E614" s="18">
        <v>43256</v>
      </c>
      <c r="F614" s="19">
        <v>8380.7677709898453</v>
      </c>
      <c r="G614" s="9">
        <v>84</v>
      </c>
      <c r="H614" s="20">
        <v>4021.8525991711922</v>
      </c>
    </row>
    <row r="615" spans="1:8" s="11" customFormat="1" x14ac:dyDescent="0.15">
      <c r="A615" s="9" t="s">
        <v>222</v>
      </c>
      <c r="B615" s="9" t="s">
        <v>28</v>
      </c>
      <c r="C615" s="9" t="s">
        <v>286</v>
      </c>
      <c r="D615" s="9" t="s">
        <v>79</v>
      </c>
      <c r="E615" s="18">
        <v>41920</v>
      </c>
      <c r="F615" s="19">
        <v>2169</v>
      </c>
      <c r="G615" s="9">
        <v>84</v>
      </c>
      <c r="H615" s="20">
        <v>288.7259016393441</v>
      </c>
    </row>
    <row r="616" spans="1:8" s="11" customFormat="1" x14ac:dyDescent="0.15">
      <c r="A616" s="9" t="s">
        <v>222</v>
      </c>
      <c r="B616" s="9" t="s">
        <v>15</v>
      </c>
      <c r="C616" s="9" t="s">
        <v>283</v>
      </c>
      <c r="D616" s="9" t="s">
        <v>138</v>
      </c>
      <c r="E616" s="18">
        <v>40563</v>
      </c>
      <c r="F616" s="19">
        <v>1126</v>
      </c>
      <c r="G616" s="9">
        <v>84</v>
      </c>
      <c r="H616" s="20">
        <v>39.410000000000004</v>
      </c>
    </row>
    <row r="617" spans="1:8" s="11" customFormat="1" x14ac:dyDescent="0.15">
      <c r="A617" s="9" t="s">
        <v>222</v>
      </c>
      <c r="B617" s="9" t="s">
        <v>20</v>
      </c>
      <c r="C617" s="9" t="s">
        <v>283</v>
      </c>
      <c r="D617" s="9" t="s">
        <v>116</v>
      </c>
      <c r="E617" s="18">
        <v>43430</v>
      </c>
      <c r="F617" s="19">
        <v>1652.4816319444444</v>
      </c>
      <c r="G617" s="9">
        <v>84</v>
      </c>
      <c r="H617" s="20">
        <v>867.64315631356249</v>
      </c>
    </row>
    <row r="618" spans="1:8" s="11" customFormat="1" x14ac:dyDescent="0.15">
      <c r="A618" s="9" t="s">
        <v>222</v>
      </c>
      <c r="B618" s="9" t="s">
        <v>127</v>
      </c>
      <c r="C618" s="9" t="s">
        <v>294</v>
      </c>
      <c r="D618" s="9" t="s">
        <v>158</v>
      </c>
      <c r="E618" s="18">
        <v>43488</v>
      </c>
      <c r="F618" s="19">
        <v>19878</v>
      </c>
      <c r="G618" s="9">
        <v>84</v>
      </c>
      <c r="H618" s="20">
        <v>10736.292459016393</v>
      </c>
    </row>
    <row r="619" spans="1:8" s="11" customFormat="1" x14ac:dyDescent="0.15">
      <c r="A619" s="9" t="s">
        <v>222</v>
      </c>
      <c r="B619" s="9" t="s">
        <v>42</v>
      </c>
      <c r="C619" s="9" t="s">
        <v>286</v>
      </c>
      <c r="D619" s="9" t="s">
        <v>125</v>
      </c>
      <c r="E619" s="18">
        <v>38603</v>
      </c>
      <c r="F619" s="19">
        <v>4959.0948331262925</v>
      </c>
      <c r="G619" s="9">
        <v>60</v>
      </c>
      <c r="H619" s="20">
        <v>0</v>
      </c>
    </row>
    <row r="620" spans="1:8" s="11" customFormat="1" x14ac:dyDescent="0.15">
      <c r="A620" s="9" t="s">
        <v>222</v>
      </c>
      <c r="B620" s="9" t="s">
        <v>15</v>
      </c>
      <c r="C620" s="9" t="s">
        <v>283</v>
      </c>
      <c r="D620" s="9" t="s">
        <v>138</v>
      </c>
      <c r="E620" s="18">
        <v>43445</v>
      </c>
      <c r="F620" s="19">
        <v>1057</v>
      </c>
      <c r="G620" s="9">
        <v>84</v>
      </c>
      <c r="H620" s="20">
        <v>559.09812841530049</v>
      </c>
    </row>
    <row r="621" spans="1:8" s="11" customFormat="1" x14ac:dyDescent="0.15">
      <c r="A621" s="9" t="s">
        <v>222</v>
      </c>
      <c r="B621" s="9" t="s">
        <v>8</v>
      </c>
      <c r="C621" s="9" t="s">
        <v>280</v>
      </c>
      <c r="D621" s="9" t="s">
        <v>123</v>
      </c>
      <c r="E621" s="18">
        <v>43411</v>
      </c>
      <c r="F621" s="19">
        <v>743.23</v>
      </c>
      <c r="G621" s="9">
        <v>84</v>
      </c>
      <c r="H621" s="20">
        <v>386.57098073770487</v>
      </c>
    </row>
    <row r="622" spans="1:8" s="11" customFormat="1" x14ac:dyDescent="0.15">
      <c r="A622" s="9" t="s">
        <v>222</v>
      </c>
      <c r="B622" s="9" t="s">
        <v>59</v>
      </c>
      <c r="C622" s="9" t="s">
        <v>293</v>
      </c>
      <c r="D622" s="9" t="s">
        <v>159</v>
      </c>
      <c r="E622" s="18">
        <v>43801</v>
      </c>
      <c r="F622" s="19">
        <v>14104.09</v>
      </c>
      <c r="G622" s="9">
        <v>84</v>
      </c>
      <c r="H622" s="20">
        <v>8763.6110036885239</v>
      </c>
    </row>
    <row r="623" spans="1:8" s="11" customFormat="1" x14ac:dyDescent="0.15">
      <c r="A623" s="9" t="s">
        <v>222</v>
      </c>
      <c r="B623" s="9" t="s">
        <v>12</v>
      </c>
      <c r="C623" s="9" t="s">
        <v>282</v>
      </c>
      <c r="D623" s="9" t="s">
        <v>29</v>
      </c>
      <c r="E623" s="18">
        <v>43462</v>
      </c>
      <c r="F623" s="19">
        <v>7075</v>
      </c>
      <c r="G623" s="9">
        <v>84</v>
      </c>
      <c r="H623" s="20">
        <v>3773.5266393442625</v>
      </c>
    </row>
    <row r="624" spans="1:8" s="11" customFormat="1" x14ac:dyDescent="0.15">
      <c r="A624" s="9" t="s">
        <v>222</v>
      </c>
      <c r="B624" s="9" t="s">
        <v>64</v>
      </c>
      <c r="C624" s="9" t="s">
        <v>295</v>
      </c>
      <c r="D624" s="9" t="s">
        <v>134</v>
      </c>
      <c r="E624" s="18">
        <v>40924</v>
      </c>
      <c r="F624" s="19">
        <v>6723</v>
      </c>
      <c r="G624" s="9">
        <v>84</v>
      </c>
      <c r="H624" s="20">
        <v>235.30500000000001</v>
      </c>
    </row>
    <row r="625" spans="1:8" s="11" customFormat="1" x14ac:dyDescent="0.15">
      <c r="A625" s="9" t="s">
        <v>222</v>
      </c>
      <c r="B625" s="9" t="s">
        <v>8</v>
      </c>
      <c r="C625" s="9" t="s">
        <v>280</v>
      </c>
      <c r="D625" s="9" t="s">
        <v>123</v>
      </c>
      <c r="E625" s="18">
        <v>43411</v>
      </c>
      <c r="F625" s="19">
        <v>743.23</v>
      </c>
      <c r="G625" s="9">
        <v>84</v>
      </c>
      <c r="H625" s="20">
        <v>386.57098073770487</v>
      </c>
    </row>
    <row r="626" spans="1:8" s="11" customFormat="1" x14ac:dyDescent="0.15">
      <c r="A626" s="9" t="s">
        <v>222</v>
      </c>
      <c r="B626" s="9" t="s">
        <v>66</v>
      </c>
      <c r="C626" s="9" t="s">
        <v>296</v>
      </c>
      <c r="D626" s="9" t="s">
        <v>65</v>
      </c>
      <c r="E626" s="18">
        <v>43410</v>
      </c>
      <c r="F626" s="19">
        <v>2103.5</v>
      </c>
      <c r="G626" s="9">
        <v>84</v>
      </c>
      <c r="H626" s="20">
        <v>1093.5326366120216</v>
      </c>
    </row>
    <row r="627" spans="1:8" s="11" customFormat="1" x14ac:dyDescent="0.15">
      <c r="A627" s="9" t="s">
        <v>222</v>
      </c>
      <c r="B627" s="9" t="s">
        <v>8</v>
      </c>
      <c r="C627" s="9" t="s">
        <v>280</v>
      </c>
      <c r="D627" s="9" t="s">
        <v>46</v>
      </c>
      <c r="E627" s="18">
        <v>43452</v>
      </c>
      <c r="F627" s="19">
        <v>812</v>
      </c>
      <c r="G627" s="9">
        <v>84</v>
      </c>
      <c r="H627" s="20">
        <v>430.98120218579231</v>
      </c>
    </row>
    <row r="628" spans="1:8" s="11" customFormat="1" x14ac:dyDescent="0.15">
      <c r="A628" s="9" t="s">
        <v>222</v>
      </c>
      <c r="B628" s="9" t="s">
        <v>66</v>
      </c>
      <c r="C628" s="9" t="s">
        <v>296</v>
      </c>
      <c r="D628" s="9" t="s">
        <v>65</v>
      </c>
      <c r="E628" s="18">
        <v>43446</v>
      </c>
      <c r="F628" s="19">
        <v>2103.5</v>
      </c>
      <c r="G628" s="9">
        <v>84</v>
      </c>
      <c r="H628" s="20">
        <v>1113.1882923497267</v>
      </c>
    </row>
    <row r="629" spans="1:8" s="11" customFormat="1" x14ac:dyDescent="0.15">
      <c r="A629" s="9" t="s">
        <v>222</v>
      </c>
      <c r="B629" s="9" t="s">
        <v>8</v>
      </c>
      <c r="C629" s="9" t="s">
        <v>280</v>
      </c>
      <c r="D629" s="9" t="s">
        <v>7</v>
      </c>
      <c r="E629" s="18">
        <v>39975</v>
      </c>
      <c r="F629" s="19">
        <v>671</v>
      </c>
      <c r="G629" s="9">
        <v>84</v>
      </c>
      <c r="H629" s="20">
        <v>23.485000000000003</v>
      </c>
    </row>
    <row r="630" spans="1:8" s="11" customFormat="1" x14ac:dyDescent="0.15">
      <c r="A630" s="9" t="s">
        <v>222</v>
      </c>
      <c r="B630" s="9" t="s">
        <v>10</v>
      </c>
      <c r="C630" s="9" t="s">
        <v>281</v>
      </c>
      <c r="D630" s="9" t="s">
        <v>39</v>
      </c>
      <c r="E630" s="18">
        <v>43423</v>
      </c>
      <c r="F630" s="19">
        <v>7275</v>
      </c>
      <c r="G630" s="9">
        <v>84</v>
      </c>
      <c r="H630" s="20">
        <v>3806.5543032786882</v>
      </c>
    </row>
    <row r="631" spans="1:8" s="11" customFormat="1" x14ac:dyDescent="0.15">
      <c r="A631" s="9" t="s">
        <v>222</v>
      </c>
      <c r="B631" s="9" t="s">
        <v>15</v>
      </c>
      <c r="C631" s="9" t="s">
        <v>283</v>
      </c>
      <c r="D631" s="9" t="s">
        <v>116</v>
      </c>
      <c r="E631" s="18">
        <v>43465</v>
      </c>
      <c r="F631" s="19">
        <v>1009</v>
      </c>
      <c r="G631" s="9">
        <v>84</v>
      </c>
      <c r="H631" s="20">
        <v>538.94659836065568</v>
      </c>
    </row>
    <row r="632" spans="1:8" s="11" customFormat="1" x14ac:dyDescent="0.15">
      <c r="A632" s="9" t="s">
        <v>222</v>
      </c>
      <c r="B632" s="9" t="s">
        <v>74</v>
      </c>
      <c r="C632" s="9" t="s">
        <v>298</v>
      </c>
      <c r="D632" s="9" t="s">
        <v>99</v>
      </c>
      <c r="E632" s="18">
        <v>43483</v>
      </c>
      <c r="F632" s="19">
        <v>7762.1717352204032</v>
      </c>
      <c r="G632" s="9">
        <v>84</v>
      </c>
      <c r="H632" s="20">
        <v>4182.3472050386326</v>
      </c>
    </row>
    <row r="633" spans="1:8" s="11" customFormat="1" x14ac:dyDescent="0.15">
      <c r="A633" s="9" t="s">
        <v>222</v>
      </c>
      <c r="B633" s="9" t="s">
        <v>20</v>
      </c>
      <c r="C633" s="9" t="s">
        <v>283</v>
      </c>
      <c r="D633" s="9" t="s">
        <v>116</v>
      </c>
      <c r="E633" s="18">
        <v>42293</v>
      </c>
      <c r="F633" s="19">
        <v>756.75</v>
      </c>
      <c r="G633" s="9">
        <v>84</v>
      </c>
      <c r="H633" s="20">
        <v>174.00080942622952</v>
      </c>
    </row>
    <row r="634" spans="1:8" s="11" customFormat="1" x14ac:dyDescent="0.15">
      <c r="A634" s="9" t="s">
        <v>222</v>
      </c>
      <c r="B634" s="9" t="s">
        <v>106</v>
      </c>
      <c r="C634" s="9" t="s">
        <v>285</v>
      </c>
      <c r="D634" s="9" t="s">
        <v>147</v>
      </c>
      <c r="E634" s="18">
        <v>43465</v>
      </c>
      <c r="F634" s="19">
        <v>4048</v>
      </c>
      <c r="G634" s="9">
        <v>60</v>
      </c>
      <c r="H634" s="20">
        <v>1893.6344918032787</v>
      </c>
    </row>
    <row r="635" spans="1:8" s="11" customFormat="1" x14ac:dyDescent="0.15">
      <c r="A635" s="9" t="s">
        <v>222</v>
      </c>
      <c r="B635" s="9" t="s">
        <v>12</v>
      </c>
      <c r="C635" s="9" t="s">
        <v>282</v>
      </c>
      <c r="D635" s="9" t="s">
        <v>139</v>
      </c>
      <c r="E635" s="18">
        <v>43511</v>
      </c>
      <c r="F635" s="19">
        <v>5714.38</v>
      </c>
      <c r="G635" s="9">
        <v>84</v>
      </c>
      <c r="H635" s="20">
        <v>3120.5042587431694</v>
      </c>
    </row>
    <row r="636" spans="1:8" s="11" customFormat="1" x14ac:dyDescent="0.15">
      <c r="A636" s="9" t="s">
        <v>222</v>
      </c>
      <c r="B636" s="9" t="s">
        <v>12</v>
      </c>
      <c r="C636" s="9" t="s">
        <v>282</v>
      </c>
      <c r="D636" s="9" t="s">
        <v>139</v>
      </c>
      <c r="E636" s="18">
        <v>43417</v>
      </c>
      <c r="F636" s="19">
        <v>5714.38</v>
      </c>
      <c r="G636" s="9">
        <v>84</v>
      </c>
      <c r="H636" s="20">
        <v>2981.0796319672131</v>
      </c>
    </row>
    <row r="637" spans="1:8" s="11" customFormat="1" x14ac:dyDescent="0.15">
      <c r="A637" s="9" t="s">
        <v>222</v>
      </c>
      <c r="B637" s="9" t="s">
        <v>15</v>
      </c>
      <c r="C637" s="9" t="s">
        <v>283</v>
      </c>
      <c r="D637" s="9" t="s">
        <v>116</v>
      </c>
      <c r="E637" s="18">
        <v>43500</v>
      </c>
      <c r="F637" s="19">
        <v>1652.4816319444444</v>
      </c>
      <c r="G637" s="9">
        <v>84</v>
      </c>
      <c r="H637" s="20">
        <v>897.667754271023</v>
      </c>
    </row>
    <row r="638" spans="1:8" s="11" customFormat="1" x14ac:dyDescent="0.15">
      <c r="A638" s="9" t="s">
        <v>222</v>
      </c>
      <c r="B638" s="9" t="s">
        <v>20</v>
      </c>
      <c r="C638" s="9" t="s">
        <v>283</v>
      </c>
      <c r="D638" s="9" t="s">
        <v>116</v>
      </c>
      <c r="E638" s="18">
        <v>43465</v>
      </c>
      <c r="F638" s="19">
        <v>1259</v>
      </c>
      <c r="G638" s="9">
        <v>84</v>
      </c>
      <c r="H638" s="20">
        <v>672.4814344262295</v>
      </c>
    </row>
    <row r="639" spans="1:8" s="11" customFormat="1" x14ac:dyDescent="0.15">
      <c r="A639" s="9" t="s">
        <v>222</v>
      </c>
      <c r="B639" s="9" t="s">
        <v>15</v>
      </c>
      <c r="C639" s="9" t="s">
        <v>284</v>
      </c>
      <c r="D639" s="9" t="s">
        <v>13</v>
      </c>
      <c r="E639" s="18">
        <v>43252</v>
      </c>
      <c r="F639" s="19">
        <v>1860.0517768251946</v>
      </c>
      <c r="G639" s="9">
        <v>84</v>
      </c>
      <c r="H639" s="20">
        <v>890.69036723055626</v>
      </c>
    </row>
    <row r="640" spans="1:8" s="11" customFormat="1" x14ac:dyDescent="0.15">
      <c r="A640" s="9" t="s">
        <v>222</v>
      </c>
      <c r="B640" s="9" t="s">
        <v>66</v>
      </c>
      <c r="C640" s="9" t="s">
        <v>296</v>
      </c>
      <c r="D640" s="9" t="s">
        <v>65</v>
      </c>
      <c r="E640" s="18">
        <v>43462</v>
      </c>
      <c r="F640" s="19">
        <v>2103.5</v>
      </c>
      <c r="G640" s="9">
        <v>84</v>
      </c>
      <c r="H640" s="20">
        <v>1121.9241393442621</v>
      </c>
    </row>
    <row r="641" spans="1:8" s="11" customFormat="1" x14ac:dyDescent="0.15">
      <c r="A641" s="9" t="s">
        <v>222</v>
      </c>
      <c r="B641" s="9" t="s">
        <v>8</v>
      </c>
      <c r="C641" s="9" t="s">
        <v>280</v>
      </c>
      <c r="D641" s="9" t="s">
        <v>123</v>
      </c>
      <c r="E641" s="18">
        <v>43411</v>
      </c>
      <c r="F641" s="19">
        <v>743.23</v>
      </c>
      <c r="G641" s="9">
        <v>84</v>
      </c>
      <c r="H641" s="20">
        <v>386.57098073770487</v>
      </c>
    </row>
    <row r="642" spans="1:8" s="11" customFormat="1" x14ac:dyDescent="0.15">
      <c r="A642" s="9" t="s">
        <v>222</v>
      </c>
      <c r="B642" s="9" t="s">
        <v>15</v>
      </c>
      <c r="C642" s="9" t="s">
        <v>283</v>
      </c>
      <c r="D642" s="9" t="s">
        <v>116</v>
      </c>
      <c r="E642" s="18">
        <v>43528</v>
      </c>
      <c r="F642" s="19">
        <v>593</v>
      </c>
      <c r="G642" s="9">
        <v>84</v>
      </c>
      <c r="H642" s="20">
        <v>326.44163934426228</v>
      </c>
    </row>
    <row r="643" spans="1:8" s="11" customFormat="1" x14ac:dyDescent="0.15">
      <c r="A643" s="9" t="s">
        <v>222</v>
      </c>
      <c r="B643" s="9" t="s">
        <v>20</v>
      </c>
      <c r="C643" s="9" t="s">
        <v>283</v>
      </c>
      <c r="D643" s="9" t="s">
        <v>116</v>
      </c>
      <c r="E643" s="18">
        <v>43481</v>
      </c>
      <c r="F643" s="19">
        <v>2453.1999999999998</v>
      </c>
      <c r="G643" s="9">
        <v>84</v>
      </c>
      <c r="H643" s="20">
        <v>1320.5387923497267</v>
      </c>
    </row>
    <row r="644" spans="1:8" s="11" customFormat="1" x14ac:dyDescent="0.15">
      <c r="A644" s="9" t="s">
        <v>222</v>
      </c>
      <c r="B644" s="9" t="s">
        <v>10</v>
      </c>
      <c r="C644" s="9" t="s">
        <v>281</v>
      </c>
      <c r="D644" s="9" t="s">
        <v>30</v>
      </c>
      <c r="E644" s="18">
        <v>43462</v>
      </c>
      <c r="F644" s="19">
        <v>8275.5553784900276</v>
      </c>
      <c r="G644" s="9">
        <v>84</v>
      </c>
      <c r="H644" s="20">
        <v>4413.8556432651312</v>
      </c>
    </row>
    <row r="645" spans="1:8" s="11" customFormat="1" x14ac:dyDescent="0.15">
      <c r="A645" s="9" t="s">
        <v>222</v>
      </c>
      <c r="B645" s="9" t="s">
        <v>32</v>
      </c>
      <c r="C645" s="9" t="s">
        <v>286</v>
      </c>
      <c r="D645" s="9" t="s">
        <v>91</v>
      </c>
      <c r="E645" s="18">
        <v>40476</v>
      </c>
      <c r="F645" s="19">
        <v>2560.6</v>
      </c>
      <c r="G645" s="9">
        <v>60</v>
      </c>
      <c r="H645" s="20">
        <v>89.620999999999995</v>
      </c>
    </row>
    <row r="646" spans="1:8" s="11" customFormat="1" x14ac:dyDescent="0.15">
      <c r="A646" s="9" t="s">
        <v>222</v>
      </c>
      <c r="B646" s="9" t="s">
        <v>20</v>
      </c>
      <c r="C646" s="9" t="s">
        <v>283</v>
      </c>
      <c r="D646" s="9" t="s">
        <v>138</v>
      </c>
      <c r="E646" s="18">
        <v>43185</v>
      </c>
      <c r="F646" s="19">
        <v>1148.4026570596736</v>
      </c>
      <c r="G646" s="9">
        <v>84</v>
      </c>
      <c r="H646" s="20">
        <v>529.94389826255087</v>
      </c>
    </row>
    <row r="647" spans="1:8" s="11" customFormat="1" x14ac:dyDescent="0.15">
      <c r="A647" s="9" t="s">
        <v>222</v>
      </c>
      <c r="B647" s="9" t="s">
        <v>20</v>
      </c>
      <c r="C647" s="9" t="s">
        <v>283</v>
      </c>
      <c r="D647" s="9" t="s">
        <v>138</v>
      </c>
      <c r="E647" s="18">
        <v>40259</v>
      </c>
      <c r="F647" s="19">
        <v>1417</v>
      </c>
      <c r="G647" s="9">
        <v>84</v>
      </c>
      <c r="H647" s="20">
        <v>49.595000000000006</v>
      </c>
    </row>
    <row r="648" spans="1:8" s="11" customFormat="1" x14ac:dyDescent="0.15">
      <c r="A648" s="9" t="s">
        <v>222</v>
      </c>
      <c r="B648" s="9" t="s">
        <v>20</v>
      </c>
      <c r="C648" s="9" t="s">
        <v>283</v>
      </c>
      <c r="D648" s="9" t="s">
        <v>13</v>
      </c>
      <c r="E648" s="18">
        <v>42621</v>
      </c>
      <c r="F648" s="19">
        <v>3755.63</v>
      </c>
      <c r="G648" s="9">
        <v>84</v>
      </c>
      <c r="H648" s="20">
        <v>1183.279982103825</v>
      </c>
    </row>
    <row r="649" spans="1:8" s="11" customFormat="1" x14ac:dyDescent="0.15">
      <c r="A649" s="9" t="s">
        <v>222</v>
      </c>
      <c r="B649" s="9" t="s">
        <v>10</v>
      </c>
      <c r="C649" s="9" t="s">
        <v>281</v>
      </c>
      <c r="D649" s="9" t="s">
        <v>9</v>
      </c>
      <c r="E649" s="18">
        <v>40491</v>
      </c>
      <c r="F649" s="19">
        <v>8437.3232573639434</v>
      </c>
      <c r="G649" s="9">
        <v>84</v>
      </c>
      <c r="H649" s="20">
        <v>295.30631400773802</v>
      </c>
    </row>
    <row r="650" spans="1:8" s="11" customFormat="1" x14ac:dyDescent="0.15">
      <c r="A650" s="9" t="s">
        <v>222</v>
      </c>
      <c r="B650" s="9" t="s">
        <v>15</v>
      </c>
      <c r="C650" s="9" t="s">
        <v>283</v>
      </c>
      <c r="D650" s="9" t="s">
        <v>138</v>
      </c>
      <c r="E650" s="18">
        <v>40231</v>
      </c>
      <c r="F650" s="19">
        <v>768</v>
      </c>
      <c r="G650" s="9">
        <v>84</v>
      </c>
      <c r="H650" s="20">
        <v>26.880000000000003</v>
      </c>
    </row>
    <row r="651" spans="1:8" s="11" customFormat="1" x14ac:dyDescent="0.15">
      <c r="A651" s="9" t="s">
        <v>222</v>
      </c>
      <c r="B651" s="9" t="s">
        <v>20</v>
      </c>
      <c r="C651" s="9" t="s">
        <v>283</v>
      </c>
      <c r="D651" s="9" t="s">
        <v>116</v>
      </c>
      <c r="E651" s="18">
        <v>43532</v>
      </c>
      <c r="F651" s="19">
        <v>1652.4816319444444</v>
      </c>
      <c r="G651" s="9">
        <v>84</v>
      </c>
      <c r="H651" s="20">
        <v>911.39328476586206</v>
      </c>
    </row>
    <row r="652" spans="1:8" s="11" customFormat="1" x14ac:dyDescent="0.15">
      <c r="A652" s="9" t="s">
        <v>222</v>
      </c>
      <c r="B652" s="9" t="s">
        <v>8</v>
      </c>
      <c r="C652" s="9" t="s">
        <v>280</v>
      </c>
      <c r="D652" s="9" t="s">
        <v>7</v>
      </c>
      <c r="E652" s="18">
        <v>41828</v>
      </c>
      <c r="F652" s="19">
        <v>730</v>
      </c>
      <c r="G652" s="9">
        <v>84</v>
      </c>
      <c r="H652" s="20">
        <v>79.741530054644841</v>
      </c>
    </row>
    <row r="653" spans="1:8" s="11" customFormat="1" x14ac:dyDescent="0.15">
      <c r="A653" s="9" t="s">
        <v>222</v>
      </c>
      <c r="B653" s="9" t="s">
        <v>66</v>
      </c>
      <c r="C653" s="9" t="s">
        <v>296</v>
      </c>
      <c r="D653" s="9" t="s">
        <v>65</v>
      </c>
      <c r="E653" s="18">
        <v>41506</v>
      </c>
      <c r="F653" s="19">
        <v>1636</v>
      </c>
      <c r="G653" s="9">
        <v>84</v>
      </c>
      <c r="H653" s="20">
        <v>57.260000000000005</v>
      </c>
    </row>
    <row r="654" spans="1:8" s="11" customFormat="1" x14ac:dyDescent="0.15">
      <c r="A654" s="9" t="s">
        <v>222</v>
      </c>
      <c r="B654" s="9" t="s">
        <v>38</v>
      </c>
      <c r="C654" s="9" t="s">
        <v>284</v>
      </c>
      <c r="D654" s="9" t="s">
        <v>80</v>
      </c>
      <c r="E654" s="18">
        <v>42205</v>
      </c>
      <c r="F654" s="19">
        <v>3573</v>
      </c>
      <c r="G654" s="9">
        <v>84</v>
      </c>
      <c r="H654" s="20">
        <v>739.93315573770519</v>
      </c>
    </row>
    <row r="655" spans="1:8" s="11" customFormat="1" x14ac:dyDescent="0.15">
      <c r="A655" s="9" t="s">
        <v>222</v>
      </c>
      <c r="B655" s="9" t="s">
        <v>74</v>
      </c>
      <c r="C655" s="9" t="s">
        <v>296</v>
      </c>
      <c r="D655" s="9" t="s">
        <v>160</v>
      </c>
      <c r="E655" s="18">
        <v>42247</v>
      </c>
      <c r="F655" s="19">
        <v>4872</v>
      </c>
      <c r="G655" s="9">
        <v>84</v>
      </c>
      <c r="H655" s="20">
        <v>1062.0560655737704</v>
      </c>
    </row>
    <row r="656" spans="1:8" s="11" customFormat="1" x14ac:dyDescent="0.15">
      <c r="A656" s="9" t="s">
        <v>222</v>
      </c>
      <c r="B656" s="9" t="s">
        <v>8</v>
      </c>
      <c r="C656" s="9" t="s">
        <v>280</v>
      </c>
      <c r="D656" s="9" t="s">
        <v>123</v>
      </c>
      <c r="E656" s="18">
        <v>43411</v>
      </c>
      <c r="F656" s="19">
        <v>743.23</v>
      </c>
      <c r="G656" s="9">
        <v>84</v>
      </c>
      <c r="H656" s="20">
        <v>386.57098073770487</v>
      </c>
    </row>
    <row r="657" spans="1:8" s="11" customFormat="1" x14ac:dyDescent="0.15">
      <c r="A657" s="9" t="s">
        <v>222</v>
      </c>
      <c r="B657" s="9" t="s">
        <v>57</v>
      </c>
      <c r="C657" s="9" t="s">
        <v>294</v>
      </c>
      <c r="D657" s="9" t="s">
        <v>62</v>
      </c>
      <c r="E657" s="18">
        <v>43738</v>
      </c>
      <c r="F657" s="19">
        <v>19024</v>
      </c>
      <c r="G657" s="9">
        <v>84</v>
      </c>
      <c r="H657" s="20">
        <v>11509.52</v>
      </c>
    </row>
    <row r="658" spans="1:8" s="11" customFormat="1" x14ac:dyDescent="0.15">
      <c r="A658" s="9" t="s">
        <v>222</v>
      </c>
      <c r="B658" s="9" t="s">
        <v>49</v>
      </c>
      <c r="C658" s="9" t="s">
        <v>286</v>
      </c>
      <c r="D658" s="9" t="s">
        <v>79</v>
      </c>
      <c r="E658" s="18">
        <v>40026</v>
      </c>
      <c r="F658" s="19">
        <v>1785</v>
      </c>
      <c r="G658" s="9">
        <v>60</v>
      </c>
      <c r="H658" s="20">
        <v>0</v>
      </c>
    </row>
    <row r="659" spans="1:8" s="11" customFormat="1" x14ac:dyDescent="0.15">
      <c r="A659" s="9" t="s">
        <v>222</v>
      </c>
      <c r="B659" s="9" t="s">
        <v>59</v>
      </c>
      <c r="C659" s="9" t="s">
        <v>293</v>
      </c>
      <c r="D659" s="9" t="s">
        <v>117</v>
      </c>
      <c r="E659" s="18">
        <v>42920</v>
      </c>
      <c r="F659" s="19">
        <v>7378.0349999999999</v>
      </c>
      <c r="G659" s="9">
        <v>84</v>
      </c>
      <c r="H659" s="20">
        <v>2897.1890442622953</v>
      </c>
    </row>
    <row r="660" spans="1:8" s="11" customFormat="1" x14ac:dyDescent="0.15">
      <c r="A660" s="9" t="s">
        <v>222</v>
      </c>
      <c r="B660" s="9" t="s">
        <v>38</v>
      </c>
      <c r="C660" s="9" t="s">
        <v>284</v>
      </c>
      <c r="D660" s="9" t="s">
        <v>80</v>
      </c>
      <c r="E660" s="18">
        <v>43564</v>
      </c>
      <c r="F660" s="19">
        <v>4316.4982499999996</v>
      </c>
      <c r="G660" s="9">
        <v>84</v>
      </c>
      <c r="H660" s="20">
        <v>2416.5313973360653</v>
      </c>
    </row>
    <row r="661" spans="1:8" s="11" customFormat="1" x14ac:dyDescent="0.15">
      <c r="A661" s="9" t="s">
        <v>222</v>
      </c>
      <c r="B661" s="9" t="s">
        <v>8</v>
      </c>
      <c r="C661" s="9" t="s">
        <v>280</v>
      </c>
      <c r="D661" s="9" t="s">
        <v>123</v>
      </c>
      <c r="E661" s="18">
        <v>43455</v>
      </c>
      <c r="F661" s="19">
        <v>743.23</v>
      </c>
      <c r="G661" s="9">
        <v>84</v>
      </c>
      <c r="H661" s="20">
        <v>395.0592359289617</v>
      </c>
    </row>
    <row r="662" spans="1:8" s="11" customFormat="1" x14ac:dyDescent="0.15">
      <c r="A662" s="9" t="s">
        <v>222</v>
      </c>
      <c r="B662" s="9" t="s">
        <v>12</v>
      </c>
      <c r="C662" s="9" t="s">
        <v>282</v>
      </c>
      <c r="D662" s="9" t="s">
        <v>29</v>
      </c>
      <c r="E662" s="18">
        <v>43474</v>
      </c>
      <c r="F662" s="19">
        <v>6061</v>
      </c>
      <c r="G662" s="9">
        <v>84</v>
      </c>
      <c r="H662" s="20">
        <v>3251.5774590163933</v>
      </c>
    </row>
    <row r="663" spans="1:8" s="11" customFormat="1" x14ac:dyDescent="0.15">
      <c r="A663" s="9" t="s">
        <v>222</v>
      </c>
      <c r="B663" s="9" t="s">
        <v>49</v>
      </c>
      <c r="C663" s="9" t="s">
        <v>286</v>
      </c>
      <c r="D663" s="9" t="s">
        <v>31</v>
      </c>
      <c r="E663" s="18">
        <v>42677</v>
      </c>
      <c r="F663" s="19">
        <v>4401.4444444444443</v>
      </c>
      <c r="G663" s="9">
        <v>60</v>
      </c>
      <c r="H663" s="20">
        <v>798.62165057680613</v>
      </c>
    </row>
    <row r="664" spans="1:8" s="11" customFormat="1" x14ac:dyDescent="0.15">
      <c r="A664" s="9" t="s">
        <v>222</v>
      </c>
      <c r="B664" s="9" t="s">
        <v>20</v>
      </c>
      <c r="C664" s="9" t="s">
        <v>283</v>
      </c>
      <c r="D664" s="9" t="s">
        <v>36</v>
      </c>
      <c r="E664" s="18">
        <v>42067</v>
      </c>
      <c r="F664" s="19">
        <v>3559</v>
      </c>
      <c r="G664" s="9">
        <v>84</v>
      </c>
      <c r="H664" s="20">
        <v>609.55168032786855</v>
      </c>
    </row>
    <row r="665" spans="1:8" s="11" customFormat="1" x14ac:dyDescent="0.15">
      <c r="A665" s="9" t="s">
        <v>222</v>
      </c>
      <c r="B665" s="9" t="s">
        <v>66</v>
      </c>
      <c r="C665" s="9" t="s">
        <v>296</v>
      </c>
      <c r="D665" s="9" t="s">
        <v>65</v>
      </c>
      <c r="E665" s="18">
        <v>41863</v>
      </c>
      <c r="F665" s="19">
        <v>1570</v>
      </c>
      <c r="G665" s="9">
        <v>84</v>
      </c>
      <c r="H665" s="20">
        <v>185.76188524590157</v>
      </c>
    </row>
    <row r="666" spans="1:8" s="11" customFormat="1" x14ac:dyDescent="0.15">
      <c r="A666" s="9" t="s">
        <v>222</v>
      </c>
      <c r="B666" s="9" t="s">
        <v>12</v>
      </c>
      <c r="C666" s="9" t="s">
        <v>281</v>
      </c>
      <c r="D666" s="9" t="s">
        <v>81</v>
      </c>
      <c r="E666" s="18">
        <v>40544</v>
      </c>
      <c r="F666" s="19">
        <v>7872.51</v>
      </c>
      <c r="G666" s="9">
        <v>84</v>
      </c>
      <c r="H666" s="20">
        <v>275.53784999999999</v>
      </c>
    </row>
    <row r="667" spans="1:8" s="11" customFormat="1" x14ac:dyDescent="0.15">
      <c r="A667" s="9" t="s">
        <v>222</v>
      </c>
      <c r="B667" s="9" t="s">
        <v>10</v>
      </c>
      <c r="C667" s="9" t="s">
        <v>281</v>
      </c>
      <c r="D667" s="9" t="s">
        <v>39</v>
      </c>
      <c r="E667" s="18">
        <v>43486</v>
      </c>
      <c r="F667" s="19">
        <v>7297.25</v>
      </c>
      <c r="G667" s="9">
        <v>84</v>
      </c>
      <c r="H667" s="20">
        <v>3937.5243237704917</v>
      </c>
    </row>
    <row r="668" spans="1:8" s="11" customFormat="1" x14ac:dyDescent="0.15">
      <c r="A668" s="9" t="s">
        <v>222</v>
      </c>
      <c r="B668" s="9" t="s">
        <v>74</v>
      </c>
      <c r="C668" s="9" t="s">
        <v>298</v>
      </c>
      <c r="D668" s="9" t="s">
        <v>99</v>
      </c>
      <c r="E668" s="18">
        <v>43523</v>
      </c>
      <c r="F668" s="19">
        <v>7762.1717352204032</v>
      </c>
      <c r="G668" s="9">
        <v>84</v>
      </c>
      <c r="H668" s="20">
        <v>4262.9380591201552</v>
      </c>
    </row>
    <row r="669" spans="1:8" s="11" customFormat="1" x14ac:dyDescent="0.15">
      <c r="A669" s="9" t="s">
        <v>222</v>
      </c>
      <c r="B669" s="9" t="s">
        <v>8</v>
      </c>
      <c r="C669" s="9" t="s">
        <v>280</v>
      </c>
      <c r="D669" s="9" t="s">
        <v>7</v>
      </c>
      <c r="E669" s="18">
        <v>40459</v>
      </c>
      <c r="F669" s="19">
        <v>716</v>
      </c>
      <c r="G669" s="9">
        <v>84</v>
      </c>
      <c r="H669" s="20">
        <v>25.060000000000002</v>
      </c>
    </row>
    <row r="670" spans="1:8" s="11" customFormat="1" x14ac:dyDescent="0.15">
      <c r="A670" s="9" t="s">
        <v>222</v>
      </c>
      <c r="B670" s="9" t="s">
        <v>66</v>
      </c>
      <c r="C670" s="9" t="s">
        <v>296</v>
      </c>
      <c r="D670" s="9" t="s">
        <v>65</v>
      </c>
      <c r="E670" s="18">
        <v>41527</v>
      </c>
      <c r="F670" s="19">
        <v>1570</v>
      </c>
      <c r="G670" s="9">
        <v>84</v>
      </c>
      <c r="H670" s="20">
        <v>54.949999999999996</v>
      </c>
    </row>
    <row r="671" spans="1:8" s="11" customFormat="1" x14ac:dyDescent="0.15">
      <c r="A671" s="9" t="s">
        <v>222</v>
      </c>
      <c r="B671" s="9" t="s">
        <v>8</v>
      </c>
      <c r="C671" s="9" t="s">
        <v>280</v>
      </c>
      <c r="D671" s="9" t="s">
        <v>7</v>
      </c>
      <c r="E671" s="18">
        <v>40423</v>
      </c>
      <c r="F671" s="19">
        <v>698</v>
      </c>
      <c r="G671" s="9">
        <v>84</v>
      </c>
      <c r="H671" s="20">
        <v>24.429999999999996</v>
      </c>
    </row>
    <row r="672" spans="1:8" s="11" customFormat="1" x14ac:dyDescent="0.15">
      <c r="A672" s="9" t="s">
        <v>222</v>
      </c>
      <c r="B672" s="9" t="s">
        <v>66</v>
      </c>
      <c r="C672" s="9" t="s">
        <v>296</v>
      </c>
      <c r="D672" s="9" t="s">
        <v>65</v>
      </c>
      <c r="E672" s="18">
        <v>43462</v>
      </c>
      <c r="F672" s="19">
        <v>1595</v>
      </c>
      <c r="G672" s="9">
        <v>84</v>
      </c>
      <c r="H672" s="20">
        <v>850.71024590163938</v>
      </c>
    </row>
    <row r="673" spans="1:8" s="11" customFormat="1" x14ac:dyDescent="0.15">
      <c r="A673" s="9" t="s">
        <v>222</v>
      </c>
      <c r="B673" s="9" t="s">
        <v>12</v>
      </c>
      <c r="C673" s="9" t="s">
        <v>282</v>
      </c>
      <c r="D673" s="9" t="s">
        <v>139</v>
      </c>
      <c r="E673" s="18">
        <v>43514</v>
      </c>
      <c r="F673" s="19">
        <v>5714.38</v>
      </c>
      <c r="G673" s="9">
        <v>84</v>
      </c>
      <c r="H673" s="20">
        <v>3124.9539808743166</v>
      </c>
    </row>
    <row r="674" spans="1:8" s="11" customFormat="1" x14ac:dyDescent="0.15">
      <c r="A674" s="9" t="s">
        <v>222</v>
      </c>
      <c r="B674" s="9" t="s">
        <v>50</v>
      </c>
      <c r="C674" s="9" t="s">
        <v>282</v>
      </c>
      <c r="D674" s="9" t="s">
        <v>21</v>
      </c>
      <c r="E674" s="18">
        <v>42919</v>
      </c>
      <c r="F674" s="19">
        <v>3497</v>
      </c>
      <c r="G674" s="9">
        <v>84</v>
      </c>
      <c r="H674" s="20">
        <v>1372.2858606557377</v>
      </c>
    </row>
    <row r="675" spans="1:8" s="11" customFormat="1" x14ac:dyDescent="0.15">
      <c r="A675" s="9" t="s">
        <v>222</v>
      </c>
      <c r="B675" s="9" t="s">
        <v>20</v>
      </c>
      <c r="C675" s="9" t="s">
        <v>283</v>
      </c>
      <c r="D675" s="9" t="s">
        <v>116</v>
      </c>
      <c r="E675" s="18">
        <v>43549</v>
      </c>
      <c r="F675" s="19">
        <v>1652.4816319444444</v>
      </c>
      <c r="G675" s="9">
        <v>84</v>
      </c>
      <c r="H675" s="20">
        <v>918.68497284124533</v>
      </c>
    </row>
    <row r="676" spans="1:8" s="11" customFormat="1" x14ac:dyDescent="0.15">
      <c r="A676" s="9" t="s">
        <v>222</v>
      </c>
      <c r="B676" s="9" t="s">
        <v>20</v>
      </c>
      <c r="C676" s="9" t="s">
        <v>283</v>
      </c>
      <c r="D676" s="9" t="s">
        <v>116</v>
      </c>
      <c r="E676" s="18">
        <v>43564</v>
      </c>
      <c r="F676" s="19">
        <v>1652.4816319444444</v>
      </c>
      <c r="G676" s="9">
        <v>84</v>
      </c>
      <c r="H676" s="20">
        <v>925.11881526070113</v>
      </c>
    </row>
    <row r="677" spans="1:8" s="11" customFormat="1" x14ac:dyDescent="0.15">
      <c r="A677" s="9" t="s">
        <v>222</v>
      </c>
      <c r="B677" s="9" t="s">
        <v>10</v>
      </c>
      <c r="C677" s="9" t="s">
        <v>281</v>
      </c>
      <c r="D677" s="9" t="s">
        <v>9</v>
      </c>
      <c r="E677" s="18">
        <v>41598</v>
      </c>
      <c r="F677" s="19">
        <v>8757.76</v>
      </c>
      <c r="G677" s="9">
        <v>84</v>
      </c>
      <c r="H677" s="20">
        <v>433.8201879781418</v>
      </c>
    </row>
    <row r="678" spans="1:8" s="11" customFormat="1" x14ac:dyDescent="0.15">
      <c r="A678" s="9" t="s">
        <v>222</v>
      </c>
      <c r="B678" s="9" t="s">
        <v>28</v>
      </c>
      <c r="C678" s="9" t="s">
        <v>286</v>
      </c>
      <c r="D678" s="9" t="s">
        <v>121</v>
      </c>
      <c r="E678" s="18">
        <v>43200</v>
      </c>
      <c r="F678" s="19">
        <v>5008.1819331993502</v>
      </c>
      <c r="G678" s="9">
        <v>84</v>
      </c>
      <c r="H678" s="20">
        <v>2330.5834613729867</v>
      </c>
    </row>
    <row r="679" spans="1:8" s="11" customFormat="1" x14ac:dyDescent="0.15">
      <c r="A679" s="9" t="s">
        <v>222</v>
      </c>
      <c r="B679" s="9" t="s">
        <v>106</v>
      </c>
      <c r="C679" s="9" t="s">
        <v>285</v>
      </c>
      <c r="D679" s="9" t="s">
        <v>162</v>
      </c>
      <c r="E679" s="18">
        <v>43298</v>
      </c>
      <c r="F679" s="19">
        <v>7373</v>
      </c>
      <c r="G679" s="9">
        <v>60</v>
      </c>
      <c r="H679" s="20">
        <v>3001.6167923497269</v>
      </c>
    </row>
    <row r="680" spans="1:8" s="11" customFormat="1" x14ac:dyDescent="0.15">
      <c r="A680" s="9" t="s">
        <v>222</v>
      </c>
      <c r="B680" s="9" t="s">
        <v>8</v>
      </c>
      <c r="C680" s="9" t="s">
        <v>280</v>
      </c>
      <c r="D680" s="9" t="s">
        <v>7</v>
      </c>
      <c r="E680" s="18">
        <v>41688</v>
      </c>
      <c r="F680" s="19">
        <v>832</v>
      </c>
      <c r="G680" s="9">
        <v>84</v>
      </c>
      <c r="H680" s="20">
        <v>60.649617486338798</v>
      </c>
    </row>
    <row r="681" spans="1:8" s="11" customFormat="1" x14ac:dyDescent="0.15">
      <c r="A681" s="9" t="s">
        <v>222</v>
      </c>
      <c r="B681" s="9" t="s">
        <v>50</v>
      </c>
      <c r="C681" s="9" t="s">
        <v>282</v>
      </c>
      <c r="D681" s="9" t="s">
        <v>107</v>
      </c>
      <c r="E681" s="18">
        <v>40291</v>
      </c>
      <c r="F681" s="19">
        <v>4343</v>
      </c>
      <c r="G681" s="9">
        <v>84</v>
      </c>
      <c r="H681" s="20">
        <v>152.005</v>
      </c>
    </row>
    <row r="682" spans="1:8" s="11" customFormat="1" x14ac:dyDescent="0.15">
      <c r="A682" s="9" t="s">
        <v>222</v>
      </c>
      <c r="B682" s="9" t="s">
        <v>38</v>
      </c>
      <c r="C682" s="9" t="s">
        <v>284</v>
      </c>
      <c r="D682" s="9" t="s">
        <v>164</v>
      </c>
      <c r="E682" s="18">
        <v>43795</v>
      </c>
      <c r="F682" s="19">
        <v>6719.9</v>
      </c>
      <c r="G682" s="9">
        <v>84</v>
      </c>
      <c r="H682" s="20">
        <v>4164.9609713114751</v>
      </c>
    </row>
    <row r="683" spans="1:8" s="11" customFormat="1" x14ac:dyDescent="0.15">
      <c r="A683" s="9" t="s">
        <v>222</v>
      </c>
      <c r="B683" s="9" t="s">
        <v>57</v>
      </c>
      <c r="C683" s="9" t="s">
        <v>294</v>
      </c>
      <c r="D683" s="9" t="s">
        <v>114</v>
      </c>
      <c r="E683" s="18">
        <v>43679</v>
      </c>
      <c r="F683" s="19">
        <v>39837.269999999997</v>
      </c>
      <c r="G683" s="9">
        <v>84</v>
      </c>
      <c r="H683" s="20">
        <v>23491.472124999997</v>
      </c>
    </row>
    <row r="684" spans="1:8" s="11" customFormat="1" x14ac:dyDescent="0.15">
      <c r="A684" s="9" t="s">
        <v>222</v>
      </c>
      <c r="B684" s="9" t="s">
        <v>57</v>
      </c>
      <c r="C684" s="9" t="s">
        <v>294</v>
      </c>
      <c r="D684" s="9" t="s">
        <v>62</v>
      </c>
      <c r="E684" s="18">
        <v>43572</v>
      </c>
      <c r="F684" s="19">
        <v>14470</v>
      </c>
      <c r="G684" s="9">
        <v>84</v>
      </c>
      <c r="H684" s="20">
        <v>8130.8748633879786</v>
      </c>
    </row>
    <row r="685" spans="1:8" s="11" customFormat="1" x14ac:dyDescent="0.15">
      <c r="A685" s="9" t="s">
        <v>222</v>
      </c>
      <c r="B685" s="9" t="s">
        <v>50</v>
      </c>
      <c r="C685" s="9" t="s">
        <v>282</v>
      </c>
      <c r="D685" s="9" t="s">
        <v>21</v>
      </c>
      <c r="E685" s="18">
        <v>43311</v>
      </c>
      <c r="F685" s="19">
        <v>4741.2356173838789</v>
      </c>
      <c r="G685" s="9">
        <v>84</v>
      </c>
      <c r="H685" s="20">
        <v>2342.9606009238664</v>
      </c>
    </row>
    <row r="686" spans="1:8" s="11" customFormat="1" x14ac:dyDescent="0.15">
      <c r="A686" s="9" t="s">
        <v>222</v>
      </c>
      <c r="B686" s="9" t="s">
        <v>50</v>
      </c>
      <c r="C686" s="9" t="s">
        <v>282</v>
      </c>
      <c r="D686" s="9" t="s">
        <v>21</v>
      </c>
      <c r="E686" s="18">
        <v>43339</v>
      </c>
      <c r="F686" s="19">
        <v>4571.2299999999996</v>
      </c>
      <c r="G686" s="9">
        <v>84</v>
      </c>
      <c r="H686" s="20">
        <v>2292.1720922131144</v>
      </c>
    </row>
    <row r="687" spans="1:8" s="11" customFormat="1" x14ac:dyDescent="0.15">
      <c r="A687" s="9" t="s">
        <v>222</v>
      </c>
      <c r="B687" s="9" t="s">
        <v>59</v>
      </c>
      <c r="C687" s="9" t="s">
        <v>293</v>
      </c>
      <c r="D687" s="9" t="s">
        <v>126</v>
      </c>
      <c r="E687" s="18">
        <v>42436</v>
      </c>
      <c r="F687" s="19">
        <v>9327</v>
      </c>
      <c r="G687" s="9">
        <v>84</v>
      </c>
      <c r="H687" s="20">
        <v>2490.7677049180329</v>
      </c>
    </row>
    <row r="688" spans="1:8" s="11" customFormat="1" x14ac:dyDescent="0.15">
      <c r="A688" s="9" t="s">
        <v>222</v>
      </c>
      <c r="B688" s="9" t="s">
        <v>12</v>
      </c>
      <c r="C688" s="9" t="s">
        <v>282</v>
      </c>
      <c r="D688" s="9" t="s">
        <v>139</v>
      </c>
      <c r="E688" s="18">
        <v>43304</v>
      </c>
      <c r="F688" s="19">
        <v>5714.38</v>
      </c>
      <c r="G688" s="9">
        <v>84</v>
      </c>
      <c r="H688" s="20">
        <v>2813.4734316939889</v>
      </c>
    </row>
    <row r="689" spans="1:8" s="11" customFormat="1" x14ac:dyDescent="0.15">
      <c r="A689" s="9" t="s">
        <v>222</v>
      </c>
      <c r="B689" s="9" t="s">
        <v>12</v>
      </c>
      <c r="C689" s="9" t="s">
        <v>282</v>
      </c>
      <c r="D689" s="9" t="s">
        <v>11</v>
      </c>
      <c r="E689" s="18">
        <v>41487</v>
      </c>
      <c r="F689" s="19">
        <v>6487</v>
      </c>
      <c r="G689" s="9">
        <v>84</v>
      </c>
      <c r="H689" s="20">
        <v>227.04499999999999</v>
      </c>
    </row>
    <row r="690" spans="1:8" s="11" customFormat="1" x14ac:dyDescent="0.15">
      <c r="A690" s="9" t="s">
        <v>222</v>
      </c>
      <c r="B690" s="9" t="s">
        <v>93</v>
      </c>
      <c r="C690" s="9" t="s">
        <v>297</v>
      </c>
      <c r="D690" s="9" t="s">
        <v>92</v>
      </c>
      <c r="E690" s="18">
        <v>43655</v>
      </c>
      <c r="F690" s="19">
        <v>4841.6998098589784</v>
      </c>
      <c r="G690" s="9">
        <v>60</v>
      </c>
      <c r="H690" s="20">
        <v>2599.2123053019718</v>
      </c>
    </row>
    <row r="691" spans="1:8" s="11" customFormat="1" x14ac:dyDescent="0.15">
      <c r="A691" s="9" t="s">
        <v>222</v>
      </c>
      <c r="B691" s="9" t="s">
        <v>10</v>
      </c>
      <c r="C691" s="9" t="s">
        <v>281</v>
      </c>
      <c r="D691" s="9" t="s">
        <v>39</v>
      </c>
      <c r="E691" s="18">
        <v>41859</v>
      </c>
      <c r="F691" s="19">
        <v>8212.44</v>
      </c>
      <c r="G691" s="9">
        <v>84</v>
      </c>
      <c r="H691" s="20">
        <v>963.16663114754101</v>
      </c>
    </row>
    <row r="692" spans="1:8" s="11" customFormat="1" x14ac:dyDescent="0.15">
      <c r="A692" s="9" t="s">
        <v>222</v>
      </c>
      <c r="B692" s="9" t="s">
        <v>28</v>
      </c>
      <c r="C692" s="9" t="s">
        <v>286</v>
      </c>
      <c r="D692" s="9" t="s">
        <v>69</v>
      </c>
      <c r="E692" s="18">
        <v>43069</v>
      </c>
      <c r="F692" s="19">
        <v>3802.9047262992876</v>
      </c>
      <c r="G692" s="9">
        <v>84</v>
      </c>
      <c r="H692" s="20">
        <v>1640.3923050942624</v>
      </c>
    </row>
    <row r="693" spans="1:8" s="11" customFormat="1" x14ac:dyDescent="0.15">
      <c r="A693" s="9" t="s">
        <v>222</v>
      </c>
      <c r="B693" s="9" t="s">
        <v>28</v>
      </c>
      <c r="C693" s="9" t="s">
        <v>286</v>
      </c>
      <c r="D693" s="9" t="s">
        <v>69</v>
      </c>
      <c r="E693" s="18">
        <v>43586</v>
      </c>
      <c r="F693" s="19">
        <v>2075</v>
      </c>
      <c r="G693" s="9">
        <v>84</v>
      </c>
      <c r="H693" s="20">
        <v>1173.5088797814208</v>
      </c>
    </row>
    <row r="694" spans="1:8" s="11" customFormat="1" x14ac:dyDescent="0.15">
      <c r="A694" s="9" t="s">
        <v>222</v>
      </c>
      <c r="B694" s="9" t="s">
        <v>50</v>
      </c>
      <c r="C694" s="9" t="s">
        <v>282</v>
      </c>
      <c r="D694" s="9" t="s">
        <v>21</v>
      </c>
      <c r="E694" s="18">
        <v>40857</v>
      </c>
      <c r="F694" s="19">
        <v>4809.66</v>
      </c>
      <c r="G694" s="9">
        <v>84</v>
      </c>
      <c r="H694" s="20">
        <v>168.3381</v>
      </c>
    </row>
    <row r="695" spans="1:8" s="11" customFormat="1" x14ac:dyDescent="0.15">
      <c r="A695" s="9" t="s">
        <v>222</v>
      </c>
      <c r="B695" s="9" t="s">
        <v>12</v>
      </c>
      <c r="C695" s="9" t="s">
        <v>282</v>
      </c>
      <c r="D695" s="9" t="s">
        <v>139</v>
      </c>
      <c r="E695" s="18">
        <v>43542</v>
      </c>
      <c r="F695" s="19">
        <v>5714.38</v>
      </c>
      <c r="G695" s="9">
        <v>84</v>
      </c>
      <c r="H695" s="20">
        <v>3166.4847207650273</v>
      </c>
    </row>
    <row r="696" spans="1:8" s="11" customFormat="1" x14ac:dyDescent="0.15">
      <c r="A696" s="9" t="s">
        <v>222</v>
      </c>
      <c r="B696" s="9" t="s">
        <v>20</v>
      </c>
      <c r="C696" s="9" t="s">
        <v>283</v>
      </c>
      <c r="D696" s="9" t="s">
        <v>116</v>
      </c>
      <c r="E696" s="18">
        <v>43357</v>
      </c>
      <c r="F696" s="19">
        <v>995</v>
      </c>
      <c r="G696" s="9">
        <v>84</v>
      </c>
      <c r="H696" s="20">
        <v>503.57602459016397</v>
      </c>
    </row>
    <row r="697" spans="1:8" s="11" customFormat="1" x14ac:dyDescent="0.15">
      <c r="A697" s="9" t="s">
        <v>222</v>
      </c>
      <c r="B697" s="9" t="s">
        <v>93</v>
      </c>
      <c r="C697" s="9" t="s">
        <v>297</v>
      </c>
      <c r="D697" s="9" t="s">
        <v>92</v>
      </c>
      <c r="E697" s="21" t="s">
        <v>223</v>
      </c>
      <c r="F697" s="19">
        <v>4017.6998098589784</v>
      </c>
      <c r="G697" s="9">
        <v>60</v>
      </c>
      <c r="H697" s="20">
        <v>2167.0770225778697</v>
      </c>
    </row>
    <row r="698" spans="1:8" s="11" customFormat="1" x14ac:dyDescent="0.15">
      <c r="A698" s="9" t="s">
        <v>222</v>
      </c>
      <c r="B698" s="9" t="s">
        <v>20</v>
      </c>
      <c r="C698" s="9" t="s">
        <v>284</v>
      </c>
      <c r="D698" s="9" t="s">
        <v>85</v>
      </c>
      <c r="E698" s="18">
        <v>42064</v>
      </c>
      <c r="F698" s="19">
        <v>3951</v>
      </c>
      <c r="G698" s="9">
        <v>84</v>
      </c>
      <c r="H698" s="20">
        <v>673.61311475409821</v>
      </c>
    </row>
    <row r="699" spans="1:8" s="11" customFormat="1" x14ac:dyDescent="0.15">
      <c r="A699" s="9" t="s">
        <v>222</v>
      </c>
      <c r="B699" s="9" t="s">
        <v>10</v>
      </c>
      <c r="C699" s="9" t="s">
        <v>281</v>
      </c>
      <c r="D699" s="9" t="s">
        <v>9</v>
      </c>
      <c r="E699" s="18">
        <v>41597</v>
      </c>
      <c r="F699" s="19">
        <v>7599</v>
      </c>
      <c r="G699" s="9">
        <v>84</v>
      </c>
      <c r="H699" s="20">
        <v>374.44799180327846</v>
      </c>
    </row>
    <row r="700" spans="1:8" s="11" customFormat="1" x14ac:dyDescent="0.15">
      <c r="A700" s="9" t="s">
        <v>222</v>
      </c>
      <c r="B700" s="9" t="s">
        <v>17</v>
      </c>
      <c r="C700" s="9" t="s">
        <v>282</v>
      </c>
      <c r="D700" s="9" t="s">
        <v>16</v>
      </c>
      <c r="E700" s="18">
        <v>40107</v>
      </c>
      <c r="F700" s="19">
        <v>3237.96</v>
      </c>
      <c r="G700" s="9">
        <v>84</v>
      </c>
      <c r="H700" s="20">
        <v>113.32860000000001</v>
      </c>
    </row>
    <row r="701" spans="1:8" s="11" customFormat="1" x14ac:dyDescent="0.15">
      <c r="A701" s="9" t="s">
        <v>222</v>
      </c>
      <c r="B701" s="9" t="s">
        <v>17</v>
      </c>
      <c r="C701" s="9" t="s">
        <v>282</v>
      </c>
      <c r="D701" s="9" t="s">
        <v>146</v>
      </c>
      <c r="E701" s="18">
        <v>40613</v>
      </c>
      <c r="F701" s="19">
        <v>4347</v>
      </c>
      <c r="G701" s="9">
        <v>84</v>
      </c>
      <c r="H701" s="20">
        <v>152.14500000000001</v>
      </c>
    </row>
    <row r="702" spans="1:8" s="11" customFormat="1" x14ac:dyDescent="0.15">
      <c r="A702" s="9" t="s">
        <v>222</v>
      </c>
      <c r="B702" s="9" t="s">
        <v>74</v>
      </c>
      <c r="C702" s="9" t="s">
        <v>298</v>
      </c>
      <c r="D702" s="9" t="s">
        <v>110</v>
      </c>
      <c r="E702" s="18">
        <v>40548</v>
      </c>
      <c r="F702" s="19">
        <v>6138</v>
      </c>
      <c r="G702" s="9">
        <v>84</v>
      </c>
      <c r="H702" s="20">
        <v>214.83</v>
      </c>
    </row>
    <row r="703" spans="1:8" s="11" customFormat="1" x14ac:dyDescent="0.15">
      <c r="A703" s="9" t="s">
        <v>222</v>
      </c>
      <c r="B703" s="9" t="s">
        <v>12</v>
      </c>
      <c r="C703" s="9" t="s">
        <v>282</v>
      </c>
      <c r="D703" s="9" t="s">
        <v>146</v>
      </c>
      <c r="E703" s="18">
        <v>41696</v>
      </c>
      <c r="F703" s="19">
        <v>4616.6900000000005</v>
      </c>
      <c r="G703" s="9">
        <v>84</v>
      </c>
      <c r="H703" s="20">
        <v>346.12561092896203</v>
      </c>
    </row>
    <row r="704" spans="1:8" s="11" customFormat="1" x14ac:dyDescent="0.15">
      <c r="A704" s="9" t="s">
        <v>222</v>
      </c>
      <c r="B704" s="9" t="s">
        <v>50</v>
      </c>
      <c r="C704" s="9" t="s">
        <v>282</v>
      </c>
      <c r="D704" s="9" t="s">
        <v>146</v>
      </c>
      <c r="E704" s="18">
        <v>41863</v>
      </c>
      <c r="F704" s="19">
        <v>4515</v>
      </c>
      <c r="G704" s="9">
        <v>84</v>
      </c>
      <c r="H704" s="20">
        <v>534.21331967213109</v>
      </c>
    </row>
    <row r="705" spans="1:8" s="11" customFormat="1" x14ac:dyDescent="0.15">
      <c r="A705" s="9" t="s">
        <v>222</v>
      </c>
      <c r="B705" s="9" t="s">
        <v>66</v>
      </c>
      <c r="C705" s="9" t="s">
        <v>296</v>
      </c>
      <c r="D705" s="9" t="s">
        <v>65</v>
      </c>
      <c r="E705" s="18">
        <v>43572</v>
      </c>
      <c r="F705" s="19">
        <v>1825</v>
      </c>
      <c r="G705" s="9">
        <v>84</v>
      </c>
      <c r="H705" s="20">
        <v>1025.4904371584698</v>
      </c>
    </row>
    <row r="706" spans="1:8" s="11" customFormat="1" x14ac:dyDescent="0.15">
      <c r="A706" s="9" t="s">
        <v>222</v>
      </c>
      <c r="B706" s="9" t="s">
        <v>50</v>
      </c>
      <c r="C706" s="9" t="s">
        <v>282</v>
      </c>
      <c r="D706" s="9" t="s">
        <v>21</v>
      </c>
      <c r="E706" s="18">
        <v>41724</v>
      </c>
      <c r="F706" s="19">
        <v>4597</v>
      </c>
      <c r="G706" s="9">
        <v>84</v>
      </c>
      <c r="H706" s="20">
        <v>378.05928961748668</v>
      </c>
    </row>
    <row r="707" spans="1:8" s="11" customFormat="1" x14ac:dyDescent="0.15">
      <c r="A707" s="9" t="s">
        <v>222</v>
      </c>
      <c r="B707" s="9" t="s">
        <v>50</v>
      </c>
      <c r="C707" s="9" t="s">
        <v>282</v>
      </c>
      <c r="D707" s="9" t="s">
        <v>21</v>
      </c>
      <c r="E707" s="18">
        <v>42671</v>
      </c>
      <c r="F707" s="19">
        <v>4462</v>
      </c>
      <c r="G707" s="9">
        <v>84</v>
      </c>
      <c r="H707" s="20">
        <v>1463.7432513661199</v>
      </c>
    </row>
    <row r="708" spans="1:8" s="11" customFormat="1" x14ac:dyDescent="0.15">
      <c r="A708" s="9" t="s">
        <v>222</v>
      </c>
      <c r="B708" s="9" t="s">
        <v>38</v>
      </c>
      <c r="C708" s="9" t="s">
        <v>284</v>
      </c>
      <c r="D708" s="9" t="s">
        <v>130</v>
      </c>
      <c r="E708" s="18">
        <v>43622</v>
      </c>
      <c r="F708" s="19">
        <v>3206</v>
      </c>
      <c r="G708" s="9">
        <v>84</v>
      </c>
      <c r="H708" s="20">
        <v>1843.0996174863385</v>
      </c>
    </row>
    <row r="709" spans="1:8" s="11" customFormat="1" x14ac:dyDescent="0.15">
      <c r="A709" s="9" t="s">
        <v>222</v>
      </c>
      <c r="B709" s="9" t="s">
        <v>20</v>
      </c>
      <c r="C709" s="9" t="s">
        <v>283</v>
      </c>
      <c r="D709" s="9" t="s">
        <v>19</v>
      </c>
      <c r="E709" s="18">
        <v>41852</v>
      </c>
      <c r="F709" s="19">
        <v>3691.2799999999997</v>
      </c>
      <c r="G709" s="9">
        <v>84</v>
      </c>
      <c r="H709" s="20">
        <v>426.21172896174858</v>
      </c>
    </row>
    <row r="710" spans="1:8" s="11" customFormat="1" x14ac:dyDescent="0.15">
      <c r="A710" s="9" t="s">
        <v>222</v>
      </c>
      <c r="B710" s="9" t="s">
        <v>66</v>
      </c>
      <c r="C710" s="9" t="s">
        <v>296</v>
      </c>
      <c r="D710" s="9" t="s">
        <v>65</v>
      </c>
      <c r="E710" s="18">
        <v>43634</v>
      </c>
      <c r="F710" s="19">
        <v>1595</v>
      </c>
      <c r="G710" s="9">
        <v>84</v>
      </c>
      <c r="H710" s="20">
        <v>921.91871584699447</v>
      </c>
    </row>
    <row r="711" spans="1:8" s="11" customFormat="1" x14ac:dyDescent="0.15">
      <c r="A711" s="9" t="s">
        <v>222</v>
      </c>
      <c r="B711" s="9" t="s">
        <v>12</v>
      </c>
      <c r="C711" s="9" t="s">
        <v>282</v>
      </c>
      <c r="D711" s="9" t="s">
        <v>139</v>
      </c>
      <c r="E711" s="18">
        <v>43644</v>
      </c>
      <c r="F711" s="19">
        <v>5714.38</v>
      </c>
      <c r="G711" s="9">
        <v>84</v>
      </c>
      <c r="H711" s="20">
        <v>3317.7752732240438</v>
      </c>
    </row>
    <row r="712" spans="1:8" s="11" customFormat="1" x14ac:dyDescent="0.15">
      <c r="A712" s="9" t="s">
        <v>222</v>
      </c>
      <c r="B712" s="9" t="s">
        <v>57</v>
      </c>
      <c r="C712" s="9" t="s">
        <v>294</v>
      </c>
      <c r="D712" s="9" t="s">
        <v>62</v>
      </c>
      <c r="E712" s="18">
        <v>43641</v>
      </c>
      <c r="F712" s="19">
        <v>16930.830643753503</v>
      </c>
      <c r="G712" s="9">
        <v>84</v>
      </c>
      <c r="H712" s="20">
        <v>9816.8749318692608</v>
      </c>
    </row>
    <row r="713" spans="1:8" s="11" customFormat="1" x14ac:dyDescent="0.15">
      <c r="A713" s="9" t="s">
        <v>222</v>
      </c>
      <c r="B713" s="9" t="s">
        <v>17</v>
      </c>
      <c r="C713" s="9" t="s">
        <v>282</v>
      </c>
      <c r="D713" s="9" t="s">
        <v>16</v>
      </c>
      <c r="E713" s="18">
        <v>40515</v>
      </c>
      <c r="F713" s="19">
        <v>4452</v>
      </c>
      <c r="G713" s="9">
        <v>84</v>
      </c>
      <c r="H713" s="20">
        <v>155.82</v>
      </c>
    </row>
    <row r="714" spans="1:8" s="11" customFormat="1" x14ac:dyDescent="0.15">
      <c r="A714" s="9" t="s">
        <v>222</v>
      </c>
      <c r="B714" s="9" t="s">
        <v>50</v>
      </c>
      <c r="C714" s="9" t="s">
        <v>282</v>
      </c>
      <c r="D714" s="9" t="s">
        <v>21</v>
      </c>
      <c r="E714" s="18">
        <v>42219</v>
      </c>
      <c r="F714" s="19">
        <v>4493</v>
      </c>
      <c r="G714" s="9">
        <v>84</v>
      </c>
      <c r="H714" s="20">
        <v>946.78312841530033</v>
      </c>
    </row>
    <row r="715" spans="1:8" s="11" customFormat="1" x14ac:dyDescent="0.15">
      <c r="A715" s="9" t="s">
        <v>222</v>
      </c>
      <c r="B715" s="9" t="s">
        <v>74</v>
      </c>
      <c r="C715" s="9" t="s">
        <v>298</v>
      </c>
      <c r="D715" s="9" t="s">
        <v>76</v>
      </c>
      <c r="E715" s="18">
        <v>43795</v>
      </c>
      <c r="F715" s="19">
        <v>4680</v>
      </c>
      <c r="G715" s="9">
        <v>84</v>
      </c>
      <c r="H715" s="20">
        <v>2900.6409836065573</v>
      </c>
    </row>
    <row r="716" spans="1:8" s="11" customFormat="1" x14ac:dyDescent="0.15">
      <c r="A716" s="9" t="s">
        <v>222</v>
      </c>
      <c r="B716" s="9" t="s">
        <v>20</v>
      </c>
      <c r="C716" s="9" t="s">
        <v>283</v>
      </c>
      <c r="D716" s="9" t="s">
        <v>116</v>
      </c>
      <c r="E716" s="18">
        <v>43637</v>
      </c>
      <c r="F716" s="19">
        <v>1009</v>
      </c>
      <c r="G716" s="9">
        <v>84</v>
      </c>
      <c r="H716" s="20">
        <v>583.99321038251367</v>
      </c>
    </row>
    <row r="717" spans="1:8" s="11" customFormat="1" x14ac:dyDescent="0.15">
      <c r="A717" s="9" t="s">
        <v>222</v>
      </c>
      <c r="B717" s="9" t="s">
        <v>20</v>
      </c>
      <c r="C717" s="9" t="s">
        <v>283</v>
      </c>
      <c r="D717" s="9" t="s">
        <v>116</v>
      </c>
      <c r="E717" s="18" t="s">
        <v>225</v>
      </c>
      <c r="F717" s="19">
        <v>1354.8858234126983</v>
      </c>
      <c r="G717" s="9">
        <v>84</v>
      </c>
      <c r="H717" s="20">
        <v>785.59315578012502</v>
      </c>
    </row>
    <row r="718" spans="1:8" s="11" customFormat="1" x14ac:dyDescent="0.15">
      <c r="A718" s="9" t="s">
        <v>222</v>
      </c>
      <c r="B718" s="9" t="s">
        <v>74</v>
      </c>
      <c r="C718" s="9" t="s">
        <v>298</v>
      </c>
      <c r="D718" s="9" t="s">
        <v>99</v>
      </c>
      <c r="E718" s="18">
        <v>43641</v>
      </c>
      <c r="F718" s="19">
        <v>7643.2686940881613</v>
      </c>
      <c r="G718" s="9">
        <v>84</v>
      </c>
      <c r="H718" s="20">
        <v>4431.7384314642595</v>
      </c>
    </row>
    <row r="719" spans="1:8" s="11" customFormat="1" x14ac:dyDescent="0.15">
      <c r="A719" s="9" t="s">
        <v>222</v>
      </c>
      <c r="B719" s="9" t="s">
        <v>15</v>
      </c>
      <c r="C719" s="9" t="s">
        <v>283</v>
      </c>
      <c r="D719" s="9" t="s">
        <v>76</v>
      </c>
      <c r="E719" s="18">
        <v>43909</v>
      </c>
      <c r="F719" s="19">
        <v>2107</v>
      </c>
      <c r="G719" s="9">
        <v>84</v>
      </c>
      <c r="H719" s="20">
        <v>1368.2547131147539</v>
      </c>
    </row>
    <row r="720" spans="1:8" s="11" customFormat="1" x14ac:dyDescent="0.15">
      <c r="A720" s="9" t="s">
        <v>222</v>
      </c>
      <c r="B720" s="9" t="s">
        <v>10</v>
      </c>
      <c r="C720" s="9" t="s">
        <v>281</v>
      </c>
      <c r="D720" s="9" t="s">
        <v>9</v>
      </c>
      <c r="E720" s="18">
        <v>41432</v>
      </c>
      <c r="F720" s="19">
        <v>8591</v>
      </c>
      <c r="G720" s="9">
        <v>84</v>
      </c>
      <c r="H720" s="20">
        <v>300.685</v>
      </c>
    </row>
    <row r="721" spans="1:8" s="11" customFormat="1" x14ac:dyDescent="0.15">
      <c r="A721" s="9" t="s">
        <v>222</v>
      </c>
      <c r="B721" s="9" t="s">
        <v>10</v>
      </c>
      <c r="C721" s="9" t="s">
        <v>281</v>
      </c>
      <c r="D721" s="9" t="s">
        <v>39</v>
      </c>
      <c r="E721" s="18">
        <v>42593</v>
      </c>
      <c r="F721" s="19">
        <v>7833.48</v>
      </c>
      <c r="G721" s="9">
        <v>84</v>
      </c>
      <c r="H721" s="20">
        <v>2411.149424590164</v>
      </c>
    </row>
    <row r="722" spans="1:8" s="11" customFormat="1" x14ac:dyDescent="0.15">
      <c r="A722" s="9" t="s">
        <v>222</v>
      </c>
      <c r="B722" s="9" t="s">
        <v>10</v>
      </c>
      <c r="C722" s="9" t="s">
        <v>281</v>
      </c>
      <c r="D722" s="9" t="s">
        <v>9</v>
      </c>
      <c r="E722" s="18">
        <v>40861</v>
      </c>
      <c r="F722" s="19">
        <v>8493</v>
      </c>
      <c r="G722" s="9">
        <v>84</v>
      </c>
      <c r="H722" s="20">
        <v>297.255</v>
      </c>
    </row>
    <row r="723" spans="1:8" s="11" customFormat="1" x14ac:dyDescent="0.15">
      <c r="A723" s="9" t="s">
        <v>222</v>
      </c>
      <c r="B723" s="9" t="s">
        <v>17</v>
      </c>
      <c r="C723" s="9" t="s">
        <v>282</v>
      </c>
      <c r="D723" s="9" t="s">
        <v>16</v>
      </c>
      <c r="E723" s="18">
        <v>40934</v>
      </c>
      <c r="F723" s="19">
        <v>5950.66</v>
      </c>
      <c r="G723" s="9">
        <v>84</v>
      </c>
      <c r="H723" s="20">
        <v>208.2731</v>
      </c>
    </row>
    <row r="724" spans="1:8" s="11" customFormat="1" x14ac:dyDescent="0.15">
      <c r="A724" s="9" t="s">
        <v>222</v>
      </c>
      <c r="B724" s="9" t="s">
        <v>8</v>
      </c>
      <c r="C724" s="9" t="s">
        <v>280</v>
      </c>
      <c r="D724" s="9" t="s">
        <v>7</v>
      </c>
      <c r="E724" s="18">
        <v>41743</v>
      </c>
      <c r="F724" s="19">
        <v>546</v>
      </c>
      <c r="G724" s="9">
        <v>84</v>
      </c>
      <c r="H724" s="20">
        <v>47.595983606557354</v>
      </c>
    </row>
    <row r="725" spans="1:8" s="11" customFormat="1" x14ac:dyDescent="0.15">
      <c r="A725" s="9" t="s">
        <v>222</v>
      </c>
      <c r="B725" s="9" t="s">
        <v>38</v>
      </c>
      <c r="C725" s="9" t="s">
        <v>284</v>
      </c>
      <c r="D725" s="9" t="s">
        <v>85</v>
      </c>
      <c r="E725" s="18">
        <v>43107</v>
      </c>
      <c r="F725" s="19">
        <v>2368</v>
      </c>
      <c r="G725" s="9">
        <v>84</v>
      </c>
      <c r="H725" s="20">
        <v>1044.7991256830601</v>
      </c>
    </row>
    <row r="726" spans="1:8" s="11" customFormat="1" x14ac:dyDescent="0.15">
      <c r="A726" s="9" t="s">
        <v>222</v>
      </c>
      <c r="B726" s="9" t="s">
        <v>15</v>
      </c>
      <c r="C726" s="9" t="s">
        <v>284</v>
      </c>
      <c r="D726" s="9" t="s">
        <v>26</v>
      </c>
      <c r="E726" s="18">
        <v>40878</v>
      </c>
      <c r="F726" s="19">
        <v>2630.61</v>
      </c>
      <c r="G726" s="9">
        <v>84</v>
      </c>
      <c r="H726" s="20">
        <v>92.07135000000001</v>
      </c>
    </row>
    <row r="727" spans="1:8" s="11" customFormat="1" x14ac:dyDescent="0.15">
      <c r="A727" s="9" t="s">
        <v>222</v>
      </c>
      <c r="B727" s="9" t="s">
        <v>50</v>
      </c>
      <c r="C727" s="9" t="s">
        <v>282</v>
      </c>
      <c r="D727" s="9" t="s">
        <v>115</v>
      </c>
      <c r="E727" s="18">
        <v>43620</v>
      </c>
      <c r="F727" s="19">
        <v>5885.666666666667</v>
      </c>
      <c r="G727" s="9">
        <v>84</v>
      </c>
      <c r="H727" s="20">
        <v>3380.5596903460837</v>
      </c>
    </row>
    <row r="728" spans="1:8" s="11" customFormat="1" x14ac:dyDescent="0.15">
      <c r="A728" s="9" t="s">
        <v>222</v>
      </c>
      <c r="B728" s="9" t="s">
        <v>17</v>
      </c>
      <c r="C728" s="9" t="s">
        <v>282</v>
      </c>
      <c r="D728" s="9" t="s">
        <v>21</v>
      </c>
      <c r="E728" s="18">
        <v>43648</v>
      </c>
      <c r="F728" s="19">
        <v>3936</v>
      </c>
      <c r="G728" s="9">
        <v>84</v>
      </c>
      <c r="H728" s="20">
        <v>2289.3324590163934</v>
      </c>
    </row>
    <row r="729" spans="1:8" s="11" customFormat="1" x14ac:dyDescent="0.15">
      <c r="A729" s="9" t="s">
        <v>222</v>
      </c>
      <c r="B729" s="9" t="s">
        <v>32</v>
      </c>
      <c r="C729" s="9" t="s">
        <v>286</v>
      </c>
      <c r="D729" s="9" t="s">
        <v>91</v>
      </c>
      <c r="E729" s="18">
        <v>43669</v>
      </c>
      <c r="F729" s="19">
        <v>1890</v>
      </c>
      <c r="G729" s="9">
        <v>60</v>
      </c>
      <c r="H729" s="20">
        <v>1024.2405737704919</v>
      </c>
    </row>
    <row r="730" spans="1:8" s="11" customFormat="1" x14ac:dyDescent="0.15">
      <c r="A730" s="9" t="s">
        <v>222</v>
      </c>
      <c r="B730" s="9" t="s">
        <v>74</v>
      </c>
      <c r="C730" s="9" t="s">
        <v>298</v>
      </c>
      <c r="D730" s="9" t="s">
        <v>82</v>
      </c>
      <c r="E730" s="18">
        <v>43046</v>
      </c>
      <c r="F730" s="19">
        <v>7378</v>
      </c>
      <c r="G730" s="9">
        <v>84</v>
      </c>
      <c r="H730" s="20">
        <v>3138.4721857923496</v>
      </c>
    </row>
    <row r="731" spans="1:8" s="11" customFormat="1" x14ac:dyDescent="0.15">
      <c r="A731" s="9" t="s">
        <v>222</v>
      </c>
      <c r="B731" s="9" t="s">
        <v>8</v>
      </c>
      <c r="C731" s="9" t="s">
        <v>280</v>
      </c>
      <c r="D731" s="9" t="s">
        <v>7</v>
      </c>
      <c r="E731" s="18">
        <v>41030</v>
      </c>
      <c r="F731" s="19">
        <v>811</v>
      </c>
      <c r="G731" s="9">
        <v>84</v>
      </c>
      <c r="H731" s="20">
        <v>28.385000000000002</v>
      </c>
    </row>
    <row r="732" spans="1:8" s="11" customFormat="1" x14ac:dyDescent="0.15">
      <c r="A732" s="9" t="s">
        <v>222</v>
      </c>
      <c r="B732" s="9" t="s">
        <v>106</v>
      </c>
      <c r="C732" s="9" t="s">
        <v>285</v>
      </c>
      <c r="D732" s="9" t="s">
        <v>167</v>
      </c>
      <c r="E732" s="18">
        <v>43641</v>
      </c>
      <c r="F732" s="19">
        <v>9677.5300000000007</v>
      </c>
      <c r="G732" s="9">
        <v>60</v>
      </c>
      <c r="H732" s="20">
        <v>5146.0397981693986</v>
      </c>
    </row>
    <row r="733" spans="1:8" s="11" customFormat="1" x14ac:dyDescent="0.15">
      <c r="A733" s="9" t="s">
        <v>222</v>
      </c>
      <c r="B733" s="9" t="s">
        <v>20</v>
      </c>
      <c r="C733" s="9" t="s">
        <v>283</v>
      </c>
      <c r="D733" s="9" t="s">
        <v>138</v>
      </c>
      <c r="E733" s="18" t="s">
        <v>226</v>
      </c>
      <c r="F733" s="19">
        <v>1362.2805314119346</v>
      </c>
      <c r="G733" s="9">
        <v>84</v>
      </c>
      <c r="H733" s="20">
        <v>804.37826678533645</v>
      </c>
    </row>
    <row r="734" spans="1:8" s="11" customFormat="1" x14ac:dyDescent="0.15">
      <c r="A734" s="9" t="s">
        <v>222</v>
      </c>
      <c r="B734" s="9" t="s">
        <v>103</v>
      </c>
      <c r="C734" s="9" t="s">
        <v>303</v>
      </c>
      <c r="D734" s="9" t="s">
        <v>102</v>
      </c>
      <c r="E734" s="18">
        <v>40101</v>
      </c>
      <c r="F734" s="19">
        <v>3511</v>
      </c>
      <c r="G734" s="9">
        <v>84</v>
      </c>
      <c r="H734" s="20">
        <v>122.88500000000001</v>
      </c>
    </row>
    <row r="735" spans="1:8" s="11" customFormat="1" x14ac:dyDescent="0.15">
      <c r="A735" s="9" t="s">
        <v>222</v>
      </c>
      <c r="B735" s="9" t="s">
        <v>15</v>
      </c>
      <c r="C735" s="9" t="s">
        <v>284</v>
      </c>
      <c r="D735" s="9" t="s">
        <v>129</v>
      </c>
      <c r="E735" s="18" t="s">
        <v>227</v>
      </c>
      <c r="F735" s="19">
        <v>4014.5866360311602</v>
      </c>
      <c r="G735" s="9">
        <v>84</v>
      </c>
      <c r="H735" s="20">
        <v>2440.2873274618369</v>
      </c>
    </row>
    <row r="736" spans="1:8" s="11" customFormat="1" x14ac:dyDescent="0.15">
      <c r="A736" s="9" t="s">
        <v>222</v>
      </c>
      <c r="B736" s="9" t="s">
        <v>12</v>
      </c>
      <c r="C736" s="9" t="s">
        <v>282</v>
      </c>
      <c r="D736" s="9" t="s">
        <v>29</v>
      </c>
      <c r="E736" s="18">
        <v>43733</v>
      </c>
      <c r="F736" s="19">
        <v>6061</v>
      </c>
      <c r="G736" s="9">
        <v>84</v>
      </c>
      <c r="H736" s="20">
        <v>3659.0389480874314</v>
      </c>
    </row>
    <row r="737" spans="1:8" s="11" customFormat="1" x14ac:dyDescent="0.15">
      <c r="A737" s="9" t="s">
        <v>222</v>
      </c>
      <c r="B737" s="9" t="s">
        <v>64</v>
      </c>
      <c r="C737" s="9" t="s">
        <v>295</v>
      </c>
      <c r="D737" s="9" t="s">
        <v>168</v>
      </c>
      <c r="E737" s="18" t="s">
        <v>228</v>
      </c>
      <c r="F737" s="19">
        <v>4295.25</v>
      </c>
      <c r="G737" s="9">
        <v>84</v>
      </c>
      <c r="H737" s="20">
        <v>2629.8430942622949</v>
      </c>
    </row>
    <row r="738" spans="1:8" s="11" customFormat="1" x14ac:dyDescent="0.15">
      <c r="A738" s="9" t="s">
        <v>222</v>
      </c>
      <c r="B738" s="9" t="s">
        <v>28</v>
      </c>
      <c r="C738" s="9" t="s">
        <v>286</v>
      </c>
      <c r="D738" s="9" t="s">
        <v>69</v>
      </c>
      <c r="E738" s="18">
        <v>43682</v>
      </c>
      <c r="F738" s="19">
        <v>2097</v>
      </c>
      <c r="G738" s="9">
        <v>84</v>
      </c>
      <c r="H738" s="20">
        <v>1238.2040163934425</v>
      </c>
    </row>
    <row r="739" spans="1:8" s="11" customFormat="1" x14ac:dyDescent="0.15">
      <c r="A739" s="9" t="s">
        <v>222</v>
      </c>
      <c r="B739" s="9" t="s">
        <v>20</v>
      </c>
      <c r="C739" s="9" t="s">
        <v>283</v>
      </c>
      <c r="D739" s="9" t="s">
        <v>36</v>
      </c>
      <c r="E739" s="18" t="s">
        <v>230</v>
      </c>
      <c r="F739" s="19">
        <v>3303.8191341747329</v>
      </c>
      <c r="G739" s="9">
        <v>84</v>
      </c>
      <c r="H739" s="20">
        <v>1957.6482394220607</v>
      </c>
    </row>
    <row r="740" spans="1:8" s="11" customFormat="1" x14ac:dyDescent="0.15">
      <c r="A740" s="9" t="s">
        <v>222</v>
      </c>
      <c r="B740" s="9" t="s">
        <v>74</v>
      </c>
      <c r="C740" s="9" t="s">
        <v>298</v>
      </c>
      <c r="D740" s="9" t="s">
        <v>99</v>
      </c>
      <c r="E740" s="18">
        <v>43690</v>
      </c>
      <c r="F740" s="19">
        <v>8357</v>
      </c>
      <c r="G740" s="9">
        <v>84</v>
      </c>
      <c r="H740" s="20">
        <v>4951.8649999999998</v>
      </c>
    </row>
    <row r="741" spans="1:8" s="11" customFormat="1" x14ac:dyDescent="0.15">
      <c r="A741" s="9" t="s">
        <v>222</v>
      </c>
      <c r="B741" s="9" t="s">
        <v>8</v>
      </c>
      <c r="C741" s="9" t="s">
        <v>280</v>
      </c>
      <c r="D741" s="9" t="s">
        <v>7</v>
      </c>
      <c r="E741" s="18">
        <v>40283</v>
      </c>
      <c r="F741" s="19">
        <v>264.48</v>
      </c>
      <c r="G741" s="9">
        <v>84</v>
      </c>
      <c r="H741" s="20">
        <v>9.2568000000000001</v>
      </c>
    </row>
    <row r="742" spans="1:8" s="11" customFormat="1" x14ac:dyDescent="0.15">
      <c r="A742" s="9" t="s">
        <v>222</v>
      </c>
      <c r="B742" s="9" t="s">
        <v>8</v>
      </c>
      <c r="C742" s="9" t="s">
        <v>280</v>
      </c>
      <c r="D742" s="9" t="s">
        <v>123</v>
      </c>
      <c r="E742" s="18">
        <v>43650</v>
      </c>
      <c r="F742" s="19">
        <v>743.23</v>
      </c>
      <c r="G742" s="9">
        <v>84</v>
      </c>
      <c r="H742" s="20">
        <v>432.67763961748631</v>
      </c>
    </row>
    <row r="743" spans="1:8" s="11" customFormat="1" x14ac:dyDescent="0.15">
      <c r="A743" s="9" t="s">
        <v>222</v>
      </c>
      <c r="B743" s="9" t="s">
        <v>57</v>
      </c>
      <c r="C743" s="9" t="s">
        <v>294</v>
      </c>
      <c r="D743" s="9" t="s">
        <v>169</v>
      </c>
      <c r="E743" s="18">
        <v>43795</v>
      </c>
      <c r="F743" s="19">
        <v>16890</v>
      </c>
      <c r="G743" s="9">
        <v>84</v>
      </c>
      <c r="H743" s="20">
        <v>10468.338934426229</v>
      </c>
    </row>
    <row r="744" spans="1:8" s="11" customFormat="1" x14ac:dyDescent="0.15">
      <c r="A744" s="9" t="s">
        <v>222</v>
      </c>
      <c r="B744" s="9" t="s">
        <v>17</v>
      </c>
      <c r="C744" s="9" t="s">
        <v>282</v>
      </c>
      <c r="D744" s="9" t="s">
        <v>146</v>
      </c>
      <c r="E744" s="18">
        <v>40940</v>
      </c>
      <c r="F744" s="19">
        <v>4545</v>
      </c>
      <c r="G744" s="9">
        <v>84</v>
      </c>
      <c r="H744" s="20">
        <v>159.07499999999999</v>
      </c>
    </row>
    <row r="745" spans="1:8" s="11" customFormat="1" x14ac:dyDescent="0.15">
      <c r="A745" s="9" t="s">
        <v>222</v>
      </c>
      <c r="B745" s="9" t="s">
        <v>38</v>
      </c>
      <c r="C745" s="9" t="s">
        <v>283</v>
      </c>
      <c r="D745" s="9" t="s">
        <v>170</v>
      </c>
      <c r="E745" s="18" t="s">
        <v>231</v>
      </c>
      <c r="F745" s="19">
        <v>3195.6235937500001</v>
      </c>
      <c r="G745" s="9">
        <v>84</v>
      </c>
      <c r="H745" s="20">
        <v>1923.3986925332993</v>
      </c>
    </row>
    <row r="746" spans="1:8" s="11" customFormat="1" x14ac:dyDescent="0.15">
      <c r="A746" s="9" t="s">
        <v>222</v>
      </c>
      <c r="B746" s="9" t="s">
        <v>103</v>
      </c>
      <c r="C746" s="9" t="s">
        <v>303</v>
      </c>
      <c r="D746" s="9" t="s">
        <v>76</v>
      </c>
      <c r="E746" s="18">
        <v>43795</v>
      </c>
      <c r="F746" s="19">
        <v>3695</v>
      </c>
      <c r="G746" s="9">
        <v>84</v>
      </c>
      <c r="H746" s="20">
        <v>2290.1428278688527</v>
      </c>
    </row>
    <row r="747" spans="1:8" s="11" customFormat="1" x14ac:dyDescent="0.15">
      <c r="A747" s="9" t="s">
        <v>222</v>
      </c>
      <c r="B747" s="9" t="s">
        <v>59</v>
      </c>
      <c r="C747" s="9" t="s">
        <v>293</v>
      </c>
      <c r="D747" s="9" t="s">
        <v>171</v>
      </c>
      <c r="E747" s="18">
        <v>43795</v>
      </c>
      <c r="F747" s="19">
        <v>5901.2264957264961</v>
      </c>
      <c r="G747" s="9">
        <v>84</v>
      </c>
      <c r="H747" s="20">
        <v>3657.5511596258934</v>
      </c>
    </row>
    <row r="748" spans="1:8" s="11" customFormat="1" x14ac:dyDescent="0.15">
      <c r="A748" s="9" t="s">
        <v>222</v>
      </c>
      <c r="B748" s="9" t="s">
        <v>8</v>
      </c>
      <c r="C748" s="9" t="s">
        <v>280</v>
      </c>
      <c r="D748" s="9" t="s">
        <v>123</v>
      </c>
      <c r="E748" s="18">
        <v>43669</v>
      </c>
      <c r="F748" s="19">
        <v>743.23</v>
      </c>
      <c r="G748" s="9">
        <v>84</v>
      </c>
      <c r="H748" s="20">
        <v>436.34302254098361</v>
      </c>
    </row>
    <row r="749" spans="1:8" s="11" customFormat="1" x14ac:dyDescent="0.15">
      <c r="A749" s="9" t="s">
        <v>222</v>
      </c>
      <c r="B749" s="9" t="s">
        <v>12</v>
      </c>
      <c r="C749" s="9" t="s">
        <v>282</v>
      </c>
      <c r="D749" s="9" t="s">
        <v>139</v>
      </c>
      <c r="E749" s="18">
        <v>43516</v>
      </c>
      <c r="F749" s="19">
        <v>7018.97</v>
      </c>
      <c r="G749" s="9">
        <v>84</v>
      </c>
      <c r="H749" s="20">
        <v>3842.0230868852459</v>
      </c>
    </row>
    <row r="750" spans="1:8" s="11" customFormat="1" x14ac:dyDescent="0.15">
      <c r="A750" s="9" t="s">
        <v>222</v>
      </c>
      <c r="B750" s="9" t="s">
        <v>20</v>
      </c>
      <c r="C750" s="9" t="s">
        <v>284</v>
      </c>
      <c r="D750" s="9" t="s">
        <v>26</v>
      </c>
      <c r="E750" s="18">
        <v>40828</v>
      </c>
      <c r="F750" s="19">
        <v>2556</v>
      </c>
      <c r="G750" s="9">
        <v>84</v>
      </c>
      <c r="H750" s="20">
        <v>89.460000000000008</v>
      </c>
    </row>
    <row r="751" spans="1:8" s="11" customFormat="1" x14ac:dyDescent="0.15">
      <c r="A751" s="9" t="s">
        <v>222</v>
      </c>
      <c r="B751" s="9" t="s">
        <v>28</v>
      </c>
      <c r="C751" s="9" t="s">
        <v>286</v>
      </c>
      <c r="D751" s="9" t="s">
        <v>69</v>
      </c>
      <c r="E751" s="18">
        <v>43711</v>
      </c>
      <c r="F751" s="19">
        <v>4946</v>
      </c>
      <c r="G751" s="9">
        <v>84</v>
      </c>
      <c r="H751" s="20">
        <v>2957.6674590163934</v>
      </c>
    </row>
    <row r="752" spans="1:8" s="11" customFormat="1" x14ac:dyDescent="0.15">
      <c r="A752" s="9" t="s">
        <v>222</v>
      </c>
      <c r="B752" s="9" t="s">
        <v>57</v>
      </c>
      <c r="C752" s="9" t="s">
        <v>294</v>
      </c>
      <c r="D752" s="9" t="s">
        <v>62</v>
      </c>
      <c r="E752" s="18">
        <v>43725</v>
      </c>
      <c r="F752" s="19">
        <v>16930.830643753503</v>
      </c>
      <c r="G752" s="9">
        <v>84</v>
      </c>
      <c r="H752" s="20">
        <v>10186.022550823231</v>
      </c>
    </row>
    <row r="753" spans="1:8" s="11" customFormat="1" x14ac:dyDescent="0.15">
      <c r="A753" s="9" t="s">
        <v>222</v>
      </c>
      <c r="B753" s="9" t="s">
        <v>64</v>
      </c>
      <c r="C753" s="9" t="s">
        <v>295</v>
      </c>
      <c r="D753" s="9" t="s">
        <v>172</v>
      </c>
      <c r="E753" s="18">
        <v>43795</v>
      </c>
      <c r="F753" s="19">
        <v>5405</v>
      </c>
      <c r="G753" s="9">
        <v>84</v>
      </c>
      <c r="H753" s="20">
        <v>3349.9924180327866</v>
      </c>
    </row>
    <row r="754" spans="1:8" s="11" customFormat="1" x14ac:dyDescent="0.15">
      <c r="A754" s="9" t="s">
        <v>222</v>
      </c>
      <c r="B754" s="9" t="s">
        <v>17</v>
      </c>
      <c r="C754" s="9" t="s">
        <v>282</v>
      </c>
      <c r="D754" s="9" t="s">
        <v>21</v>
      </c>
      <c r="E754" s="18">
        <v>42248</v>
      </c>
      <c r="F754" s="19">
        <v>4307</v>
      </c>
      <c r="G754" s="9">
        <v>84</v>
      </c>
      <c r="H754" s="20">
        <v>940.00863387978143</v>
      </c>
    </row>
    <row r="755" spans="1:8" s="11" customFormat="1" x14ac:dyDescent="0.15">
      <c r="A755" s="9" t="s">
        <v>222</v>
      </c>
      <c r="B755" s="9" t="s">
        <v>59</v>
      </c>
      <c r="C755" s="9" t="s">
        <v>293</v>
      </c>
      <c r="D755" s="9" t="s">
        <v>58</v>
      </c>
      <c r="E755" s="18">
        <v>43061</v>
      </c>
      <c r="F755" s="19">
        <v>4008</v>
      </c>
      <c r="G755" s="9">
        <v>84</v>
      </c>
      <c r="H755" s="20">
        <v>1720.5380327868854</v>
      </c>
    </row>
    <row r="756" spans="1:8" s="11" customFormat="1" x14ac:dyDescent="0.15">
      <c r="A756" s="9" t="s">
        <v>222</v>
      </c>
      <c r="B756" s="9" t="s">
        <v>12</v>
      </c>
      <c r="C756" s="9" t="s">
        <v>282</v>
      </c>
      <c r="D756" s="9" t="s">
        <v>139</v>
      </c>
      <c r="E756" s="18">
        <v>43690</v>
      </c>
      <c r="F756" s="19">
        <v>5714.38</v>
      </c>
      <c r="G756" s="9">
        <v>84</v>
      </c>
      <c r="H756" s="20">
        <v>3386.0043459016392</v>
      </c>
    </row>
    <row r="757" spans="1:8" s="11" customFormat="1" x14ac:dyDescent="0.15">
      <c r="A757" s="9" t="s">
        <v>222</v>
      </c>
      <c r="B757" s="9" t="s">
        <v>57</v>
      </c>
      <c r="C757" s="9" t="s">
        <v>294</v>
      </c>
      <c r="D757" s="9" t="s">
        <v>62</v>
      </c>
      <c r="E757" s="18">
        <v>42942</v>
      </c>
      <c r="F757" s="19">
        <v>21122.629999999997</v>
      </c>
      <c r="G757" s="9">
        <v>84</v>
      </c>
      <c r="H757" s="20">
        <v>8415.0018587431678</v>
      </c>
    </row>
    <row r="758" spans="1:8" s="11" customFormat="1" x14ac:dyDescent="0.15">
      <c r="A758" s="9" t="s">
        <v>222</v>
      </c>
      <c r="B758" s="9" t="s">
        <v>12</v>
      </c>
      <c r="C758" s="9" t="s">
        <v>282</v>
      </c>
      <c r="D758" s="9" t="s">
        <v>139</v>
      </c>
      <c r="E758" s="18">
        <v>43692</v>
      </c>
      <c r="F758" s="19">
        <v>5714.38</v>
      </c>
      <c r="G758" s="9">
        <v>84</v>
      </c>
      <c r="H758" s="20">
        <v>3388.9708273224041</v>
      </c>
    </row>
    <row r="759" spans="1:8" s="11" customFormat="1" x14ac:dyDescent="0.15">
      <c r="A759" s="9" t="s">
        <v>222</v>
      </c>
      <c r="B759" s="9" t="s">
        <v>10</v>
      </c>
      <c r="C759" s="9" t="s">
        <v>281</v>
      </c>
      <c r="D759" s="9" t="s">
        <v>39</v>
      </c>
      <c r="E759" s="18">
        <v>43700</v>
      </c>
      <c r="F759" s="19">
        <v>7297.25</v>
      </c>
      <c r="G759" s="9">
        <v>84</v>
      </c>
      <c r="H759" s="20">
        <v>4342.8606420765027</v>
      </c>
    </row>
    <row r="760" spans="1:8" s="11" customFormat="1" x14ac:dyDescent="0.15">
      <c r="A760" s="9" t="s">
        <v>222</v>
      </c>
      <c r="B760" s="9" t="s">
        <v>12</v>
      </c>
      <c r="C760" s="9" t="s">
        <v>282</v>
      </c>
      <c r="D760" s="9" t="s">
        <v>139</v>
      </c>
      <c r="E760" s="18">
        <v>43690</v>
      </c>
      <c r="F760" s="19">
        <v>5714.38</v>
      </c>
      <c r="G760" s="9">
        <v>84</v>
      </c>
      <c r="H760" s="20">
        <v>3386.0043459016392</v>
      </c>
    </row>
    <row r="761" spans="1:8" s="11" customFormat="1" x14ac:dyDescent="0.15">
      <c r="A761" s="9" t="s">
        <v>222</v>
      </c>
      <c r="B761" s="9" t="s">
        <v>28</v>
      </c>
      <c r="C761" s="9" t="s">
        <v>286</v>
      </c>
      <c r="D761" s="9" t="s">
        <v>69</v>
      </c>
      <c r="E761" s="18">
        <v>43733</v>
      </c>
      <c r="F761" s="19">
        <v>2075</v>
      </c>
      <c r="G761" s="9">
        <v>84</v>
      </c>
      <c r="H761" s="20">
        <v>1252.6820355191257</v>
      </c>
    </row>
    <row r="762" spans="1:8" s="11" customFormat="1" x14ac:dyDescent="0.15">
      <c r="A762" s="9" t="s">
        <v>222</v>
      </c>
      <c r="B762" s="9" t="s">
        <v>8</v>
      </c>
      <c r="C762" s="9" t="s">
        <v>280</v>
      </c>
      <c r="D762" s="9" t="s">
        <v>123</v>
      </c>
      <c r="E762" s="18">
        <v>43697</v>
      </c>
      <c r="F762" s="19">
        <v>743.23</v>
      </c>
      <c r="G762" s="9">
        <v>84</v>
      </c>
      <c r="H762" s="20">
        <v>441.7446394808743</v>
      </c>
    </row>
    <row r="763" spans="1:8" s="11" customFormat="1" x14ac:dyDescent="0.15">
      <c r="A763" s="9" t="s">
        <v>222</v>
      </c>
      <c r="B763" s="9" t="s">
        <v>50</v>
      </c>
      <c r="C763" s="9" t="s">
        <v>282</v>
      </c>
      <c r="D763" s="9" t="s">
        <v>21</v>
      </c>
      <c r="E763" s="18">
        <v>43697</v>
      </c>
      <c r="F763" s="19">
        <v>4315.6996869559916</v>
      </c>
      <c r="G763" s="9">
        <v>84</v>
      </c>
      <c r="H763" s="20">
        <v>2565.0703043769718</v>
      </c>
    </row>
    <row r="764" spans="1:8" s="11" customFormat="1" x14ac:dyDescent="0.15">
      <c r="A764" s="9" t="s">
        <v>222</v>
      </c>
      <c r="B764" s="9" t="s">
        <v>8</v>
      </c>
      <c r="C764" s="9" t="s">
        <v>280</v>
      </c>
      <c r="D764" s="9" t="s">
        <v>7</v>
      </c>
      <c r="E764" s="18">
        <v>40909</v>
      </c>
      <c r="F764" s="19">
        <v>716</v>
      </c>
      <c r="G764" s="9">
        <v>84</v>
      </c>
      <c r="H764" s="20">
        <v>25.060000000000002</v>
      </c>
    </row>
    <row r="765" spans="1:8" s="11" customFormat="1" x14ac:dyDescent="0.15">
      <c r="A765" s="9" t="s">
        <v>222</v>
      </c>
      <c r="B765" s="9" t="s">
        <v>12</v>
      </c>
      <c r="C765" s="9" t="s">
        <v>282</v>
      </c>
      <c r="D765" s="9" t="s">
        <v>29</v>
      </c>
      <c r="E765" s="18">
        <v>43669</v>
      </c>
      <c r="F765" s="19">
        <v>7127.9916929481842</v>
      </c>
      <c r="G765" s="9">
        <v>84</v>
      </c>
      <c r="H765" s="20">
        <v>4184.7738115361772</v>
      </c>
    </row>
    <row r="766" spans="1:8" s="11" customFormat="1" x14ac:dyDescent="0.15">
      <c r="A766" s="9" t="s">
        <v>222</v>
      </c>
      <c r="B766" s="9" t="s">
        <v>12</v>
      </c>
      <c r="C766" s="9" t="s">
        <v>282</v>
      </c>
      <c r="D766" s="9" t="s">
        <v>139</v>
      </c>
      <c r="E766" s="18">
        <v>43724</v>
      </c>
      <c r="F766" s="19">
        <v>5714.38</v>
      </c>
      <c r="G766" s="9">
        <v>84</v>
      </c>
      <c r="H766" s="20">
        <v>3436.4345300546447</v>
      </c>
    </row>
    <row r="767" spans="1:8" s="11" customFormat="1" x14ac:dyDescent="0.15">
      <c r="A767" s="9" t="s">
        <v>222</v>
      </c>
      <c r="B767" s="9" t="s">
        <v>10</v>
      </c>
      <c r="C767" s="9" t="s">
        <v>281</v>
      </c>
      <c r="D767" s="9" t="s">
        <v>9</v>
      </c>
      <c r="E767" s="18">
        <v>43699</v>
      </c>
      <c r="F767" s="19">
        <v>8579.6803386684678</v>
      </c>
      <c r="G767" s="9">
        <v>84</v>
      </c>
      <c r="H767" s="20">
        <v>5103.8549227775738</v>
      </c>
    </row>
    <row r="768" spans="1:8" s="11" customFormat="1" x14ac:dyDescent="0.15">
      <c r="A768" s="9" t="s">
        <v>222</v>
      </c>
      <c r="B768" s="9" t="s">
        <v>12</v>
      </c>
      <c r="C768" s="9" t="s">
        <v>282</v>
      </c>
      <c r="D768" s="9" t="s">
        <v>30</v>
      </c>
      <c r="E768" s="18">
        <v>43167</v>
      </c>
      <c r="F768" s="19">
        <v>8226.0300000000007</v>
      </c>
      <c r="G768" s="9">
        <v>84</v>
      </c>
      <c r="H768" s="20">
        <v>3757.5650971311479</v>
      </c>
    </row>
    <row r="769" spans="1:8" s="11" customFormat="1" x14ac:dyDescent="0.15">
      <c r="A769" s="9" t="s">
        <v>222</v>
      </c>
      <c r="B769" s="9" t="s">
        <v>10</v>
      </c>
      <c r="C769" s="9" t="s">
        <v>281</v>
      </c>
      <c r="D769" s="9" t="s">
        <v>39</v>
      </c>
      <c r="E769" s="18">
        <v>43718</v>
      </c>
      <c r="F769" s="19">
        <v>7297.25</v>
      </c>
      <c r="G769" s="9">
        <v>84</v>
      </c>
      <c r="H769" s="20">
        <v>4376.9543510928961</v>
      </c>
    </row>
    <row r="770" spans="1:8" s="11" customFormat="1" x14ac:dyDescent="0.15">
      <c r="A770" s="9" t="s">
        <v>222</v>
      </c>
      <c r="B770" s="9" t="s">
        <v>8</v>
      </c>
      <c r="C770" s="9" t="s">
        <v>280</v>
      </c>
      <c r="D770" s="9" t="s">
        <v>18</v>
      </c>
      <c r="E770" s="18">
        <v>38982</v>
      </c>
      <c r="F770" s="19">
        <v>1048</v>
      </c>
      <c r="G770" s="9">
        <v>84</v>
      </c>
      <c r="H770" s="20">
        <v>0</v>
      </c>
    </row>
    <row r="771" spans="1:8" s="11" customFormat="1" x14ac:dyDescent="0.15">
      <c r="A771" s="9" t="s">
        <v>222</v>
      </c>
      <c r="B771" s="9" t="s">
        <v>42</v>
      </c>
      <c r="C771" s="9" t="s">
        <v>287</v>
      </c>
      <c r="D771" s="9" t="s">
        <v>41</v>
      </c>
      <c r="E771" s="18">
        <v>43727</v>
      </c>
      <c r="F771" s="19">
        <v>6235.3365400673401</v>
      </c>
      <c r="G771" s="9">
        <v>60</v>
      </c>
      <c r="H771" s="20">
        <v>3510.5115084965464</v>
      </c>
    </row>
    <row r="772" spans="1:8" s="11" customFormat="1" x14ac:dyDescent="0.15">
      <c r="A772" s="9" t="s">
        <v>222</v>
      </c>
      <c r="B772" s="9" t="s">
        <v>59</v>
      </c>
      <c r="C772" s="9" t="s">
        <v>293</v>
      </c>
      <c r="D772" s="9" t="s">
        <v>58</v>
      </c>
      <c r="E772" s="18" t="s">
        <v>232</v>
      </c>
      <c r="F772" s="19">
        <v>4105</v>
      </c>
      <c r="G772" s="9">
        <v>84</v>
      </c>
      <c r="H772" s="20">
        <v>2455.8218579234972</v>
      </c>
    </row>
    <row r="773" spans="1:8" s="11" customFormat="1" x14ac:dyDescent="0.15">
      <c r="A773" s="9" t="s">
        <v>222</v>
      </c>
      <c r="B773" s="9" t="s">
        <v>15</v>
      </c>
      <c r="C773" s="9" t="s">
        <v>284</v>
      </c>
      <c r="D773" s="9" t="s">
        <v>52</v>
      </c>
      <c r="E773" s="18">
        <v>43816</v>
      </c>
      <c r="F773" s="19">
        <v>4140.3222499999993</v>
      </c>
      <c r="G773" s="9">
        <v>84</v>
      </c>
      <c r="H773" s="20">
        <v>2588.7195182786882</v>
      </c>
    </row>
    <row r="774" spans="1:8" s="11" customFormat="1" x14ac:dyDescent="0.15">
      <c r="A774" s="9" t="s">
        <v>222</v>
      </c>
      <c r="B774" s="9" t="s">
        <v>10</v>
      </c>
      <c r="C774" s="9" t="s">
        <v>281</v>
      </c>
      <c r="D774" s="9" t="s">
        <v>39</v>
      </c>
      <c r="E774" s="18">
        <v>43795</v>
      </c>
      <c r="F774" s="19">
        <v>7297.25</v>
      </c>
      <c r="G774" s="9">
        <v>84</v>
      </c>
      <c r="H774" s="20">
        <v>4522.7996618852458</v>
      </c>
    </row>
    <row r="775" spans="1:8" s="11" customFormat="1" x14ac:dyDescent="0.15">
      <c r="A775" s="9" t="s">
        <v>222</v>
      </c>
      <c r="B775" s="9" t="s">
        <v>143</v>
      </c>
      <c r="C775" s="9" t="s">
        <v>305</v>
      </c>
      <c r="D775" s="9" t="s">
        <v>173</v>
      </c>
      <c r="E775" s="18">
        <v>43804</v>
      </c>
      <c r="F775" s="19">
        <v>4312</v>
      </c>
      <c r="G775" s="9">
        <v>60</v>
      </c>
      <c r="H775" s="20">
        <v>2548.3213114754094</v>
      </c>
    </row>
    <row r="776" spans="1:8" s="11" customFormat="1" x14ac:dyDescent="0.15">
      <c r="A776" s="9" t="s">
        <v>222</v>
      </c>
      <c r="B776" s="9" t="s">
        <v>77</v>
      </c>
      <c r="C776" s="9" t="s">
        <v>299</v>
      </c>
      <c r="D776" s="9" t="s">
        <v>173</v>
      </c>
      <c r="E776" s="18">
        <v>43818</v>
      </c>
      <c r="F776" s="19">
        <v>4440.5</v>
      </c>
      <c r="G776" s="9">
        <v>84</v>
      </c>
      <c r="H776" s="20">
        <v>2778.7096038251366</v>
      </c>
    </row>
    <row r="777" spans="1:8" s="11" customFormat="1" x14ac:dyDescent="0.15">
      <c r="A777" s="9" t="s">
        <v>222</v>
      </c>
      <c r="B777" s="9" t="s">
        <v>17</v>
      </c>
      <c r="C777" s="9" t="s">
        <v>282</v>
      </c>
      <c r="D777" s="9" t="s">
        <v>21</v>
      </c>
      <c r="E777" s="18">
        <v>42644</v>
      </c>
      <c r="F777" s="19">
        <v>4462</v>
      </c>
      <c r="G777" s="9">
        <v>84</v>
      </c>
      <c r="H777" s="20">
        <v>1432.4726775956285</v>
      </c>
    </row>
    <row r="778" spans="1:8" s="11" customFormat="1" x14ac:dyDescent="0.15">
      <c r="A778" s="9" t="s">
        <v>222</v>
      </c>
      <c r="B778" s="9" t="s">
        <v>20</v>
      </c>
      <c r="C778" s="9" t="s">
        <v>283</v>
      </c>
      <c r="D778" s="9" t="s">
        <v>116</v>
      </c>
      <c r="E778" s="18">
        <v>43795</v>
      </c>
      <c r="F778" s="19">
        <v>1009</v>
      </c>
      <c r="G778" s="9">
        <v>84</v>
      </c>
      <c r="H778" s="20">
        <v>625.37323770491798</v>
      </c>
    </row>
    <row r="779" spans="1:8" s="11" customFormat="1" x14ac:dyDescent="0.15">
      <c r="A779" s="9" t="s">
        <v>222</v>
      </c>
      <c r="B779" s="9" t="s">
        <v>66</v>
      </c>
      <c r="C779" s="9" t="s">
        <v>296</v>
      </c>
      <c r="D779" s="9" t="s">
        <v>65</v>
      </c>
      <c r="E779" s="18">
        <v>43697</v>
      </c>
      <c r="F779" s="19">
        <v>1823.5487804878048</v>
      </c>
      <c r="G779" s="9">
        <v>84</v>
      </c>
      <c r="H779" s="20">
        <v>1083.8406665667064</v>
      </c>
    </row>
    <row r="780" spans="1:8" s="11" customFormat="1" x14ac:dyDescent="0.15">
      <c r="A780" s="9" t="s">
        <v>222</v>
      </c>
      <c r="B780" s="9" t="s">
        <v>74</v>
      </c>
      <c r="C780" s="9" t="s">
        <v>298</v>
      </c>
      <c r="D780" s="9" t="s">
        <v>99</v>
      </c>
      <c r="E780" s="18">
        <v>43076</v>
      </c>
      <c r="F780" s="19">
        <v>7206</v>
      </c>
      <c r="G780" s="9">
        <v>84</v>
      </c>
      <c r="H780" s="20">
        <v>3121.4186885245899</v>
      </c>
    </row>
    <row r="781" spans="1:8" s="11" customFormat="1" x14ac:dyDescent="0.15">
      <c r="A781" s="9" t="s">
        <v>222</v>
      </c>
      <c r="B781" s="9" t="s">
        <v>28</v>
      </c>
      <c r="C781" s="9" t="s">
        <v>308</v>
      </c>
      <c r="D781" s="9" t="s">
        <v>76</v>
      </c>
      <c r="E781" s="18">
        <v>43826</v>
      </c>
      <c r="F781" s="19">
        <v>3433</v>
      </c>
      <c r="G781" s="9">
        <v>84</v>
      </c>
      <c r="H781" s="20">
        <v>2155.3799726775956</v>
      </c>
    </row>
    <row r="782" spans="1:8" s="11" customFormat="1" x14ac:dyDescent="0.15">
      <c r="A782" s="9" t="s">
        <v>222</v>
      </c>
      <c r="B782" s="9" t="s">
        <v>8</v>
      </c>
      <c r="C782" s="9" t="s">
        <v>280</v>
      </c>
      <c r="D782" s="9" t="s">
        <v>123</v>
      </c>
      <c r="E782" s="18">
        <v>43728</v>
      </c>
      <c r="F782" s="19">
        <v>743.23</v>
      </c>
      <c r="G782" s="9">
        <v>84</v>
      </c>
      <c r="H782" s="20">
        <v>447.72500109289615</v>
      </c>
    </row>
    <row r="783" spans="1:8" s="11" customFormat="1" x14ac:dyDescent="0.15">
      <c r="A783" s="9" t="s">
        <v>222</v>
      </c>
      <c r="B783" s="9" t="s">
        <v>42</v>
      </c>
      <c r="C783" s="9" t="s">
        <v>290</v>
      </c>
      <c r="D783" s="9" t="s">
        <v>47</v>
      </c>
      <c r="E783" s="18">
        <v>43795</v>
      </c>
      <c r="F783" s="19">
        <v>3106.0749999999998</v>
      </c>
      <c r="G783" s="9">
        <v>60</v>
      </c>
      <c r="H783" s="20">
        <v>1825.4810129098357</v>
      </c>
    </row>
    <row r="784" spans="1:8" s="11" customFormat="1" x14ac:dyDescent="0.15">
      <c r="A784" s="9" t="s">
        <v>222</v>
      </c>
      <c r="B784" s="9" t="s">
        <v>10</v>
      </c>
      <c r="C784" s="9" t="s">
        <v>281</v>
      </c>
      <c r="D784" s="9" t="s">
        <v>174</v>
      </c>
      <c r="E784" s="18">
        <v>43721</v>
      </c>
      <c r="F784" s="19">
        <v>8127.5161405056897</v>
      </c>
      <c r="G784" s="9">
        <v>84</v>
      </c>
      <c r="H784" s="20">
        <v>4881.2840448777542</v>
      </c>
    </row>
    <row r="785" spans="1:8" s="11" customFormat="1" x14ac:dyDescent="0.15">
      <c r="A785" s="9" t="s">
        <v>222</v>
      </c>
      <c r="B785" s="9" t="s">
        <v>64</v>
      </c>
      <c r="C785" s="9" t="s">
        <v>295</v>
      </c>
      <c r="D785" s="9" t="s">
        <v>140</v>
      </c>
      <c r="E785" s="18" t="s">
        <v>233</v>
      </c>
      <c r="F785" s="19">
        <v>6824.1049999999996</v>
      </c>
      <c r="G785" s="9">
        <v>84</v>
      </c>
      <c r="H785" s="20">
        <v>4098.4716955601089</v>
      </c>
    </row>
    <row r="786" spans="1:8" s="11" customFormat="1" x14ac:dyDescent="0.15">
      <c r="A786" s="9" t="s">
        <v>222</v>
      </c>
      <c r="B786" s="9" t="s">
        <v>10</v>
      </c>
      <c r="C786" s="9" t="s">
        <v>281</v>
      </c>
      <c r="D786" s="9" t="s">
        <v>30</v>
      </c>
      <c r="E786" s="18">
        <v>43734</v>
      </c>
      <c r="F786" s="19">
        <v>8294.5395560643046</v>
      </c>
      <c r="G786" s="9">
        <v>84</v>
      </c>
      <c r="H786" s="20">
        <v>5009.5846143934814</v>
      </c>
    </row>
    <row r="787" spans="1:8" s="11" customFormat="1" ht="14.25" customHeight="1" x14ac:dyDescent="0.15">
      <c r="A787" s="9" t="s">
        <v>222</v>
      </c>
      <c r="B787" s="9" t="s">
        <v>10</v>
      </c>
      <c r="C787" s="9" t="s">
        <v>281</v>
      </c>
      <c r="D787" s="9" t="s">
        <v>9</v>
      </c>
      <c r="E787" s="18">
        <v>41030</v>
      </c>
      <c r="F787" s="19">
        <v>8726</v>
      </c>
      <c r="G787" s="9">
        <v>84</v>
      </c>
      <c r="H787" s="20">
        <v>305.40999999999997</v>
      </c>
    </row>
    <row r="788" spans="1:8" s="11" customFormat="1" x14ac:dyDescent="0.15">
      <c r="A788" s="9" t="s">
        <v>222</v>
      </c>
      <c r="B788" s="9" t="s">
        <v>66</v>
      </c>
      <c r="C788" s="9" t="s">
        <v>296</v>
      </c>
      <c r="D788" s="9" t="s">
        <v>65</v>
      </c>
      <c r="E788" s="18">
        <v>42929</v>
      </c>
      <c r="F788" s="19">
        <v>1570</v>
      </c>
      <c r="G788" s="9">
        <v>84</v>
      </c>
      <c r="H788" s="20">
        <v>620.17144808743171</v>
      </c>
    </row>
    <row r="789" spans="1:8" s="11" customFormat="1" x14ac:dyDescent="0.15">
      <c r="A789" s="9" t="s">
        <v>222</v>
      </c>
      <c r="B789" s="9" t="s">
        <v>50</v>
      </c>
      <c r="C789" s="9" t="s">
        <v>282</v>
      </c>
      <c r="D789" s="9" t="s">
        <v>21</v>
      </c>
      <c r="E789" s="18">
        <v>42522</v>
      </c>
      <c r="F789" s="19">
        <v>4493</v>
      </c>
      <c r="G789" s="9">
        <v>84</v>
      </c>
      <c r="H789" s="20">
        <v>1300.1465300546447</v>
      </c>
    </row>
    <row r="790" spans="1:8" s="11" customFormat="1" x14ac:dyDescent="0.15">
      <c r="A790" s="9" t="s">
        <v>222</v>
      </c>
      <c r="B790" s="9" t="s">
        <v>12</v>
      </c>
      <c r="C790" s="9" t="s">
        <v>282</v>
      </c>
      <c r="D790" s="9" t="s">
        <v>11</v>
      </c>
      <c r="E790" s="18">
        <v>40330</v>
      </c>
      <c r="F790" s="19">
        <v>7040</v>
      </c>
      <c r="G790" s="9">
        <v>84</v>
      </c>
      <c r="H790" s="20">
        <v>246.39999999999998</v>
      </c>
    </row>
    <row r="791" spans="1:8" s="11" customFormat="1" ht="14.25" customHeight="1" x14ac:dyDescent="0.15">
      <c r="A791" s="9" t="s">
        <v>222</v>
      </c>
      <c r="B791" s="9" t="s">
        <v>20</v>
      </c>
      <c r="C791" s="9" t="s">
        <v>283</v>
      </c>
      <c r="D791" s="9" t="s">
        <v>116</v>
      </c>
      <c r="E791" s="18">
        <v>43795</v>
      </c>
      <c r="F791" s="19">
        <v>1354.8858234126983</v>
      </c>
      <c r="G791" s="9">
        <v>84</v>
      </c>
      <c r="H791" s="20">
        <v>839.75156997828833</v>
      </c>
    </row>
    <row r="792" spans="1:8" s="11" customFormat="1" x14ac:dyDescent="0.15">
      <c r="A792" s="9" t="s">
        <v>222</v>
      </c>
      <c r="B792" s="9" t="s">
        <v>66</v>
      </c>
      <c r="C792" s="9" t="s">
        <v>296</v>
      </c>
      <c r="D792" s="9" t="s">
        <v>65</v>
      </c>
      <c r="E792" s="18">
        <v>43795</v>
      </c>
      <c r="F792" s="19">
        <v>1823.5487804878048</v>
      </c>
      <c r="G792" s="9">
        <v>84</v>
      </c>
      <c r="H792" s="20">
        <v>1130.2265658736503</v>
      </c>
    </row>
    <row r="793" spans="1:8" s="11" customFormat="1" x14ac:dyDescent="0.15">
      <c r="A793" s="9" t="s">
        <v>222</v>
      </c>
      <c r="B793" s="9" t="s">
        <v>12</v>
      </c>
      <c r="C793" s="9" t="s">
        <v>282</v>
      </c>
      <c r="D793" s="9" t="s">
        <v>29</v>
      </c>
      <c r="E793" s="18">
        <v>43727</v>
      </c>
      <c r="F793" s="19">
        <v>6061</v>
      </c>
      <c r="G793" s="9">
        <v>84</v>
      </c>
      <c r="H793" s="20">
        <v>3649.5996857923496</v>
      </c>
    </row>
    <row r="794" spans="1:8" s="11" customFormat="1" x14ac:dyDescent="0.15">
      <c r="A794" s="9" t="s">
        <v>222</v>
      </c>
      <c r="B794" s="9" t="s">
        <v>89</v>
      </c>
      <c r="C794" s="9" t="s">
        <v>300</v>
      </c>
      <c r="D794" s="9" t="s">
        <v>142</v>
      </c>
      <c r="E794" s="18">
        <v>43795</v>
      </c>
      <c r="F794" s="19">
        <v>1765.1729999999998</v>
      </c>
      <c r="G794" s="9">
        <v>60</v>
      </c>
      <c r="H794" s="20">
        <v>1037.4153219098359</v>
      </c>
    </row>
    <row r="795" spans="1:8" s="11" customFormat="1" x14ac:dyDescent="0.15">
      <c r="A795" s="9" t="s">
        <v>222</v>
      </c>
      <c r="B795" s="9" t="s">
        <v>93</v>
      </c>
      <c r="C795" s="9" t="s">
        <v>297</v>
      </c>
      <c r="D795" s="9" t="s">
        <v>92</v>
      </c>
      <c r="E795" s="18">
        <v>43819</v>
      </c>
      <c r="F795" s="19">
        <v>4017.6998098589784</v>
      </c>
      <c r="G795" s="9">
        <v>60</v>
      </c>
      <c r="H795" s="20">
        <v>2396.294480855644</v>
      </c>
    </row>
    <row r="796" spans="1:8" s="11" customFormat="1" x14ac:dyDescent="0.15">
      <c r="A796" s="9" t="s">
        <v>222</v>
      </c>
      <c r="B796" s="9" t="s">
        <v>15</v>
      </c>
      <c r="C796" s="9" t="s">
        <v>283</v>
      </c>
      <c r="D796" s="9" t="s">
        <v>116</v>
      </c>
      <c r="E796" s="18">
        <v>43385</v>
      </c>
      <c r="F796" s="19">
        <v>1354.8858234126983</v>
      </c>
      <c r="G796" s="9">
        <v>84</v>
      </c>
      <c r="H796" s="20">
        <v>695.56358412603538</v>
      </c>
    </row>
    <row r="797" spans="1:8" s="11" customFormat="1" x14ac:dyDescent="0.15">
      <c r="A797" s="9" t="s">
        <v>222</v>
      </c>
      <c r="B797" s="9" t="s">
        <v>66</v>
      </c>
      <c r="C797" s="9" t="s">
        <v>296</v>
      </c>
      <c r="D797" s="9" t="s">
        <v>65</v>
      </c>
      <c r="E797" s="18">
        <v>43054</v>
      </c>
      <c r="F797" s="19">
        <v>1823.5487804878048</v>
      </c>
      <c r="G797" s="9">
        <v>84</v>
      </c>
      <c r="H797" s="20">
        <v>779.49236805277883</v>
      </c>
    </row>
    <row r="798" spans="1:8" s="11" customFormat="1" x14ac:dyDescent="0.15">
      <c r="A798" s="9" t="s">
        <v>222</v>
      </c>
      <c r="B798" s="9" t="s">
        <v>8</v>
      </c>
      <c r="C798" s="9" t="s">
        <v>280</v>
      </c>
      <c r="D798" s="9" t="s">
        <v>123</v>
      </c>
      <c r="E798" s="18">
        <v>43795</v>
      </c>
      <c r="F798" s="19">
        <v>743.23</v>
      </c>
      <c r="G798" s="9">
        <v>84</v>
      </c>
      <c r="H798" s="20">
        <v>460.65029877049176</v>
      </c>
    </row>
    <row r="799" spans="1:8" s="11" customFormat="1" x14ac:dyDescent="0.15">
      <c r="A799" s="9" t="s">
        <v>222</v>
      </c>
      <c r="B799" s="9" t="s">
        <v>10</v>
      </c>
      <c r="C799" s="9" t="s">
        <v>281</v>
      </c>
      <c r="D799" s="9" t="s">
        <v>39</v>
      </c>
      <c r="E799" s="18">
        <v>43795</v>
      </c>
      <c r="F799" s="19">
        <v>8005.6580057035362</v>
      </c>
      <c r="G799" s="9">
        <v>84</v>
      </c>
      <c r="H799" s="20">
        <v>4961.8674598464986</v>
      </c>
    </row>
    <row r="800" spans="1:8" s="11" customFormat="1" x14ac:dyDescent="0.15">
      <c r="A800" s="9" t="s">
        <v>222</v>
      </c>
      <c r="B800" s="9" t="s">
        <v>28</v>
      </c>
      <c r="C800" s="9" t="s">
        <v>286</v>
      </c>
      <c r="D800" s="9" t="s">
        <v>51</v>
      </c>
      <c r="E800" s="18">
        <v>43795</v>
      </c>
      <c r="F800" s="19">
        <v>3341.1469444444447</v>
      </c>
      <c r="G800" s="9">
        <v>84</v>
      </c>
      <c r="H800" s="20">
        <v>2070.8264442964482</v>
      </c>
    </row>
    <row r="801" spans="1:8" s="11" customFormat="1" x14ac:dyDescent="0.15">
      <c r="A801" s="9" t="s">
        <v>222</v>
      </c>
      <c r="B801" s="9" t="s">
        <v>12</v>
      </c>
      <c r="C801" s="9" t="s">
        <v>282</v>
      </c>
      <c r="D801" s="9" t="s">
        <v>11</v>
      </c>
      <c r="E801" s="18">
        <v>41609</v>
      </c>
      <c r="F801" s="19">
        <v>6537.25</v>
      </c>
      <c r="G801" s="9">
        <v>84</v>
      </c>
      <c r="H801" s="20">
        <v>342.4911714480877</v>
      </c>
    </row>
    <row r="802" spans="1:8" s="11" customFormat="1" x14ac:dyDescent="0.15">
      <c r="A802" s="9" t="s">
        <v>222</v>
      </c>
      <c r="B802" s="9" t="s">
        <v>28</v>
      </c>
      <c r="C802" s="9" t="s">
        <v>286</v>
      </c>
      <c r="D802" s="9" t="s">
        <v>121</v>
      </c>
      <c r="E802" s="18">
        <v>43795</v>
      </c>
      <c r="F802" s="19">
        <v>4530.3864498995126</v>
      </c>
      <c r="G802" s="9">
        <v>84</v>
      </c>
      <c r="H802" s="20">
        <v>2807.9112410586199</v>
      </c>
    </row>
    <row r="803" spans="1:8" s="11" customFormat="1" x14ac:dyDescent="0.15">
      <c r="A803" s="9" t="s">
        <v>222</v>
      </c>
      <c r="B803" s="9" t="s">
        <v>50</v>
      </c>
      <c r="C803" s="9" t="s">
        <v>282</v>
      </c>
      <c r="D803" s="9" t="s">
        <v>21</v>
      </c>
      <c r="E803" s="18">
        <v>43795</v>
      </c>
      <c r="F803" s="19">
        <v>4571.2299999999996</v>
      </c>
      <c r="G803" s="9">
        <v>84</v>
      </c>
      <c r="H803" s="20">
        <v>2833.2258725409829</v>
      </c>
    </row>
    <row r="804" spans="1:8" s="11" customFormat="1" x14ac:dyDescent="0.15">
      <c r="A804" s="9" t="s">
        <v>222</v>
      </c>
      <c r="B804" s="9" t="s">
        <v>17</v>
      </c>
      <c r="C804" s="9" t="s">
        <v>282</v>
      </c>
      <c r="D804" s="9" t="s">
        <v>21</v>
      </c>
      <c r="E804" s="18">
        <v>41739</v>
      </c>
      <c r="F804" s="19">
        <v>4514.58</v>
      </c>
      <c r="G804" s="9">
        <v>84</v>
      </c>
      <c r="H804" s="20">
        <v>388.85829098360637</v>
      </c>
    </row>
    <row r="805" spans="1:8" s="11" customFormat="1" x14ac:dyDescent="0.15">
      <c r="A805" s="9" t="s">
        <v>222</v>
      </c>
      <c r="B805" s="9" t="s">
        <v>15</v>
      </c>
      <c r="C805" s="9" t="s">
        <v>284</v>
      </c>
      <c r="D805" s="9" t="s">
        <v>26</v>
      </c>
      <c r="E805" s="18">
        <v>42767</v>
      </c>
      <c r="F805" s="19">
        <v>2152</v>
      </c>
      <c r="G805" s="9">
        <v>84</v>
      </c>
      <c r="H805" s="20">
        <v>759.57956284152999</v>
      </c>
    </row>
    <row r="806" spans="1:8" s="11" customFormat="1" x14ac:dyDescent="0.15">
      <c r="A806" s="9" t="s">
        <v>222</v>
      </c>
      <c r="B806" s="9" t="s">
        <v>66</v>
      </c>
      <c r="C806" s="9" t="s">
        <v>298</v>
      </c>
      <c r="D806" s="9" t="s">
        <v>99</v>
      </c>
      <c r="E806" s="18">
        <v>42644</v>
      </c>
      <c r="F806" s="19">
        <v>7845</v>
      </c>
      <c r="G806" s="9">
        <v>84</v>
      </c>
      <c r="H806" s="20">
        <v>2518.5450819672133</v>
      </c>
    </row>
    <row r="807" spans="1:8" s="11" customFormat="1" x14ac:dyDescent="0.15">
      <c r="A807" s="9" t="s">
        <v>222</v>
      </c>
      <c r="B807" s="9" t="s">
        <v>10</v>
      </c>
      <c r="C807" s="9" t="s">
        <v>281</v>
      </c>
      <c r="D807" s="9" t="s">
        <v>9</v>
      </c>
      <c r="E807" s="18">
        <v>43829</v>
      </c>
      <c r="F807" s="19">
        <v>7607</v>
      </c>
      <c r="G807" s="9">
        <v>84</v>
      </c>
      <c r="H807" s="20">
        <v>4781.9140027322401</v>
      </c>
    </row>
    <row r="808" spans="1:8" s="11" customFormat="1" x14ac:dyDescent="0.15">
      <c r="A808" s="9" t="s">
        <v>222</v>
      </c>
      <c r="B808" s="9" t="s">
        <v>12</v>
      </c>
      <c r="C808" s="9" t="s">
        <v>282</v>
      </c>
      <c r="D808" s="9" t="s">
        <v>139</v>
      </c>
      <c r="E808" s="18">
        <v>43795</v>
      </c>
      <c r="F808" s="19">
        <v>6112.46097137373</v>
      </c>
      <c r="G808" s="9">
        <v>84</v>
      </c>
      <c r="H808" s="20">
        <v>3788.473248773972</v>
      </c>
    </row>
    <row r="809" spans="1:8" s="11" customFormat="1" x14ac:dyDescent="0.15">
      <c r="A809" s="9" t="s">
        <v>222</v>
      </c>
      <c r="B809" s="9" t="s">
        <v>15</v>
      </c>
      <c r="C809" s="9" t="s">
        <v>283</v>
      </c>
      <c r="D809" s="9" t="s">
        <v>36</v>
      </c>
      <c r="E809" s="18">
        <v>42964</v>
      </c>
      <c r="F809" s="19">
        <v>1724</v>
      </c>
      <c r="G809" s="9">
        <v>84</v>
      </c>
      <c r="H809" s="20">
        <v>696.66557377049185</v>
      </c>
    </row>
    <row r="810" spans="1:8" s="11" customFormat="1" x14ac:dyDescent="0.15">
      <c r="A810" s="9" t="s">
        <v>222</v>
      </c>
      <c r="B810" s="9" t="s">
        <v>74</v>
      </c>
      <c r="C810" s="9" t="s">
        <v>298</v>
      </c>
      <c r="D810" s="9" t="s">
        <v>82</v>
      </c>
      <c r="E810" s="18">
        <v>43091</v>
      </c>
      <c r="F810" s="19">
        <v>7378</v>
      </c>
      <c r="G810" s="9">
        <v>84</v>
      </c>
      <c r="H810" s="20">
        <v>3224.6496448087428</v>
      </c>
    </row>
    <row r="811" spans="1:8" s="11" customFormat="1" x14ac:dyDescent="0.15">
      <c r="A811" s="9" t="s">
        <v>222</v>
      </c>
      <c r="B811" s="9" t="s">
        <v>12</v>
      </c>
      <c r="C811" s="9" t="s">
        <v>282</v>
      </c>
      <c r="D811" s="9" t="s">
        <v>139</v>
      </c>
      <c r="E811" s="18">
        <v>43549</v>
      </c>
      <c r="F811" s="19">
        <v>6888.97</v>
      </c>
      <c r="G811" s="9">
        <v>84</v>
      </c>
      <c r="H811" s="20">
        <v>3829.8720512295076</v>
      </c>
    </row>
    <row r="812" spans="1:8" s="11" customFormat="1" x14ac:dyDescent="0.15">
      <c r="A812" s="9" t="s">
        <v>222</v>
      </c>
      <c r="B812" s="9" t="s">
        <v>50</v>
      </c>
      <c r="C812" s="9" t="s">
        <v>282</v>
      </c>
      <c r="D812" s="9" t="s">
        <v>107</v>
      </c>
      <c r="E812" s="18">
        <v>40725</v>
      </c>
      <c r="F812" s="19">
        <v>4084.92</v>
      </c>
      <c r="G812" s="9">
        <v>84</v>
      </c>
      <c r="H812" s="20">
        <v>142.97219999999999</v>
      </c>
    </row>
    <row r="813" spans="1:8" s="11" customFormat="1" x14ac:dyDescent="0.15">
      <c r="A813" s="9" t="s">
        <v>222</v>
      </c>
      <c r="B813" s="9" t="s">
        <v>66</v>
      </c>
      <c r="C813" s="9" t="s">
        <v>296</v>
      </c>
      <c r="D813" s="9" t="s">
        <v>65</v>
      </c>
      <c r="E813" s="18">
        <v>43795</v>
      </c>
      <c r="F813" s="19">
        <v>1823.5487804878048</v>
      </c>
      <c r="G813" s="9">
        <v>84</v>
      </c>
      <c r="H813" s="20">
        <v>1130.2265658736503</v>
      </c>
    </row>
    <row r="814" spans="1:8" s="11" customFormat="1" x14ac:dyDescent="0.15">
      <c r="A814" s="9" t="s">
        <v>222</v>
      </c>
      <c r="B814" s="9" t="s">
        <v>50</v>
      </c>
      <c r="C814" s="9" t="s">
        <v>282</v>
      </c>
      <c r="D814" s="9" t="s">
        <v>21</v>
      </c>
      <c r="E814" s="18">
        <v>42940</v>
      </c>
      <c r="F814" s="19">
        <v>4315.6996869559916</v>
      </c>
      <c r="G814" s="9">
        <v>84</v>
      </c>
      <c r="H814" s="20">
        <v>1717.0824820069165</v>
      </c>
    </row>
    <row r="815" spans="1:8" s="11" customFormat="1" x14ac:dyDescent="0.15">
      <c r="A815" s="9" t="s">
        <v>222</v>
      </c>
      <c r="B815" s="9" t="s">
        <v>8</v>
      </c>
      <c r="C815" s="9" t="s">
        <v>280</v>
      </c>
      <c r="D815" s="9" t="s">
        <v>123</v>
      </c>
      <c r="E815" s="18">
        <v>43795</v>
      </c>
      <c r="F815" s="19">
        <v>720.18071428571409</v>
      </c>
      <c r="G815" s="9">
        <v>84</v>
      </c>
      <c r="H815" s="20">
        <v>446.36446484192027</v>
      </c>
    </row>
    <row r="816" spans="1:8" s="11" customFormat="1" x14ac:dyDescent="0.15">
      <c r="A816" s="9" t="s">
        <v>222</v>
      </c>
      <c r="B816" s="9" t="s">
        <v>66</v>
      </c>
      <c r="C816" s="9" t="s">
        <v>296</v>
      </c>
      <c r="D816" s="9" t="s">
        <v>65</v>
      </c>
      <c r="E816" s="18">
        <v>43795</v>
      </c>
      <c r="F816" s="19">
        <v>1823.5487804878048</v>
      </c>
      <c r="G816" s="9">
        <v>84</v>
      </c>
      <c r="H816" s="20">
        <v>1130.2265658736503</v>
      </c>
    </row>
    <row r="817" spans="1:8" s="11" customFormat="1" x14ac:dyDescent="0.15">
      <c r="A817" s="11" t="s">
        <v>222</v>
      </c>
      <c r="B817" s="11" t="s">
        <v>42</v>
      </c>
      <c r="C817" s="11" t="s">
        <v>290</v>
      </c>
      <c r="D817" s="11" t="s">
        <v>47</v>
      </c>
      <c r="E817" s="22">
        <v>43670</v>
      </c>
      <c r="F817" s="23">
        <v>2275</v>
      </c>
      <c r="G817" s="11">
        <v>60</v>
      </c>
      <c r="H817" s="24">
        <v>1233.7088797814208</v>
      </c>
    </row>
    <row r="818" spans="1:8" s="11" customFormat="1" x14ac:dyDescent="0.15">
      <c r="A818" s="11" t="s">
        <v>222</v>
      </c>
      <c r="B818" s="11" t="s">
        <v>42</v>
      </c>
      <c r="C818" s="11" t="s">
        <v>290</v>
      </c>
      <c r="D818" s="11" t="s">
        <v>47</v>
      </c>
      <c r="E818" s="22">
        <v>43857</v>
      </c>
      <c r="F818" s="23">
        <v>5108.25</v>
      </c>
      <c r="G818" s="11">
        <v>60</v>
      </c>
      <c r="H818" s="24">
        <v>3117.2746700819671</v>
      </c>
    </row>
    <row r="819" spans="1:8" s="11" customFormat="1" x14ac:dyDescent="0.15">
      <c r="A819" s="11" t="s">
        <v>222</v>
      </c>
      <c r="B819" s="11" t="s">
        <v>12</v>
      </c>
      <c r="C819" s="11" t="s">
        <v>282</v>
      </c>
      <c r="D819" s="11" t="s">
        <v>29</v>
      </c>
      <c r="E819" s="22">
        <v>42430</v>
      </c>
      <c r="F819" s="23">
        <v>7147</v>
      </c>
      <c r="G819" s="11">
        <v>84</v>
      </c>
      <c r="H819" s="24">
        <v>1897.4699180327871</v>
      </c>
    </row>
    <row r="820" spans="1:8" s="11" customFormat="1" x14ac:dyDescent="0.15">
      <c r="A820" s="11" t="s">
        <v>222</v>
      </c>
      <c r="B820" s="11" t="s">
        <v>10</v>
      </c>
      <c r="C820" s="11" t="s">
        <v>281</v>
      </c>
      <c r="D820" s="11" t="s">
        <v>177</v>
      </c>
      <c r="E820" s="22">
        <v>43795</v>
      </c>
      <c r="F820" s="23">
        <v>6934.6837500000001</v>
      </c>
      <c r="G820" s="11">
        <v>84</v>
      </c>
      <c r="H820" s="24">
        <v>4298.082883247951</v>
      </c>
    </row>
    <row r="821" spans="1:8" s="11" customFormat="1" x14ac:dyDescent="0.15">
      <c r="A821" s="11" t="s">
        <v>222</v>
      </c>
      <c r="B821" s="11" t="s">
        <v>8</v>
      </c>
      <c r="C821" s="11" t="s">
        <v>280</v>
      </c>
      <c r="D821" s="11" t="s">
        <v>18</v>
      </c>
      <c r="E821" s="22">
        <v>39906</v>
      </c>
      <c r="F821" s="23">
        <v>1549</v>
      </c>
      <c r="G821" s="11">
        <v>84</v>
      </c>
      <c r="H821" s="24">
        <v>54.214999999999996</v>
      </c>
    </row>
    <row r="822" spans="1:8" s="11" customFormat="1" x14ac:dyDescent="0.15">
      <c r="A822" s="11" t="s">
        <v>222</v>
      </c>
      <c r="B822" s="11" t="s">
        <v>15</v>
      </c>
      <c r="C822" s="11" t="s">
        <v>284</v>
      </c>
      <c r="D822" s="11" t="s">
        <v>130</v>
      </c>
      <c r="E822" s="22">
        <v>42978</v>
      </c>
      <c r="F822" s="23">
        <v>3805</v>
      </c>
      <c r="G822" s="11">
        <v>84</v>
      </c>
      <c r="H822" s="24">
        <v>1551.4211748633879</v>
      </c>
    </row>
    <row r="823" spans="1:8" s="11" customFormat="1" x14ac:dyDescent="0.15">
      <c r="A823" s="11" t="s">
        <v>222</v>
      </c>
      <c r="B823" s="11" t="s">
        <v>96</v>
      </c>
      <c r="C823" s="11" t="s">
        <v>301</v>
      </c>
      <c r="D823" s="11" t="s">
        <v>76</v>
      </c>
      <c r="E823" s="22">
        <v>43480</v>
      </c>
      <c r="F823" s="23">
        <v>2626</v>
      </c>
      <c r="G823" s="11">
        <v>84</v>
      </c>
      <c r="H823" s="24">
        <v>1412.8740983606556</v>
      </c>
    </row>
    <row r="824" spans="1:8" s="11" customFormat="1" x14ac:dyDescent="0.15">
      <c r="A824" s="11" t="s">
        <v>222</v>
      </c>
      <c r="B824" s="11" t="s">
        <v>50</v>
      </c>
      <c r="C824" s="11" t="s">
        <v>282</v>
      </c>
      <c r="D824" s="11" t="s">
        <v>21</v>
      </c>
      <c r="E824" s="22">
        <v>42583</v>
      </c>
      <c r="F824" s="23">
        <v>4313</v>
      </c>
      <c r="G824" s="11">
        <v>84</v>
      </c>
      <c r="H824" s="24">
        <v>1316.3488114754098</v>
      </c>
    </row>
    <row r="825" spans="1:8" s="11" customFormat="1" x14ac:dyDescent="0.15">
      <c r="A825" s="11" t="s">
        <v>222</v>
      </c>
      <c r="B825" s="11" t="s">
        <v>28</v>
      </c>
      <c r="C825" s="11" t="s">
        <v>286</v>
      </c>
      <c r="D825" s="11" t="s">
        <v>51</v>
      </c>
      <c r="E825" s="22">
        <v>43795</v>
      </c>
      <c r="F825" s="23">
        <v>3341.1469444444447</v>
      </c>
      <c r="G825" s="11">
        <v>84</v>
      </c>
      <c r="H825" s="24">
        <v>2070.8264442964482</v>
      </c>
    </row>
    <row r="826" spans="1:8" s="11" customFormat="1" x14ac:dyDescent="0.15">
      <c r="A826" s="11" t="s">
        <v>222</v>
      </c>
      <c r="B826" s="11" t="s">
        <v>10</v>
      </c>
      <c r="C826" s="11" t="s">
        <v>281</v>
      </c>
      <c r="D826" s="11" t="s">
        <v>39</v>
      </c>
      <c r="E826" s="22">
        <v>43795</v>
      </c>
      <c r="F826" s="23">
        <v>7297.25</v>
      </c>
      <c r="G826" s="11">
        <v>84</v>
      </c>
      <c r="H826" s="24">
        <v>4522.7996618852458</v>
      </c>
    </row>
    <row r="827" spans="1:8" s="11" customFormat="1" x14ac:dyDescent="0.15">
      <c r="A827" s="11" t="s">
        <v>222</v>
      </c>
      <c r="B827" s="11" t="s">
        <v>50</v>
      </c>
      <c r="C827" s="11" t="s">
        <v>282</v>
      </c>
      <c r="D827" s="11" t="s">
        <v>21</v>
      </c>
      <c r="E827" s="22">
        <v>40848</v>
      </c>
      <c r="F827" s="23">
        <v>4542</v>
      </c>
      <c r="G827" s="11">
        <v>84</v>
      </c>
      <c r="H827" s="24">
        <v>158.97</v>
      </c>
    </row>
    <row r="828" spans="1:8" s="11" customFormat="1" x14ac:dyDescent="0.15">
      <c r="A828" s="11" t="s">
        <v>222</v>
      </c>
      <c r="B828" s="11" t="s">
        <v>72</v>
      </c>
      <c r="C828" s="11" t="s">
        <v>297</v>
      </c>
      <c r="D828" s="11" t="s">
        <v>178</v>
      </c>
      <c r="E828" s="22">
        <v>43770</v>
      </c>
      <c r="F828" s="23">
        <v>3575.56</v>
      </c>
      <c r="G828" s="11">
        <v>60</v>
      </c>
      <c r="H828" s="24">
        <v>2068.9206166120216</v>
      </c>
    </row>
    <row r="829" spans="1:8" s="11" customFormat="1" x14ac:dyDescent="0.15">
      <c r="A829" s="11" t="s">
        <v>222</v>
      </c>
      <c r="B829" s="11" t="s">
        <v>66</v>
      </c>
      <c r="C829" s="11" t="s">
        <v>296</v>
      </c>
      <c r="D829" s="11" t="s">
        <v>65</v>
      </c>
      <c r="E829" s="22">
        <v>40817</v>
      </c>
      <c r="F829" s="23">
        <v>1570</v>
      </c>
      <c r="G829" s="11">
        <v>84</v>
      </c>
      <c r="H829" s="24">
        <v>54.949999999999996</v>
      </c>
    </row>
    <row r="830" spans="1:8" s="11" customFormat="1" x14ac:dyDescent="0.15">
      <c r="A830" s="11" t="s">
        <v>222</v>
      </c>
      <c r="B830" s="11" t="s">
        <v>8</v>
      </c>
      <c r="C830" s="11" t="s">
        <v>280</v>
      </c>
      <c r="D830" s="11" t="s">
        <v>123</v>
      </c>
      <c r="E830" s="22">
        <v>43795</v>
      </c>
      <c r="F830" s="23">
        <v>743.23</v>
      </c>
      <c r="G830" s="11">
        <v>84</v>
      </c>
      <c r="H830" s="24">
        <v>460.65029877049176</v>
      </c>
    </row>
    <row r="831" spans="1:8" s="11" customFormat="1" x14ac:dyDescent="0.15">
      <c r="A831" s="11" t="s">
        <v>222</v>
      </c>
      <c r="B831" s="11" t="s">
        <v>50</v>
      </c>
      <c r="C831" s="11" t="s">
        <v>282</v>
      </c>
      <c r="D831" s="11" t="s">
        <v>78</v>
      </c>
      <c r="E831" s="22">
        <v>41536</v>
      </c>
      <c r="F831" s="23">
        <v>4044.5</v>
      </c>
      <c r="G831" s="11">
        <v>84</v>
      </c>
      <c r="H831" s="24">
        <v>141.5575</v>
      </c>
    </row>
    <row r="832" spans="1:8" s="11" customFormat="1" x14ac:dyDescent="0.15">
      <c r="A832" s="11" t="s">
        <v>222</v>
      </c>
      <c r="B832" s="11" t="s">
        <v>8</v>
      </c>
      <c r="C832" s="11" t="s">
        <v>280</v>
      </c>
      <c r="D832" s="11" t="s">
        <v>123</v>
      </c>
      <c r="E832" s="22">
        <v>43795</v>
      </c>
      <c r="F832" s="23">
        <v>743.23</v>
      </c>
      <c r="G832" s="11">
        <v>84</v>
      </c>
      <c r="H832" s="24">
        <v>460.65029877049176</v>
      </c>
    </row>
    <row r="833" spans="1:8" s="11" customFormat="1" x14ac:dyDescent="0.15">
      <c r="A833" s="11" t="s">
        <v>222</v>
      </c>
      <c r="B833" s="11" t="s">
        <v>156</v>
      </c>
      <c r="C833" s="11" t="s">
        <v>286</v>
      </c>
      <c r="D833" s="11" t="s">
        <v>76</v>
      </c>
      <c r="E833" s="22">
        <v>43847</v>
      </c>
      <c r="F833" s="23">
        <v>2609.62</v>
      </c>
      <c r="G833" s="11">
        <v>60</v>
      </c>
      <c r="H833" s="24">
        <v>1583.0197343715845</v>
      </c>
    </row>
    <row r="834" spans="1:8" s="11" customFormat="1" x14ac:dyDescent="0.15">
      <c r="A834" s="11" t="s">
        <v>222</v>
      </c>
      <c r="B834" s="11" t="s">
        <v>12</v>
      </c>
      <c r="C834" s="11" t="s">
        <v>282</v>
      </c>
      <c r="D834" s="11" t="s">
        <v>139</v>
      </c>
      <c r="E834" s="22">
        <v>43444</v>
      </c>
      <c r="F834" s="23">
        <v>5714.38</v>
      </c>
      <c r="G834" s="11">
        <v>84</v>
      </c>
      <c r="H834" s="24">
        <v>3021.1271311475411</v>
      </c>
    </row>
    <row r="835" spans="1:8" s="11" customFormat="1" x14ac:dyDescent="0.15">
      <c r="A835" s="11" t="s">
        <v>222</v>
      </c>
      <c r="B835" s="11" t="s">
        <v>96</v>
      </c>
      <c r="C835" s="11" t="s">
        <v>301</v>
      </c>
      <c r="D835" s="11" t="s">
        <v>179</v>
      </c>
      <c r="E835" s="22" t="s">
        <v>234</v>
      </c>
      <c r="F835" s="23">
        <v>2865</v>
      </c>
      <c r="G835" s="11">
        <v>84</v>
      </c>
      <c r="H835" s="24">
        <v>1771.9946721311474</v>
      </c>
    </row>
    <row r="836" spans="1:8" s="11" customFormat="1" x14ac:dyDescent="0.15">
      <c r="A836" s="11" t="s">
        <v>222</v>
      </c>
      <c r="B836" s="11" t="s">
        <v>15</v>
      </c>
      <c r="C836" s="11" t="s">
        <v>283</v>
      </c>
      <c r="D836" s="11" t="s">
        <v>116</v>
      </c>
      <c r="E836" s="22">
        <v>43830</v>
      </c>
      <c r="F836" s="23">
        <v>1009</v>
      </c>
      <c r="G836" s="11">
        <v>84</v>
      </c>
      <c r="H836" s="24">
        <v>634.53969945355186</v>
      </c>
    </row>
    <row r="837" spans="1:8" s="11" customFormat="1" x14ac:dyDescent="0.15">
      <c r="A837" s="11" t="s">
        <v>222</v>
      </c>
      <c r="B837" s="11" t="s">
        <v>8</v>
      </c>
      <c r="C837" s="11" t="s">
        <v>280</v>
      </c>
      <c r="D837" s="11" t="s">
        <v>123</v>
      </c>
      <c r="E837" s="22">
        <v>43467</v>
      </c>
      <c r="F837" s="23">
        <v>743.23</v>
      </c>
      <c r="G837" s="11">
        <v>84</v>
      </c>
      <c r="H837" s="24">
        <v>397.3742146174863</v>
      </c>
    </row>
    <row r="838" spans="1:8" s="11" customFormat="1" x14ac:dyDescent="0.15">
      <c r="A838" s="11" t="s">
        <v>222</v>
      </c>
      <c r="B838" s="11" t="s">
        <v>89</v>
      </c>
      <c r="C838" s="11" t="s">
        <v>305</v>
      </c>
      <c r="D838" s="11" t="s">
        <v>180</v>
      </c>
      <c r="E838" s="22">
        <v>41193</v>
      </c>
      <c r="F838" s="23">
        <v>3351</v>
      </c>
      <c r="G838" s="11">
        <v>60</v>
      </c>
      <c r="H838" s="24">
        <v>117.285</v>
      </c>
    </row>
    <row r="839" spans="1:8" s="11" customFormat="1" x14ac:dyDescent="0.15">
      <c r="A839" s="11" t="s">
        <v>222</v>
      </c>
      <c r="B839" s="11" t="s">
        <v>12</v>
      </c>
      <c r="C839" s="11" t="s">
        <v>282</v>
      </c>
      <c r="D839" s="11" t="s">
        <v>139</v>
      </c>
      <c r="E839" s="22">
        <v>43367</v>
      </c>
      <c r="F839" s="23">
        <v>6112.46097137373</v>
      </c>
      <c r="G839" s="11">
        <v>84</v>
      </c>
      <c r="H839" s="24">
        <v>3109.4222567082452</v>
      </c>
    </row>
    <row r="840" spans="1:8" s="11" customFormat="1" x14ac:dyDescent="0.15">
      <c r="A840" s="9" t="s">
        <v>222</v>
      </c>
      <c r="B840" s="9" t="s">
        <v>8</v>
      </c>
      <c r="C840" s="9" t="s">
        <v>280</v>
      </c>
      <c r="D840" s="9" t="s">
        <v>18</v>
      </c>
      <c r="E840" s="18">
        <v>39556</v>
      </c>
      <c r="F840" s="19">
        <v>969</v>
      </c>
      <c r="G840" s="9">
        <v>84</v>
      </c>
      <c r="H840" s="20">
        <v>0</v>
      </c>
    </row>
    <row r="841" spans="1:8" s="11" customFormat="1" x14ac:dyDescent="0.15">
      <c r="A841" s="9" t="s">
        <v>222</v>
      </c>
      <c r="B841" s="9" t="s">
        <v>57</v>
      </c>
      <c r="C841" s="9" t="s">
        <v>294</v>
      </c>
      <c r="D841" s="9" t="s">
        <v>56</v>
      </c>
      <c r="E841" s="18">
        <v>40358</v>
      </c>
      <c r="F841" s="19">
        <v>4714.5630000000001</v>
      </c>
      <c r="G841" s="9">
        <v>84</v>
      </c>
      <c r="H841" s="20">
        <v>165.009705</v>
      </c>
    </row>
    <row r="842" spans="1:8" s="11" customFormat="1" x14ac:dyDescent="0.15">
      <c r="A842" s="9" t="s">
        <v>222</v>
      </c>
      <c r="B842" s="9" t="s">
        <v>74</v>
      </c>
      <c r="C842" s="9" t="s">
        <v>298</v>
      </c>
      <c r="D842" s="9" t="s">
        <v>82</v>
      </c>
      <c r="E842" s="18">
        <v>43830</v>
      </c>
      <c r="F842" s="19">
        <v>4440</v>
      </c>
      <c r="G842" s="9">
        <v>84</v>
      </c>
      <c r="H842" s="20">
        <v>2792.2262295081969</v>
      </c>
    </row>
    <row r="843" spans="1:8" s="11" customFormat="1" x14ac:dyDescent="0.15">
      <c r="A843" s="9" t="s">
        <v>222</v>
      </c>
      <c r="B843" s="9" t="s">
        <v>8</v>
      </c>
      <c r="C843" s="9" t="s">
        <v>280</v>
      </c>
      <c r="D843" s="9" t="s">
        <v>123</v>
      </c>
      <c r="E843" s="18">
        <v>43829</v>
      </c>
      <c r="F843" s="19">
        <v>743.23</v>
      </c>
      <c r="G843" s="9">
        <v>84</v>
      </c>
      <c r="H843" s="20">
        <v>467.20940505464478</v>
      </c>
    </row>
    <row r="844" spans="1:8" s="11" customFormat="1" x14ac:dyDescent="0.15">
      <c r="A844" s="9" t="s">
        <v>222</v>
      </c>
      <c r="B844" s="9" t="s">
        <v>28</v>
      </c>
      <c r="C844" s="9" t="s">
        <v>286</v>
      </c>
      <c r="D844" s="9" t="s">
        <v>69</v>
      </c>
      <c r="E844" s="18">
        <v>43826</v>
      </c>
      <c r="F844" s="19">
        <v>2806.2809452598576</v>
      </c>
      <c r="G844" s="9">
        <v>84</v>
      </c>
      <c r="H844" s="20">
        <v>1761.8997224351438</v>
      </c>
    </row>
    <row r="845" spans="1:8" s="11" customFormat="1" x14ac:dyDescent="0.15">
      <c r="A845" s="9" t="s">
        <v>222</v>
      </c>
      <c r="B845" s="9" t="s">
        <v>10</v>
      </c>
      <c r="C845" s="9" t="s">
        <v>281</v>
      </c>
      <c r="D845" s="9" t="s">
        <v>174</v>
      </c>
      <c r="E845" s="18">
        <v>43810</v>
      </c>
      <c r="F845" s="19">
        <v>8127.5161405056897</v>
      </c>
      <c r="G845" s="9">
        <v>84</v>
      </c>
      <c r="H845" s="20">
        <v>5069.0385502547369</v>
      </c>
    </row>
    <row r="846" spans="1:8" s="11" customFormat="1" x14ac:dyDescent="0.15">
      <c r="A846" s="9" t="s">
        <v>222</v>
      </c>
      <c r="B846" s="9" t="s">
        <v>20</v>
      </c>
      <c r="C846" s="9" t="s">
        <v>283</v>
      </c>
      <c r="D846" s="9" t="s">
        <v>36</v>
      </c>
      <c r="E846" s="18">
        <v>43257</v>
      </c>
      <c r="F846" s="19">
        <v>3303.8191341747329</v>
      </c>
      <c r="G846" s="9">
        <v>84</v>
      </c>
      <c r="H846" s="20">
        <v>1586.3296599568214</v>
      </c>
    </row>
    <row r="847" spans="1:8" s="11" customFormat="1" x14ac:dyDescent="0.15">
      <c r="A847" s="9" t="s">
        <v>222</v>
      </c>
      <c r="B847" s="9" t="s">
        <v>20</v>
      </c>
      <c r="C847" s="9" t="s">
        <v>283</v>
      </c>
      <c r="D847" s="9" t="s">
        <v>13</v>
      </c>
      <c r="E847" s="18">
        <v>41061</v>
      </c>
      <c r="F847" s="19">
        <v>1225</v>
      </c>
      <c r="G847" s="9">
        <v>84</v>
      </c>
      <c r="H847" s="20">
        <v>42.875</v>
      </c>
    </row>
    <row r="848" spans="1:8" s="11" customFormat="1" x14ac:dyDescent="0.15">
      <c r="A848" s="9" t="s">
        <v>222</v>
      </c>
      <c r="B848" s="9" t="s">
        <v>17</v>
      </c>
      <c r="C848" s="9" t="s">
        <v>282</v>
      </c>
      <c r="D848" s="9" t="s">
        <v>115</v>
      </c>
      <c r="E848" s="18">
        <v>43616</v>
      </c>
      <c r="F848" s="19">
        <v>5243</v>
      </c>
      <c r="G848" s="9">
        <v>84</v>
      </c>
      <c r="H848" s="20">
        <v>3005.9866666666667</v>
      </c>
    </row>
    <row r="849" spans="1:8" s="11" customFormat="1" x14ac:dyDescent="0.15">
      <c r="A849" s="9" t="s">
        <v>222</v>
      </c>
      <c r="B849" s="9" t="s">
        <v>38</v>
      </c>
      <c r="C849" s="9" t="s">
        <v>284</v>
      </c>
      <c r="D849" s="9" t="s">
        <v>80</v>
      </c>
      <c r="E849" s="18" t="s">
        <v>235</v>
      </c>
      <c r="F849" s="19">
        <v>3855.2645625000005</v>
      </c>
      <c r="G849" s="9">
        <v>84</v>
      </c>
      <c r="H849" s="20">
        <v>2412.4897342879099</v>
      </c>
    </row>
    <row r="850" spans="1:8" s="11" customFormat="1" x14ac:dyDescent="0.15">
      <c r="A850" s="9" t="s">
        <v>222</v>
      </c>
      <c r="B850" s="9" t="s">
        <v>57</v>
      </c>
      <c r="C850" s="9" t="s">
        <v>294</v>
      </c>
      <c r="D850" s="9" t="s">
        <v>114</v>
      </c>
      <c r="E850" s="18">
        <v>42858</v>
      </c>
      <c r="F850" s="19">
        <v>29457.25</v>
      </c>
      <c r="G850" s="9">
        <v>84</v>
      </c>
      <c r="H850" s="20">
        <v>11093.14963797814</v>
      </c>
    </row>
    <row r="851" spans="1:8" s="11" customFormat="1" x14ac:dyDescent="0.15">
      <c r="A851" s="9" t="s">
        <v>222</v>
      </c>
      <c r="B851" s="9" t="s">
        <v>74</v>
      </c>
      <c r="C851" s="9" t="s">
        <v>298</v>
      </c>
      <c r="D851" s="9" t="s">
        <v>76</v>
      </c>
      <c r="E851" s="18">
        <v>42313</v>
      </c>
      <c r="F851" s="19">
        <v>766</v>
      </c>
      <c r="G851" s="9">
        <v>84</v>
      </c>
      <c r="H851" s="20">
        <v>180.10418032786885</v>
      </c>
    </row>
    <row r="852" spans="1:8" s="11" customFormat="1" x14ac:dyDescent="0.15">
      <c r="A852" s="9" t="s">
        <v>222</v>
      </c>
      <c r="B852" s="9" t="s">
        <v>12</v>
      </c>
      <c r="C852" s="9" t="s">
        <v>282</v>
      </c>
      <c r="D852" s="9" t="s">
        <v>29</v>
      </c>
      <c r="E852" s="18">
        <v>43812</v>
      </c>
      <c r="F852" s="19">
        <v>6061</v>
      </c>
      <c r="G852" s="9">
        <v>84</v>
      </c>
      <c r="H852" s="20">
        <v>3783.3225683060109</v>
      </c>
    </row>
    <row r="853" spans="1:8" s="11" customFormat="1" x14ac:dyDescent="0.15">
      <c r="A853" s="9" t="s">
        <v>222</v>
      </c>
      <c r="B853" s="9" t="s">
        <v>12</v>
      </c>
      <c r="C853" s="9" t="s">
        <v>282</v>
      </c>
      <c r="D853" s="9" t="s">
        <v>29</v>
      </c>
      <c r="E853" s="18">
        <v>43816</v>
      </c>
      <c r="F853" s="19">
        <v>6114</v>
      </c>
      <c r="G853" s="9">
        <v>84</v>
      </c>
      <c r="H853" s="20">
        <v>3822.7534426229508</v>
      </c>
    </row>
    <row r="854" spans="1:8" s="11" customFormat="1" x14ac:dyDescent="0.15">
      <c r="A854" s="9" t="s">
        <v>222</v>
      </c>
      <c r="B854" s="9" t="s">
        <v>66</v>
      </c>
      <c r="C854" s="9" t="s">
        <v>296</v>
      </c>
      <c r="D854" s="9" t="s">
        <v>65</v>
      </c>
      <c r="E854" s="18">
        <v>40909</v>
      </c>
      <c r="F854" s="19">
        <v>1570</v>
      </c>
      <c r="G854" s="9">
        <v>84</v>
      </c>
      <c r="H854" s="20">
        <v>54.949999999999996</v>
      </c>
    </row>
    <row r="855" spans="1:8" s="11" customFormat="1" x14ac:dyDescent="0.15">
      <c r="A855" s="9" t="s">
        <v>222</v>
      </c>
      <c r="B855" s="9" t="s">
        <v>8</v>
      </c>
      <c r="C855" s="9" t="s">
        <v>280</v>
      </c>
      <c r="D855" s="9" t="s">
        <v>123</v>
      </c>
      <c r="E855" s="18">
        <v>43819</v>
      </c>
      <c r="F855" s="19">
        <v>743.23</v>
      </c>
      <c r="G855" s="9">
        <v>84</v>
      </c>
      <c r="H855" s="20">
        <v>465.28025614754097</v>
      </c>
    </row>
    <row r="856" spans="1:8" s="11" customFormat="1" x14ac:dyDescent="0.15">
      <c r="A856" s="11" t="s">
        <v>222</v>
      </c>
      <c r="B856" s="11" t="s">
        <v>66</v>
      </c>
      <c r="C856" s="11" t="s">
        <v>298</v>
      </c>
      <c r="D856" s="11" t="s">
        <v>82</v>
      </c>
      <c r="E856" s="22">
        <v>43829</v>
      </c>
      <c r="F856" s="23">
        <v>4574</v>
      </c>
      <c r="G856" s="11">
        <v>84</v>
      </c>
      <c r="H856" s="24">
        <v>2875.3088797814207</v>
      </c>
    </row>
    <row r="857" spans="1:8" s="11" customFormat="1" x14ac:dyDescent="0.15">
      <c r="A857" s="11" t="s">
        <v>222</v>
      </c>
      <c r="B857" s="11" t="s">
        <v>59</v>
      </c>
      <c r="C857" s="11" t="s">
        <v>293</v>
      </c>
      <c r="D857" s="11" t="s">
        <v>126</v>
      </c>
      <c r="E857" s="22">
        <v>40544</v>
      </c>
      <c r="F857" s="23">
        <v>1500</v>
      </c>
      <c r="G857" s="11">
        <v>84</v>
      </c>
      <c r="H857" s="24">
        <v>52.5</v>
      </c>
    </row>
    <row r="858" spans="1:8" s="11" customFormat="1" x14ac:dyDescent="0.15">
      <c r="A858" s="11" t="s">
        <v>222</v>
      </c>
      <c r="B858" s="11" t="s">
        <v>66</v>
      </c>
      <c r="C858" s="11" t="s">
        <v>298</v>
      </c>
      <c r="D858" s="11" t="s">
        <v>82</v>
      </c>
      <c r="E858" s="22">
        <v>43838</v>
      </c>
      <c r="F858" s="23">
        <v>7164</v>
      </c>
      <c r="G858" s="11">
        <v>84</v>
      </c>
      <c r="H858" s="24">
        <v>4520.1708196721302</v>
      </c>
    </row>
    <row r="859" spans="1:8" s="11" customFormat="1" x14ac:dyDescent="0.15">
      <c r="A859" s="11" t="s">
        <v>222</v>
      </c>
      <c r="B859" s="11" t="s">
        <v>15</v>
      </c>
      <c r="C859" s="11" t="s">
        <v>284</v>
      </c>
      <c r="D859" s="11" t="s">
        <v>129</v>
      </c>
      <c r="E859" s="22">
        <v>41617</v>
      </c>
      <c r="F859" s="23">
        <v>2496</v>
      </c>
      <c r="G859" s="11">
        <v>84</v>
      </c>
      <c r="H859" s="24">
        <v>135.95016393442643</v>
      </c>
    </row>
    <row r="860" spans="1:8" s="11" customFormat="1" x14ac:dyDescent="0.15">
      <c r="A860" s="11" t="s">
        <v>222</v>
      </c>
      <c r="B860" s="11" t="s">
        <v>57</v>
      </c>
      <c r="C860" s="11" t="s">
        <v>294</v>
      </c>
      <c r="D860" s="11" t="s">
        <v>181</v>
      </c>
      <c r="E860" s="22">
        <v>43907</v>
      </c>
      <c r="F860" s="23">
        <v>19795</v>
      </c>
      <c r="G860" s="11">
        <v>84</v>
      </c>
      <c r="H860" s="24">
        <v>12844.304849726776</v>
      </c>
    </row>
    <row r="861" spans="1:8" s="11" customFormat="1" x14ac:dyDescent="0.15">
      <c r="A861" s="11" t="s">
        <v>222</v>
      </c>
      <c r="B861" s="11" t="s">
        <v>15</v>
      </c>
      <c r="C861" s="11" t="s">
        <v>284</v>
      </c>
      <c r="D861" s="11" t="s">
        <v>26</v>
      </c>
      <c r="E861" s="22">
        <v>41022</v>
      </c>
      <c r="F861" s="23">
        <v>2412</v>
      </c>
      <c r="G861" s="11">
        <v>84</v>
      </c>
      <c r="H861" s="24">
        <v>84.42</v>
      </c>
    </row>
    <row r="862" spans="1:8" s="11" customFormat="1" x14ac:dyDescent="0.15">
      <c r="A862" s="11" t="s">
        <v>222</v>
      </c>
      <c r="B862" s="11" t="s">
        <v>17</v>
      </c>
      <c r="C862" s="11" t="s">
        <v>282</v>
      </c>
      <c r="D862" s="11" t="s">
        <v>139</v>
      </c>
      <c r="E862" s="22">
        <v>43817</v>
      </c>
      <c r="F862" s="23">
        <v>6940.3</v>
      </c>
      <c r="G862" s="11">
        <v>84</v>
      </c>
      <c r="H862" s="24">
        <v>4341.1955751366122</v>
      </c>
    </row>
    <row r="863" spans="1:8" s="11" customFormat="1" x14ac:dyDescent="0.15">
      <c r="A863" s="11" t="s">
        <v>222</v>
      </c>
      <c r="B863" s="11" t="s">
        <v>12</v>
      </c>
      <c r="C863" s="11" t="s">
        <v>282</v>
      </c>
      <c r="D863" s="11" t="s">
        <v>29</v>
      </c>
      <c r="E863" s="22">
        <v>42543</v>
      </c>
      <c r="F863" s="23">
        <v>7147</v>
      </c>
      <c r="G863" s="11">
        <v>84</v>
      </c>
      <c r="H863" s="24">
        <v>2107.095724043716</v>
      </c>
    </row>
    <row r="864" spans="1:8" s="11" customFormat="1" x14ac:dyDescent="0.15">
      <c r="A864" s="11" t="s">
        <v>222</v>
      </c>
      <c r="B864" s="11" t="s">
        <v>66</v>
      </c>
      <c r="C864" s="11" t="s">
        <v>296</v>
      </c>
      <c r="D864" s="11" t="s">
        <v>65</v>
      </c>
      <c r="E864" s="22">
        <v>42811</v>
      </c>
      <c r="F864" s="23">
        <v>1800</v>
      </c>
      <c r="G864" s="11">
        <v>84</v>
      </c>
      <c r="H864" s="24">
        <v>655.89344262295083</v>
      </c>
    </row>
    <row r="865" spans="1:8" s="11" customFormat="1" x14ac:dyDescent="0.15">
      <c r="A865" s="11" t="s">
        <v>222</v>
      </c>
      <c r="B865" s="11" t="s">
        <v>17</v>
      </c>
      <c r="C865" s="11" t="s">
        <v>282</v>
      </c>
      <c r="D865" s="11" t="s">
        <v>21</v>
      </c>
      <c r="E865" s="22">
        <v>43580</v>
      </c>
      <c r="F865" s="23">
        <v>3631</v>
      </c>
      <c r="G865" s="11">
        <v>84</v>
      </c>
      <c r="H865" s="24">
        <v>2047.8443169398906</v>
      </c>
    </row>
    <row r="866" spans="1:8" s="11" customFormat="1" x14ac:dyDescent="0.15">
      <c r="A866" s="11" t="s">
        <v>222</v>
      </c>
      <c r="B866" s="11" t="s">
        <v>96</v>
      </c>
      <c r="C866" s="11" t="s">
        <v>301</v>
      </c>
      <c r="D866" s="11" t="s">
        <v>124</v>
      </c>
      <c r="E866" s="22">
        <v>38664</v>
      </c>
      <c r="F866" s="23">
        <v>4995</v>
      </c>
      <c r="G866" s="11">
        <v>84</v>
      </c>
      <c r="H866" s="24">
        <v>0</v>
      </c>
    </row>
    <row r="867" spans="1:8" s="11" customFormat="1" x14ac:dyDescent="0.15">
      <c r="A867" s="11" t="s">
        <v>222</v>
      </c>
      <c r="B867" s="11" t="s">
        <v>8</v>
      </c>
      <c r="C867" s="11" t="s">
        <v>280</v>
      </c>
      <c r="D867" s="11" t="s">
        <v>123</v>
      </c>
      <c r="E867" s="22">
        <v>43486</v>
      </c>
      <c r="F867" s="23">
        <v>743.23</v>
      </c>
      <c r="G867" s="11">
        <v>84</v>
      </c>
      <c r="H867" s="24">
        <v>401.03959754098361</v>
      </c>
    </row>
    <row r="868" spans="1:8" s="11" customFormat="1" x14ac:dyDescent="0.15">
      <c r="A868" s="11" t="s">
        <v>222</v>
      </c>
      <c r="B868" s="11" t="s">
        <v>28</v>
      </c>
      <c r="C868" s="11" t="s">
        <v>286</v>
      </c>
      <c r="D868" s="11" t="s">
        <v>153</v>
      </c>
      <c r="E868" s="22">
        <v>43896</v>
      </c>
      <c r="F868" s="23">
        <v>2243</v>
      </c>
      <c r="G868" s="11">
        <v>84</v>
      </c>
      <c r="H868" s="24">
        <v>1449.0025136612021</v>
      </c>
    </row>
    <row r="869" spans="1:8" s="11" customFormat="1" x14ac:dyDescent="0.15">
      <c r="A869" s="11" t="s">
        <v>222</v>
      </c>
      <c r="B869" s="11" t="s">
        <v>15</v>
      </c>
      <c r="C869" s="11" t="s">
        <v>284</v>
      </c>
      <c r="D869" s="11" t="s">
        <v>19</v>
      </c>
      <c r="E869" s="22">
        <v>40382</v>
      </c>
      <c r="F869" s="23">
        <v>3799.95</v>
      </c>
      <c r="G869" s="11">
        <v>84</v>
      </c>
      <c r="H869" s="24">
        <v>132.99824999999998</v>
      </c>
    </row>
    <row r="870" spans="1:8" s="11" customFormat="1" x14ac:dyDescent="0.15">
      <c r="A870" s="11" t="s">
        <v>222</v>
      </c>
      <c r="B870" s="11" t="s">
        <v>57</v>
      </c>
      <c r="C870" s="11" t="s">
        <v>294</v>
      </c>
      <c r="D870" s="11" t="s">
        <v>149</v>
      </c>
      <c r="E870" s="22">
        <v>43564</v>
      </c>
      <c r="F870" s="23">
        <v>18765</v>
      </c>
      <c r="G870" s="11">
        <v>84</v>
      </c>
      <c r="H870" s="24">
        <v>10505.323770491803</v>
      </c>
    </row>
    <row r="871" spans="1:8" s="11" customFormat="1" x14ac:dyDescent="0.15">
      <c r="A871" s="11" t="s">
        <v>222</v>
      </c>
      <c r="B871" s="11" t="s">
        <v>10</v>
      </c>
      <c r="C871" s="11" t="s">
        <v>281</v>
      </c>
      <c r="D871" s="11" t="s">
        <v>30</v>
      </c>
      <c r="E871" s="22">
        <v>43819</v>
      </c>
      <c r="F871" s="23">
        <v>8637.56</v>
      </c>
      <c r="G871" s="11">
        <v>84</v>
      </c>
      <c r="H871" s="24">
        <v>5407.3249590163932</v>
      </c>
    </row>
    <row r="872" spans="1:8" s="11" customFormat="1" x14ac:dyDescent="0.15">
      <c r="A872" s="11" t="s">
        <v>222</v>
      </c>
      <c r="B872" s="11" t="s">
        <v>28</v>
      </c>
      <c r="C872" s="11" t="s">
        <v>286</v>
      </c>
      <c r="D872" s="11" t="s">
        <v>79</v>
      </c>
      <c r="E872" s="22">
        <v>39917</v>
      </c>
      <c r="F872" s="23">
        <v>2253</v>
      </c>
      <c r="G872" s="11">
        <v>84</v>
      </c>
      <c r="H872" s="24">
        <v>78.855000000000004</v>
      </c>
    </row>
    <row r="873" spans="1:8" s="11" customFormat="1" x14ac:dyDescent="0.15">
      <c r="A873" s="11" t="s">
        <v>222</v>
      </c>
      <c r="B873" s="11" t="s">
        <v>12</v>
      </c>
      <c r="C873" s="11" t="s">
        <v>282</v>
      </c>
      <c r="D873" s="11" t="s">
        <v>139</v>
      </c>
      <c r="E873" s="22">
        <v>43511</v>
      </c>
      <c r="F873" s="23">
        <v>5714.38</v>
      </c>
      <c r="G873" s="11">
        <v>84</v>
      </c>
      <c r="H873" s="24">
        <v>3120.5042587431694</v>
      </c>
    </row>
    <row r="874" spans="1:8" s="11" customFormat="1" x14ac:dyDescent="0.15">
      <c r="A874" s="11" t="s">
        <v>222</v>
      </c>
      <c r="B874" s="11" t="s">
        <v>17</v>
      </c>
      <c r="C874" s="11" t="s">
        <v>282</v>
      </c>
      <c r="D874" s="11" t="s">
        <v>16</v>
      </c>
      <c r="E874" s="22">
        <v>41157</v>
      </c>
      <c r="F874" s="23">
        <v>6009</v>
      </c>
      <c r="G874" s="11">
        <v>84</v>
      </c>
      <c r="H874" s="24">
        <v>210.31499999999997</v>
      </c>
    </row>
    <row r="875" spans="1:8" s="11" customFormat="1" x14ac:dyDescent="0.15">
      <c r="A875" s="11" t="s">
        <v>222</v>
      </c>
      <c r="B875" s="11" t="s">
        <v>10</v>
      </c>
      <c r="C875" s="11" t="s">
        <v>281</v>
      </c>
      <c r="D875" s="11" t="s">
        <v>39</v>
      </c>
      <c r="E875" s="22">
        <v>43545</v>
      </c>
      <c r="F875" s="23">
        <v>7297.25</v>
      </c>
      <c r="G875" s="11">
        <v>84</v>
      </c>
      <c r="H875" s="24">
        <v>4049.275925546448</v>
      </c>
    </row>
    <row r="876" spans="1:8" s="11" customFormat="1" x14ac:dyDescent="0.15">
      <c r="A876" s="11" t="s">
        <v>222</v>
      </c>
      <c r="B876" s="11" t="s">
        <v>10</v>
      </c>
      <c r="C876" s="11" t="s">
        <v>281</v>
      </c>
      <c r="D876" s="11" t="s">
        <v>30</v>
      </c>
      <c r="E876" s="22">
        <v>43598</v>
      </c>
      <c r="F876" s="23">
        <v>8255.59</v>
      </c>
      <c r="G876" s="11">
        <v>84</v>
      </c>
      <c r="H876" s="24">
        <v>4694.6337341530052</v>
      </c>
    </row>
    <row r="877" spans="1:8" s="11" customFormat="1" x14ac:dyDescent="0.15">
      <c r="A877" s="11" t="s">
        <v>222</v>
      </c>
      <c r="B877" s="11" t="s">
        <v>12</v>
      </c>
      <c r="C877" s="11" t="s">
        <v>282</v>
      </c>
      <c r="D877" s="11" t="s">
        <v>11</v>
      </c>
      <c r="E877" s="22">
        <v>41519</v>
      </c>
      <c r="F877" s="23">
        <v>6750.04</v>
      </c>
      <c r="G877" s="11">
        <v>84</v>
      </c>
      <c r="H877" s="24">
        <v>236.25139999999999</v>
      </c>
    </row>
    <row r="878" spans="1:8" s="11" customFormat="1" x14ac:dyDescent="0.15">
      <c r="A878" s="11" t="s">
        <v>222</v>
      </c>
      <c r="B878" s="11" t="s">
        <v>8</v>
      </c>
      <c r="C878" s="11" t="s">
        <v>280</v>
      </c>
      <c r="D878" s="11" t="s">
        <v>123</v>
      </c>
      <c r="E878" s="22">
        <v>43789</v>
      </c>
      <c r="F878" s="23">
        <v>743.23</v>
      </c>
      <c r="G878" s="11">
        <v>84</v>
      </c>
      <c r="H878" s="24">
        <v>459.49280942622948</v>
      </c>
    </row>
    <row r="879" spans="1:8" s="11" customFormat="1" x14ac:dyDescent="0.15">
      <c r="A879" s="11" t="s">
        <v>222</v>
      </c>
      <c r="B879" s="11" t="s">
        <v>50</v>
      </c>
      <c r="C879" s="11" t="s">
        <v>282</v>
      </c>
      <c r="D879" s="11" t="s">
        <v>21</v>
      </c>
      <c r="E879" s="22">
        <v>42936</v>
      </c>
      <c r="F879" s="23">
        <v>4557.54</v>
      </c>
      <c r="G879" s="11">
        <v>84</v>
      </c>
      <c r="H879" s="24">
        <v>1808.5713377049178</v>
      </c>
    </row>
    <row r="880" spans="1:8" s="11" customFormat="1" x14ac:dyDescent="0.15">
      <c r="A880" s="11" t="s">
        <v>222</v>
      </c>
      <c r="B880" s="11" t="s">
        <v>28</v>
      </c>
      <c r="C880" s="11" t="s">
        <v>286</v>
      </c>
      <c r="D880" s="11" t="s">
        <v>153</v>
      </c>
      <c r="E880" s="22">
        <v>43899</v>
      </c>
      <c r="F880" s="23">
        <v>1479</v>
      </c>
      <c r="G880" s="11">
        <v>84</v>
      </c>
      <c r="H880" s="24">
        <v>956.601844262295</v>
      </c>
    </row>
    <row r="881" spans="1:8" s="11" customFormat="1" x14ac:dyDescent="0.15">
      <c r="A881" s="11" t="s">
        <v>222</v>
      </c>
      <c r="B881" s="11" t="s">
        <v>28</v>
      </c>
      <c r="C881" s="11" t="s">
        <v>286</v>
      </c>
      <c r="D881" s="11" t="s">
        <v>69</v>
      </c>
      <c r="E881" s="22">
        <v>40213</v>
      </c>
      <c r="F881" s="23">
        <v>1910</v>
      </c>
      <c r="G881" s="11">
        <v>84</v>
      </c>
      <c r="H881" s="24">
        <v>66.849999999999994</v>
      </c>
    </row>
    <row r="882" spans="1:8" s="11" customFormat="1" x14ac:dyDescent="0.15">
      <c r="A882" s="11" t="s">
        <v>222</v>
      </c>
      <c r="B882" s="11" t="s">
        <v>17</v>
      </c>
      <c r="C882" s="11" t="s">
        <v>282</v>
      </c>
      <c r="D882" s="11" t="s">
        <v>16</v>
      </c>
      <c r="E882" s="22">
        <v>40868</v>
      </c>
      <c r="F882" s="23">
        <v>4543.7713369963376</v>
      </c>
      <c r="G882" s="11">
        <v>84</v>
      </c>
      <c r="H882" s="24">
        <v>159.03199679487182</v>
      </c>
    </row>
    <row r="883" spans="1:8" s="11" customFormat="1" x14ac:dyDescent="0.15">
      <c r="A883" s="11" t="s">
        <v>222</v>
      </c>
      <c r="B883" s="11" t="s">
        <v>127</v>
      </c>
      <c r="C883" s="11" t="s">
        <v>294</v>
      </c>
      <c r="D883" s="11" t="s">
        <v>56</v>
      </c>
      <c r="E883" s="22">
        <v>40987</v>
      </c>
      <c r="F883" s="23">
        <v>1637</v>
      </c>
      <c r="G883" s="11">
        <v>84</v>
      </c>
      <c r="H883" s="24">
        <v>57.295000000000002</v>
      </c>
    </row>
    <row r="884" spans="1:8" s="11" customFormat="1" x14ac:dyDescent="0.15">
      <c r="A884" s="11" t="s">
        <v>222</v>
      </c>
      <c r="B884" s="11" t="s">
        <v>93</v>
      </c>
      <c r="C884" s="11" t="s">
        <v>297</v>
      </c>
      <c r="D884" s="11" t="s">
        <v>92</v>
      </c>
      <c r="E884" s="22">
        <v>42766</v>
      </c>
      <c r="F884" s="23">
        <v>5510.5599999999995</v>
      </c>
      <c r="G884" s="11">
        <v>60</v>
      </c>
      <c r="H884" s="24">
        <v>1178.0854583606556</v>
      </c>
    </row>
    <row r="885" spans="1:8" s="11" customFormat="1" x14ac:dyDescent="0.15">
      <c r="A885" s="9" t="s">
        <v>222</v>
      </c>
      <c r="B885" s="9" t="s">
        <v>42</v>
      </c>
      <c r="C885" s="9" t="s">
        <v>290</v>
      </c>
      <c r="D885" s="9" t="s">
        <v>76</v>
      </c>
      <c r="E885" s="18">
        <v>42648</v>
      </c>
      <c r="F885" s="19">
        <v>1949.9499999999998</v>
      </c>
      <c r="G885" s="9">
        <v>60</v>
      </c>
      <c r="H885" s="20">
        <v>333.26030710382497</v>
      </c>
    </row>
    <row r="886" spans="1:8" s="11" customFormat="1" x14ac:dyDescent="0.15">
      <c r="A886" s="9" t="s">
        <v>222</v>
      </c>
      <c r="B886" s="9" t="s">
        <v>8</v>
      </c>
      <c r="C886" s="9" t="s">
        <v>280</v>
      </c>
      <c r="D886" s="9" t="s">
        <v>67</v>
      </c>
      <c r="E886" s="18">
        <v>41779</v>
      </c>
      <c r="F886" s="19">
        <v>529.5</v>
      </c>
      <c r="G886" s="9">
        <v>84</v>
      </c>
      <c r="H886" s="20">
        <v>51.105430327868874</v>
      </c>
    </row>
    <row r="887" spans="1:8" s="11" customFormat="1" x14ac:dyDescent="0.15">
      <c r="A887" s="9" t="s">
        <v>222</v>
      </c>
      <c r="B887" s="9" t="s">
        <v>66</v>
      </c>
      <c r="C887" s="9" t="s">
        <v>296</v>
      </c>
      <c r="D887" s="9" t="s">
        <v>65</v>
      </c>
      <c r="E887" s="18">
        <v>43376</v>
      </c>
      <c r="F887" s="19">
        <v>1825</v>
      </c>
      <c r="G887" s="9">
        <v>84</v>
      </c>
      <c r="H887" s="20">
        <v>932.64480874316928</v>
      </c>
    </row>
    <row r="888" spans="1:8" s="11" customFormat="1" x14ac:dyDescent="0.15">
      <c r="A888" s="9" t="s">
        <v>222</v>
      </c>
      <c r="B888" s="9" t="s">
        <v>20</v>
      </c>
      <c r="C888" s="9" t="s">
        <v>283</v>
      </c>
      <c r="D888" s="9" t="s">
        <v>116</v>
      </c>
      <c r="E888" s="18">
        <v>43570</v>
      </c>
      <c r="F888" s="19">
        <v>923</v>
      </c>
      <c r="G888" s="9">
        <v>84</v>
      </c>
      <c r="H888" s="20">
        <v>518.1661475409835</v>
      </c>
    </row>
    <row r="889" spans="1:8" s="11" customFormat="1" x14ac:dyDescent="0.15">
      <c r="A889" s="9" t="s">
        <v>222</v>
      </c>
      <c r="B889" s="9" t="s">
        <v>8</v>
      </c>
      <c r="C889" s="9" t="s">
        <v>280</v>
      </c>
      <c r="D889" s="9" t="s">
        <v>7</v>
      </c>
      <c r="E889" s="18">
        <v>41590</v>
      </c>
      <c r="F889" s="19">
        <v>914.3</v>
      </c>
      <c r="G889" s="9">
        <v>84</v>
      </c>
      <c r="H889" s="20">
        <v>43.391778688524482</v>
      </c>
    </row>
    <row r="890" spans="1:8" s="11" customFormat="1" x14ac:dyDescent="0.15">
      <c r="A890" s="9" t="s">
        <v>222</v>
      </c>
      <c r="B890" s="9" t="s">
        <v>12</v>
      </c>
      <c r="C890" s="9" t="s">
        <v>282</v>
      </c>
      <c r="D890" s="9" t="s">
        <v>139</v>
      </c>
      <c r="E890" s="18">
        <v>43054</v>
      </c>
      <c r="F890" s="19">
        <v>6750.9</v>
      </c>
      <c r="G890" s="9">
        <v>84</v>
      </c>
      <c r="H890" s="20">
        <v>2885.7330737704915</v>
      </c>
    </row>
    <row r="891" spans="1:8" s="11" customFormat="1" x14ac:dyDescent="0.15">
      <c r="A891" s="9" t="s">
        <v>222</v>
      </c>
      <c r="B891" s="9" t="s">
        <v>10</v>
      </c>
      <c r="C891" s="9" t="s">
        <v>281</v>
      </c>
      <c r="D891" s="9" t="s">
        <v>9</v>
      </c>
      <c r="E891" s="18">
        <v>41575</v>
      </c>
      <c r="F891" s="19">
        <v>8283</v>
      </c>
      <c r="G891" s="9">
        <v>84</v>
      </c>
      <c r="H891" s="20">
        <v>360.85364754098464</v>
      </c>
    </row>
    <row r="892" spans="1:8" s="11" customFormat="1" x14ac:dyDescent="0.15">
      <c r="A892" s="9" t="s">
        <v>222</v>
      </c>
      <c r="B892" s="9" t="s">
        <v>12</v>
      </c>
      <c r="C892" s="9" t="s">
        <v>282</v>
      </c>
      <c r="D892" s="9" t="s">
        <v>139</v>
      </c>
      <c r="E892" s="18">
        <v>43273</v>
      </c>
      <c r="F892" s="19">
        <v>5714.38</v>
      </c>
      <c r="G892" s="9">
        <v>84</v>
      </c>
      <c r="H892" s="20">
        <v>2767.492969672131</v>
      </c>
    </row>
    <row r="893" spans="1:8" s="11" customFormat="1" x14ac:dyDescent="0.15">
      <c r="A893" s="9" t="s">
        <v>222</v>
      </c>
      <c r="B893" s="9" t="s">
        <v>8</v>
      </c>
      <c r="C893" s="9" t="s">
        <v>280</v>
      </c>
      <c r="D893" s="9" t="s">
        <v>123</v>
      </c>
      <c r="E893" s="18">
        <v>43703</v>
      </c>
      <c r="F893" s="19">
        <v>743.23</v>
      </c>
      <c r="G893" s="9">
        <v>84</v>
      </c>
      <c r="H893" s="20">
        <v>442.90212882513657</v>
      </c>
    </row>
    <row r="894" spans="1:8" s="11" customFormat="1" x14ac:dyDescent="0.15">
      <c r="A894" s="9" t="s">
        <v>222</v>
      </c>
      <c r="B894" s="9" t="s">
        <v>10</v>
      </c>
      <c r="C894" s="9" t="s">
        <v>281</v>
      </c>
      <c r="D894" s="9" t="s">
        <v>39</v>
      </c>
      <c r="E894" s="18">
        <v>43370</v>
      </c>
      <c r="F894" s="19">
        <v>7275</v>
      </c>
      <c r="G894" s="9">
        <v>84</v>
      </c>
      <c r="H894" s="20">
        <v>3706.4733606557375</v>
      </c>
    </row>
    <row r="895" spans="1:8" s="11" customFormat="1" x14ac:dyDescent="0.15">
      <c r="A895" s="9" t="s">
        <v>222</v>
      </c>
      <c r="B895" s="9" t="s">
        <v>17</v>
      </c>
      <c r="C895" s="9" t="s">
        <v>282</v>
      </c>
      <c r="D895" s="9" t="s">
        <v>16</v>
      </c>
      <c r="E895" s="18">
        <v>39988</v>
      </c>
      <c r="F895" s="19">
        <v>4543.7713369963376</v>
      </c>
      <c r="G895" s="9">
        <v>84</v>
      </c>
      <c r="H895" s="20">
        <v>159.03199679487182</v>
      </c>
    </row>
    <row r="896" spans="1:8" s="11" customFormat="1" x14ac:dyDescent="0.15">
      <c r="A896" s="9" t="s">
        <v>222</v>
      </c>
      <c r="B896" s="9" t="s">
        <v>50</v>
      </c>
      <c r="C896" s="9" t="s">
        <v>282</v>
      </c>
      <c r="D896" s="9" t="s">
        <v>21</v>
      </c>
      <c r="E896" s="18">
        <v>43731</v>
      </c>
      <c r="F896" s="19">
        <v>990.67</v>
      </c>
      <c r="G896" s="9">
        <v>84</v>
      </c>
      <c r="H896" s="20">
        <v>597.55536215846985</v>
      </c>
    </row>
    <row r="897" spans="1:8" s="11" customFormat="1" x14ac:dyDescent="0.15">
      <c r="A897" s="9" t="s">
        <v>222</v>
      </c>
      <c r="B897" s="9" t="s">
        <v>12</v>
      </c>
      <c r="C897" s="9" t="s">
        <v>282</v>
      </c>
      <c r="D897" s="9" t="s">
        <v>29</v>
      </c>
      <c r="E897" s="18">
        <v>43875</v>
      </c>
      <c r="F897" s="19">
        <v>7505.77</v>
      </c>
      <c r="G897" s="9">
        <v>84</v>
      </c>
      <c r="H897" s="20">
        <v>4807.8968515027318</v>
      </c>
    </row>
    <row r="898" spans="1:8" s="11" customFormat="1" x14ac:dyDescent="0.15">
      <c r="A898" s="9" t="s">
        <v>222</v>
      </c>
      <c r="B898" s="9" t="s">
        <v>49</v>
      </c>
      <c r="C898" s="9" t="s">
        <v>286</v>
      </c>
      <c r="D898" s="9" t="s">
        <v>183</v>
      </c>
      <c r="E898" s="18">
        <v>42009</v>
      </c>
      <c r="F898" s="19">
        <v>7071</v>
      </c>
      <c r="G898" s="9">
        <v>60</v>
      </c>
      <c r="H898" s="20">
        <v>247.48499999999999</v>
      </c>
    </row>
    <row r="899" spans="1:8" s="11" customFormat="1" x14ac:dyDescent="0.15">
      <c r="A899" s="9" t="s">
        <v>222</v>
      </c>
      <c r="B899" s="9" t="s">
        <v>12</v>
      </c>
      <c r="C899" s="9" t="s">
        <v>282</v>
      </c>
      <c r="D899" s="9" t="s">
        <v>29</v>
      </c>
      <c r="E899" s="18">
        <v>43875</v>
      </c>
      <c r="F899" s="19">
        <v>7505.77</v>
      </c>
      <c r="G899" s="9">
        <v>84</v>
      </c>
      <c r="H899" s="20">
        <v>4807.8968515027318</v>
      </c>
    </row>
    <row r="900" spans="1:8" s="11" customFormat="1" x14ac:dyDescent="0.15">
      <c r="A900" s="9" t="s">
        <v>222</v>
      </c>
      <c r="B900" s="9" t="s">
        <v>17</v>
      </c>
      <c r="C900" s="9" t="s">
        <v>282</v>
      </c>
      <c r="D900" s="9" t="s">
        <v>16</v>
      </c>
      <c r="E900" s="18">
        <v>40896</v>
      </c>
      <c r="F900" s="19">
        <v>4543.7713369963376</v>
      </c>
      <c r="G900" s="9">
        <v>84</v>
      </c>
      <c r="H900" s="20">
        <v>159.03199679487182</v>
      </c>
    </row>
    <row r="901" spans="1:8" s="11" customFormat="1" x14ac:dyDescent="0.15">
      <c r="A901" s="9" t="s">
        <v>222</v>
      </c>
      <c r="B901" s="9" t="s">
        <v>12</v>
      </c>
      <c r="C901" s="9" t="s">
        <v>282</v>
      </c>
      <c r="D901" s="9" t="s">
        <v>29</v>
      </c>
      <c r="E901" s="18">
        <v>43474</v>
      </c>
      <c r="F901" s="19">
        <v>5925</v>
      </c>
      <c r="G901" s="9">
        <v>84</v>
      </c>
      <c r="H901" s="20">
        <v>3178.6168032786886</v>
      </c>
    </row>
    <row r="902" spans="1:8" s="11" customFormat="1" x14ac:dyDescent="0.15">
      <c r="A902" s="9" t="s">
        <v>222</v>
      </c>
      <c r="B902" s="9" t="s">
        <v>93</v>
      </c>
      <c r="C902" s="9" t="s">
        <v>297</v>
      </c>
      <c r="D902" s="9" t="s">
        <v>92</v>
      </c>
      <c r="E902" s="18">
        <v>43308</v>
      </c>
      <c r="F902" s="19">
        <v>4541</v>
      </c>
      <c r="G902" s="9">
        <v>60</v>
      </c>
      <c r="H902" s="20">
        <v>1865.1847322404371</v>
      </c>
    </row>
    <row r="903" spans="1:8" s="11" customFormat="1" x14ac:dyDescent="0.15">
      <c r="A903" s="9" t="s">
        <v>222</v>
      </c>
      <c r="B903" s="9" t="s">
        <v>20</v>
      </c>
      <c r="C903" s="9" t="s">
        <v>283</v>
      </c>
      <c r="D903" s="9" t="s">
        <v>13</v>
      </c>
      <c r="E903" s="18">
        <v>42668</v>
      </c>
      <c r="F903" s="19">
        <v>1470</v>
      </c>
      <c r="G903" s="9">
        <v>84</v>
      </c>
      <c r="H903" s="20">
        <v>481.08360655737715</v>
      </c>
    </row>
    <row r="904" spans="1:8" s="11" customFormat="1" x14ac:dyDescent="0.15">
      <c r="A904" s="9" t="s">
        <v>222</v>
      </c>
      <c r="B904" s="9" t="s">
        <v>10</v>
      </c>
      <c r="C904" s="9" t="s">
        <v>281</v>
      </c>
      <c r="D904" s="9" t="s">
        <v>39</v>
      </c>
      <c r="E904" s="18">
        <v>41736</v>
      </c>
      <c r="F904" s="19">
        <v>8715.69</v>
      </c>
      <c r="G904" s="9">
        <v>84</v>
      </c>
      <c r="H904" s="20">
        <v>743.92938688524555</v>
      </c>
    </row>
    <row r="905" spans="1:8" s="11" customFormat="1" x14ac:dyDescent="0.15">
      <c r="A905" s="9" t="s">
        <v>222</v>
      </c>
      <c r="B905" s="9" t="s">
        <v>12</v>
      </c>
      <c r="C905" s="9" t="s">
        <v>282</v>
      </c>
      <c r="D905" s="9" t="s">
        <v>139</v>
      </c>
      <c r="E905" s="18">
        <v>43157</v>
      </c>
      <c r="F905" s="19">
        <v>5714.38</v>
      </c>
      <c r="G905" s="9">
        <v>84</v>
      </c>
      <c r="H905" s="20">
        <v>2595.4370472677592</v>
      </c>
    </row>
    <row r="906" spans="1:8" s="11" customFormat="1" x14ac:dyDescent="0.15">
      <c r="A906" s="9" t="s">
        <v>222</v>
      </c>
      <c r="B906" s="9" t="s">
        <v>17</v>
      </c>
      <c r="C906" s="9" t="s">
        <v>282</v>
      </c>
      <c r="D906" s="9" t="s">
        <v>29</v>
      </c>
      <c r="E906" s="18">
        <v>43462</v>
      </c>
      <c r="F906" s="19">
        <v>5925</v>
      </c>
      <c r="G906" s="9">
        <v>84</v>
      </c>
      <c r="H906" s="20">
        <v>3160.1618852459014</v>
      </c>
    </row>
    <row r="907" spans="1:8" s="11" customFormat="1" x14ac:dyDescent="0.15">
      <c r="A907" s="9" t="s">
        <v>222</v>
      </c>
      <c r="B907" s="9" t="s">
        <v>42</v>
      </c>
      <c r="C907" s="9" t="s">
        <v>287</v>
      </c>
      <c r="D907" s="9" t="s">
        <v>41</v>
      </c>
      <c r="E907" s="18">
        <v>43930</v>
      </c>
      <c r="F907" s="19">
        <v>9078.41</v>
      </c>
      <c r="G907" s="9">
        <v>60</v>
      </c>
      <c r="H907" s="20">
        <v>5780.8636004918026</v>
      </c>
    </row>
    <row r="908" spans="1:8" s="11" customFormat="1" x14ac:dyDescent="0.15">
      <c r="A908" s="9" t="s">
        <v>222</v>
      </c>
      <c r="B908" s="9" t="s">
        <v>17</v>
      </c>
      <c r="C908" s="9" t="s">
        <v>282</v>
      </c>
      <c r="D908" s="9" t="s">
        <v>11</v>
      </c>
      <c r="E908" s="18">
        <v>41288</v>
      </c>
      <c r="F908" s="19">
        <v>256</v>
      </c>
      <c r="G908" s="9">
        <v>84</v>
      </c>
      <c r="H908" s="20">
        <v>8.9599999999999991</v>
      </c>
    </row>
    <row r="909" spans="1:8" s="11" customFormat="1" x14ac:dyDescent="0.15">
      <c r="A909" s="9" t="s">
        <v>222</v>
      </c>
      <c r="B909" s="9" t="s">
        <v>15</v>
      </c>
      <c r="C909" s="9" t="s">
        <v>284</v>
      </c>
      <c r="D909" s="9" t="s">
        <v>37</v>
      </c>
      <c r="E909" s="18">
        <v>44041</v>
      </c>
      <c r="F909" s="19">
        <v>9926</v>
      </c>
      <c r="G909" s="9">
        <v>84</v>
      </c>
      <c r="H909" s="20">
        <v>6785.8854918032785</v>
      </c>
    </row>
    <row r="910" spans="1:8" s="11" customFormat="1" x14ac:dyDescent="0.15">
      <c r="A910" s="9" t="s">
        <v>222</v>
      </c>
      <c r="B910" s="9" t="s">
        <v>50</v>
      </c>
      <c r="C910" s="9" t="s">
        <v>282</v>
      </c>
      <c r="D910" s="9" t="s">
        <v>21</v>
      </c>
      <c r="E910" s="18">
        <v>43850</v>
      </c>
      <c r="F910" s="19">
        <v>4820.91</v>
      </c>
      <c r="G910" s="9">
        <v>84</v>
      </c>
      <c r="H910" s="20">
        <v>3056.7994090163934</v>
      </c>
    </row>
    <row r="911" spans="1:8" s="11" customFormat="1" x14ac:dyDescent="0.15">
      <c r="A911" s="9" t="s">
        <v>222</v>
      </c>
      <c r="B911" s="9" t="s">
        <v>10</v>
      </c>
      <c r="C911" s="9" t="s">
        <v>281</v>
      </c>
      <c r="D911" s="9" t="s">
        <v>39</v>
      </c>
      <c r="E911" s="18">
        <v>42544</v>
      </c>
      <c r="F911" s="19">
        <v>8486.4</v>
      </c>
      <c r="G911" s="9">
        <v>84</v>
      </c>
      <c r="H911" s="20">
        <v>2504.1836065573771</v>
      </c>
    </row>
    <row r="912" spans="1:8" s="11" customFormat="1" x14ac:dyDescent="0.15">
      <c r="A912" s="9" t="s">
        <v>222</v>
      </c>
      <c r="B912" s="9" t="s">
        <v>28</v>
      </c>
      <c r="C912" s="9" t="s">
        <v>288</v>
      </c>
      <c r="D912" s="9" t="s">
        <v>76</v>
      </c>
      <c r="E912" s="18">
        <v>0</v>
      </c>
      <c r="F912" s="19">
        <v>5035</v>
      </c>
      <c r="G912" s="9">
        <v>84</v>
      </c>
      <c r="H912" s="20">
        <v>0</v>
      </c>
    </row>
    <row r="913" spans="1:8" s="11" customFormat="1" x14ac:dyDescent="0.15">
      <c r="A913" s="9" t="s">
        <v>222</v>
      </c>
      <c r="B913" s="9" t="s">
        <v>20</v>
      </c>
      <c r="C913" s="9" t="s">
        <v>283</v>
      </c>
      <c r="D913" s="9" t="s">
        <v>116</v>
      </c>
      <c r="E913" s="18">
        <v>43353</v>
      </c>
      <c r="F913" s="19">
        <v>2551</v>
      </c>
      <c r="G913" s="9">
        <v>84</v>
      </c>
      <c r="H913" s="20">
        <v>1288.4292486338798</v>
      </c>
    </row>
    <row r="914" spans="1:8" s="11" customFormat="1" x14ac:dyDescent="0.15">
      <c r="A914" s="9" t="s">
        <v>222</v>
      </c>
      <c r="B914" s="9" t="s">
        <v>106</v>
      </c>
      <c r="C914" s="9" t="s">
        <v>285</v>
      </c>
      <c r="D914" s="9" t="s">
        <v>111</v>
      </c>
      <c r="E914" s="18">
        <v>43994</v>
      </c>
      <c r="F914" s="19">
        <v>8134</v>
      </c>
      <c r="G914" s="9">
        <v>60</v>
      </c>
      <c r="H914" s="20">
        <v>5368.6622404371574</v>
      </c>
    </row>
    <row r="915" spans="1:8" s="11" customFormat="1" x14ac:dyDescent="0.15">
      <c r="A915" s="9" t="s">
        <v>222</v>
      </c>
      <c r="B915" s="9" t="s">
        <v>20</v>
      </c>
      <c r="C915" s="9" t="s">
        <v>283</v>
      </c>
      <c r="D915" s="9" t="s">
        <v>116</v>
      </c>
      <c r="E915" s="18">
        <v>43494</v>
      </c>
      <c r="F915" s="19">
        <v>1575</v>
      </c>
      <c r="G915" s="9">
        <v>84</v>
      </c>
      <c r="H915" s="20">
        <v>853.125</v>
      </c>
    </row>
    <row r="916" spans="1:8" s="11" customFormat="1" x14ac:dyDescent="0.15">
      <c r="A916" s="11" t="s">
        <v>222</v>
      </c>
      <c r="B916" s="11" t="s">
        <v>77</v>
      </c>
      <c r="C916" s="11" t="s">
        <v>299</v>
      </c>
      <c r="D916" s="11" t="s">
        <v>173</v>
      </c>
      <c r="E916" s="22">
        <v>42563</v>
      </c>
      <c r="F916" s="23">
        <v>4409</v>
      </c>
      <c r="G916" s="11">
        <v>84</v>
      </c>
      <c r="H916" s="24">
        <v>1322.7602322404371</v>
      </c>
    </row>
    <row r="917" spans="1:8" s="11" customFormat="1" x14ac:dyDescent="0.15">
      <c r="A917" s="9" t="s">
        <v>222</v>
      </c>
      <c r="B917" s="9" t="s">
        <v>49</v>
      </c>
      <c r="C917" s="9" t="s">
        <v>286</v>
      </c>
      <c r="D917" s="9" t="s">
        <v>51</v>
      </c>
      <c r="E917" s="18">
        <v>41806</v>
      </c>
      <c r="F917" s="19">
        <v>3247.970416666667</v>
      </c>
      <c r="G917" s="9">
        <v>60</v>
      </c>
      <c r="H917" s="20">
        <v>113.67896458333334</v>
      </c>
    </row>
    <row r="918" spans="1:8" s="11" customFormat="1" x14ac:dyDescent="0.15">
      <c r="A918" s="9" t="s">
        <v>222</v>
      </c>
      <c r="B918" s="9" t="s">
        <v>59</v>
      </c>
      <c r="C918" s="9" t="s">
        <v>293</v>
      </c>
      <c r="D918" s="9" t="s">
        <v>185</v>
      </c>
      <c r="E918" s="18">
        <v>42736</v>
      </c>
      <c r="F918" s="19">
        <v>3267</v>
      </c>
      <c r="G918" s="9">
        <v>84</v>
      </c>
      <c r="H918" s="20">
        <v>1126.8472131147541</v>
      </c>
    </row>
    <row r="919" spans="1:8" s="11" customFormat="1" x14ac:dyDescent="0.15">
      <c r="A919" s="9" t="s">
        <v>222</v>
      </c>
      <c r="B919" s="9" t="s">
        <v>28</v>
      </c>
      <c r="C919" s="9" t="s">
        <v>286</v>
      </c>
      <c r="D919" s="9" t="s">
        <v>69</v>
      </c>
      <c r="E919" s="18">
        <v>43713</v>
      </c>
      <c r="F919" s="19">
        <v>2115</v>
      </c>
      <c r="G919" s="9">
        <v>84</v>
      </c>
      <c r="H919" s="20">
        <v>1265.8506147540984</v>
      </c>
    </row>
    <row r="920" spans="1:8" s="11" customFormat="1" x14ac:dyDescent="0.15">
      <c r="A920" s="9" t="s">
        <v>222</v>
      </c>
      <c r="B920" s="9" t="s">
        <v>17</v>
      </c>
      <c r="C920" s="9" t="s">
        <v>282</v>
      </c>
      <c r="D920" s="9" t="s">
        <v>21</v>
      </c>
      <c r="E920" s="18">
        <v>42542</v>
      </c>
      <c r="F920" s="19">
        <v>4392.92</v>
      </c>
      <c r="G920" s="9">
        <v>84</v>
      </c>
      <c r="H920" s="20">
        <v>1293.9909978142077</v>
      </c>
    </row>
    <row r="921" spans="1:8" s="11" customFormat="1" x14ac:dyDescent="0.15">
      <c r="A921" s="9" t="s">
        <v>222</v>
      </c>
      <c r="B921" s="9" t="s">
        <v>12</v>
      </c>
      <c r="C921" s="9" t="s">
        <v>282</v>
      </c>
      <c r="D921" s="9" t="s">
        <v>139</v>
      </c>
      <c r="E921" s="18">
        <v>43773</v>
      </c>
      <c r="F921" s="19">
        <v>6888.97</v>
      </c>
      <c r="G921" s="9">
        <v>84</v>
      </c>
      <c r="H921" s="20">
        <v>4230.4110719945347</v>
      </c>
    </row>
    <row r="922" spans="1:8" s="11" customFormat="1" x14ac:dyDescent="0.15">
      <c r="A922" s="9" t="s">
        <v>222</v>
      </c>
      <c r="B922" s="9" t="s">
        <v>10</v>
      </c>
      <c r="C922" s="9" t="s">
        <v>281</v>
      </c>
      <c r="D922" s="9" t="s">
        <v>39</v>
      </c>
      <c r="E922" s="18">
        <v>42306</v>
      </c>
      <c r="F922" s="19">
        <v>7297.25</v>
      </c>
      <c r="G922" s="9">
        <v>84</v>
      </c>
      <c r="H922" s="20">
        <v>1702.4922882513665</v>
      </c>
    </row>
    <row r="923" spans="1:8" s="11" customFormat="1" x14ac:dyDescent="0.15">
      <c r="A923" s="9" t="s">
        <v>222</v>
      </c>
      <c r="B923" s="9" t="s">
        <v>10</v>
      </c>
      <c r="C923" s="9" t="s">
        <v>281</v>
      </c>
      <c r="D923" s="9" t="s">
        <v>39</v>
      </c>
      <c r="E923" s="18">
        <v>41877</v>
      </c>
      <c r="F923" s="19">
        <v>8367.7900000000009</v>
      </c>
      <c r="G923" s="9">
        <v>84</v>
      </c>
      <c r="H923" s="20">
        <v>1020.4817121584701</v>
      </c>
    </row>
    <row r="924" spans="1:8" s="11" customFormat="1" x14ac:dyDescent="0.15">
      <c r="A924" s="9" t="s">
        <v>222</v>
      </c>
      <c r="B924" s="9" t="s">
        <v>42</v>
      </c>
      <c r="C924" s="9" t="s">
        <v>289</v>
      </c>
      <c r="D924" s="9" t="s">
        <v>90</v>
      </c>
      <c r="E924" s="18">
        <v>43991</v>
      </c>
      <c r="F924" s="19">
        <v>6719.41</v>
      </c>
      <c r="G924" s="9">
        <v>60</v>
      </c>
      <c r="H924" s="20">
        <v>4427.6689319945353</v>
      </c>
    </row>
    <row r="925" spans="1:8" s="11" customFormat="1" x14ac:dyDescent="0.15">
      <c r="A925" s="9" t="s">
        <v>222</v>
      </c>
      <c r="B925" s="9" t="s">
        <v>10</v>
      </c>
      <c r="C925" s="9" t="s">
        <v>281</v>
      </c>
      <c r="D925" s="9" t="s">
        <v>9</v>
      </c>
      <c r="E925" s="18">
        <v>39899</v>
      </c>
      <c r="F925" s="19">
        <v>8086</v>
      </c>
      <c r="G925" s="9">
        <v>84</v>
      </c>
      <c r="H925" s="20">
        <v>283.01</v>
      </c>
    </row>
    <row r="926" spans="1:8" s="11" customFormat="1" x14ac:dyDescent="0.15">
      <c r="A926" s="9" t="s">
        <v>222</v>
      </c>
      <c r="B926" s="9" t="s">
        <v>28</v>
      </c>
      <c r="C926" s="9" t="s">
        <v>286</v>
      </c>
      <c r="D926" s="9" t="s">
        <v>69</v>
      </c>
      <c r="E926" s="18">
        <v>41233</v>
      </c>
      <c r="F926" s="19">
        <v>2115</v>
      </c>
      <c r="G926" s="9">
        <v>84</v>
      </c>
      <c r="H926" s="20">
        <v>74.024999999999991</v>
      </c>
    </row>
    <row r="927" spans="1:8" s="11" customFormat="1" x14ac:dyDescent="0.15">
      <c r="A927" s="9" t="s">
        <v>222</v>
      </c>
      <c r="B927" s="9" t="s">
        <v>10</v>
      </c>
      <c r="C927" s="9" t="s">
        <v>281</v>
      </c>
      <c r="D927" s="9" t="s">
        <v>30</v>
      </c>
      <c r="E927" s="18">
        <v>44006</v>
      </c>
      <c r="F927" s="19">
        <v>8637.56</v>
      </c>
      <c r="G927" s="9">
        <v>84</v>
      </c>
      <c r="H927" s="20">
        <v>5826.5770174863383</v>
      </c>
    </row>
    <row r="928" spans="1:8" s="11" customFormat="1" x14ac:dyDescent="0.15">
      <c r="A928" s="9" t="s">
        <v>222</v>
      </c>
      <c r="B928" s="9" t="s">
        <v>8</v>
      </c>
      <c r="C928" s="9" t="s">
        <v>280</v>
      </c>
      <c r="D928" s="9" t="s">
        <v>7</v>
      </c>
      <c r="E928" s="18">
        <v>42676</v>
      </c>
      <c r="F928" s="19">
        <v>1041</v>
      </c>
      <c r="G928" s="9">
        <v>84</v>
      </c>
      <c r="H928" s="20">
        <v>342.84737704918035</v>
      </c>
    </row>
    <row r="929" spans="1:8" s="11" customFormat="1" x14ac:dyDescent="0.15">
      <c r="A929" s="9" t="s">
        <v>222</v>
      </c>
      <c r="B929" s="9" t="s">
        <v>12</v>
      </c>
      <c r="C929" s="9" t="s">
        <v>282</v>
      </c>
      <c r="D929" s="9" t="s">
        <v>29</v>
      </c>
      <c r="E929" s="18">
        <v>43711</v>
      </c>
      <c r="F929" s="19">
        <v>6273</v>
      </c>
      <c r="G929" s="9">
        <v>84</v>
      </c>
      <c r="H929" s="20">
        <v>3751.2025819672126</v>
      </c>
    </row>
    <row r="930" spans="1:8" s="11" customFormat="1" x14ac:dyDescent="0.15">
      <c r="A930" s="9" t="s">
        <v>222</v>
      </c>
      <c r="B930" s="9" t="s">
        <v>57</v>
      </c>
      <c r="C930" s="9" t="s">
        <v>294</v>
      </c>
      <c r="D930" s="9" t="s">
        <v>62</v>
      </c>
      <c r="E930" s="18">
        <v>42381</v>
      </c>
      <c r="F930" s="19">
        <v>3798</v>
      </c>
      <c r="G930" s="9">
        <v>84</v>
      </c>
      <c r="H930" s="20">
        <v>960.03270491803301</v>
      </c>
    </row>
    <row r="931" spans="1:8" s="11" customFormat="1" x14ac:dyDescent="0.15">
      <c r="A931" s="9" t="s">
        <v>222</v>
      </c>
      <c r="B931" s="9" t="s">
        <v>23</v>
      </c>
      <c r="C931" s="9" t="s">
        <v>285</v>
      </c>
      <c r="D931" s="9" t="s">
        <v>186</v>
      </c>
      <c r="E931" s="18">
        <v>43195</v>
      </c>
      <c r="F931" s="19">
        <v>850</v>
      </c>
      <c r="G931" s="9">
        <v>60</v>
      </c>
      <c r="H931" s="20">
        <v>314.2282786885246</v>
      </c>
    </row>
    <row r="932" spans="1:8" s="11" customFormat="1" x14ac:dyDescent="0.15">
      <c r="A932" s="9" t="s">
        <v>222</v>
      </c>
      <c r="B932" s="9" t="s">
        <v>17</v>
      </c>
      <c r="C932" s="9" t="s">
        <v>282</v>
      </c>
      <c r="D932" s="9" t="s">
        <v>16</v>
      </c>
      <c r="E932" s="18">
        <v>40934</v>
      </c>
      <c r="F932" s="19">
        <v>4932</v>
      </c>
      <c r="G932" s="9">
        <v>84</v>
      </c>
      <c r="H932" s="20">
        <v>172.62</v>
      </c>
    </row>
    <row r="933" spans="1:8" s="11" customFormat="1" x14ac:dyDescent="0.15">
      <c r="A933" s="9" t="s">
        <v>222</v>
      </c>
      <c r="B933" s="9" t="s">
        <v>72</v>
      </c>
      <c r="C933" s="9" t="s">
        <v>297</v>
      </c>
      <c r="D933" s="9" t="s">
        <v>187</v>
      </c>
      <c r="E933" s="18">
        <v>41486</v>
      </c>
      <c r="F933" s="19">
        <v>805</v>
      </c>
      <c r="G933" s="9">
        <v>60</v>
      </c>
      <c r="H933" s="20">
        <v>28.174999999999997</v>
      </c>
    </row>
    <row r="934" spans="1:8" s="11" customFormat="1" x14ac:dyDescent="0.15">
      <c r="A934" s="9" t="s">
        <v>222</v>
      </c>
      <c r="B934" s="9" t="s">
        <v>12</v>
      </c>
      <c r="C934" s="9" t="s">
        <v>282</v>
      </c>
      <c r="D934" s="9" t="s">
        <v>11</v>
      </c>
      <c r="E934" s="18">
        <v>41145</v>
      </c>
      <c r="F934" s="19">
        <v>4932</v>
      </c>
      <c r="G934" s="9">
        <v>84</v>
      </c>
      <c r="H934" s="20">
        <v>172.62</v>
      </c>
    </row>
    <row r="935" spans="1:8" s="11" customFormat="1" x14ac:dyDescent="0.15">
      <c r="A935" s="9" t="s">
        <v>222</v>
      </c>
      <c r="B935" s="9" t="s">
        <v>8</v>
      </c>
      <c r="C935" s="9" t="s">
        <v>280</v>
      </c>
      <c r="D935" s="9" t="s">
        <v>7</v>
      </c>
      <c r="E935" s="18">
        <v>40361</v>
      </c>
      <c r="F935" s="19">
        <v>723.16</v>
      </c>
      <c r="G935" s="9">
        <v>84</v>
      </c>
      <c r="H935" s="20">
        <v>25.310600000000001</v>
      </c>
    </row>
    <row r="936" spans="1:8" s="11" customFormat="1" x14ac:dyDescent="0.15">
      <c r="A936" s="9" t="s">
        <v>222</v>
      </c>
      <c r="B936" s="9" t="s">
        <v>66</v>
      </c>
      <c r="C936" s="9" t="s">
        <v>296</v>
      </c>
      <c r="D936" s="9" t="s">
        <v>65</v>
      </c>
      <c r="E936" s="18">
        <v>43775</v>
      </c>
      <c r="F936" s="19">
        <v>1625</v>
      </c>
      <c r="G936" s="9">
        <v>84</v>
      </c>
      <c r="H936" s="20">
        <v>998.73121584699447</v>
      </c>
    </row>
    <row r="937" spans="1:8" s="11" customFormat="1" x14ac:dyDescent="0.15">
      <c r="A937" s="9" t="s">
        <v>222</v>
      </c>
      <c r="B937" s="9" t="s">
        <v>12</v>
      </c>
      <c r="C937" s="9" t="s">
        <v>282</v>
      </c>
      <c r="D937" s="9" t="s">
        <v>29</v>
      </c>
      <c r="E937" s="18">
        <v>43970</v>
      </c>
      <c r="F937" s="19">
        <v>7505.77</v>
      </c>
      <c r="G937" s="9">
        <v>84</v>
      </c>
      <c r="H937" s="20">
        <v>4992.9776554644804</v>
      </c>
    </row>
    <row r="938" spans="1:8" s="11" customFormat="1" x14ac:dyDescent="0.15">
      <c r="A938" s="9" t="s">
        <v>222</v>
      </c>
      <c r="B938" s="9" t="s">
        <v>8</v>
      </c>
      <c r="C938" s="9" t="s">
        <v>280</v>
      </c>
      <c r="D938" s="9" t="s">
        <v>7</v>
      </c>
      <c r="E938" s="18">
        <v>41158</v>
      </c>
      <c r="F938" s="19">
        <v>781.16</v>
      </c>
      <c r="G938" s="9">
        <v>84</v>
      </c>
      <c r="H938" s="20">
        <v>27.340599999999998</v>
      </c>
    </row>
    <row r="939" spans="1:8" s="11" customFormat="1" x14ac:dyDescent="0.15">
      <c r="A939" s="9" t="s">
        <v>222</v>
      </c>
      <c r="B939" s="9" t="s">
        <v>74</v>
      </c>
      <c r="C939" s="9" t="s">
        <v>298</v>
      </c>
      <c r="D939" s="9" t="s">
        <v>99</v>
      </c>
      <c r="E939" s="18">
        <v>44032</v>
      </c>
      <c r="F939" s="19">
        <v>1182</v>
      </c>
      <c r="G939" s="9">
        <v>84</v>
      </c>
      <c r="H939" s="20">
        <v>805.31016393442621</v>
      </c>
    </row>
    <row r="940" spans="1:8" s="11" customFormat="1" x14ac:dyDescent="0.15">
      <c r="A940" s="9" t="s">
        <v>222</v>
      </c>
      <c r="B940" s="9" t="s">
        <v>38</v>
      </c>
      <c r="C940" s="9" t="s">
        <v>284</v>
      </c>
      <c r="D940" s="9" t="s">
        <v>85</v>
      </c>
      <c r="E940" s="18">
        <v>42928</v>
      </c>
      <c r="F940" s="19">
        <v>3946</v>
      </c>
      <c r="G940" s="9">
        <v>84</v>
      </c>
      <c r="H940" s="20">
        <v>1557.6996721311475</v>
      </c>
    </row>
    <row r="941" spans="1:8" s="11" customFormat="1" x14ac:dyDescent="0.15">
      <c r="A941" s="9" t="s">
        <v>222</v>
      </c>
      <c r="B941" s="9" t="s">
        <v>12</v>
      </c>
      <c r="C941" s="9" t="s">
        <v>281</v>
      </c>
      <c r="D941" s="9" t="s">
        <v>188</v>
      </c>
      <c r="E941" s="18">
        <v>41792</v>
      </c>
      <c r="F941" s="19">
        <v>5279</v>
      </c>
      <c r="G941" s="9">
        <v>84</v>
      </c>
      <c r="H941" s="20">
        <v>527.32306010929005</v>
      </c>
    </row>
    <row r="942" spans="1:8" s="11" customFormat="1" x14ac:dyDescent="0.15">
      <c r="A942" s="9" t="s">
        <v>222</v>
      </c>
      <c r="B942" s="9" t="s">
        <v>12</v>
      </c>
      <c r="C942" s="9" t="s">
        <v>282</v>
      </c>
      <c r="D942" s="9" t="s">
        <v>189</v>
      </c>
      <c r="E942" s="18">
        <v>40141</v>
      </c>
      <c r="F942" s="19">
        <v>6778</v>
      </c>
      <c r="G942" s="9">
        <v>84</v>
      </c>
      <c r="H942" s="20">
        <v>237.23000000000002</v>
      </c>
    </row>
    <row r="943" spans="1:8" s="11" customFormat="1" x14ac:dyDescent="0.15">
      <c r="A943" s="9" t="s">
        <v>222</v>
      </c>
      <c r="B943" s="9" t="s">
        <v>12</v>
      </c>
      <c r="C943" s="9" t="s">
        <v>282</v>
      </c>
      <c r="D943" s="9" t="s">
        <v>29</v>
      </c>
      <c r="E943" s="18">
        <v>43992</v>
      </c>
      <c r="F943" s="19">
        <v>7505.77</v>
      </c>
      <c r="G943" s="9">
        <v>84</v>
      </c>
      <c r="H943" s="20">
        <v>5035.8384732240438</v>
      </c>
    </row>
    <row r="944" spans="1:8" s="11" customFormat="1" x14ac:dyDescent="0.15">
      <c r="A944" s="9" t="s">
        <v>222</v>
      </c>
      <c r="B944" s="9" t="s">
        <v>8</v>
      </c>
      <c r="C944" s="9" t="s">
        <v>280</v>
      </c>
      <c r="D944" s="9" t="s">
        <v>123</v>
      </c>
      <c r="E944" s="18">
        <v>43021</v>
      </c>
      <c r="F944" s="19">
        <v>743.23</v>
      </c>
      <c r="G944" s="9">
        <v>84</v>
      </c>
      <c r="H944" s="20">
        <v>311.33417336065571</v>
      </c>
    </row>
    <row r="945" spans="1:8" s="11" customFormat="1" x14ac:dyDescent="0.15">
      <c r="A945" s="9" t="s">
        <v>222</v>
      </c>
      <c r="B945" s="9" t="s">
        <v>127</v>
      </c>
      <c r="C945" s="9" t="s">
        <v>292</v>
      </c>
      <c r="D945" s="9" t="s">
        <v>184</v>
      </c>
      <c r="E945" s="18">
        <v>43385</v>
      </c>
      <c r="F945" s="19">
        <v>9559</v>
      </c>
      <c r="G945" s="9">
        <v>84</v>
      </c>
      <c r="H945" s="20">
        <v>4907.345095628415</v>
      </c>
    </row>
    <row r="946" spans="1:8" s="11" customFormat="1" x14ac:dyDescent="0.15">
      <c r="A946" s="9" t="s">
        <v>222</v>
      </c>
      <c r="B946" s="9" t="s">
        <v>74</v>
      </c>
      <c r="C946" s="9" t="s">
        <v>298</v>
      </c>
      <c r="D946" s="9" t="s">
        <v>190</v>
      </c>
      <c r="E946" s="18">
        <v>44013</v>
      </c>
      <c r="F946" s="19">
        <v>4368</v>
      </c>
      <c r="G946" s="9">
        <v>84</v>
      </c>
      <c r="H946" s="20">
        <v>2954.4268852459018</v>
      </c>
    </row>
    <row r="947" spans="1:8" s="11" customFormat="1" x14ac:dyDescent="0.15">
      <c r="A947" s="9" t="s">
        <v>222</v>
      </c>
      <c r="B947" s="9" t="s">
        <v>50</v>
      </c>
      <c r="C947" s="9" t="s">
        <v>282</v>
      </c>
      <c r="D947" s="9" t="s">
        <v>21</v>
      </c>
      <c r="E947" s="18">
        <v>43746</v>
      </c>
      <c r="F947" s="19">
        <v>4820.91</v>
      </c>
      <c r="G947" s="9">
        <v>84</v>
      </c>
      <c r="H947" s="20">
        <v>2926.6611827868851</v>
      </c>
    </row>
    <row r="948" spans="1:8" s="11" customFormat="1" x14ac:dyDescent="0.15">
      <c r="A948" s="9" t="s">
        <v>222</v>
      </c>
      <c r="B948" s="9" t="s">
        <v>12</v>
      </c>
      <c r="C948" s="9" t="s">
        <v>282</v>
      </c>
      <c r="D948" s="9" t="s">
        <v>139</v>
      </c>
      <c r="E948" s="18">
        <v>43159</v>
      </c>
      <c r="F948" s="19">
        <v>6033.21</v>
      </c>
      <c r="G948" s="9">
        <v>84</v>
      </c>
      <c r="H948" s="20">
        <v>2743.3797110655732</v>
      </c>
    </row>
    <row r="949" spans="1:8" s="11" customFormat="1" x14ac:dyDescent="0.15">
      <c r="A949" s="9" t="s">
        <v>222</v>
      </c>
      <c r="B949" s="9" t="s">
        <v>66</v>
      </c>
      <c r="C949" s="9" t="s">
        <v>296</v>
      </c>
      <c r="D949" s="9" t="s">
        <v>65</v>
      </c>
      <c r="E949" s="18">
        <v>43775</v>
      </c>
      <c r="F949" s="19">
        <v>1625</v>
      </c>
      <c r="G949" s="9">
        <v>84</v>
      </c>
      <c r="H949" s="20">
        <v>998.73121584699447</v>
      </c>
    </row>
    <row r="950" spans="1:8" s="11" customFormat="1" x14ac:dyDescent="0.15">
      <c r="A950" s="9" t="s">
        <v>222</v>
      </c>
      <c r="B950" s="9" t="s">
        <v>12</v>
      </c>
      <c r="C950" s="9" t="s">
        <v>282</v>
      </c>
      <c r="D950" s="9" t="s">
        <v>29</v>
      </c>
      <c r="E950" s="18">
        <v>44011</v>
      </c>
      <c r="F950" s="19">
        <v>7505.77</v>
      </c>
      <c r="G950" s="9">
        <v>84</v>
      </c>
      <c r="H950" s="20">
        <v>5072.854634016393</v>
      </c>
    </row>
    <row r="951" spans="1:8" s="11" customFormat="1" x14ac:dyDescent="0.15">
      <c r="A951" s="9" t="s">
        <v>222</v>
      </c>
      <c r="B951" s="9" t="s">
        <v>10</v>
      </c>
      <c r="C951" s="9" t="s">
        <v>281</v>
      </c>
      <c r="D951" s="9" t="s">
        <v>30</v>
      </c>
      <c r="E951" s="18">
        <v>44006</v>
      </c>
      <c r="F951" s="19">
        <v>8637.56</v>
      </c>
      <c r="G951" s="9">
        <v>84</v>
      </c>
      <c r="H951" s="20">
        <v>5826.5770174863383</v>
      </c>
    </row>
    <row r="952" spans="1:8" s="11" customFormat="1" x14ac:dyDescent="0.15">
      <c r="A952" s="9" t="s">
        <v>222</v>
      </c>
      <c r="B952" s="9" t="s">
        <v>15</v>
      </c>
      <c r="C952" s="9" t="s">
        <v>283</v>
      </c>
      <c r="D952" s="9" t="s">
        <v>138</v>
      </c>
      <c r="E952" s="18">
        <v>40360</v>
      </c>
      <c r="F952" s="19">
        <v>2010</v>
      </c>
      <c r="G952" s="9">
        <v>84</v>
      </c>
      <c r="H952" s="20">
        <v>70.349999999999994</v>
      </c>
    </row>
    <row r="953" spans="1:8" s="11" customFormat="1" x14ac:dyDescent="0.15">
      <c r="A953" s="9" t="s">
        <v>222</v>
      </c>
      <c r="B953" s="9" t="s">
        <v>96</v>
      </c>
      <c r="C953" s="9" t="s">
        <v>301</v>
      </c>
      <c r="D953" s="9" t="s">
        <v>76</v>
      </c>
      <c r="E953" s="18">
        <v>44011</v>
      </c>
      <c r="F953" s="19">
        <v>4000</v>
      </c>
      <c r="G953" s="9">
        <v>84</v>
      </c>
      <c r="H953" s="20">
        <v>2703.4426229508199</v>
      </c>
    </row>
    <row r="954" spans="1:8" s="11" customFormat="1" x14ac:dyDescent="0.15">
      <c r="A954" s="9" t="s">
        <v>222</v>
      </c>
      <c r="B954" s="9" t="s">
        <v>28</v>
      </c>
      <c r="C954" s="9" t="s">
        <v>286</v>
      </c>
      <c r="D954" s="9" t="s">
        <v>69</v>
      </c>
      <c r="E954" s="18">
        <v>43635</v>
      </c>
      <c r="F954" s="19">
        <v>4865</v>
      </c>
      <c r="G954" s="9">
        <v>84</v>
      </c>
      <c r="H954" s="20">
        <v>2813.2593579234972</v>
      </c>
    </row>
    <row r="955" spans="1:8" s="11" customFormat="1" x14ac:dyDescent="0.15">
      <c r="A955" s="11" t="s">
        <v>222</v>
      </c>
      <c r="B955" s="11" t="s">
        <v>89</v>
      </c>
      <c r="C955" s="11" t="s">
        <v>300</v>
      </c>
      <c r="D955" s="11" t="s">
        <v>142</v>
      </c>
      <c r="E955" s="22">
        <v>42005</v>
      </c>
      <c r="F955" s="23">
        <v>2298.0500000000002</v>
      </c>
      <c r="G955" s="11">
        <v>60</v>
      </c>
      <c r="H955" s="24">
        <v>80.431750000000008</v>
      </c>
    </row>
    <row r="956" spans="1:8" s="11" customFormat="1" x14ac:dyDescent="0.15">
      <c r="A956" s="11" t="s">
        <v>222</v>
      </c>
      <c r="B956" s="11" t="s">
        <v>192</v>
      </c>
      <c r="C956" s="11" t="s">
        <v>302</v>
      </c>
      <c r="D956" s="11" t="s">
        <v>191</v>
      </c>
      <c r="E956" s="22">
        <v>40759</v>
      </c>
      <c r="F956" s="23">
        <v>441.63</v>
      </c>
      <c r="G956" s="11">
        <v>60</v>
      </c>
      <c r="H956" s="24">
        <v>15.457050000000001</v>
      </c>
    </row>
    <row r="957" spans="1:8" s="11" customFormat="1" x14ac:dyDescent="0.15">
      <c r="A957" s="11" t="s">
        <v>222</v>
      </c>
      <c r="B957" s="11" t="s">
        <v>42</v>
      </c>
      <c r="C957" s="11" t="s">
        <v>290</v>
      </c>
      <c r="D957" s="11" t="s">
        <v>76</v>
      </c>
      <c r="E957" s="22">
        <v>44057</v>
      </c>
      <c r="F957" s="23">
        <v>7246</v>
      </c>
      <c r="G957" s="11">
        <v>60</v>
      </c>
      <c r="H957" s="24">
        <v>4948.4438633879781</v>
      </c>
    </row>
    <row r="958" spans="1:8" s="11" customFormat="1" x14ac:dyDescent="0.15">
      <c r="A958" s="11" t="s">
        <v>222</v>
      </c>
      <c r="B958" s="11" t="s">
        <v>20</v>
      </c>
      <c r="C958" s="11" t="s">
        <v>283</v>
      </c>
      <c r="D958" s="11" t="s">
        <v>19</v>
      </c>
      <c r="E958" s="22">
        <v>40757</v>
      </c>
      <c r="F958" s="23">
        <v>2850</v>
      </c>
      <c r="G958" s="11">
        <v>84</v>
      </c>
      <c r="H958" s="24">
        <v>99.75</v>
      </c>
    </row>
    <row r="959" spans="1:8" s="11" customFormat="1" x14ac:dyDescent="0.15">
      <c r="A959" s="11" t="s">
        <v>222</v>
      </c>
      <c r="B959" s="11" t="s">
        <v>66</v>
      </c>
      <c r="C959" s="11" t="s">
        <v>296</v>
      </c>
      <c r="D959" s="11" t="s">
        <v>65</v>
      </c>
      <c r="E959" s="22">
        <v>43446</v>
      </c>
      <c r="F959" s="23">
        <v>1570</v>
      </c>
      <c r="G959" s="11">
        <v>84</v>
      </c>
      <c r="H959" s="24">
        <v>830.85601092896172</v>
      </c>
    </row>
    <row r="960" spans="1:8" s="11" customFormat="1" x14ac:dyDescent="0.15">
      <c r="A960" s="11" t="s">
        <v>222</v>
      </c>
      <c r="B960" s="11" t="s">
        <v>12</v>
      </c>
      <c r="C960" s="11" t="s">
        <v>282</v>
      </c>
      <c r="D960" s="11" t="s">
        <v>11</v>
      </c>
      <c r="E960" s="22">
        <v>41344</v>
      </c>
      <c r="F960" s="23">
        <v>6750.04</v>
      </c>
      <c r="G960" s="11">
        <v>84</v>
      </c>
      <c r="H960" s="24">
        <v>236.25139999999999</v>
      </c>
    </row>
    <row r="961" spans="1:8" s="11" customFormat="1" x14ac:dyDescent="0.15">
      <c r="A961" s="11" t="s">
        <v>222</v>
      </c>
      <c r="B961" s="11" t="s">
        <v>66</v>
      </c>
      <c r="C961" s="11" t="s">
        <v>296</v>
      </c>
      <c r="D961" s="11" t="s">
        <v>65</v>
      </c>
      <c r="E961" s="22">
        <v>42619</v>
      </c>
      <c r="F961" s="23">
        <v>1570</v>
      </c>
      <c r="G961" s="11">
        <v>84</v>
      </c>
      <c r="H961" s="24">
        <v>493.84221311475414</v>
      </c>
    </row>
    <row r="962" spans="1:8" s="11" customFormat="1" x14ac:dyDescent="0.15">
      <c r="A962" s="11" t="s">
        <v>222</v>
      </c>
      <c r="B962" s="11" t="s">
        <v>12</v>
      </c>
      <c r="C962" s="11" t="s">
        <v>282</v>
      </c>
      <c r="D962" s="11" t="s">
        <v>29</v>
      </c>
      <c r="E962" s="22">
        <v>44011</v>
      </c>
      <c r="F962" s="23">
        <v>7505.77</v>
      </c>
      <c r="G962" s="11">
        <v>84</v>
      </c>
      <c r="H962" s="24">
        <v>5072.854634016393</v>
      </c>
    </row>
    <row r="963" spans="1:8" s="11" customFormat="1" x14ac:dyDescent="0.15">
      <c r="A963" s="11" t="s">
        <v>222</v>
      </c>
      <c r="B963" s="11" t="s">
        <v>28</v>
      </c>
      <c r="C963" s="11" t="s">
        <v>286</v>
      </c>
      <c r="D963" s="11" t="s">
        <v>121</v>
      </c>
      <c r="E963" s="22">
        <v>44026</v>
      </c>
      <c r="F963" s="23">
        <v>5301</v>
      </c>
      <c r="G963" s="11">
        <v>84</v>
      </c>
      <c r="H963" s="24">
        <v>3603.3764754098361</v>
      </c>
    </row>
    <row r="964" spans="1:8" s="11" customFormat="1" x14ac:dyDescent="0.15">
      <c r="A964" s="11" t="s">
        <v>222</v>
      </c>
      <c r="B964" s="11" t="s">
        <v>20</v>
      </c>
      <c r="C964" s="11" t="s">
        <v>283</v>
      </c>
      <c r="D964" s="11" t="s">
        <v>36</v>
      </c>
      <c r="E964" s="22">
        <v>42324</v>
      </c>
      <c r="F964" s="23">
        <v>3215.08</v>
      </c>
      <c r="G964" s="11">
        <v>84</v>
      </c>
      <c r="H964" s="24">
        <v>765.11876502732252</v>
      </c>
    </row>
    <row r="965" spans="1:8" s="11" customFormat="1" x14ac:dyDescent="0.15">
      <c r="A965" s="11" t="s">
        <v>222</v>
      </c>
      <c r="B965" s="11" t="s">
        <v>15</v>
      </c>
      <c r="C965" s="11" t="s">
        <v>284</v>
      </c>
      <c r="D965" s="11" t="s">
        <v>129</v>
      </c>
      <c r="E965" s="22">
        <v>1</v>
      </c>
      <c r="F965" s="23">
        <v>1430</v>
      </c>
      <c r="G965" s="11">
        <v>84</v>
      </c>
      <c r="H965" s="24">
        <v>0</v>
      </c>
    </row>
    <row r="966" spans="1:8" s="11" customFormat="1" x14ac:dyDescent="0.15">
      <c r="A966" s="11" t="s">
        <v>222</v>
      </c>
      <c r="B966" s="11" t="s">
        <v>28</v>
      </c>
      <c r="C966" s="11" t="s">
        <v>288</v>
      </c>
      <c r="D966" s="11" t="s">
        <v>76</v>
      </c>
      <c r="E966" s="22">
        <v>42283</v>
      </c>
      <c r="F966" s="23">
        <v>1769</v>
      </c>
      <c r="G966" s="11">
        <v>84</v>
      </c>
      <c r="H966" s="24">
        <v>402.15749999999991</v>
      </c>
    </row>
    <row r="967" spans="1:8" s="11" customFormat="1" x14ac:dyDescent="0.15">
      <c r="A967" s="11" t="s">
        <v>222</v>
      </c>
      <c r="B967" s="11" t="s">
        <v>20</v>
      </c>
      <c r="C967" s="11" t="s">
        <v>283</v>
      </c>
      <c r="D967" s="11" t="s">
        <v>138</v>
      </c>
      <c r="E967" s="22">
        <v>42856</v>
      </c>
      <c r="F967" s="23">
        <v>1990</v>
      </c>
      <c r="G967" s="11">
        <v>84</v>
      </c>
      <c r="H967" s="24">
        <v>748.3704918032787</v>
      </c>
    </row>
    <row r="968" spans="1:8" s="11" customFormat="1" x14ac:dyDescent="0.15">
      <c r="A968" s="11" t="s">
        <v>222</v>
      </c>
      <c r="B968" s="11" t="s">
        <v>8</v>
      </c>
      <c r="C968" s="11" t="s">
        <v>280</v>
      </c>
      <c r="D968" s="11" t="s">
        <v>7</v>
      </c>
      <c r="E968" s="22">
        <v>39630</v>
      </c>
      <c r="F968" s="23">
        <v>546</v>
      </c>
      <c r="G968" s="11">
        <v>84</v>
      </c>
      <c r="H968" s="24">
        <v>0</v>
      </c>
    </row>
    <row r="969" spans="1:8" s="11" customFormat="1" x14ac:dyDescent="0.15">
      <c r="A969" s="11" t="s">
        <v>222</v>
      </c>
      <c r="B969" s="11" t="s">
        <v>66</v>
      </c>
      <c r="C969" s="11" t="s">
        <v>296</v>
      </c>
      <c r="D969" s="11" t="s">
        <v>65</v>
      </c>
      <c r="E969" s="22">
        <v>43040</v>
      </c>
      <c r="F969" s="23">
        <v>1866</v>
      </c>
      <c r="G969" s="11">
        <v>84</v>
      </c>
      <c r="H969" s="24">
        <v>790.8577049180326</v>
      </c>
    </row>
    <row r="970" spans="1:8" s="11" customFormat="1" x14ac:dyDescent="0.15">
      <c r="A970" s="11" t="s">
        <v>222</v>
      </c>
      <c r="B970" s="11" t="s">
        <v>15</v>
      </c>
      <c r="C970" s="11" t="s">
        <v>284</v>
      </c>
      <c r="D970" s="11" t="s">
        <v>37</v>
      </c>
      <c r="E970" s="22">
        <v>44047</v>
      </c>
      <c r="F970" s="23">
        <v>3497</v>
      </c>
      <c r="G970" s="11">
        <v>84</v>
      </c>
      <c r="H970" s="24">
        <v>2396.1615983606553</v>
      </c>
    </row>
    <row r="971" spans="1:8" s="11" customFormat="1" x14ac:dyDescent="0.15">
      <c r="A971" s="11" t="s">
        <v>222</v>
      </c>
      <c r="B971" s="11" t="s">
        <v>74</v>
      </c>
      <c r="C971" s="11" t="s">
        <v>298</v>
      </c>
      <c r="D971" s="11" t="s">
        <v>190</v>
      </c>
      <c r="E971" s="22">
        <v>44047</v>
      </c>
      <c r="F971" s="23">
        <v>4578</v>
      </c>
      <c r="G971" s="11">
        <v>84</v>
      </c>
      <c r="H971" s="24">
        <v>3136.8681147540983</v>
      </c>
    </row>
    <row r="972" spans="1:8" s="11" customFormat="1" x14ac:dyDescent="0.15">
      <c r="A972" s="11" t="s">
        <v>222</v>
      </c>
      <c r="B972" s="11" t="s">
        <v>17</v>
      </c>
      <c r="C972" s="11" t="s">
        <v>282</v>
      </c>
      <c r="D972" s="11" t="s">
        <v>21</v>
      </c>
      <c r="E972" s="22">
        <v>43311</v>
      </c>
      <c r="F972" s="23">
        <v>3549</v>
      </c>
      <c r="G972" s="11">
        <v>84</v>
      </c>
      <c r="H972" s="24">
        <v>1753.7974999999997</v>
      </c>
    </row>
    <row r="973" spans="1:8" s="11" customFormat="1" x14ac:dyDescent="0.15">
      <c r="A973" s="11" t="s">
        <v>222</v>
      </c>
      <c r="B973" s="11" t="s">
        <v>64</v>
      </c>
      <c r="C973" s="11" t="s">
        <v>295</v>
      </c>
      <c r="D973" s="11" t="s">
        <v>134</v>
      </c>
      <c r="E973" s="22">
        <v>40179</v>
      </c>
      <c r="F973" s="23">
        <v>5495</v>
      </c>
      <c r="G973" s="11">
        <v>84</v>
      </c>
      <c r="H973" s="24">
        <v>192.32499999999999</v>
      </c>
    </row>
    <row r="974" spans="1:8" s="11" customFormat="1" x14ac:dyDescent="0.15">
      <c r="A974" s="11" t="s">
        <v>222</v>
      </c>
      <c r="B974" s="11" t="s">
        <v>12</v>
      </c>
      <c r="C974" s="11" t="s">
        <v>282</v>
      </c>
      <c r="D974" s="11" t="s">
        <v>29</v>
      </c>
      <c r="E974" s="22">
        <v>43992</v>
      </c>
      <c r="F974" s="23">
        <v>7505.77</v>
      </c>
      <c r="G974" s="11">
        <v>84</v>
      </c>
      <c r="H974" s="24">
        <v>5035.8384732240438</v>
      </c>
    </row>
    <row r="975" spans="1:8" s="11" customFormat="1" x14ac:dyDescent="0.15">
      <c r="A975" s="11" t="s">
        <v>222</v>
      </c>
      <c r="B975" s="11" t="s">
        <v>8</v>
      </c>
      <c r="C975" s="11" t="s">
        <v>280</v>
      </c>
      <c r="D975" s="11" t="s">
        <v>123</v>
      </c>
      <c r="E975" s="22">
        <v>43805</v>
      </c>
      <c r="F975" s="23">
        <v>743.23</v>
      </c>
      <c r="G975" s="11">
        <v>84</v>
      </c>
      <c r="H975" s="24">
        <v>462.57944767759562</v>
      </c>
    </row>
    <row r="976" spans="1:8" s="11" customFormat="1" x14ac:dyDescent="0.15">
      <c r="A976" s="11" t="s">
        <v>222</v>
      </c>
      <c r="B976" s="11" t="s">
        <v>8</v>
      </c>
      <c r="C976" s="11" t="s">
        <v>280</v>
      </c>
      <c r="D976" s="11" t="s">
        <v>34</v>
      </c>
      <c r="E976" s="22">
        <v>41632</v>
      </c>
      <c r="F976" s="23">
        <v>736</v>
      </c>
      <c r="G976" s="11">
        <v>84</v>
      </c>
      <c r="H976" s="24">
        <v>42.953442622950888</v>
      </c>
    </row>
    <row r="977" spans="1:8" s="11" customFormat="1" x14ac:dyDescent="0.15">
      <c r="A977" s="9" t="s">
        <v>222</v>
      </c>
      <c r="B977" s="9" t="s">
        <v>66</v>
      </c>
      <c r="C977" s="9" t="s">
        <v>296</v>
      </c>
      <c r="D977" s="9" t="s">
        <v>65</v>
      </c>
      <c r="E977" s="18">
        <v>41527</v>
      </c>
      <c r="F977" s="19">
        <v>1570</v>
      </c>
      <c r="G977" s="9">
        <v>84</v>
      </c>
      <c r="H977" s="20">
        <v>54.949999999999996</v>
      </c>
    </row>
    <row r="978" spans="1:8" s="11" customFormat="1" x14ac:dyDescent="0.15">
      <c r="A978" s="9" t="s">
        <v>222</v>
      </c>
      <c r="B978" s="9" t="s">
        <v>89</v>
      </c>
      <c r="C978" s="9" t="s">
        <v>300</v>
      </c>
      <c r="D978" s="9" t="s">
        <v>142</v>
      </c>
      <c r="E978" s="18">
        <v>44032</v>
      </c>
      <c r="F978" s="19">
        <v>2053.2399999999998</v>
      </c>
      <c r="G978" s="9">
        <v>60</v>
      </c>
      <c r="H978" s="20">
        <v>1383.5471632786882</v>
      </c>
    </row>
    <row r="979" spans="1:8" s="11" customFormat="1" x14ac:dyDescent="0.15">
      <c r="A979" s="9" t="s">
        <v>222</v>
      </c>
      <c r="B979" s="9" t="s">
        <v>17</v>
      </c>
      <c r="C979" s="9" t="s">
        <v>282</v>
      </c>
      <c r="D979" s="9" t="s">
        <v>21</v>
      </c>
      <c r="E979" s="18">
        <v>44032</v>
      </c>
      <c r="F979" s="19">
        <v>4820.91</v>
      </c>
      <c r="G979" s="9">
        <v>84</v>
      </c>
      <c r="H979" s="20">
        <v>3284.5413049180324</v>
      </c>
    </row>
    <row r="980" spans="1:8" s="11" customFormat="1" x14ac:dyDescent="0.15">
      <c r="A980" s="9" t="s">
        <v>222</v>
      </c>
      <c r="B980" s="9" t="s">
        <v>38</v>
      </c>
      <c r="C980" s="9" t="s">
        <v>284</v>
      </c>
      <c r="D980" s="9" t="s">
        <v>85</v>
      </c>
      <c r="E980" s="18">
        <v>44064</v>
      </c>
      <c r="F980" s="19">
        <v>2427</v>
      </c>
      <c r="G980" s="9">
        <v>84</v>
      </c>
      <c r="H980" s="20">
        <v>1673.7016393442623</v>
      </c>
    </row>
    <row r="981" spans="1:8" s="11" customFormat="1" x14ac:dyDescent="0.15">
      <c r="A981" s="9" t="s">
        <v>222</v>
      </c>
      <c r="B981" s="9" t="s">
        <v>96</v>
      </c>
      <c r="C981" s="9" t="s">
        <v>301</v>
      </c>
      <c r="D981" s="9" t="s">
        <v>194</v>
      </c>
      <c r="E981" s="18">
        <v>43845</v>
      </c>
      <c r="F981" s="19">
        <v>4118</v>
      </c>
      <c r="G981" s="9">
        <v>84</v>
      </c>
      <c r="H981" s="20">
        <v>2605.7601366120216</v>
      </c>
    </row>
    <row r="982" spans="1:8" s="11" customFormat="1" x14ac:dyDescent="0.15">
      <c r="A982" s="9" t="s">
        <v>222</v>
      </c>
      <c r="B982" s="9" t="s">
        <v>20</v>
      </c>
      <c r="C982" s="9" t="s">
        <v>280</v>
      </c>
      <c r="D982" s="9" t="s">
        <v>195</v>
      </c>
      <c r="E982" s="18">
        <v>42985</v>
      </c>
      <c r="F982" s="19">
        <v>1034</v>
      </c>
      <c r="G982" s="9">
        <v>84</v>
      </c>
      <c r="H982" s="20">
        <v>423.47385245901637</v>
      </c>
    </row>
    <row r="983" spans="1:8" s="11" customFormat="1" x14ac:dyDescent="0.15">
      <c r="A983" s="9" t="s">
        <v>222</v>
      </c>
      <c r="B983" s="9" t="s">
        <v>20</v>
      </c>
      <c r="C983" s="9" t="s">
        <v>284</v>
      </c>
      <c r="D983" s="9" t="s">
        <v>196</v>
      </c>
      <c r="E983" s="18">
        <v>41190</v>
      </c>
      <c r="F983" s="19">
        <v>2028</v>
      </c>
      <c r="G983" s="9">
        <v>84</v>
      </c>
      <c r="H983" s="20">
        <v>70.98</v>
      </c>
    </row>
    <row r="984" spans="1:8" s="11" customFormat="1" x14ac:dyDescent="0.15">
      <c r="A984" s="9" t="s">
        <v>222</v>
      </c>
      <c r="B984" s="9" t="s">
        <v>12</v>
      </c>
      <c r="C984" s="9" t="s">
        <v>282</v>
      </c>
      <c r="D984" s="9" t="s">
        <v>29</v>
      </c>
      <c r="E984" s="18">
        <v>44033</v>
      </c>
      <c r="F984" s="19">
        <v>7505.77</v>
      </c>
      <c r="G984" s="9">
        <v>84</v>
      </c>
      <c r="H984" s="20">
        <v>5115.7154517759564</v>
      </c>
    </row>
    <row r="985" spans="1:8" s="11" customFormat="1" x14ac:dyDescent="0.15">
      <c r="A985" s="9" t="s">
        <v>222</v>
      </c>
      <c r="B985" s="9" t="s">
        <v>17</v>
      </c>
      <c r="C985" s="9" t="s">
        <v>282</v>
      </c>
      <c r="D985" s="9" t="s">
        <v>197</v>
      </c>
      <c r="E985" s="18">
        <v>44054</v>
      </c>
      <c r="F985" s="19">
        <v>2858.79</v>
      </c>
      <c r="G985" s="9">
        <v>84</v>
      </c>
      <c r="H985" s="20">
        <v>1964.0512172131146</v>
      </c>
    </row>
    <row r="986" spans="1:8" s="11" customFormat="1" x14ac:dyDescent="0.15">
      <c r="A986" s="9" t="s">
        <v>222</v>
      </c>
      <c r="B986" s="9" t="s">
        <v>17</v>
      </c>
      <c r="C986" s="9" t="s">
        <v>282</v>
      </c>
      <c r="D986" s="9" t="s">
        <v>21</v>
      </c>
      <c r="E986" s="18">
        <v>43794</v>
      </c>
      <c r="F986" s="19">
        <v>4820.91</v>
      </c>
      <c r="G986" s="9">
        <v>84</v>
      </c>
      <c r="H986" s="20">
        <v>2986.7249795081966</v>
      </c>
    </row>
    <row r="987" spans="1:8" s="11" customFormat="1" x14ac:dyDescent="0.15">
      <c r="A987" s="9" t="s">
        <v>222</v>
      </c>
      <c r="B987" s="9" t="s">
        <v>10</v>
      </c>
      <c r="C987" s="9" t="s">
        <v>281</v>
      </c>
      <c r="D987" s="9" t="s">
        <v>30</v>
      </c>
      <c r="E987" s="18">
        <v>44006</v>
      </c>
      <c r="F987" s="19">
        <v>8637.56</v>
      </c>
      <c r="G987" s="9">
        <v>84</v>
      </c>
      <c r="H987" s="20">
        <v>5826.5770174863383</v>
      </c>
    </row>
    <row r="988" spans="1:8" s="11" customFormat="1" x14ac:dyDescent="0.15">
      <c r="A988" s="9" t="s">
        <v>222</v>
      </c>
      <c r="B988" s="9" t="s">
        <v>12</v>
      </c>
      <c r="C988" s="9" t="s">
        <v>282</v>
      </c>
      <c r="D988" s="9" t="s">
        <v>29</v>
      </c>
      <c r="E988" s="18">
        <v>44033</v>
      </c>
      <c r="F988" s="19">
        <v>7505.77</v>
      </c>
      <c r="G988" s="9">
        <v>84</v>
      </c>
      <c r="H988" s="20">
        <v>5115.7154517759564</v>
      </c>
    </row>
    <row r="989" spans="1:8" s="11" customFormat="1" x14ac:dyDescent="0.15">
      <c r="A989" s="9" t="s">
        <v>222</v>
      </c>
      <c r="B989" s="9" t="s">
        <v>10</v>
      </c>
      <c r="C989" s="9" t="s">
        <v>281</v>
      </c>
      <c r="D989" s="9" t="s">
        <v>30</v>
      </c>
      <c r="E989" s="18">
        <v>43462</v>
      </c>
      <c r="F989" s="19">
        <v>8275.5553784900276</v>
      </c>
      <c r="G989" s="9">
        <v>84</v>
      </c>
      <c r="H989" s="20">
        <v>4413.8556432651312</v>
      </c>
    </row>
    <row r="990" spans="1:8" s="11" customFormat="1" x14ac:dyDescent="0.15">
      <c r="A990" s="9" t="s">
        <v>222</v>
      </c>
      <c r="B990" s="9" t="s">
        <v>20</v>
      </c>
      <c r="C990" s="9" t="s">
        <v>283</v>
      </c>
      <c r="D990" s="9" t="s">
        <v>19</v>
      </c>
      <c r="E990" s="18">
        <v>41620</v>
      </c>
      <c r="F990" s="19">
        <v>2863</v>
      </c>
      <c r="G990" s="9">
        <v>84</v>
      </c>
      <c r="H990" s="20">
        <v>158.16901639344292</v>
      </c>
    </row>
    <row r="991" spans="1:8" s="11" customFormat="1" x14ac:dyDescent="0.15">
      <c r="A991" s="9" t="s">
        <v>222</v>
      </c>
      <c r="B991" s="9" t="s">
        <v>66</v>
      </c>
      <c r="C991" s="9" t="s">
        <v>296</v>
      </c>
      <c r="D991" s="9" t="s">
        <v>65</v>
      </c>
      <c r="E991" s="18">
        <v>43775</v>
      </c>
      <c r="F991" s="19">
        <v>1625</v>
      </c>
      <c r="G991" s="9">
        <v>84</v>
      </c>
      <c r="H991" s="20">
        <v>998.73121584699447</v>
      </c>
    </row>
    <row r="992" spans="1:8" s="11" customFormat="1" x14ac:dyDescent="0.15">
      <c r="A992" s="9" t="s">
        <v>222</v>
      </c>
      <c r="B992" s="9" t="s">
        <v>12</v>
      </c>
      <c r="C992" s="9" t="s">
        <v>282</v>
      </c>
      <c r="D992" s="9" t="s">
        <v>29</v>
      </c>
      <c r="E992" s="18">
        <v>44033</v>
      </c>
      <c r="F992" s="19">
        <v>6273</v>
      </c>
      <c r="G992" s="9">
        <v>84</v>
      </c>
      <c r="H992" s="20">
        <v>4275.4951229508188</v>
      </c>
    </row>
    <row r="993" spans="1:8" s="11" customFormat="1" x14ac:dyDescent="0.15">
      <c r="A993" s="9" t="s">
        <v>222</v>
      </c>
      <c r="B993" s="9" t="s">
        <v>28</v>
      </c>
      <c r="C993" s="9" t="s">
        <v>288</v>
      </c>
      <c r="D993" s="9" t="s">
        <v>76</v>
      </c>
      <c r="E993" s="18">
        <v>43984</v>
      </c>
      <c r="F993" s="19">
        <v>5214</v>
      </c>
      <c r="G993" s="9">
        <v>84</v>
      </c>
      <c r="H993" s="20">
        <v>3487.3967213114752</v>
      </c>
    </row>
    <row r="994" spans="1:8" s="11" customFormat="1" x14ac:dyDescent="0.15">
      <c r="A994" s="9" t="s">
        <v>222</v>
      </c>
      <c r="B994" s="9" t="s">
        <v>10</v>
      </c>
      <c r="C994" s="9" t="s">
        <v>281</v>
      </c>
      <c r="D994" s="9" t="s">
        <v>9</v>
      </c>
      <c r="E994" s="18">
        <v>38985</v>
      </c>
      <c r="F994" s="19">
        <v>8768.98</v>
      </c>
      <c r="G994" s="9">
        <v>84</v>
      </c>
      <c r="H994" s="20">
        <v>0</v>
      </c>
    </row>
    <row r="995" spans="1:8" s="11" customFormat="1" x14ac:dyDescent="0.15">
      <c r="A995" s="9" t="s">
        <v>222</v>
      </c>
      <c r="B995" s="9" t="s">
        <v>10</v>
      </c>
      <c r="C995" s="9" t="s">
        <v>281</v>
      </c>
      <c r="D995" s="9" t="s">
        <v>39</v>
      </c>
      <c r="E995" s="18">
        <v>43306</v>
      </c>
      <c r="F995" s="19">
        <v>7275</v>
      </c>
      <c r="G995" s="9">
        <v>84</v>
      </c>
      <c r="H995" s="20">
        <v>3585.6209016393441</v>
      </c>
    </row>
    <row r="996" spans="1:8" s="11" customFormat="1" x14ac:dyDescent="0.15">
      <c r="A996" s="9" t="s">
        <v>222</v>
      </c>
      <c r="B996" s="9" t="s">
        <v>10</v>
      </c>
      <c r="C996" s="9" t="s">
        <v>281</v>
      </c>
      <c r="D996" s="9" t="s">
        <v>39</v>
      </c>
      <c r="E996" s="18">
        <v>43545</v>
      </c>
      <c r="F996" s="19">
        <v>7297.25</v>
      </c>
      <c r="G996" s="9">
        <v>84</v>
      </c>
      <c r="H996" s="20">
        <v>4049.275925546448</v>
      </c>
    </row>
    <row r="997" spans="1:8" s="11" customFormat="1" x14ac:dyDescent="0.15">
      <c r="A997" s="9" t="s">
        <v>222</v>
      </c>
      <c r="B997" s="9" t="s">
        <v>50</v>
      </c>
      <c r="C997" s="9" t="s">
        <v>282</v>
      </c>
      <c r="D997" s="9" t="s">
        <v>107</v>
      </c>
      <c r="E997" s="18">
        <v>40995</v>
      </c>
      <c r="F997" s="19">
        <v>3711</v>
      </c>
      <c r="G997" s="9">
        <v>84</v>
      </c>
      <c r="H997" s="20">
        <v>129.88499999999999</v>
      </c>
    </row>
    <row r="998" spans="1:8" s="11" customFormat="1" x14ac:dyDescent="0.15">
      <c r="A998" s="9" t="s">
        <v>222</v>
      </c>
      <c r="B998" s="9" t="s">
        <v>10</v>
      </c>
      <c r="C998" s="9" t="s">
        <v>281</v>
      </c>
      <c r="D998" s="9" t="s">
        <v>39</v>
      </c>
      <c r="E998" s="18">
        <v>41820</v>
      </c>
      <c r="F998" s="19">
        <v>7297.25</v>
      </c>
      <c r="G998" s="9">
        <v>84</v>
      </c>
      <c r="H998" s="20">
        <v>781.96214480874278</v>
      </c>
    </row>
    <row r="999" spans="1:8" s="11" customFormat="1" x14ac:dyDescent="0.15">
      <c r="A999" s="9" t="s">
        <v>222</v>
      </c>
      <c r="B999" s="9" t="s">
        <v>50</v>
      </c>
      <c r="C999" s="9" t="s">
        <v>282</v>
      </c>
      <c r="D999" s="9" t="s">
        <v>21</v>
      </c>
      <c r="E999" s="18">
        <v>41526</v>
      </c>
      <c r="F999" s="19">
        <v>4200.6354121735949</v>
      </c>
      <c r="G999" s="9">
        <v>84</v>
      </c>
      <c r="H999" s="20">
        <v>147.02223942607583</v>
      </c>
    </row>
    <row r="1000" spans="1:8" s="11" customFormat="1" x14ac:dyDescent="0.15">
      <c r="A1000" s="9" t="s">
        <v>222</v>
      </c>
      <c r="B1000" s="9" t="s">
        <v>10</v>
      </c>
      <c r="C1000" s="9" t="s">
        <v>281</v>
      </c>
      <c r="D1000" s="9" t="s">
        <v>39</v>
      </c>
      <c r="E1000" s="18">
        <v>44061</v>
      </c>
      <c r="F1000" s="19">
        <v>7858.77</v>
      </c>
      <c r="G1000" s="9">
        <v>84</v>
      </c>
      <c r="H1000" s="20">
        <v>5413.4256790983609</v>
      </c>
    </row>
    <row r="1001" spans="1:8" s="11" customFormat="1" x14ac:dyDescent="0.15">
      <c r="A1001" s="9" t="s">
        <v>222</v>
      </c>
      <c r="B1001" s="9" t="s">
        <v>12</v>
      </c>
      <c r="C1001" s="9" t="s">
        <v>282</v>
      </c>
      <c r="D1001" s="9" t="s">
        <v>29</v>
      </c>
      <c r="E1001" s="18">
        <v>44055</v>
      </c>
      <c r="F1001" s="19">
        <v>7505.77</v>
      </c>
      <c r="G1001" s="9">
        <v>84</v>
      </c>
      <c r="H1001" s="20">
        <v>5158.5762695355188</v>
      </c>
    </row>
    <row r="1002" spans="1:8" s="11" customFormat="1" x14ac:dyDescent="0.15">
      <c r="A1002" s="9" t="s">
        <v>222</v>
      </c>
      <c r="B1002" s="9" t="s">
        <v>12</v>
      </c>
      <c r="C1002" s="9" t="s">
        <v>282</v>
      </c>
      <c r="D1002" s="9" t="s">
        <v>29</v>
      </c>
      <c r="E1002" s="18">
        <v>44055</v>
      </c>
      <c r="F1002" s="19">
        <v>6273</v>
      </c>
      <c r="G1002" s="9">
        <v>84</v>
      </c>
      <c r="H1002" s="20">
        <v>4311.3163524590154</v>
      </c>
    </row>
    <row r="1003" spans="1:8" s="11" customFormat="1" x14ac:dyDescent="0.15">
      <c r="A1003" s="9" t="s">
        <v>222</v>
      </c>
      <c r="B1003" s="9" t="s">
        <v>12</v>
      </c>
      <c r="C1003" s="9" t="s">
        <v>282</v>
      </c>
      <c r="D1003" s="9" t="s">
        <v>29</v>
      </c>
      <c r="E1003" s="18">
        <v>44063</v>
      </c>
      <c r="F1003" s="19">
        <v>6273</v>
      </c>
      <c r="G1003" s="9">
        <v>84</v>
      </c>
      <c r="H1003" s="20">
        <v>4324.3422540983602</v>
      </c>
    </row>
    <row r="1004" spans="1:8" s="11" customFormat="1" x14ac:dyDescent="0.15">
      <c r="A1004" s="9" t="s">
        <v>222</v>
      </c>
      <c r="B1004" s="9" t="s">
        <v>20</v>
      </c>
      <c r="C1004" s="9" t="s">
        <v>283</v>
      </c>
      <c r="D1004" s="9" t="s">
        <v>19</v>
      </c>
      <c r="E1004" s="18">
        <v>42831</v>
      </c>
      <c r="F1004" s="19">
        <v>3493.9</v>
      </c>
      <c r="G1004" s="9">
        <v>84</v>
      </c>
      <c r="H1004" s="20">
        <v>1291.2633428961749</v>
      </c>
    </row>
    <row r="1005" spans="1:8" s="11" customFormat="1" x14ac:dyDescent="0.15">
      <c r="A1005" s="9" t="s">
        <v>222</v>
      </c>
      <c r="B1005" s="9" t="s">
        <v>20</v>
      </c>
      <c r="C1005" s="9" t="s">
        <v>283</v>
      </c>
      <c r="D1005" s="9" t="s">
        <v>116</v>
      </c>
      <c r="E1005" s="18">
        <v>42836</v>
      </c>
      <c r="F1005" s="19">
        <v>1876</v>
      </c>
      <c r="G1005" s="9">
        <v>84</v>
      </c>
      <c r="H1005" s="20">
        <v>695.7602185792349</v>
      </c>
    </row>
    <row r="1006" spans="1:8" s="11" customFormat="1" x14ac:dyDescent="0.15">
      <c r="A1006" s="9" t="s">
        <v>222</v>
      </c>
      <c r="B1006" s="9" t="s">
        <v>17</v>
      </c>
      <c r="C1006" s="9" t="s">
        <v>282</v>
      </c>
      <c r="D1006" s="9" t="s">
        <v>21</v>
      </c>
      <c r="E1006" s="18">
        <v>44068</v>
      </c>
      <c r="F1006" s="19">
        <v>4259.5</v>
      </c>
      <c r="G1006" s="9">
        <v>84</v>
      </c>
      <c r="H1006" s="20">
        <v>2941.8481147540979</v>
      </c>
    </row>
    <row r="1007" spans="1:8" s="11" customFormat="1" x14ac:dyDescent="0.15">
      <c r="A1007" s="9" t="s">
        <v>222</v>
      </c>
      <c r="B1007" s="9" t="s">
        <v>12</v>
      </c>
      <c r="C1007" s="9" t="s">
        <v>282</v>
      </c>
      <c r="D1007" s="9" t="s">
        <v>139</v>
      </c>
      <c r="E1007" s="18">
        <v>44068</v>
      </c>
      <c r="F1007" s="19">
        <v>6940.3</v>
      </c>
      <c r="G1007" s="9">
        <v>84</v>
      </c>
      <c r="H1007" s="20">
        <v>4793.358016393443</v>
      </c>
    </row>
    <row r="1008" spans="1:8" s="11" customFormat="1" x14ac:dyDescent="0.15">
      <c r="A1008" s="9" t="s">
        <v>222</v>
      </c>
      <c r="B1008" s="9" t="s">
        <v>10</v>
      </c>
      <c r="C1008" s="9" t="s">
        <v>281</v>
      </c>
      <c r="D1008" s="9" t="s">
        <v>39</v>
      </c>
      <c r="E1008" s="18">
        <v>44069</v>
      </c>
      <c r="F1008" s="19">
        <v>7297.25</v>
      </c>
      <c r="G1008" s="9">
        <v>84</v>
      </c>
      <c r="H1008" s="20">
        <v>5041.7816769125684</v>
      </c>
    </row>
    <row r="1009" spans="1:8" s="11" customFormat="1" x14ac:dyDescent="0.15">
      <c r="A1009" s="9" t="s">
        <v>222</v>
      </c>
      <c r="B1009" s="9" t="s">
        <v>98</v>
      </c>
      <c r="C1009" s="9" t="s">
        <v>302</v>
      </c>
      <c r="D1009" s="9" t="s">
        <v>198</v>
      </c>
      <c r="E1009" s="18">
        <v>41512</v>
      </c>
      <c r="F1009" s="19">
        <v>853</v>
      </c>
      <c r="G1009" s="9">
        <v>60</v>
      </c>
      <c r="H1009" s="20">
        <v>29.855</v>
      </c>
    </row>
    <row r="1010" spans="1:8" s="11" customFormat="1" x14ac:dyDescent="0.15">
      <c r="A1010" s="9" t="s">
        <v>222</v>
      </c>
      <c r="B1010" s="9" t="s">
        <v>20</v>
      </c>
      <c r="C1010" s="9" t="s">
        <v>283</v>
      </c>
      <c r="D1010" s="9" t="s">
        <v>19</v>
      </c>
      <c r="E1010" s="18">
        <v>41045</v>
      </c>
      <c r="F1010" s="19">
        <v>3962</v>
      </c>
      <c r="G1010" s="9">
        <v>84</v>
      </c>
      <c r="H1010" s="20">
        <v>138.67000000000002</v>
      </c>
    </row>
    <row r="1011" spans="1:8" s="11" customFormat="1" x14ac:dyDescent="0.15">
      <c r="A1011" s="9" t="s">
        <v>222</v>
      </c>
      <c r="B1011" s="9" t="s">
        <v>66</v>
      </c>
      <c r="C1011" s="9" t="s">
        <v>296</v>
      </c>
      <c r="D1011" s="9" t="s">
        <v>65</v>
      </c>
      <c r="E1011" s="18">
        <v>41142</v>
      </c>
      <c r="F1011" s="19">
        <v>1570</v>
      </c>
      <c r="G1011" s="9">
        <v>84</v>
      </c>
      <c r="H1011" s="20">
        <v>54.949999999999996</v>
      </c>
    </row>
    <row r="1012" spans="1:8" s="11" customFormat="1" x14ac:dyDescent="0.15">
      <c r="A1012" s="9" t="s">
        <v>222</v>
      </c>
      <c r="B1012" s="9" t="s">
        <v>17</v>
      </c>
      <c r="C1012" s="9" t="s">
        <v>282</v>
      </c>
      <c r="D1012" s="9" t="s">
        <v>21</v>
      </c>
      <c r="E1012" s="18">
        <v>44032</v>
      </c>
      <c r="F1012" s="19">
        <v>4820.91</v>
      </c>
      <c r="G1012" s="9">
        <v>84</v>
      </c>
      <c r="H1012" s="20">
        <v>3284.5413049180324</v>
      </c>
    </row>
    <row r="1013" spans="1:8" s="11" customFormat="1" x14ac:dyDescent="0.15">
      <c r="A1013" s="9" t="s">
        <v>222</v>
      </c>
      <c r="B1013" s="9" t="s">
        <v>12</v>
      </c>
      <c r="C1013" s="9" t="s">
        <v>282</v>
      </c>
      <c r="D1013" s="9" t="s">
        <v>29</v>
      </c>
      <c r="E1013" s="18">
        <v>43970</v>
      </c>
      <c r="F1013" s="19">
        <v>7505.77</v>
      </c>
      <c r="G1013" s="9">
        <v>84</v>
      </c>
      <c r="H1013" s="20">
        <v>4992.9776554644804</v>
      </c>
    </row>
    <row r="1014" spans="1:8" s="11" customFormat="1" x14ac:dyDescent="0.15">
      <c r="A1014" s="9" t="s">
        <v>222</v>
      </c>
      <c r="B1014" s="9" t="s">
        <v>59</v>
      </c>
      <c r="C1014" s="9" t="s">
        <v>293</v>
      </c>
      <c r="D1014" s="9" t="s">
        <v>76</v>
      </c>
      <c r="E1014" s="18">
        <v>41432</v>
      </c>
      <c r="F1014" s="19">
        <v>9657.0400000000009</v>
      </c>
      <c r="G1014" s="9">
        <v>84</v>
      </c>
      <c r="H1014" s="20">
        <v>337.99640000000005</v>
      </c>
    </row>
    <row r="1015" spans="1:8" s="11" customFormat="1" x14ac:dyDescent="0.15">
      <c r="A1015" s="9" t="s">
        <v>222</v>
      </c>
      <c r="B1015" s="9" t="s">
        <v>42</v>
      </c>
      <c r="C1015" s="9" t="s">
        <v>290</v>
      </c>
      <c r="D1015" s="9" t="s">
        <v>47</v>
      </c>
      <c r="E1015" s="18">
        <v>40010</v>
      </c>
      <c r="F1015" s="19">
        <v>3490</v>
      </c>
      <c r="G1015" s="9">
        <v>60</v>
      </c>
      <c r="H1015" s="20">
        <v>0</v>
      </c>
    </row>
    <row r="1016" spans="1:8" s="11" customFormat="1" x14ac:dyDescent="0.15">
      <c r="A1016" s="9" t="s">
        <v>222</v>
      </c>
      <c r="B1016" s="9" t="s">
        <v>15</v>
      </c>
      <c r="C1016" s="9" t="s">
        <v>284</v>
      </c>
      <c r="D1016" s="9" t="s">
        <v>199</v>
      </c>
      <c r="E1016" s="18">
        <v>37897</v>
      </c>
      <c r="F1016" s="19">
        <v>1715</v>
      </c>
      <c r="G1016" s="9">
        <v>84</v>
      </c>
      <c r="H1016" s="20">
        <v>0</v>
      </c>
    </row>
    <row r="1017" spans="1:8" s="11" customFormat="1" x14ac:dyDescent="0.15">
      <c r="A1017" s="9" t="s">
        <v>222</v>
      </c>
      <c r="B1017" s="9" t="s">
        <v>20</v>
      </c>
      <c r="C1017" s="9" t="s">
        <v>283</v>
      </c>
      <c r="D1017" s="9" t="s">
        <v>45</v>
      </c>
      <c r="E1017" s="18">
        <v>39869</v>
      </c>
      <c r="F1017" s="19">
        <v>2387</v>
      </c>
      <c r="G1017" s="9">
        <v>84</v>
      </c>
      <c r="H1017" s="20">
        <v>83.545000000000002</v>
      </c>
    </row>
    <row r="1018" spans="1:8" s="11" customFormat="1" x14ac:dyDescent="0.15">
      <c r="A1018" s="9" t="s">
        <v>222</v>
      </c>
      <c r="B1018" s="9" t="s">
        <v>8</v>
      </c>
      <c r="C1018" s="9" t="s">
        <v>280</v>
      </c>
      <c r="D1018" s="9" t="s">
        <v>40</v>
      </c>
      <c r="E1018" s="18">
        <v>38280</v>
      </c>
      <c r="F1018" s="19">
        <v>933</v>
      </c>
      <c r="G1018" s="9">
        <v>84</v>
      </c>
      <c r="H1018" s="20">
        <v>0</v>
      </c>
    </row>
    <row r="1019" spans="1:8" s="11" customFormat="1" x14ac:dyDescent="0.15">
      <c r="A1019" s="9" t="s">
        <v>222</v>
      </c>
      <c r="B1019" s="9" t="s">
        <v>50</v>
      </c>
      <c r="C1019" s="9" t="s">
        <v>282</v>
      </c>
      <c r="D1019" s="9" t="s">
        <v>107</v>
      </c>
      <c r="E1019" s="18">
        <v>39644</v>
      </c>
      <c r="F1019" s="19">
        <v>3557</v>
      </c>
      <c r="G1019" s="9">
        <v>84</v>
      </c>
      <c r="H1019" s="20">
        <v>0</v>
      </c>
    </row>
    <row r="1020" spans="1:8" s="11" customFormat="1" x14ac:dyDescent="0.15">
      <c r="A1020" s="9" t="s">
        <v>222</v>
      </c>
      <c r="B1020" s="9" t="s">
        <v>8</v>
      </c>
      <c r="C1020" s="9" t="s">
        <v>280</v>
      </c>
      <c r="D1020" s="9" t="s">
        <v>34</v>
      </c>
      <c r="E1020" s="18">
        <v>41023</v>
      </c>
      <c r="F1020" s="19">
        <v>955</v>
      </c>
      <c r="G1020" s="9">
        <v>84</v>
      </c>
      <c r="H1020" s="20">
        <v>33.424999999999997</v>
      </c>
    </row>
    <row r="1021" spans="1:8" s="11" customFormat="1" x14ac:dyDescent="0.15">
      <c r="A1021" s="9" t="s">
        <v>222</v>
      </c>
      <c r="B1021" s="9" t="s">
        <v>20</v>
      </c>
      <c r="C1021" s="9" t="s">
        <v>283</v>
      </c>
      <c r="D1021" s="9" t="s">
        <v>24</v>
      </c>
      <c r="E1021" s="18">
        <v>39588</v>
      </c>
      <c r="F1021" s="19">
        <v>927</v>
      </c>
      <c r="G1021" s="9">
        <v>84</v>
      </c>
      <c r="H1021" s="20">
        <v>0</v>
      </c>
    </row>
    <row r="1022" spans="1:8" s="11" customFormat="1" x14ac:dyDescent="0.15">
      <c r="A1022" s="9" t="s">
        <v>222</v>
      </c>
      <c r="B1022" s="9" t="s">
        <v>8</v>
      </c>
      <c r="C1022" s="9" t="s">
        <v>280</v>
      </c>
      <c r="D1022" s="9" t="s">
        <v>7</v>
      </c>
      <c r="E1022" s="18">
        <v>41648</v>
      </c>
      <c r="F1022" s="19">
        <v>815.5</v>
      </c>
      <c r="G1022" s="9">
        <v>84</v>
      </c>
      <c r="H1022" s="20">
        <v>50.979890710382506</v>
      </c>
    </row>
    <row r="1023" spans="1:8" s="11" customFormat="1" x14ac:dyDescent="0.15">
      <c r="A1023" s="9" t="s">
        <v>222</v>
      </c>
      <c r="B1023" s="9" t="s">
        <v>8</v>
      </c>
      <c r="C1023" s="9" t="s">
        <v>280</v>
      </c>
      <c r="D1023" s="9" t="s">
        <v>18</v>
      </c>
      <c r="E1023" s="18">
        <v>39136</v>
      </c>
      <c r="F1023" s="19">
        <v>969</v>
      </c>
      <c r="G1023" s="9">
        <v>84</v>
      </c>
      <c r="H1023" s="20">
        <v>0</v>
      </c>
    </row>
    <row r="1024" spans="1:8" s="11" customFormat="1" x14ac:dyDescent="0.15">
      <c r="A1024" s="9" t="s">
        <v>222</v>
      </c>
      <c r="B1024" s="9" t="s">
        <v>57</v>
      </c>
      <c r="C1024" s="9" t="s">
        <v>294</v>
      </c>
      <c r="D1024" s="9" t="s">
        <v>119</v>
      </c>
      <c r="E1024" s="18">
        <v>39016</v>
      </c>
      <c r="F1024" s="19">
        <v>14892</v>
      </c>
      <c r="G1024" s="9">
        <v>84</v>
      </c>
      <c r="H1024" s="20">
        <v>0</v>
      </c>
    </row>
    <row r="1025" spans="1:8" s="11" customFormat="1" x14ac:dyDescent="0.15">
      <c r="A1025" s="9" t="s">
        <v>222</v>
      </c>
      <c r="B1025" s="9" t="s">
        <v>15</v>
      </c>
      <c r="C1025" s="9" t="s">
        <v>284</v>
      </c>
      <c r="D1025" s="9" t="s">
        <v>200</v>
      </c>
      <c r="E1025" s="18">
        <v>40338</v>
      </c>
      <c r="F1025" s="19">
        <v>2665</v>
      </c>
      <c r="G1025" s="9">
        <v>84</v>
      </c>
      <c r="H1025" s="20">
        <v>93.274999999999991</v>
      </c>
    </row>
    <row r="1026" spans="1:8" s="11" customFormat="1" x14ac:dyDescent="0.15">
      <c r="A1026" s="9" t="s">
        <v>222</v>
      </c>
      <c r="B1026" s="9" t="s">
        <v>10</v>
      </c>
      <c r="C1026" s="9" t="s">
        <v>281</v>
      </c>
      <c r="D1026" s="9" t="s">
        <v>9</v>
      </c>
      <c r="E1026" s="18">
        <v>41583</v>
      </c>
      <c r="F1026" s="19">
        <v>8666.880000000001</v>
      </c>
      <c r="G1026" s="9">
        <v>84</v>
      </c>
      <c r="H1026" s="20">
        <v>395.57439999999951</v>
      </c>
    </row>
    <row r="1027" spans="1:8" s="11" customFormat="1" x14ac:dyDescent="0.15">
      <c r="A1027" s="9" t="s">
        <v>222</v>
      </c>
      <c r="B1027" s="9" t="s">
        <v>10</v>
      </c>
      <c r="C1027" s="9" t="s">
        <v>281</v>
      </c>
      <c r="D1027" s="9" t="s">
        <v>9</v>
      </c>
      <c r="E1027" s="18">
        <v>39714</v>
      </c>
      <c r="F1027" s="19">
        <v>8993</v>
      </c>
      <c r="G1027" s="9">
        <v>84</v>
      </c>
      <c r="H1027" s="20">
        <v>314.755</v>
      </c>
    </row>
    <row r="1028" spans="1:8" s="11" customFormat="1" x14ac:dyDescent="0.15">
      <c r="A1028" s="9" t="s">
        <v>222</v>
      </c>
      <c r="B1028" s="9" t="s">
        <v>12</v>
      </c>
      <c r="C1028" s="9" t="s">
        <v>282</v>
      </c>
      <c r="D1028" s="9" t="s">
        <v>43</v>
      </c>
      <c r="E1028" s="18">
        <v>39150</v>
      </c>
      <c r="F1028" s="19">
        <v>6678.7</v>
      </c>
      <c r="G1028" s="9">
        <v>84</v>
      </c>
      <c r="H1028" s="20">
        <v>0</v>
      </c>
    </row>
    <row r="1029" spans="1:8" s="11" customFormat="1" x14ac:dyDescent="0.15">
      <c r="A1029" s="9" t="s">
        <v>222</v>
      </c>
      <c r="B1029" s="9" t="s">
        <v>10</v>
      </c>
      <c r="C1029" s="9" t="s">
        <v>281</v>
      </c>
      <c r="D1029" s="9" t="s">
        <v>9</v>
      </c>
      <c r="E1029" s="18">
        <v>39952</v>
      </c>
      <c r="F1029" s="19">
        <v>9135.9</v>
      </c>
      <c r="G1029" s="9">
        <v>84</v>
      </c>
      <c r="H1029" s="20">
        <v>319.75650000000002</v>
      </c>
    </row>
    <row r="1030" spans="1:8" s="11" customFormat="1" x14ac:dyDescent="0.15">
      <c r="A1030" s="9" t="s">
        <v>222</v>
      </c>
      <c r="B1030" s="9" t="s">
        <v>8</v>
      </c>
      <c r="C1030" s="9" t="s">
        <v>280</v>
      </c>
      <c r="D1030" s="9" t="s">
        <v>18</v>
      </c>
      <c r="E1030" s="18">
        <v>39000</v>
      </c>
      <c r="F1030" s="19">
        <v>1306</v>
      </c>
      <c r="G1030" s="9">
        <v>84</v>
      </c>
      <c r="H1030" s="20">
        <v>0</v>
      </c>
    </row>
    <row r="1031" spans="1:8" s="11" customFormat="1" x14ac:dyDescent="0.15">
      <c r="A1031" s="9" t="s">
        <v>222</v>
      </c>
      <c r="B1031" s="9" t="s">
        <v>38</v>
      </c>
      <c r="C1031" s="9" t="s">
        <v>284</v>
      </c>
      <c r="D1031" s="9" t="s">
        <v>76</v>
      </c>
      <c r="E1031" s="18">
        <v>38524</v>
      </c>
      <c r="F1031" s="19">
        <v>2439</v>
      </c>
      <c r="G1031" s="9">
        <v>84</v>
      </c>
      <c r="H1031" s="20">
        <v>0</v>
      </c>
    </row>
    <row r="1032" spans="1:8" s="11" customFormat="1" x14ac:dyDescent="0.15">
      <c r="A1032" s="9" t="s">
        <v>222</v>
      </c>
      <c r="B1032" s="9" t="s">
        <v>12</v>
      </c>
      <c r="C1032" s="9" t="s">
        <v>282</v>
      </c>
      <c r="D1032" s="9" t="s">
        <v>35</v>
      </c>
      <c r="E1032" s="18">
        <v>41498</v>
      </c>
      <c r="F1032" s="19">
        <v>6589.5</v>
      </c>
      <c r="G1032" s="9">
        <v>84</v>
      </c>
      <c r="H1032" s="20">
        <v>230.63249999999999</v>
      </c>
    </row>
    <row r="1033" spans="1:8" s="11" customFormat="1" x14ac:dyDescent="0.15">
      <c r="A1033" s="9" t="s">
        <v>222</v>
      </c>
      <c r="B1033" s="9" t="s">
        <v>10</v>
      </c>
      <c r="C1033" s="9" t="s">
        <v>281</v>
      </c>
      <c r="D1033" s="9" t="s">
        <v>9</v>
      </c>
      <c r="E1033" s="18">
        <v>40052</v>
      </c>
      <c r="F1033" s="19">
        <v>8210</v>
      </c>
      <c r="G1033" s="9">
        <v>84</v>
      </c>
      <c r="H1033" s="20">
        <v>287.34999999999997</v>
      </c>
    </row>
    <row r="1034" spans="1:8" s="11" customFormat="1" x14ac:dyDescent="0.15">
      <c r="A1034" s="9" t="s">
        <v>222</v>
      </c>
      <c r="B1034" s="9" t="s">
        <v>8</v>
      </c>
      <c r="C1034" s="9" t="s">
        <v>280</v>
      </c>
      <c r="D1034" s="9" t="s">
        <v>18</v>
      </c>
      <c r="E1034" s="18">
        <v>39514</v>
      </c>
      <c r="F1034" s="19">
        <v>969</v>
      </c>
      <c r="G1034" s="9">
        <v>84</v>
      </c>
      <c r="H1034" s="20">
        <v>0</v>
      </c>
    </row>
    <row r="1035" spans="1:8" s="11" customFormat="1" x14ac:dyDescent="0.15">
      <c r="A1035" s="9" t="s">
        <v>222</v>
      </c>
      <c r="B1035" s="9" t="s">
        <v>12</v>
      </c>
      <c r="C1035" s="9" t="s">
        <v>282</v>
      </c>
      <c r="D1035" s="9" t="s">
        <v>35</v>
      </c>
      <c r="E1035" s="18">
        <v>41415</v>
      </c>
      <c r="F1035" s="19">
        <v>7681.48</v>
      </c>
      <c r="G1035" s="9">
        <v>84</v>
      </c>
      <c r="H1035" s="20">
        <v>268.85179999999997</v>
      </c>
    </row>
    <row r="1036" spans="1:8" s="11" customFormat="1" x14ac:dyDescent="0.15">
      <c r="A1036" s="9" t="s">
        <v>222</v>
      </c>
      <c r="B1036" s="9" t="s">
        <v>127</v>
      </c>
      <c r="C1036" s="9" t="s">
        <v>292</v>
      </c>
      <c r="D1036" s="9" t="s">
        <v>201</v>
      </c>
      <c r="E1036" s="18">
        <v>40358</v>
      </c>
      <c r="F1036" s="19">
        <v>10817</v>
      </c>
      <c r="G1036" s="9">
        <v>84</v>
      </c>
      <c r="H1036" s="20">
        <v>378.59499999999997</v>
      </c>
    </row>
    <row r="1037" spans="1:8" s="11" customFormat="1" x14ac:dyDescent="0.15">
      <c r="A1037" s="9" t="s">
        <v>222</v>
      </c>
      <c r="B1037" s="9" t="s">
        <v>8</v>
      </c>
      <c r="C1037" s="9" t="s">
        <v>280</v>
      </c>
      <c r="D1037" s="9" t="s">
        <v>7</v>
      </c>
      <c r="E1037" s="18">
        <v>41299</v>
      </c>
      <c r="F1037" s="19">
        <v>1116.5</v>
      </c>
      <c r="G1037" s="9">
        <v>84</v>
      </c>
      <c r="H1037" s="20">
        <v>39.077500000000001</v>
      </c>
    </row>
    <row r="1038" spans="1:8" s="11" customFormat="1" x14ac:dyDescent="0.15">
      <c r="A1038" s="9" t="s">
        <v>222</v>
      </c>
      <c r="B1038" s="9" t="s">
        <v>20</v>
      </c>
      <c r="C1038" s="9" t="s">
        <v>283</v>
      </c>
      <c r="D1038" s="9" t="s">
        <v>24</v>
      </c>
      <c r="E1038" s="18">
        <v>39295</v>
      </c>
      <c r="F1038" s="19">
        <v>854</v>
      </c>
      <c r="G1038" s="9">
        <v>84</v>
      </c>
      <c r="H1038" s="20">
        <v>0</v>
      </c>
    </row>
    <row r="1039" spans="1:8" s="11" customFormat="1" x14ac:dyDescent="0.15">
      <c r="A1039" s="9" t="s">
        <v>222</v>
      </c>
      <c r="B1039" s="9" t="s">
        <v>10</v>
      </c>
      <c r="C1039" s="9" t="s">
        <v>281</v>
      </c>
      <c r="D1039" s="9" t="s">
        <v>9</v>
      </c>
      <c r="E1039" s="18">
        <v>38700</v>
      </c>
      <c r="F1039" s="19">
        <v>8118.98</v>
      </c>
      <c r="G1039" s="9">
        <v>84</v>
      </c>
      <c r="H1039" s="20">
        <v>0</v>
      </c>
    </row>
    <row r="1040" spans="1:8" s="11" customFormat="1" x14ac:dyDescent="0.15">
      <c r="A1040" s="9" t="s">
        <v>222</v>
      </c>
      <c r="B1040" s="9" t="s">
        <v>12</v>
      </c>
      <c r="C1040" s="9" t="s">
        <v>282</v>
      </c>
      <c r="D1040" s="9" t="s">
        <v>43</v>
      </c>
      <c r="E1040" s="18">
        <v>38191</v>
      </c>
      <c r="F1040" s="19">
        <v>6257</v>
      </c>
      <c r="G1040" s="9">
        <v>84</v>
      </c>
      <c r="H1040" s="20">
        <v>0</v>
      </c>
    </row>
    <row r="1041" spans="1:8" s="11" customFormat="1" x14ac:dyDescent="0.15">
      <c r="A1041" s="9" t="s">
        <v>222</v>
      </c>
      <c r="B1041" s="9" t="s">
        <v>12</v>
      </c>
      <c r="C1041" s="9" t="s">
        <v>282</v>
      </c>
      <c r="D1041" s="9" t="s">
        <v>35</v>
      </c>
      <c r="E1041" s="18">
        <v>41569</v>
      </c>
      <c r="F1041" s="19">
        <v>6589.5</v>
      </c>
      <c r="G1041" s="9">
        <v>84</v>
      </c>
      <c r="H1041" s="20">
        <v>276.81301229508335</v>
      </c>
    </row>
    <row r="1042" spans="1:8" s="11" customFormat="1" x14ac:dyDescent="0.15">
      <c r="A1042" s="9" t="s">
        <v>222</v>
      </c>
      <c r="B1042" s="9" t="s">
        <v>10</v>
      </c>
      <c r="C1042" s="9" t="s">
        <v>281</v>
      </c>
      <c r="D1042" s="9" t="s">
        <v>9</v>
      </c>
      <c r="E1042" s="18">
        <v>39290</v>
      </c>
      <c r="F1042" s="19">
        <v>8086</v>
      </c>
      <c r="G1042" s="9">
        <v>84</v>
      </c>
      <c r="H1042" s="20">
        <v>0</v>
      </c>
    </row>
    <row r="1043" spans="1:8" s="11" customFormat="1" x14ac:dyDescent="0.15">
      <c r="A1043" s="9" t="s">
        <v>222</v>
      </c>
      <c r="B1043" s="9" t="s">
        <v>8</v>
      </c>
      <c r="C1043" s="9" t="s">
        <v>280</v>
      </c>
      <c r="D1043" s="9" t="s">
        <v>40</v>
      </c>
      <c r="E1043" s="18">
        <v>37189</v>
      </c>
      <c r="F1043" s="19">
        <v>933</v>
      </c>
      <c r="G1043" s="9">
        <v>84</v>
      </c>
      <c r="H1043" s="20">
        <v>0</v>
      </c>
    </row>
    <row r="1044" spans="1:8" s="11" customFormat="1" x14ac:dyDescent="0.15">
      <c r="A1044" s="9" t="s">
        <v>222</v>
      </c>
      <c r="B1044" s="9" t="s">
        <v>15</v>
      </c>
      <c r="C1044" s="9" t="s">
        <v>284</v>
      </c>
      <c r="D1044" s="9" t="s">
        <v>14</v>
      </c>
      <c r="E1044" s="18">
        <v>38771</v>
      </c>
      <c r="F1044" s="19">
        <v>2279</v>
      </c>
      <c r="G1044" s="9">
        <v>84</v>
      </c>
      <c r="H1044" s="20">
        <v>0</v>
      </c>
    </row>
    <row r="1045" spans="1:8" s="11" customFormat="1" x14ac:dyDescent="0.15">
      <c r="A1045" s="9" t="s">
        <v>222</v>
      </c>
      <c r="B1045" s="9" t="s">
        <v>15</v>
      </c>
      <c r="C1045" s="9" t="s">
        <v>284</v>
      </c>
      <c r="D1045" s="9" t="s">
        <v>14</v>
      </c>
      <c r="E1045" s="18">
        <v>38735</v>
      </c>
      <c r="F1045" s="19">
        <v>2015</v>
      </c>
      <c r="G1045" s="9">
        <v>84</v>
      </c>
      <c r="H1045" s="20">
        <v>0</v>
      </c>
    </row>
    <row r="1046" spans="1:8" s="11" customFormat="1" x14ac:dyDescent="0.15">
      <c r="A1046" s="9" t="s">
        <v>222</v>
      </c>
      <c r="B1046" s="9" t="s">
        <v>10</v>
      </c>
      <c r="C1046" s="9" t="s">
        <v>281</v>
      </c>
      <c r="D1046" s="9" t="s">
        <v>9</v>
      </c>
      <c r="E1046" s="18">
        <v>41543</v>
      </c>
      <c r="F1046" s="19">
        <v>7599</v>
      </c>
      <c r="G1046" s="9">
        <v>84</v>
      </c>
      <c r="H1046" s="20">
        <v>267.93741803278681</v>
      </c>
    </row>
    <row r="1047" spans="1:8" s="11" customFormat="1" x14ac:dyDescent="0.15">
      <c r="A1047" s="9" t="s">
        <v>222</v>
      </c>
      <c r="B1047" s="9" t="s">
        <v>10</v>
      </c>
      <c r="C1047" s="9" t="s">
        <v>281</v>
      </c>
      <c r="D1047" s="9" t="s">
        <v>9</v>
      </c>
      <c r="E1047" s="18">
        <v>38989</v>
      </c>
      <c r="F1047" s="19">
        <v>8976.23</v>
      </c>
      <c r="G1047" s="9">
        <v>84</v>
      </c>
      <c r="H1047" s="20">
        <v>0</v>
      </c>
    </row>
    <row r="1048" spans="1:8" s="11" customFormat="1" x14ac:dyDescent="0.15">
      <c r="A1048" s="9" t="s">
        <v>222</v>
      </c>
      <c r="B1048" s="9" t="s">
        <v>15</v>
      </c>
      <c r="C1048" s="9" t="s">
        <v>284</v>
      </c>
      <c r="D1048" s="9" t="s">
        <v>14</v>
      </c>
      <c r="E1048" s="18">
        <v>39260</v>
      </c>
      <c r="F1048" s="19">
        <v>3303</v>
      </c>
      <c r="G1048" s="9">
        <v>84</v>
      </c>
      <c r="H1048" s="20">
        <v>0</v>
      </c>
    </row>
    <row r="1049" spans="1:8" s="11" customFormat="1" x14ac:dyDescent="0.15">
      <c r="A1049" s="9" t="s">
        <v>222</v>
      </c>
      <c r="B1049" s="9" t="s">
        <v>15</v>
      </c>
      <c r="C1049" s="9" t="s">
        <v>284</v>
      </c>
      <c r="D1049" s="9" t="s">
        <v>199</v>
      </c>
      <c r="E1049" s="18">
        <v>38371</v>
      </c>
      <c r="F1049" s="19">
        <v>1715</v>
      </c>
      <c r="G1049" s="9">
        <v>84</v>
      </c>
      <c r="H1049" s="20">
        <v>0</v>
      </c>
    </row>
    <row r="1050" spans="1:8" s="11" customFormat="1" x14ac:dyDescent="0.15">
      <c r="A1050" s="11" t="s">
        <v>222</v>
      </c>
      <c r="B1050" s="11" t="s">
        <v>8</v>
      </c>
      <c r="C1050" s="11" t="s">
        <v>280</v>
      </c>
      <c r="D1050" s="11" t="s">
        <v>202</v>
      </c>
      <c r="E1050" s="22">
        <v>39741</v>
      </c>
      <c r="F1050" s="23">
        <v>2014</v>
      </c>
      <c r="G1050" s="11">
        <v>84</v>
      </c>
      <c r="H1050" s="24">
        <v>70.489999999999995</v>
      </c>
    </row>
    <row r="1051" spans="1:8" s="11" customFormat="1" x14ac:dyDescent="0.15">
      <c r="A1051" s="9" t="s">
        <v>222</v>
      </c>
      <c r="B1051" s="9" t="s">
        <v>8</v>
      </c>
      <c r="C1051" s="9" t="s">
        <v>280</v>
      </c>
      <c r="D1051" s="9" t="s">
        <v>7</v>
      </c>
      <c r="E1051" s="18">
        <v>41452</v>
      </c>
      <c r="F1051" s="19">
        <v>751.5</v>
      </c>
      <c r="G1051" s="9">
        <v>84</v>
      </c>
      <c r="H1051" s="20">
        <v>26.302500000000002</v>
      </c>
    </row>
    <row r="1052" spans="1:8" s="11" customFormat="1" x14ac:dyDescent="0.15">
      <c r="A1052" s="9" t="s">
        <v>222</v>
      </c>
      <c r="B1052" s="9" t="s">
        <v>15</v>
      </c>
      <c r="C1052" s="9" t="s">
        <v>284</v>
      </c>
      <c r="D1052" s="9" t="s">
        <v>14</v>
      </c>
      <c r="E1052" s="18">
        <v>40099</v>
      </c>
      <c r="F1052" s="19">
        <v>2124.9499999999998</v>
      </c>
      <c r="G1052" s="9">
        <v>84</v>
      </c>
      <c r="H1052" s="20">
        <v>74.373249999999999</v>
      </c>
    </row>
    <row r="1053" spans="1:8" s="11" customFormat="1" x14ac:dyDescent="0.15">
      <c r="A1053" s="9" t="s">
        <v>222</v>
      </c>
      <c r="B1053" s="9" t="s">
        <v>38</v>
      </c>
      <c r="C1053" s="9" t="s">
        <v>284</v>
      </c>
      <c r="D1053" s="9" t="s">
        <v>68</v>
      </c>
      <c r="E1053" s="18">
        <v>39616</v>
      </c>
      <c r="F1053" s="19">
        <v>4676</v>
      </c>
      <c r="G1053" s="9">
        <v>84</v>
      </c>
      <c r="H1053" s="20">
        <v>0</v>
      </c>
    </row>
    <row r="1054" spans="1:8" s="11" customFormat="1" x14ac:dyDescent="0.15">
      <c r="A1054" s="9" t="s">
        <v>222</v>
      </c>
      <c r="B1054" s="9" t="s">
        <v>8</v>
      </c>
      <c r="C1054" s="9" t="s">
        <v>280</v>
      </c>
      <c r="D1054" s="9" t="s">
        <v>18</v>
      </c>
      <c r="E1054" s="18">
        <v>39665</v>
      </c>
      <c r="F1054" s="19">
        <v>1336.28</v>
      </c>
      <c r="G1054" s="9">
        <v>84</v>
      </c>
      <c r="H1054" s="20">
        <v>0</v>
      </c>
    </row>
    <row r="1055" spans="1:8" s="11" customFormat="1" x14ac:dyDescent="0.15">
      <c r="A1055" s="9" t="s">
        <v>222</v>
      </c>
      <c r="B1055" s="9" t="s">
        <v>15</v>
      </c>
      <c r="C1055" s="9" t="s">
        <v>284</v>
      </c>
      <c r="D1055" s="9" t="s">
        <v>26</v>
      </c>
      <c r="E1055" s="18">
        <v>41264</v>
      </c>
      <c r="F1055" s="19">
        <v>2803.25</v>
      </c>
      <c r="G1055" s="9">
        <v>84</v>
      </c>
      <c r="H1055" s="20">
        <v>98.113749999999996</v>
      </c>
    </row>
    <row r="1056" spans="1:8" s="11" customFormat="1" x14ac:dyDescent="0.15">
      <c r="A1056" s="9" t="s">
        <v>222</v>
      </c>
      <c r="B1056" s="9" t="s">
        <v>59</v>
      </c>
      <c r="C1056" s="9" t="s">
        <v>293</v>
      </c>
      <c r="D1056" s="9" t="s">
        <v>203</v>
      </c>
      <c r="E1056" s="18">
        <v>39637</v>
      </c>
      <c r="F1056" s="19">
        <v>5036</v>
      </c>
      <c r="G1056" s="9">
        <v>84</v>
      </c>
      <c r="H1056" s="20">
        <v>0</v>
      </c>
    </row>
    <row r="1057" spans="1:8" s="11" customFormat="1" x14ac:dyDescent="0.15">
      <c r="A1057" s="9" t="s">
        <v>222</v>
      </c>
      <c r="B1057" s="9" t="s">
        <v>12</v>
      </c>
      <c r="C1057" s="9" t="s">
        <v>282</v>
      </c>
      <c r="D1057" s="9" t="s">
        <v>35</v>
      </c>
      <c r="E1057" s="18">
        <v>40725</v>
      </c>
      <c r="F1057" s="19">
        <v>7376.9400000000005</v>
      </c>
      <c r="G1057" s="9">
        <v>84</v>
      </c>
      <c r="H1057" s="20">
        <v>258.19290000000001</v>
      </c>
    </row>
    <row r="1058" spans="1:8" s="11" customFormat="1" x14ac:dyDescent="0.15">
      <c r="A1058" s="9" t="s">
        <v>222</v>
      </c>
      <c r="B1058" s="9" t="s">
        <v>15</v>
      </c>
      <c r="C1058" s="9" t="s">
        <v>284</v>
      </c>
      <c r="D1058" s="9" t="s">
        <v>26</v>
      </c>
      <c r="E1058" s="18">
        <v>41492</v>
      </c>
      <c r="F1058" s="19">
        <v>2872</v>
      </c>
      <c r="G1058" s="9">
        <v>84</v>
      </c>
      <c r="H1058" s="20">
        <v>100.52</v>
      </c>
    </row>
    <row r="1059" spans="1:8" s="11" customFormat="1" x14ac:dyDescent="0.15">
      <c r="A1059" s="9" t="s">
        <v>222</v>
      </c>
      <c r="B1059" s="9" t="s">
        <v>8</v>
      </c>
      <c r="C1059" s="9" t="s">
        <v>280</v>
      </c>
      <c r="D1059" s="9" t="s">
        <v>40</v>
      </c>
      <c r="E1059" s="18">
        <v>35905</v>
      </c>
      <c r="F1059" s="19">
        <v>933</v>
      </c>
      <c r="G1059" s="9">
        <v>84</v>
      </c>
      <c r="H1059" s="20">
        <v>0</v>
      </c>
    </row>
    <row r="1060" spans="1:8" s="11" customFormat="1" x14ac:dyDescent="0.15">
      <c r="A1060" s="9" t="s">
        <v>222</v>
      </c>
      <c r="B1060" s="9" t="s">
        <v>64</v>
      </c>
      <c r="C1060" s="9" t="s">
        <v>295</v>
      </c>
      <c r="D1060" s="9" t="s">
        <v>163</v>
      </c>
      <c r="E1060" s="18">
        <v>40557</v>
      </c>
      <c r="F1060" s="19">
        <v>6054.85</v>
      </c>
      <c r="G1060" s="9">
        <v>84</v>
      </c>
      <c r="H1060" s="20">
        <v>211.91974999999999</v>
      </c>
    </row>
    <row r="1061" spans="1:8" s="11" customFormat="1" x14ac:dyDescent="0.15">
      <c r="A1061" s="9" t="s">
        <v>222</v>
      </c>
      <c r="B1061" s="9" t="s">
        <v>15</v>
      </c>
      <c r="C1061" s="9" t="s">
        <v>284</v>
      </c>
      <c r="D1061" s="9" t="s">
        <v>204</v>
      </c>
      <c r="E1061" s="18">
        <v>40983</v>
      </c>
      <c r="F1061" s="19">
        <v>3616</v>
      </c>
      <c r="G1061" s="9">
        <v>84</v>
      </c>
      <c r="H1061" s="20">
        <v>126.56</v>
      </c>
    </row>
    <row r="1062" spans="1:8" s="11" customFormat="1" x14ac:dyDescent="0.15">
      <c r="A1062" s="9" t="s">
        <v>222</v>
      </c>
      <c r="B1062" s="9" t="s">
        <v>12</v>
      </c>
      <c r="C1062" s="9" t="s">
        <v>282</v>
      </c>
      <c r="D1062" s="9" t="s">
        <v>43</v>
      </c>
      <c r="E1062" s="18">
        <v>39420</v>
      </c>
      <c r="F1062" s="19">
        <v>6275</v>
      </c>
      <c r="G1062" s="9">
        <v>84</v>
      </c>
      <c r="H1062" s="20">
        <v>0</v>
      </c>
    </row>
    <row r="1063" spans="1:8" s="11" customFormat="1" x14ac:dyDescent="0.15">
      <c r="A1063" s="9" t="s">
        <v>222</v>
      </c>
      <c r="B1063" s="9" t="s">
        <v>8</v>
      </c>
      <c r="C1063" s="9" t="s">
        <v>280</v>
      </c>
      <c r="D1063" s="9" t="s">
        <v>40</v>
      </c>
      <c r="E1063" s="18">
        <v>38175</v>
      </c>
      <c r="F1063" s="19">
        <v>933</v>
      </c>
      <c r="G1063" s="9">
        <v>84</v>
      </c>
      <c r="H1063" s="20">
        <v>0</v>
      </c>
    </row>
    <row r="1064" spans="1:8" s="11" customFormat="1" x14ac:dyDescent="0.15">
      <c r="A1064" s="9" t="s">
        <v>222</v>
      </c>
      <c r="B1064" s="9" t="s">
        <v>10</v>
      </c>
      <c r="C1064" s="9" t="s">
        <v>281</v>
      </c>
      <c r="D1064" s="9" t="s">
        <v>9</v>
      </c>
      <c r="E1064" s="18">
        <v>39414</v>
      </c>
      <c r="F1064" s="19">
        <v>8736</v>
      </c>
      <c r="G1064" s="9">
        <v>84</v>
      </c>
      <c r="H1064" s="20">
        <v>0</v>
      </c>
    </row>
    <row r="1065" spans="1:8" s="11" customFormat="1" x14ac:dyDescent="0.15">
      <c r="A1065" s="9" t="s">
        <v>222</v>
      </c>
      <c r="B1065" s="9" t="s">
        <v>8</v>
      </c>
      <c r="C1065" s="9" t="s">
        <v>280</v>
      </c>
      <c r="D1065" s="9" t="s">
        <v>33</v>
      </c>
      <c r="E1065" s="18">
        <v>40087</v>
      </c>
      <c r="F1065" s="19">
        <v>775</v>
      </c>
      <c r="G1065" s="9">
        <v>84</v>
      </c>
      <c r="H1065" s="20">
        <v>27.125</v>
      </c>
    </row>
    <row r="1066" spans="1:8" s="11" customFormat="1" x14ac:dyDescent="0.15">
      <c r="A1066" s="9" t="s">
        <v>222</v>
      </c>
      <c r="B1066" s="9" t="s">
        <v>8</v>
      </c>
      <c r="C1066" s="9" t="s">
        <v>280</v>
      </c>
      <c r="D1066" s="9" t="s">
        <v>7</v>
      </c>
      <c r="E1066" s="18">
        <v>40259</v>
      </c>
      <c r="F1066" s="19">
        <v>834.5</v>
      </c>
      <c r="G1066" s="9">
        <v>84</v>
      </c>
      <c r="H1066" s="20">
        <v>29.2075</v>
      </c>
    </row>
    <row r="1067" spans="1:8" s="11" customFormat="1" x14ac:dyDescent="0.15">
      <c r="A1067" s="9" t="s">
        <v>222</v>
      </c>
      <c r="B1067" s="9" t="s">
        <v>20</v>
      </c>
      <c r="C1067" s="9" t="s">
        <v>283</v>
      </c>
      <c r="D1067" s="9" t="s">
        <v>24</v>
      </c>
      <c r="E1067" s="18">
        <v>39624</v>
      </c>
      <c r="F1067" s="19">
        <v>1165</v>
      </c>
      <c r="G1067" s="9">
        <v>84</v>
      </c>
      <c r="H1067" s="20">
        <v>0</v>
      </c>
    </row>
    <row r="1068" spans="1:8" s="11" customFormat="1" x14ac:dyDescent="0.15">
      <c r="A1068" s="9" t="s">
        <v>222</v>
      </c>
      <c r="B1068" s="9" t="s">
        <v>8</v>
      </c>
      <c r="C1068" s="9" t="s">
        <v>280</v>
      </c>
      <c r="D1068" s="9" t="s">
        <v>34</v>
      </c>
      <c r="E1068" s="18">
        <v>41116</v>
      </c>
      <c r="F1068" s="19">
        <v>1066</v>
      </c>
      <c r="G1068" s="9">
        <v>84</v>
      </c>
      <c r="H1068" s="20">
        <v>37.31</v>
      </c>
    </row>
    <row r="1069" spans="1:8" s="11" customFormat="1" x14ac:dyDescent="0.15">
      <c r="A1069" s="9" t="s">
        <v>222</v>
      </c>
      <c r="B1069" s="9" t="s">
        <v>8</v>
      </c>
      <c r="C1069" s="9" t="s">
        <v>280</v>
      </c>
      <c r="D1069" s="9" t="s">
        <v>18</v>
      </c>
      <c r="E1069" s="18">
        <v>39231</v>
      </c>
      <c r="F1069" s="19">
        <v>1135</v>
      </c>
      <c r="G1069" s="9">
        <v>84</v>
      </c>
      <c r="H1069" s="20">
        <v>0</v>
      </c>
    </row>
    <row r="1070" spans="1:8" s="11" customFormat="1" x14ac:dyDescent="0.15">
      <c r="A1070" s="9" t="s">
        <v>222</v>
      </c>
      <c r="B1070" s="9" t="s">
        <v>12</v>
      </c>
      <c r="C1070" s="9" t="s">
        <v>282</v>
      </c>
      <c r="D1070" s="9" t="s">
        <v>43</v>
      </c>
      <c r="E1070" s="18">
        <v>38777</v>
      </c>
      <c r="F1070" s="19">
        <v>6622.98</v>
      </c>
      <c r="G1070" s="9">
        <v>84</v>
      </c>
      <c r="H1070" s="20">
        <v>0</v>
      </c>
    </row>
    <row r="1071" spans="1:8" s="11" customFormat="1" x14ac:dyDescent="0.15">
      <c r="A1071" s="9" t="s">
        <v>222</v>
      </c>
      <c r="B1071" s="9" t="s">
        <v>12</v>
      </c>
      <c r="C1071" s="9" t="s">
        <v>282</v>
      </c>
      <c r="D1071" s="9" t="s">
        <v>35</v>
      </c>
      <c r="E1071" s="18">
        <v>41562</v>
      </c>
      <c r="F1071" s="19">
        <v>6589.5</v>
      </c>
      <c r="G1071" s="9">
        <v>84</v>
      </c>
      <c r="H1071" s="20">
        <v>264.84028688524722</v>
      </c>
    </row>
    <row r="1072" spans="1:8" s="11" customFormat="1" x14ac:dyDescent="0.15">
      <c r="A1072" s="9" t="s">
        <v>222</v>
      </c>
      <c r="B1072" s="9" t="s">
        <v>10</v>
      </c>
      <c r="C1072" s="9" t="s">
        <v>281</v>
      </c>
      <c r="D1072" s="9" t="s">
        <v>174</v>
      </c>
      <c r="E1072" s="18">
        <v>41149</v>
      </c>
      <c r="F1072" s="19">
        <v>7424</v>
      </c>
      <c r="G1072" s="9">
        <v>84</v>
      </c>
      <c r="H1072" s="20">
        <v>259.84000000000003</v>
      </c>
    </row>
    <row r="1073" spans="1:8" s="11" customFormat="1" x14ac:dyDescent="0.15">
      <c r="A1073" s="9" t="s">
        <v>222</v>
      </c>
      <c r="B1073" s="9" t="s">
        <v>20</v>
      </c>
      <c r="C1073" s="9" t="s">
        <v>283</v>
      </c>
      <c r="D1073" s="9" t="s">
        <v>36</v>
      </c>
      <c r="E1073" s="18">
        <v>41527</v>
      </c>
      <c r="F1073" s="19">
        <v>3493</v>
      </c>
      <c r="G1073" s="9">
        <v>84</v>
      </c>
      <c r="H1073" s="20">
        <v>122.255</v>
      </c>
    </row>
    <row r="1074" spans="1:8" s="11" customFormat="1" x14ac:dyDescent="0.15">
      <c r="A1074" s="9" t="s">
        <v>222</v>
      </c>
      <c r="B1074" s="9" t="s">
        <v>57</v>
      </c>
      <c r="C1074" s="9" t="s">
        <v>294</v>
      </c>
      <c r="D1074" s="9" t="s">
        <v>62</v>
      </c>
      <c r="E1074" s="18">
        <v>41263</v>
      </c>
      <c r="F1074" s="19">
        <v>13881</v>
      </c>
      <c r="G1074" s="9">
        <v>84</v>
      </c>
      <c r="H1074" s="20">
        <v>485.83500000000004</v>
      </c>
    </row>
    <row r="1075" spans="1:8" s="11" customFormat="1" x14ac:dyDescent="0.15">
      <c r="A1075" s="9" t="s">
        <v>222</v>
      </c>
      <c r="B1075" s="9" t="s">
        <v>8</v>
      </c>
      <c r="C1075" s="9" t="s">
        <v>280</v>
      </c>
      <c r="D1075" s="9" t="s">
        <v>40</v>
      </c>
      <c r="E1075" s="18">
        <v>37091</v>
      </c>
      <c r="F1075" s="19">
        <v>933</v>
      </c>
      <c r="G1075" s="9">
        <v>84</v>
      </c>
      <c r="H1075" s="20">
        <v>0</v>
      </c>
    </row>
    <row r="1076" spans="1:8" s="11" customFormat="1" x14ac:dyDescent="0.15">
      <c r="A1076" s="9" t="s">
        <v>222</v>
      </c>
      <c r="B1076" s="9" t="s">
        <v>10</v>
      </c>
      <c r="C1076" s="9" t="s">
        <v>281</v>
      </c>
      <c r="D1076" s="9" t="s">
        <v>9</v>
      </c>
      <c r="E1076" s="18">
        <v>39643</v>
      </c>
      <c r="F1076" s="19">
        <v>8209</v>
      </c>
      <c r="G1076" s="9">
        <v>84</v>
      </c>
      <c r="H1076" s="20">
        <v>0</v>
      </c>
    </row>
    <row r="1077" spans="1:8" s="11" customFormat="1" x14ac:dyDescent="0.15">
      <c r="A1077" s="9" t="s">
        <v>222</v>
      </c>
      <c r="B1077" s="9" t="s">
        <v>8</v>
      </c>
      <c r="C1077" s="9" t="s">
        <v>280</v>
      </c>
      <c r="D1077" s="9" t="s">
        <v>40</v>
      </c>
      <c r="E1077" s="18">
        <v>37084</v>
      </c>
      <c r="F1077" s="19">
        <v>997.47</v>
      </c>
      <c r="G1077" s="9">
        <v>84</v>
      </c>
      <c r="H1077" s="20">
        <v>0</v>
      </c>
    </row>
    <row r="1078" spans="1:8" s="11" customFormat="1" x14ac:dyDescent="0.15">
      <c r="A1078" s="9" t="s">
        <v>222</v>
      </c>
      <c r="B1078" s="9" t="s">
        <v>15</v>
      </c>
      <c r="C1078" s="9" t="s">
        <v>284</v>
      </c>
      <c r="D1078" s="9" t="s">
        <v>129</v>
      </c>
      <c r="E1078" s="18">
        <v>40879</v>
      </c>
      <c r="F1078" s="19">
        <v>3515</v>
      </c>
      <c r="G1078" s="9">
        <v>84</v>
      </c>
      <c r="H1078" s="20">
        <v>123.02499999999999</v>
      </c>
    </row>
    <row r="1079" spans="1:8" s="11" customFormat="1" x14ac:dyDescent="0.15">
      <c r="A1079" s="9" t="s">
        <v>222</v>
      </c>
      <c r="B1079" s="9" t="s">
        <v>8</v>
      </c>
      <c r="C1079" s="9" t="s">
        <v>280</v>
      </c>
      <c r="D1079" s="9" t="s">
        <v>18</v>
      </c>
      <c r="E1079" s="18">
        <v>39392</v>
      </c>
      <c r="F1079" s="19">
        <v>969</v>
      </c>
      <c r="G1079" s="9">
        <v>84</v>
      </c>
      <c r="H1079" s="20">
        <v>0</v>
      </c>
    </row>
    <row r="1080" spans="1:8" s="11" customFormat="1" x14ac:dyDescent="0.15">
      <c r="A1080" s="9" t="s">
        <v>222</v>
      </c>
      <c r="B1080" s="9" t="s">
        <v>8</v>
      </c>
      <c r="C1080" s="9" t="s">
        <v>280</v>
      </c>
      <c r="D1080" s="9" t="s">
        <v>18</v>
      </c>
      <c r="E1080" s="18">
        <v>38972</v>
      </c>
      <c r="F1080" s="19">
        <v>1135</v>
      </c>
      <c r="G1080" s="9">
        <v>84</v>
      </c>
      <c r="H1080" s="20">
        <v>0</v>
      </c>
    </row>
    <row r="1081" spans="1:8" s="11" customFormat="1" x14ac:dyDescent="0.15">
      <c r="A1081" s="9" t="s">
        <v>222</v>
      </c>
      <c r="B1081" s="9" t="s">
        <v>12</v>
      </c>
      <c r="C1081" s="9" t="s">
        <v>282</v>
      </c>
      <c r="D1081" s="9" t="s">
        <v>43</v>
      </c>
      <c r="E1081" s="18">
        <v>38441</v>
      </c>
      <c r="F1081" s="19">
        <v>5940</v>
      </c>
      <c r="G1081" s="9">
        <v>84</v>
      </c>
      <c r="H1081" s="20">
        <v>0</v>
      </c>
    </row>
    <row r="1082" spans="1:8" s="11" customFormat="1" x14ac:dyDescent="0.15">
      <c r="A1082" s="9" t="s">
        <v>222</v>
      </c>
      <c r="B1082" s="9" t="s">
        <v>28</v>
      </c>
      <c r="C1082" s="9" t="s">
        <v>286</v>
      </c>
      <c r="D1082" s="9" t="s">
        <v>79</v>
      </c>
      <c r="E1082" s="18">
        <v>40925</v>
      </c>
      <c r="F1082" s="19">
        <v>2231</v>
      </c>
      <c r="G1082" s="9">
        <v>84</v>
      </c>
      <c r="H1082" s="20">
        <v>78.085000000000008</v>
      </c>
    </row>
    <row r="1083" spans="1:8" s="11" customFormat="1" x14ac:dyDescent="0.15">
      <c r="A1083" s="9" t="s">
        <v>222</v>
      </c>
      <c r="B1083" s="9" t="s">
        <v>12</v>
      </c>
      <c r="C1083" s="9" t="s">
        <v>282</v>
      </c>
      <c r="D1083" s="9" t="s">
        <v>43</v>
      </c>
      <c r="E1083" s="18">
        <v>38364</v>
      </c>
      <c r="F1083" s="19">
        <v>6915</v>
      </c>
      <c r="G1083" s="9">
        <v>84</v>
      </c>
      <c r="H1083" s="20">
        <v>0</v>
      </c>
    </row>
    <row r="1084" spans="1:8" s="11" customFormat="1" x14ac:dyDescent="0.15">
      <c r="A1084" s="9" t="s">
        <v>222</v>
      </c>
      <c r="B1084" s="9" t="s">
        <v>10</v>
      </c>
      <c r="C1084" s="9" t="s">
        <v>281</v>
      </c>
      <c r="D1084" s="9" t="s">
        <v>9</v>
      </c>
      <c r="E1084" s="18">
        <v>39295</v>
      </c>
      <c r="F1084" s="19">
        <v>7761</v>
      </c>
      <c r="G1084" s="9">
        <v>84</v>
      </c>
      <c r="H1084" s="20">
        <v>0</v>
      </c>
    </row>
    <row r="1085" spans="1:8" s="11" customFormat="1" x14ac:dyDescent="0.15">
      <c r="A1085" s="9" t="s">
        <v>222</v>
      </c>
      <c r="B1085" s="9" t="s">
        <v>20</v>
      </c>
      <c r="C1085" s="9" t="s">
        <v>283</v>
      </c>
      <c r="D1085" s="9" t="s">
        <v>36</v>
      </c>
      <c r="E1085" s="18">
        <v>41499</v>
      </c>
      <c r="F1085" s="19">
        <v>3143</v>
      </c>
      <c r="G1085" s="9">
        <v>84</v>
      </c>
      <c r="H1085" s="20">
        <v>110.005</v>
      </c>
    </row>
    <row r="1086" spans="1:8" s="11" customFormat="1" x14ac:dyDescent="0.15">
      <c r="A1086" s="9" t="s">
        <v>222</v>
      </c>
      <c r="B1086" s="9" t="s">
        <v>50</v>
      </c>
      <c r="C1086" s="9" t="s">
        <v>282</v>
      </c>
      <c r="D1086" s="9" t="s">
        <v>107</v>
      </c>
      <c r="E1086" s="18">
        <v>41365</v>
      </c>
      <c r="F1086" s="19">
        <v>3826.43</v>
      </c>
      <c r="G1086" s="9">
        <v>84</v>
      </c>
      <c r="H1086" s="20">
        <v>133.92505</v>
      </c>
    </row>
    <row r="1087" spans="1:8" s="11" customFormat="1" x14ac:dyDescent="0.15">
      <c r="A1087" s="9" t="s">
        <v>222</v>
      </c>
      <c r="B1087" s="9" t="s">
        <v>8</v>
      </c>
      <c r="C1087" s="9" t="s">
        <v>280</v>
      </c>
      <c r="D1087" s="9" t="s">
        <v>205</v>
      </c>
      <c r="E1087" s="18">
        <v>35340</v>
      </c>
      <c r="F1087" s="19">
        <v>769.16</v>
      </c>
      <c r="G1087" s="9">
        <v>84</v>
      </c>
      <c r="H1087" s="20">
        <v>0</v>
      </c>
    </row>
    <row r="1088" spans="1:8" s="11" customFormat="1" x14ac:dyDescent="0.15">
      <c r="A1088" s="9" t="s">
        <v>222</v>
      </c>
      <c r="B1088" s="9" t="s">
        <v>20</v>
      </c>
      <c r="C1088" s="9" t="s">
        <v>283</v>
      </c>
      <c r="D1088" s="9" t="s">
        <v>36</v>
      </c>
      <c r="E1088" s="18">
        <v>40948</v>
      </c>
      <c r="F1088" s="19">
        <v>2999</v>
      </c>
      <c r="G1088" s="9">
        <v>84</v>
      </c>
      <c r="H1088" s="20">
        <v>104.965</v>
      </c>
    </row>
    <row r="1089" spans="1:8" s="11" customFormat="1" x14ac:dyDescent="0.15">
      <c r="A1089" s="9" t="s">
        <v>222</v>
      </c>
      <c r="B1089" s="9" t="s">
        <v>15</v>
      </c>
      <c r="C1089" s="9" t="s">
        <v>284</v>
      </c>
      <c r="D1089" s="9" t="s">
        <v>14</v>
      </c>
      <c r="E1089" s="18">
        <v>38693</v>
      </c>
      <c r="F1089" s="19">
        <v>1850</v>
      </c>
      <c r="G1089" s="9">
        <v>84</v>
      </c>
      <c r="H1089" s="20">
        <v>0</v>
      </c>
    </row>
    <row r="1090" spans="1:8" s="11" customFormat="1" x14ac:dyDescent="0.15">
      <c r="A1090" s="11" t="s">
        <v>222</v>
      </c>
      <c r="B1090" s="11" t="s">
        <v>103</v>
      </c>
      <c r="C1090" s="11" t="s">
        <v>303</v>
      </c>
      <c r="D1090" s="11" t="s">
        <v>206</v>
      </c>
      <c r="E1090" s="22">
        <v>40205</v>
      </c>
      <c r="F1090" s="23">
        <v>6525</v>
      </c>
      <c r="G1090" s="11">
        <v>84</v>
      </c>
      <c r="H1090" s="24">
        <v>228.37499999999997</v>
      </c>
    </row>
    <row r="1091" spans="1:8" s="11" customFormat="1" x14ac:dyDescent="0.15">
      <c r="A1091" s="9" t="s">
        <v>222</v>
      </c>
      <c r="B1091" s="9" t="s">
        <v>8</v>
      </c>
      <c r="C1091" s="9" t="s">
        <v>280</v>
      </c>
      <c r="D1091" s="9" t="s">
        <v>7</v>
      </c>
      <c r="E1091" s="18">
        <v>41459</v>
      </c>
      <c r="F1091" s="19">
        <v>962</v>
      </c>
      <c r="G1091" s="9">
        <v>84</v>
      </c>
      <c r="H1091" s="20">
        <v>33.67</v>
      </c>
    </row>
    <row r="1092" spans="1:8" s="11" customFormat="1" x14ac:dyDescent="0.15">
      <c r="A1092" s="9" t="s">
        <v>222</v>
      </c>
      <c r="B1092" s="9" t="s">
        <v>38</v>
      </c>
      <c r="C1092" s="9" t="s">
        <v>284</v>
      </c>
      <c r="D1092" s="9" t="s">
        <v>68</v>
      </c>
      <c r="E1092" s="18">
        <v>40567</v>
      </c>
      <c r="F1092" s="19">
        <v>4176</v>
      </c>
      <c r="G1092" s="9">
        <v>84</v>
      </c>
      <c r="H1092" s="20">
        <v>146.16</v>
      </c>
    </row>
    <row r="1093" spans="1:8" s="11" customFormat="1" x14ac:dyDescent="0.15">
      <c r="A1093" s="9" t="s">
        <v>222</v>
      </c>
      <c r="B1093" s="9" t="s">
        <v>10</v>
      </c>
      <c r="C1093" s="9" t="s">
        <v>281</v>
      </c>
      <c r="D1093" s="9" t="s">
        <v>9</v>
      </c>
      <c r="E1093" s="18">
        <v>41494</v>
      </c>
      <c r="F1093" s="19">
        <v>8249</v>
      </c>
      <c r="G1093" s="9">
        <v>84</v>
      </c>
      <c r="H1093" s="20">
        <v>288.71500000000003</v>
      </c>
    </row>
    <row r="1094" spans="1:8" s="11" customFormat="1" x14ac:dyDescent="0.15">
      <c r="A1094" s="9" t="s">
        <v>222</v>
      </c>
      <c r="B1094" s="9" t="s">
        <v>10</v>
      </c>
      <c r="C1094" s="9" t="s">
        <v>281</v>
      </c>
      <c r="D1094" s="9" t="s">
        <v>9</v>
      </c>
      <c r="E1094" s="18">
        <v>39192</v>
      </c>
      <c r="F1094" s="19">
        <v>9093.98</v>
      </c>
      <c r="G1094" s="9">
        <v>84</v>
      </c>
      <c r="H1094" s="20">
        <v>0</v>
      </c>
    </row>
    <row r="1095" spans="1:8" s="11" customFormat="1" x14ac:dyDescent="0.15">
      <c r="A1095" s="9" t="s">
        <v>222</v>
      </c>
      <c r="B1095" s="9" t="s">
        <v>12</v>
      </c>
      <c r="C1095" s="9" t="s">
        <v>282</v>
      </c>
      <c r="D1095" s="9" t="s">
        <v>43</v>
      </c>
      <c r="E1095" s="18">
        <v>40438</v>
      </c>
      <c r="F1095" s="19">
        <v>6385</v>
      </c>
      <c r="G1095" s="9">
        <v>84</v>
      </c>
      <c r="H1095" s="20">
        <v>223.47499999999999</v>
      </c>
    </row>
    <row r="1096" spans="1:8" s="11" customFormat="1" x14ac:dyDescent="0.15">
      <c r="A1096" s="9" t="s">
        <v>222</v>
      </c>
      <c r="B1096" s="9" t="s">
        <v>57</v>
      </c>
      <c r="C1096" s="9" t="s">
        <v>292</v>
      </c>
      <c r="D1096" s="9" t="s">
        <v>56</v>
      </c>
      <c r="E1096" s="18">
        <v>39280</v>
      </c>
      <c r="F1096" s="19">
        <v>17193</v>
      </c>
      <c r="G1096" s="9">
        <v>84</v>
      </c>
      <c r="H1096" s="20">
        <v>0</v>
      </c>
    </row>
    <row r="1097" spans="1:8" s="11" customFormat="1" x14ac:dyDescent="0.15">
      <c r="A1097" s="9" t="s">
        <v>222</v>
      </c>
      <c r="B1097" s="9" t="s">
        <v>15</v>
      </c>
      <c r="C1097" s="9" t="s">
        <v>284</v>
      </c>
      <c r="D1097" s="9" t="s">
        <v>14</v>
      </c>
      <c r="E1097" s="18">
        <v>39527</v>
      </c>
      <c r="F1097" s="19">
        <v>2096</v>
      </c>
      <c r="G1097" s="9">
        <v>84</v>
      </c>
      <c r="H1097" s="20">
        <v>0</v>
      </c>
    </row>
    <row r="1098" spans="1:8" s="11" customFormat="1" x14ac:dyDescent="0.15">
      <c r="A1098" s="9" t="s">
        <v>222</v>
      </c>
      <c r="B1098" s="9" t="s">
        <v>64</v>
      </c>
      <c r="C1098" s="9" t="s">
        <v>295</v>
      </c>
      <c r="D1098" s="9" t="s">
        <v>207</v>
      </c>
      <c r="E1098" s="18">
        <v>39709</v>
      </c>
      <c r="F1098" s="19">
        <v>6424</v>
      </c>
      <c r="G1098" s="9">
        <v>84</v>
      </c>
      <c r="H1098" s="20">
        <v>0</v>
      </c>
    </row>
    <row r="1099" spans="1:8" s="11" customFormat="1" x14ac:dyDescent="0.15">
      <c r="A1099" s="9" t="s">
        <v>222</v>
      </c>
      <c r="B1099" s="9" t="s">
        <v>15</v>
      </c>
      <c r="C1099" s="9" t="s">
        <v>284</v>
      </c>
      <c r="D1099" s="9" t="s">
        <v>14</v>
      </c>
      <c r="E1099" s="18">
        <v>39819</v>
      </c>
      <c r="F1099" s="19">
        <v>3995.25</v>
      </c>
      <c r="G1099" s="9">
        <v>84</v>
      </c>
      <c r="H1099" s="20">
        <v>139.83375000000001</v>
      </c>
    </row>
    <row r="1100" spans="1:8" s="11" customFormat="1" x14ac:dyDescent="0.15">
      <c r="A1100" s="9" t="s">
        <v>222</v>
      </c>
      <c r="B1100" s="9" t="s">
        <v>15</v>
      </c>
      <c r="C1100" s="9" t="s">
        <v>284</v>
      </c>
      <c r="D1100" s="9" t="s">
        <v>199</v>
      </c>
      <c r="E1100" s="18">
        <v>37923</v>
      </c>
      <c r="F1100" s="19">
        <v>1715</v>
      </c>
      <c r="G1100" s="9">
        <v>84</v>
      </c>
      <c r="H1100" s="20">
        <v>0</v>
      </c>
    </row>
    <row r="1101" spans="1:8" s="11" customFormat="1" x14ac:dyDescent="0.15">
      <c r="A1101" s="9" t="s">
        <v>222</v>
      </c>
      <c r="B1101" s="9" t="s">
        <v>8</v>
      </c>
      <c r="C1101" s="9" t="s">
        <v>280</v>
      </c>
      <c r="D1101" s="9" t="s">
        <v>18</v>
      </c>
      <c r="E1101" s="18">
        <v>36922</v>
      </c>
      <c r="F1101" s="19">
        <v>1286.17</v>
      </c>
      <c r="G1101" s="9">
        <v>84</v>
      </c>
      <c r="H1101" s="20">
        <v>0</v>
      </c>
    </row>
    <row r="1102" spans="1:8" s="11" customFormat="1" x14ac:dyDescent="0.15">
      <c r="A1102" s="9" t="s">
        <v>222</v>
      </c>
      <c r="B1102" s="9" t="s">
        <v>20</v>
      </c>
      <c r="C1102" s="9" t="s">
        <v>284</v>
      </c>
      <c r="D1102" s="9" t="s">
        <v>97</v>
      </c>
      <c r="E1102" s="18">
        <v>37785</v>
      </c>
      <c r="F1102" s="19">
        <v>2327</v>
      </c>
      <c r="G1102" s="9">
        <v>84</v>
      </c>
      <c r="H1102" s="20">
        <v>0</v>
      </c>
    </row>
    <row r="1103" spans="1:8" s="11" customFormat="1" x14ac:dyDescent="0.15">
      <c r="A1103" s="9" t="s">
        <v>222</v>
      </c>
      <c r="B1103" s="9" t="s">
        <v>15</v>
      </c>
      <c r="C1103" s="9" t="s">
        <v>284</v>
      </c>
      <c r="D1103" s="9" t="s">
        <v>26</v>
      </c>
      <c r="E1103" s="18">
        <v>40436</v>
      </c>
      <c r="F1103" s="19">
        <v>2212</v>
      </c>
      <c r="G1103" s="9">
        <v>84</v>
      </c>
      <c r="H1103" s="20">
        <v>77.42</v>
      </c>
    </row>
    <row r="1104" spans="1:8" s="11" customFormat="1" x14ac:dyDescent="0.15">
      <c r="A1104" s="9" t="s">
        <v>222</v>
      </c>
      <c r="B1104" s="9" t="s">
        <v>8</v>
      </c>
      <c r="C1104" s="9" t="s">
        <v>280</v>
      </c>
      <c r="D1104" s="9" t="s">
        <v>40</v>
      </c>
      <c r="E1104" s="18">
        <v>37649</v>
      </c>
      <c r="F1104" s="19">
        <v>933</v>
      </c>
      <c r="G1104" s="9">
        <v>84</v>
      </c>
      <c r="H1104" s="20">
        <v>0</v>
      </c>
    </row>
    <row r="1105" spans="1:8" s="11" customFormat="1" x14ac:dyDescent="0.15">
      <c r="A1105" s="9" t="s">
        <v>222</v>
      </c>
      <c r="B1105" s="9" t="s">
        <v>12</v>
      </c>
      <c r="C1105" s="9" t="s">
        <v>282</v>
      </c>
      <c r="D1105" s="9" t="s">
        <v>43</v>
      </c>
      <c r="E1105" s="18">
        <v>39244</v>
      </c>
      <c r="F1105" s="19">
        <v>6339.98</v>
      </c>
      <c r="G1105" s="9">
        <v>84</v>
      </c>
      <c r="H1105" s="20">
        <v>0</v>
      </c>
    </row>
    <row r="1106" spans="1:8" s="11" customFormat="1" x14ac:dyDescent="0.15">
      <c r="A1106" s="9" t="s">
        <v>222</v>
      </c>
      <c r="B1106" s="9" t="s">
        <v>8</v>
      </c>
      <c r="C1106" s="9" t="s">
        <v>280</v>
      </c>
      <c r="D1106" s="9" t="s">
        <v>205</v>
      </c>
      <c r="E1106" s="18">
        <v>35200</v>
      </c>
      <c r="F1106" s="19">
        <v>769.16</v>
      </c>
      <c r="G1106" s="9">
        <v>84</v>
      </c>
      <c r="H1106" s="20">
        <v>0</v>
      </c>
    </row>
    <row r="1107" spans="1:8" s="11" customFormat="1" x14ac:dyDescent="0.15">
      <c r="A1107" s="9" t="s">
        <v>222</v>
      </c>
      <c r="B1107" s="9" t="s">
        <v>8</v>
      </c>
      <c r="C1107" s="9" t="s">
        <v>280</v>
      </c>
      <c r="D1107" s="9" t="s">
        <v>40</v>
      </c>
      <c r="E1107" s="18">
        <v>37377</v>
      </c>
      <c r="F1107" s="19">
        <v>933</v>
      </c>
      <c r="G1107" s="9">
        <v>84</v>
      </c>
      <c r="H1107" s="20">
        <v>0</v>
      </c>
    </row>
    <row r="1108" spans="1:8" s="11" customFormat="1" x14ac:dyDescent="0.15">
      <c r="A1108" s="9" t="s">
        <v>222</v>
      </c>
      <c r="B1108" s="9" t="s">
        <v>15</v>
      </c>
      <c r="C1108" s="9" t="s">
        <v>284</v>
      </c>
      <c r="D1108" s="9" t="s">
        <v>14</v>
      </c>
      <c r="E1108" s="18">
        <v>39108</v>
      </c>
      <c r="F1108" s="19">
        <v>1936</v>
      </c>
      <c r="G1108" s="9">
        <v>84</v>
      </c>
      <c r="H1108" s="20">
        <v>0</v>
      </c>
    </row>
    <row r="1109" spans="1:8" s="11" customFormat="1" x14ac:dyDescent="0.15">
      <c r="A1109" s="9" t="s">
        <v>222</v>
      </c>
      <c r="B1109" s="9" t="s">
        <v>12</v>
      </c>
      <c r="C1109" s="9" t="s">
        <v>282</v>
      </c>
      <c r="D1109" s="9" t="s">
        <v>43</v>
      </c>
      <c r="E1109" s="18">
        <v>37910</v>
      </c>
      <c r="F1109" s="19">
        <v>5590</v>
      </c>
      <c r="G1109" s="9">
        <v>84</v>
      </c>
      <c r="H1109" s="20">
        <v>0</v>
      </c>
    </row>
    <row r="1110" spans="1:8" s="11" customFormat="1" x14ac:dyDescent="0.15">
      <c r="A1110" s="9" t="s">
        <v>222</v>
      </c>
      <c r="B1110" s="9" t="s">
        <v>15</v>
      </c>
      <c r="C1110" s="9" t="s">
        <v>284</v>
      </c>
      <c r="D1110" s="9" t="s">
        <v>200</v>
      </c>
      <c r="E1110" s="18">
        <v>39437</v>
      </c>
      <c r="F1110" s="19">
        <v>3346</v>
      </c>
      <c r="G1110" s="9">
        <v>84</v>
      </c>
      <c r="H1110" s="20">
        <v>0</v>
      </c>
    </row>
    <row r="1111" spans="1:8" s="11" customFormat="1" x14ac:dyDescent="0.15">
      <c r="A1111" s="9" t="s">
        <v>222</v>
      </c>
      <c r="B1111" s="9" t="s">
        <v>12</v>
      </c>
      <c r="C1111" s="9" t="s">
        <v>282</v>
      </c>
      <c r="D1111" s="9" t="s">
        <v>86</v>
      </c>
      <c r="E1111" s="18">
        <v>40107</v>
      </c>
      <c r="F1111" s="19">
        <v>6706</v>
      </c>
      <c r="G1111" s="9">
        <v>84</v>
      </c>
      <c r="H1111" s="20">
        <v>234.70999999999998</v>
      </c>
    </row>
    <row r="1112" spans="1:8" s="11" customFormat="1" x14ac:dyDescent="0.15">
      <c r="A1112" s="9" t="s">
        <v>222</v>
      </c>
      <c r="B1112" s="9" t="s">
        <v>8</v>
      </c>
      <c r="C1112" s="9" t="s">
        <v>280</v>
      </c>
      <c r="D1112" s="9" t="s">
        <v>40</v>
      </c>
      <c r="E1112" s="18">
        <v>38534</v>
      </c>
      <c r="F1112" s="19">
        <v>899</v>
      </c>
      <c r="G1112" s="9">
        <v>84</v>
      </c>
      <c r="H1112" s="20">
        <v>0</v>
      </c>
    </row>
    <row r="1113" spans="1:8" s="11" customFormat="1" x14ac:dyDescent="0.15">
      <c r="A1113" s="9" t="s">
        <v>222</v>
      </c>
      <c r="B1113" s="9" t="s">
        <v>8</v>
      </c>
      <c r="C1113" s="9" t="s">
        <v>280</v>
      </c>
      <c r="D1113" s="9" t="s">
        <v>18</v>
      </c>
      <c r="E1113" s="18">
        <v>39413</v>
      </c>
      <c r="F1113" s="19">
        <v>1048</v>
      </c>
      <c r="G1113" s="9">
        <v>84</v>
      </c>
      <c r="H1113" s="20">
        <v>0</v>
      </c>
    </row>
    <row r="1114" spans="1:8" s="11" customFormat="1" x14ac:dyDescent="0.15">
      <c r="A1114" s="9" t="s">
        <v>222</v>
      </c>
      <c r="B1114" s="9" t="s">
        <v>20</v>
      </c>
      <c r="C1114" s="9" t="s">
        <v>283</v>
      </c>
      <c r="D1114" s="9" t="s">
        <v>13</v>
      </c>
      <c r="E1114" s="18">
        <v>40093</v>
      </c>
      <c r="F1114" s="19">
        <v>1025</v>
      </c>
      <c r="G1114" s="9">
        <v>84</v>
      </c>
      <c r="H1114" s="20">
        <v>35.875</v>
      </c>
    </row>
    <row r="1115" spans="1:8" s="11" customFormat="1" x14ac:dyDescent="0.15">
      <c r="A1115" s="9" t="s">
        <v>222</v>
      </c>
      <c r="B1115" s="9" t="s">
        <v>12</v>
      </c>
      <c r="C1115" s="9" t="s">
        <v>282</v>
      </c>
      <c r="D1115" s="9" t="s">
        <v>35</v>
      </c>
      <c r="E1115" s="18">
        <v>41443</v>
      </c>
      <c r="F1115" s="19">
        <v>6589.5</v>
      </c>
      <c r="G1115" s="9">
        <v>84</v>
      </c>
      <c r="H1115" s="20">
        <v>230.63249999999999</v>
      </c>
    </row>
    <row r="1116" spans="1:8" s="11" customFormat="1" x14ac:dyDescent="0.15">
      <c r="A1116" s="9" t="s">
        <v>222</v>
      </c>
      <c r="B1116" s="9" t="s">
        <v>15</v>
      </c>
      <c r="C1116" s="9" t="s">
        <v>284</v>
      </c>
      <c r="D1116" s="9" t="s">
        <v>14</v>
      </c>
      <c r="E1116" s="18">
        <v>39545</v>
      </c>
      <c r="F1116" s="19">
        <v>3035</v>
      </c>
      <c r="G1116" s="9">
        <v>84</v>
      </c>
      <c r="H1116" s="20">
        <v>0</v>
      </c>
    </row>
    <row r="1117" spans="1:8" s="11" customFormat="1" x14ac:dyDescent="0.15">
      <c r="A1117" s="9" t="s">
        <v>222</v>
      </c>
      <c r="B1117" s="9" t="s">
        <v>10</v>
      </c>
      <c r="C1117" s="9" t="s">
        <v>281</v>
      </c>
      <c r="D1117" s="9" t="s">
        <v>9</v>
      </c>
      <c r="E1117" s="18">
        <v>40982</v>
      </c>
      <c r="F1117" s="19">
        <v>11043</v>
      </c>
      <c r="G1117" s="9">
        <v>84</v>
      </c>
      <c r="H1117" s="20">
        <v>386.50499999999994</v>
      </c>
    </row>
    <row r="1118" spans="1:8" s="11" customFormat="1" x14ac:dyDescent="0.15">
      <c r="A1118" s="9" t="s">
        <v>222</v>
      </c>
      <c r="B1118" s="9" t="s">
        <v>10</v>
      </c>
      <c r="C1118" s="9" t="s">
        <v>281</v>
      </c>
      <c r="D1118" s="9" t="s">
        <v>9</v>
      </c>
      <c r="E1118" s="18">
        <v>38953</v>
      </c>
      <c r="F1118" s="19">
        <v>8443.98</v>
      </c>
      <c r="G1118" s="9">
        <v>84</v>
      </c>
      <c r="H1118" s="20">
        <v>0</v>
      </c>
    </row>
    <row r="1119" spans="1:8" s="11" customFormat="1" x14ac:dyDescent="0.15">
      <c r="A1119" s="9" t="s">
        <v>222</v>
      </c>
      <c r="B1119" s="9" t="s">
        <v>12</v>
      </c>
      <c r="C1119" s="9" t="s">
        <v>282</v>
      </c>
      <c r="D1119" s="9" t="s">
        <v>43</v>
      </c>
      <c r="E1119" s="18">
        <v>38618</v>
      </c>
      <c r="F1119" s="19">
        <v>5997.98</v>
      </c>
      <c r="G1119" s="9">
        <v>84</v>
      </c>
      <c r="H1119" s="20">
        <v>0</v>
      </c>
    </row>
    <row r="1120" spans="1:8" s="11" customFormat="1" x14ac:dyDescent="0.15">
      <c r="A1120" s="9" t="s">
        <v>222</v>
      </c>
      <c r="B1120" s="9" t="s">
        <v>20</v>
      </c>
      <c r="C1120" s="9" t="s">
        <v>283</v>
      </c>
      <c r="D1120" s="9" t="s">
        <v>24</v>
      </c>
      <c r="E1120" s="18">
        <v>39239</v>
      </c>
      <c r="F1120" s="19">
        <v>1263.3800000000001</v>
      </c>
      <c r="G1120" s="9">
        <v>84</v>
      </c>
      <c r="H1120" s="20">
        <v>0</v>
      </c>
    </row>
    <row r="1121" spans="1:8" s="11" customFormat="1" x14ac:dyDescent="0.15">
      <c r="A1121" s="9" t="s">
        <v>222</v>
      </c>
      <c r="B1121" s="9" t="s">
        <v>38</v>
      </c>
      <c r="C1121" s="9" t="s">
        <v>284</v>
      </c>
      <c r="D1121" s="9" t="s">
        <v>130</v>
      </c>
      <c r="E1121" s="18">
        <v>41101</v>
      </c>
      <c r="F1121" s="19">
        <v>3595</v>
      </c>
      <c r="G1121" s="9">
        <v>84</v>
      </c>
      <c r="H1121" s="20">
        <v>125.82499999999999</v>
      </c>
    </row>
    <row r="1122" spans="1:8" s="11" customFormat="1" x14ac:dyDescent="0.15">
      <c r="A1122" s="9" t="s">
        <v>222</v>
      </c>
      <c r="B1122" s="9" t="s">
        <v>12</v>
      </c>
      <c r="C1122" s="9" t="s">
        <v>282</v>
      </c>
      <c r="D1122" s="9" t="s">
        <v>43</v>
      </c>
      <c r="E1122" s="18">
        <v>38226</v>
      </c>
      <c r="F1122" s="19">
        <v>5590</v>
      </c>
      <c r="G1122" s="9">
        <v>84</v>
      </c>
      <c r="H1122" s="20">
        <v>0</v>
      </c>
    </row>
    <row r="1123" spans="1:8" s="11" customFormat="1" x14ac:dyDescent="0.15">
      <c r="A1123" s="9" t="s">
        <v>222</v>
      </c>
      <c r="B1123" s="9" t="s">
        <v>17</v>
      </c>
      <c r="C1123" s="9" t="s">
        <v>282</v>
      </c>
      <c r="D1123" s="9" t="s">
        <v>21</v>
      </c>
      <c r="E1123" s="18">
        <v>37334</v>
      </c>
      <c r="F1123" s="19">
        <v>3564</v>
      </c>
      <c r="G1123" s="9">
        <v>84</v>
      </c>
      <c r="H1123" s="20">
        <v>0</v>
      </c>
    </row>
    <row r="1124" spans="1:8" s="11" customFormat="1" x14ac:dyDescent="0.15">
      <c r="A1124" s="9" t="s">
        <v>222</v>
      </c>
      <c r="B1124" s="9" t="s">
        <v>15</v>
      </c>
      <c r="C1124" s="9" t="s">
        <v>284</v>
      </c>
      <c r="D1124" s="9" t="s">
        <v>200</v>
      </c>
      <c r="E1124" s="18">
        <v>39157</v>
      </c>
      <c r="F1124" s="19">
        <v>3695.24</v>
      </c>
      <c r="G1124" s="9">
        <v>84</v>
      </c>
      <c r="H1124" s="20">
        <v>0</v>
      </c>
    </row>
    <row r="1125" spans="1:8" s="11" customFormat="1" x14ac:dyDescent="0.15">
      <c r="A1125" s="9" t="s">
        <v>222</v>
      </c>
      <c r="B1125" s="9" t="s">
        <v>10</v>
      </c>
      <c r="C1125" s="9" t="s">
        <v>281</v>
      </c>
      <c r="D1125" s="9" t="s">
        <v>174</v>
      </c>
      <c r="E1125" s="18">
        <v>40984</v>
      </c>
      <c r="F1125" s="19">
        <v>10389</v>
      </c>
      <c r="G1125" s="9">
        <v>84</v>
      </c>
      <c r="H1125" s="20">
        <v>363.61500000000001</v>
      </c>
    </row>
    <row r="1126" spans="1:8" s="11" customFormat="1" x14ac:dyDescent="0.15">
      <c r="A1126" s="9" t="s">
        <v>222</v>
      </c>
      <c r="B1126" s="9" t="s">
        <v>8</v>
      </c>
      <c r="C1126" s="9" t="s">
        <v>280</v>
      </c>
      <c r="D1126" s="9" t="s">
        <v>18</v>
      </c>
      <c r="E1126" s="18">
        <v>38748</v>
      </c>
      <c r="F1126" s="19">
        <v>1227.79</v>
      </c>
      <c r="G1126" s="9">
        <v>84</v>
      </c>
      <c r="H1126" s="20">
        <v>0</v>
      </c>
    </row>
    <row r="1127" spans="1:8" s="11" customFormat="1" x14ac:dyDescent="0.15">
      <c r="A1127" s="9" t="s">
        <v>222</v>
      </c>
      <c r="B1127" s="9" t="s">
        <v>17</v>
      </c>
      <c r="C1127" s="9" t="s">
        <v>282</v>
      </c>
      <c r="D1127" s="9" t="s">
        <v>21</v>
      </c>
      <c r="E1127" s="18">
        <v>38236</v>
      </c>
      <c r="F1127" s="19">
        <v>3830</v>
      </c>
      <c r="G1127" s="9">
        <v>84</v>
      </c>
      <c r="H1127" s="20">
        <v>0</v>
      </c>
    </row>
    <row r="1128" spans="1:8" s="11" customFormat="1" x14ac:dyDescent="0.15">
      <c r="A1128" s="9" t="s">
        <v>222</v>
      </c>
      <c r="B1128" s="9" t="s">
        <v>8</v>
      </c>
      <c r="C1128" s="9" t="s">
        <v>280</v>
      </c>
      <c r="D1128" s="9" t="s">
        <v>40</v>
      </c>
      <c r="E1128" s="18">
        <v>38351</v>
      </c>
      <c r="F1128" s="19">
        <v>933</v>
      </c>
      <c r="G1128" s="9">
        <v>84</v>
      </c>
      <c r="H1128" s="20">
        <v>0</v>
      </c>
    </row>
    <row r="1129" spans="1:8" s="11" customFormat="1" x14ac:dyDescent="0.15">
      <c r="A1129" s="9" t="s">
        <v>222</v>
      </c>
      <c r="B1129" s="9" t="s">
        <v>12</v>
      </c>
      <c r="C1129" s="9" t="s">
        <v>282</v>
      </c>
      <c r="D1129" s="9" t="s">
        <v>43</v>
      </c>
      <c r="E1129" s="18">
        <v>38971</v>
      </c>
      <c r="F1129" s="19">
        <v>5932</v>
      </c>
      <c r="G1129" s="9">
        <v>84</v>
      </c>
      <c r="H1129" s="20">
        <v>0</v>
      </c>
    </row>
    <row r="1130" spans="1:8" s="11" customFormat="1" x14ac:dyDescent="0.15">
      <c r="A1130" s="9" t="s">
        <v>222</v>
      </c>
      <c r="B1130" s="9" t="s">
        <v>57</v>
      </c>
      <c r="C1130" s="9" t="s">
        <v>294</v>
      </c>
      <c r="D1130" s="9" t="s">
        <v>208</v>
      </c>
      <c r="E1130" s="18">
        <v>39484</v>
      </c>
      <c r="F1130" s="19">
        <v>4766</v>
      </c>
      <c r="G1130" s="9">
        <v>84</v>
      </c>
      <c r="H1130" s="20">
        <v>0</v>
      </c>
    </row>
    <row r="1131" spans="1:8" s="11" customFormat="1" x14ac:dyDescent="0.15">
      <c r="A1131" s="9" t="s">
        <v>222</v>
      </c>
      <c r="B1131" s="9" t="s">
        <v>8</v>
      </c>
      <c r="C1131" s="9" t="s">
        <v>280</v>
      </c>
      <c r="D1131" s="9" t="s">
        <v>18</v>
      </c>
      <c r="E1131" s="18">
        <v>39499</v>
      </c>
      <c r="F1131" s="19">
        <v>1048</v>
      </c>
      <c r="G1131" s="9">
        <v>84</v>
      </c>
      <c r="H1131" s="20">
        <v>0</v>
      </c>
    </row>
    <row r="1132" spans="1:8" s="11" customFormat="1" x14ac:dyDescent="0.15">
      <c r="A1132" s="9" t="s">
        <v>222</v>
      </c>
      <c r="B1132" s="9" t="s">
        <v>12</v>
      </c>
      <c r="C1132" s="9" t="s">
        <v>282</v>
      </c>
      <c r="D1132" s="9" t="s">
        <v>43</v>
      </c>
      <c r="E1132" s="18">
        <v>38453</v>
      </c>
      <c r="F1132" s="19">
        <v>6540</v>
      </c>
      <c r="G1132" s="9">
        <v>84</v>
      </c>
      <c r="H1132" s="20">
        <v>0</v>
      </c>
    </row>
    <row r="1133" spans="1:8" s="11" customFormat="1" x14ac:dyDescent="0.15">
      <c r="A1133" s="9" t="s">
        <v>222</v>
      </c>
      <c r="B1133" s="9" t="s">
        <v>55</v>
      </c>
      <c r="C1133" s="9" t="s">
        <v>306</v>
      </c>
      <c r="D1133" s="9" t="s">
        <v>144</v>
      </c>
      <c r="E1133" s="18">
        <v>39191</v>
      </c>
      <c r="F1133" s="19">
        <v>5182.0600000000004</v>
      </c>
      <c r="G1133" s="9">
        <v>84</v>
      </c>
      <c r="H1133" s="20">
        <v>0</v>
      </c>
    </row>
    <row r="1134" spans="1:8" s="11" customFormat="1" x14ac:dyDescent="0.15">
      <c r="A1134" s="9" t="s">
        <v>222</v>
      </c>
      <c r="B1134" s="9" t="s">
        <v>8</v>
      </c>
      <c r="C1134" s="9" t="s">
        <v>280</v>
      </c>
      <c r="D1134" s="9" t="s">
        <v>18</v>
      </c>
      <c r="E1134" s="18">
        <v>39101</v>
      </c>
      <c r="F1134" s="19">
        <v>1126.42</v>
      </c>
      <c r="G1134" s="9">
        <v>84</v>
      </c>
      <c r="H1134" s="20">
        <v>0</v>
      </c>
    </row>
    <row r="1135" spans="1:8" s="11" customFormat="1" x14ac:dyDescent="0.15">
      <c r="A1135" s="9" t="s">
        <v>222</v>
      </c>
      <c r="B1135" s="9" t="s">
        <v>8</v>
      </c>
      <c r="C1135" s="9" t="s">
        <v>280</v>
      </c>
      <c r="D1135" s="9" t="s">
        <v>34</v>
      </c>
      <c r="E1135" s="18">
        <v>41443</v>
      </c>
      <c r="F1135" s="19">
        <v>736</v>
      </c>
      <c r="G1135" s="9">
        <v>84</v>
      </c>
      <c r="H1135" s="20">
        <v>25.76</v>
      </c>
    </row>
    <row r="1136" spans="1:8" s="11" customFormat="1" x14ac:dyDescent="0.15">
      <c r="A1136" s="9" t="s">
        <v>222</v>
      </c>
      <c r="B1136" s="9" t="s">
        <v>17</v>
      </c>
      <c r="C1136" s="9" t="s">
        <v>282</v>
      </c>
      <c r="D1136" s="9" t="s">
        <v>209</v>
      </c>
      <c r="E1136" s="18">
        <v>39216</v>
      </c>
      <c r="F1136" s="19">
        <v>4699.9799999999996</v>
      </c>
      <c r="G1136" s="9">
        <v>84</v>
      </c>
      <c r="H1136" s="20">
        <v>0</v>
      </c>
    </row>
    <row r="1137" spans="1:8" s="11" customFormat="1" x14ac:dyDescent="0.15">
      <c r="A1137" s="9" t="s">
        <v>222</v>
      </c>
      <c r="B1137" s="9" t="s">
        <v>8</v>
      </c>
      <c r="C1137" s="9" t="s">
        <v>280</v>
      </c>
      <c r="D1137" s="9" t="s">
        <v>40</v>
      </c>
      <c r="E1137" s="18">
        <v>38400</v>
      </c>
      <c r="F1137" s="19">
        <v>933</v>
      </c>
      <c r="G1137" s="9">
        <v>84</v>
      </c>
      <c r="H1137" s="20">
        <v>0</v>
      </c>
    </row>
    <row r="1138" spans="1:8" s="11" customFormat="1" x14ac:dyDescent="0.15">
      <c r="A1138" s="9" t="s">
        <v>222</v>
      </c>
      <c r="B1138" s="9" t="s">
        <v>8</v>
      </c>
      <c r="C1138" s="9" t="s">
        <v>280</v>
      </c>
      <c r="D1138" s="9" t="s">
        <v>40</v>
      </c>
      <c r="E1138" s="18">
        <v>36738</v>
      </c>
      <c r="F1138" s="19">
        <v>933</v>
      </c>
      <c r="G1138" s="9">
        <v>84</v>
      </c>
      <c r="H1138" s="20">
        <v>0</v>
      </c>
    </row>
    <row r="1139" spans="1:8" s="11" customFormat="1" x14ac:dyDescent="0.15">
      <c r="A1139" s="9" t="s">
        <v>222</v>
      </c>
      <c r="B1139" s="9" t="s">
        <v>193</v>
      </c>
      <c r="C1139" s="9" t="s">
        <v>285</v>
      </c>
      <c r="D1139" s="9" t="s">
        <v>76</v>
      </c>
      <c r="E1139" s="18">
        <v>41241</v>
      </c>
      <c r="F1139" s="19">
        <v>3330</v>
      </c>
      <c r="G1139" s="9">
        <v>60</v>
      </c>
      <c r="H1139" s="20">
        <v>116.55</v>
      </c>
    </row>
    <row r="1140" spans="1:8" s="11" customFormat="1" x14ac:dyDescent="0.15">
      <c r="A1140" s="9" t="s">
        <v>222</v>
      </c>
      <c r="B1140" s="9" t="s">
        <v>15</v>
      </c>
      <c r="C1140" s="9" t="s">
        <v>284</v>
      </c>
      <c r="D1140" s="9" t="s">
        <v>14</v>
      </c>
      <c r="E1140" s="18">
        <v>38615</v>
      </c>
      <c r="F1140" s="19">
        <v>2702</v>
      </c>
      <c r="G1140" s="9">
        <v>84</v>
      </c>
      <c r="H1140" s="20">
        <v>0</v>
      </c>
    </row>
    <row r="1141" spans="1:8" s="11" customFormat="1" x14ac:dyDescent="0.15">
      <c r="A1141" s="9" t="s">
        <v>222</v>
      </c>
      <c r="B1141" s="9" t="s">
        <v>38</v>
      </c>
      <c r="C1141" s="9" t="s">
        <v>284</v>
      </c>
      <c r="D1141" s="9" t="s">
        <v>76</v>
      </c>
      <c r="E1141" s="18">
        <v>38574</v>
      </c>
      <c r="F1141" s="19">
        <v>3555</v>
      </c>
      <c r="G1141" s="9">
        <v>84</v>
      </c>
      <c r="H1141" s="20">
        <v>0</v>
      </c>
    </row>
    <row r="1142" spans="1:8" s="11" customFormat="1" x14ac:dyDescent="0.15">
      <c r="A1142" s="9" t="s">
        <v>222</v>
      </c>
      <c r="B1142" s="9" t="s">
        <v>10</v>
      </c>
      <c r="C1142" s="9" t="s">
        <v>281</v>
      </c>
      <c r="D1142" s="9" t="s">
        <v>9</v>
      </c>
      <c r="E1142" s="18">
        <v>38860</v>
      </c>
      <c r="F1142" s="19">
        <v>8118.98</v>
      </c>
      <c r="G1142" s="9">
        <v>84</v>
      </c>
      <c r="H1142" s="20">
        <v>0</v>
      </c>
    </row>
    <row r="1143" spans="1:8" s="11" customFormat="1" x14ac:dyDescent="0.15">
      <c r="A1143" s="9" t="s">
        <v>222</v>
      </c>
      <c r="B1143" s="9" t="s">
        <v>57</v>
      </c>
      <c r="C1143" s="9" t="s">
        <v>292</v>
      </c>
      <c r="D1143" s="9" t="s">
        <v>56</v>
      </c>
      <c r="E1143" s="18">
        <v>38595</v>
      </c>
      <c r="F1143" s="19">
        <v>20025.02</v>
      </c>
      <c r="G1143" s="9">
        <v>84</v>
      </c>
      <c r="H1143" s="20">
        <v>0</v>
      </c>
    </row>
    <row r="1144" spans="1:8" s="11" customFormat="1" x14ac:dyDescent="0.15">
      <c r="A1144" s="9" t="s">
        <v>222</v>
      </c>
      <c r="B1144" s="9" t="s">
        <v>12</v>
      </c>
      <c r="C1144" s="9" t="s">
        <v>282</v>
      </c>
      <c r="D1144" s="9" t="s">
        <v>43</v>
      </c>
      <c r="E1144" s="18">
        <v>38525</v>
      </c>
      <c r="F1144" s="19">
        <v>6215</v>
      </c>
      <c r="G1144" s="9">
        <v>84</v>
      </c>
      <c r="H1144" s="20">
        <v>0</v>
      </c>
    </row>
    <row r="1145" spans="1:8" s="11" customFormat="1" x14ac:dyDescent="0.15">
      <c r="A1145" s="9" t="s">
        <v>222</v>
      </c>
      <c r="B1145" s="9" t="s">
        <v>8</v>
      </c>
      <c r="C1145" s="9" t="s">
        <v>280</v>
      </c>
      <c r="D1145" s="9" t="s">
        <v>40</v>
      </c>
      <c r="E1145" s="18">
        <v>38350</v>
      </c>
      <c r="F1145" s="19">
        <v>933</v>
      </c>
      <c r="G1145" s="9">
        <v>84</v>
      </c>
      <c r="H1145" s="20">
        <v>0</v>
      </c>
    </row>
    <row r="1146" spans="1:8" s="11" customFormat="1" x14ac:dyDescent="0.15">
      <c r="A1146" s="9" t="s">
        <v>222</v>
      </c>
      <c r="B1146" s="9" t="s">
        <v>12</v>
      </c>
      <c r="C1146" s="9" t="s">
        <v>282</v>
      </c>
      <c r="D1146" s="9" t="s">
        <v>43</v>
      </c>
      <c r="E1146" s="18">
        <v>38551</v>
      </c>
      <c r="F1146" s="19">
        <v>6339.98</v>
      </c>
      <c r="G1146" s="9">
        <v>84</v>
      </c>
      <c r="H1146" s="20">
        <v>0</v>
      </c>
    </row>
    <row r="1147" spans="1:8" s="11" customFormat="1" x14ac:dyDescent="0.15">
      <c r="A1147" s="9" t="s">
        <v>222</v>
      </c>
      <c r="B1147" s="9" t="s">
        <v>8</v>
      </c>
      <c r="C1147" s="9" t="s">
        <v>280</v>
      </c>
      <c r="D1147" s="9" t="s">
        <v>205</v>
      </c>
      <c r="E1147" s="18">
        <v>35492</v>
      </c>
      <c r="F1147" s="19">
        <v>769.16</v>
      </c>
      <c r="G1147" s="9">
        <v>84</v>
      </c>
      <c r="H1147" s="20">
        <v>0</v>
      </c>
    </row>
    <row r="1148" spans="1:8" s="11" customFormat="1" x14ac:dyDescent="0.15">
      <c r="A1148" s="9" t="s">
        <v>222</v>
      </c>
      <c r="B1148" s="9" t="s">
        <v>50</v>
      </c>
      <c r="C1148" s="9" t="s">
        <v>282</v>
      </c>
      <c r="D1148" s="9" t="s">
        <v>107</v>
      </c>
      <c r="E1148" s="18">
        <v>39457</v>
      </c>
      <c r="F1148" s="19">
        <v>3875</v>
      </c>
      <c r="G1148" s="9">
        <v>84</v>
      </c>
      <c r="H1148" s="20">
        <v>0</v>
      </c>
    </row>
    <row r="1149" spans="1:8" s="11" customFormat="1" x14ac:dyDescent="0.15">
      <c r="A1149" s="9" t="s">
        <v>222</v>
      </c>
      <c r="B1149" s="9" t="s">
        <v>8</v>
      </c>
      <c r="C1149" s="9" t="s">
        <v>280</v>
      </c>
      <c r="D1149" s="9" t="s">
        <v>18</v>
      </c>
      <c r="E1149" s="18">
        <v>39408</v>
      </c>
      <c r="F1149" s="19">
        <v>1135</v>
      </c>
      <c r="G1149" s="9">
        <v>84</v>
      </c>
      <c r="H1149" s="20">
        <v>0</v>
      </c>
    </row>
    <row r="1150" spans="1:8" s="11" customFormat="1" x14ac:dyDescent="0.15">
      <c r="A1150" s="9" t="s">
        <v>222</v>
      </c>
      <c r="B1150" s="9" t="s">
        <v>8</v>
      </c>
      <c r="C1150" s="9" t="s">
        <v>280</v>
      </c>
      <c r="D1150" s="9" t="s">
        <v>18</v>
      </c>
      <c r="E1150" s="18">
        <v>39265</v>
      </c>
      <c r="F1150" s="19">
        <v>969</v>
      </c>
      <c r="G1150" s="9">
        <v>84</v>
      </c>
      <c r="H1150" s="20">
        <v>0</v>
      </c>
    </row>
    <row r="1151" spans="1:8" s="11" customFormat="1" x14ac:dyDescent="0.15">
      <c r="A1151" s="9" t="s">
        <v>222</v>
      </c>
      <c r="B1151" s="9" t="s">
        <v>15</v>
      </c>
      <c r="C1151" s="9" t="s">
        <v>284</v>
      </c>
      <c r="D1151" s="9" t="s">
        <v>26</v>
      </c>
      <c r="E1151" s="18">
        <v>41626</v>
      </c>
      <c r="F1151" s="19">
        <v>2490</v>
      </c>
      <c r="G1151" s="9">
        <v>84</v>
      </c>
      <c r="H1151" s="20">
        <v>141.44016393442621</v>
      </c>
    </row>
    <row r="1152" spans="1:8" s="11" customFormat="1" x14ac:dyDescent="0.15">
      <c r="A1152" s="9" t="s">
        <v>222</v>
      </c>
      <c r="B1152" s="9" t="s">
        <v>10</v>
      </c>
      <c r="C1152" s="9" t="s">
        <v>281</v>
      </c>
      <c r="D1152" s="9" t="s">
        <v>9</v>
      </c>
      <c r="E1152" s="18">
        <v>39827</v>
      </c>
      <c r="F1152" s="19">
        <v>8921</v>
      </c>
      <c r="G1152" s="9">
        <v>84</v>
      </c>
      <c r="H1152" s="20">
        <v>312.23500000000001</v>
      </c>
    </row>
    <row r="1153" spans="1:8" s="11" customFormat="1" x14ac:dyDescent="0.15">
      <c r="A1153" s="9" t="s">
        <v>222</v>
      </c>
      <c r="B1153" s="9" t="s">
        <v>15</v>
      </c>
      <c r="C1153" s="9" t="s">
        <v>284</v>
      </c>
      <c r="D1153" s="9" t="s">
        <v>14</v>
      </c>
      <c r="E1153" s="18">
        <v>38622</v>
      </c>
      <c r="F1153" s="19">
        <v>1976</v>
      </c>
      <c r="G1153" s="9">
        <v>84</v>
      </c>
      <c r="H1153" s="20">
        <v>0</v>
      </c>
    </row>
    <row r="1154" spans="1:8" s="11" customFormat="1" x14ac:dyDescent="0.15">
      <c r="A1154" s="9" t="s">
        <v>222</v>
      </c>
      <c r="B1154" s="9" t="s">
        <v>8</v>
      </c>
      <c r="C1154" s="9" t="s">
        <v>280</v>
      </c>
      <c r="D1154" s="9" t="s">
        <v>18</v>
      </c>
      <c r="E1154" s="18">
        <v>39429</v>
      </c>
      <c r="F1154" s="19">
        <v>1166</v>
      </c>
      <c r="G1154" s="9">
        <v>84</v>
      </c>
      <c r="H1154" s="20">
        <v>0</v>
      </c>
    </row>
    <row r="1155" spans="1:8" s="11" customFormat="1" x14ac:dyDescent="0.15">
      <c r="A1155" s="9" t="s">
        <v>222</v>
      </c>
      <c r="B1155" s="9" t="s">
        <v>57</v>
      </c>
      <c r="C1155" s="9" t="s">
        <v>294</v>
      </c>
      <c r="D1155" s="9" t="s">
        <v>151</v>
      </c>
      <c r="E1155" s="18">
        <v>40288</v>
      </c>
      <c r="F1155" s="19">
        <v>16702</v>
      </c>
      <c r="G1155" s="9">
        <v>84</v>
      </c>
      <c r="H1155" s="20">
        <v>584.56999999999994</v>
      </c>
    </row>
    <row r="1156" spans="1:8" s="11" customFormat="1" x14ac:dyDescent="0.15">
      <c r="A1156" s="9" t="s">
        <v>222</v>
      </c>
      <c r="B1156" s="9" t="s">
        <v>8</v>
      </c>
      <c r="C1156" s="9" t="s">
        <v>280</v>
      </c>
      <c r="D1156" s="9" t="s">
        <v>18</v>
      </c>
      <c r="E1156" s="18">
        <v>39157</v>
      </c>
      <c r="F1156" s="19">
        <v>1135</v>
      </c>
      <c r="G1156" s="9">
        <v>84</v>
      </c>
      <c r="H1156" s="20">
        <v>0</v>
      </c>
    </row>
    <row r="1157" spans="1:8" s="11" customFormat="1" x14ac:dyDescent="0.15">
      <c r="A1157" s="9" t="s">
        <v>222</v>
      </c>
      <c r="B1157" s="9" t="s">
        <v>8</v>
      </c>
      <c r="C1157" s="9" t="s">
        <v>280</v>
      </c>
      <c r="D1157" s="9" t="s">
        <v>18</v>
      </c>
      <c r="E1157" s="18">
        <v>38845</v>
      </c>
      <c r="F1157" s="19">
        <v>1135</v>
      </c>
      <c r="G1157" s="9">
        <v>84</v>
      </c>
      <c r="H1157" s="20">
        <v>0</v>
      </c>
    </row>
    <row r="1158" spans="1:8" s="11" customFormat="1" x14ac:dyDescent="0.15">
      <c r="A1158" s="9" t="s">
        <v>222</v>
      </c>
      <c r="B1158" s="9" t="s">
        <v>20</v>
      </c>
      <c r="C1158" s="9" t="s">
        <v>283</v>
      </c>
      <c r="D1158" s="9" t="s">
        <v>24</v>
      </c>
      <c r="E1158" s="18">
        <v>39465</v>
      </c>
      <c r="F1158" s="19">
        <v>882</v>
      </c>
      <c r="G1158" s="9">
        <v>84</v>
      </c>
      <c r="H1158" s="20">
        <v>0</v>
      </c>
    </row>
    <row r="1159" spans="1:8" s="11" customFormat="1" x14ac:dyDescent="0.15">
      <c r="A1159" s="9" t="s">
        <v>222</v>
      </c>
      <c r="B1159" s="9" t="s">
        <v>15</v>
      </c>
      <c r="C1159" s="9" t="s">
        <v>284</v>
      </c>
      <c r="D1159" s="9" t="s">
        <v>14</v>
      </c>
      <c r="E1159" s="18">
        <v>41298</v>
      </c>
      <c r="F1159" s="19">
        <v>2835.5</v>
      </c>
      <c r="G1159" s="9">
        <v>84</v>
      </c>
      <c r="H1159" s="20">
        <v>99.242499999999993</v>
      </c>
    </row>
    <row r="1160" spans="1:8" s="11" customFormat="1" x14ac:dyDescent="0.15">
      <c r="A1160" s="9" t="s">
        <v>222</v>
      </c>
      <c r="B1160" s="9" t="s">
        <v>8</v>
      </c>
      <c r="C1160" s="9" t="s">
        <v>280</v>
      </c>
      <c r="D1160" s="9" t="s">
        <v>18</v>
      </c>
      <c r="E1160" s="18">
        <v>39525</v>
      </c>
      <c r="F1160" s="19">
        <v>1135</v>
      </c>
      <c r="G1160" s="9">
        <v>84</v>
      </c>
      <c r="H1160" s="20">
        <v>0</v>
      </c>
    </row>
    <row r="1161" spans="1:8" s="11" customFormat="1" x14ac:dyDescent="0.15">
      <c r="A1161" s="9" t="s">
        <v>222</v>
      </c>
      <c r="B1161" s="9" t="s">
        <v>17</v>
      </c>
      <c r="C1161" s="9" t="s">
        <v>282</v>
      </c>
      <c r="D1161" s="9" t="s">
        <v>78</v>
      </c>
      <c r="E1161" s="18">
        <v>39120</v>
      </c>
      <c r="F1161" s="19">
        <v>3350</v>
      </c>
      <c r="G1161" s="9">
        <v>84</v>
      </c>
      <c r="H1161" s="20">
        <v>0</v>
      </c>
    </row>
    <row r="1162" spans="1:8" s="11" customFormat="1" x14ac:dyDescent="0.15">
      <c r="A1162" s="9" t="s">
        <v>222</v>
      </c>
      <c r="B1162" s="9" t="s">
        <v>10</v>
      </c>
      <c r="C1162" s="9" t="s">
        <v>281</v>
      </c>
      <c r="D1162" s="9" t="s">
        <v>9</v>
      </c>
      <c r="E1162" s="18">
        <v>39428</v>
      </c>
      <c r="F1162" s="19">
        <v>7761</v>
      </c>
      <c r="G1162" s="9">
        <v>84</v>
      </c>
      <c r="H1162" s="20">
        <v>0</v>
      </c>
    </row>
    <row r="1163" spans="1:8" s="11" customFormat="1" x14ac:dyDescent="0.15">
      <c r="A1163" s="9" t="s">
        <v>222</v>
      </c>
      <c r="B1163" s="9" t="s">
        <v>10</v>
      </c>
      <c r="C1163" s="9" t="s">
        <v>281</v>
      </c>
      <c r="D1163" s="9" t="s">
        <v>9</v>
      </c>
      <c r="E1163" s="18">
        <v>39960</v>
      </c>
      <c r="F1163" s="19">
        <v>9533.98</v>
      </c>
      <c r="G1163" s="9">
        <v>84</v>
      </c>
      <c r="H1163" s="20">
        <v>333.6893</v>
      </c>
    </row>
    <row r="1164" spans="1:8" s="11" customFormat="1" x14ac:dyDescent="0.15">
      <c r="A1164" s="9" t="s">
        <v>222</v>
      </c>
      <c r="B1164" s="9" t="s">
        <v>38</v>
      </c>
      <c r="C1164" s="9" t="s">
        <v>284</v>
      </c>
      <c r="D1164" s="9" t="s">
        <v>141</v>
      </c>
      <c r="E1164" s="18">
        <v>41481</v>
      </c>
      <c r="F1164" s="19">
        <v>3989</v>
      </c>
      <c r="G1164" s="9">
        <v>84</v>
      </c>
      <c r="H1164" s="20">
        <v>139.61500000000001</v>
      </c>
    </row>
    <row r="1165" spans="1:8" s="11" customFormat="1" x14ac:dyDescent="0.15">
      <c r="A1165" s="9" t="s">
        <v>222</v>
      </c>
      <c r="B1165" s="9" t="s">
        <v>57</v>
      </c>
      <c r="C1165" s="9" t="s">
        <v>294</v>
      </c>
      <c r="D1165" s="9" t="s">
        <v>62</v>
      </c>
      <c r="E1165" s="18">
        <v>41494</v>
      </c>
      <c r="F1165" s="19">
        <v>11188</v>
      </c>
      <c r="G1165" s="9">
        <v>84</v>
      </c>
      <c r="H1165" s="20">
        <v>391.58</v>
      </c>
    </row>
    <row r="1166" spans="1:8" s="11" customFormat="1" x14ac:dyDescent="0.15">
      <c r="A1166" s="9" t="s">
        <v>222</v>
      </c>
      <c r="B1166" s="9" t="s">
        <v>106</v>
      </c>
      <c r="C1166" s="9" t="s">
        <v>285</v>
      </c>
      <c r="D1166" s="9" t="s">
        <v>167</v>
      </c>
      <c r="E1166" s="18">
        <v>40304</v>
      </c>
      <c r="F1166" s="19">
        <v>6323</v>
      </c>
      <c r="G1166" s="9">
        <v>60</v>
      </c>
      <c r="H1166" s="20">
        <v>0</v>
      </c>
    </row>
    <row r="1167" spans="1:8" s="11" customFormat="1" x14ac:dyDescent="0.15">
      <c r="A1167" s="9" t="s">
        <v>222</v>
      </c>
      <c r="B1167" s="9" t="s">
        <v>57</v>
      </c>
      <c r="C1167" s="9" t="s">
        <v>294</v>
      </c>
      <c r="D1167" s="9" t="s">
        <v>210</v>
      </c>
      <c r="E1167" s="18">
        <v>39716</v>
      </c>
      <c r="F1167" s="19">
        <v>19401</v>
      </c>
      <c r="G1167" s="9">
        <v>84</v>
      </c>
      <c r="H1167" s="20">
        <v>679.03499999999997</v>
      </c>
    </row>
    <row r="1168" spans="1:8" s="11" customFormat="1" x14ac:dyDescent="0.15">
      <c r="A1168" s="9" t="s">
        <v>222</v>
      </c>
      <c r="B1168" s="9" t="s">
        <v>57</v>
      </c>
      <c r="C1168" s="9" t="s">
        <v>294</v>
      </c>
      <c r="D1168" s="9" t="s">
        <v>119</v>
      </c>
      <c r="E1168" s="18">
        <v>39903</v>
      </c>
      <c r="F1168" s="19">
        <v>19746</v>
      </c>
      <c r="G1168" s="9">
        <v>84</v>
      </c>
      <c r="H1168" s="20">
        <v>691.11</v>
      </c>
    </row>
    <row r="1169" spans="1:8" s="11" customFormat="1" x14ac:dyDescent="0.15">
      <c r="A1169" s="9" t="s">
        <v>222</v>
      </c>
      <c r="B1169" s="9" t="s">
        <v>8</v>
      </c>
      <c r="C1169" s="9" t="s">
        <v>280</v>
      </c>
      <c r="D1169" s="9" t="s">
        <v>205</v>
      </c>
      <c r="E1169" s="18">
        <v>35028</v>
      </c>
      <c r="F1169" s="19">
        <v>769.16</v>
      </c>
      <c r="G1169" s="9">
        <v>84</v>
      </c>
      <c r="H1169" s="20">
        <v>0</v>
      </c>
    </row>
    <row r="1170" spans="1:8" s="11" customFormat="1" x14ac:dyDescent="0.15">
      <c r="A1170" s="9" t="s">
        <v>222</v>
      </c>
      <c r="B1170" s="9" t="s">
        <v>20</v>
      </c>
      <c r="C1170" s="9" t="s">
        <v>283</v>
      </c>
      <c r="D1170" s="9" t="s">
        <v>36</v>
      </c>
      <c r="E1170" s="18">
        <v>41092</v>
      </c>
      <c r="F1170" s="19">
        <v>5307</v>
      </c>
      <c r="G1170" s="9">
        <v>84</v>
      </c>
      <c r="H1170" s="20">
        <v>185.745</v>
      </c>
    </row>
    <row r="1171" spans="1:8" s="11" customFormat="1" x14ac:dyDescent="0.15">
      <c r="A1171" s="9" t="s">
        <v>222</v>
      </c>
      <c r="B1171" s="9" t="s">
        <v>28</v>
      </c>
      <c r="C1171" s="9" t="s">
        <v>286</v>
      </c>
      <c r="D1171" s="9" t="s">
        <v>211</v>
      </c>
      <c r="E1171" s="18">
        <v>40025</v>
      </c>
      <c r="F1171" s="19">
        <v>2135</v>
      </c>
      <c r="G1171" s="9">
        <v>84</v>
      </c>
      <c r="H1171" s="20">
        <v>74.724999999999994</v>
      </c>
    </row>
    <row r="1172" spans="1:8" s="11" customFormat="1" x14ac:dyDescent="0.15">
      <c r="A1172" s="9" t="s">
        <v>222</v>
      </c>
      <c r="B1172" s="9" t="s">
        <v>8</v>
      </c>
      <c r="C1172" s="9" t="s">
        <v>280</v>
      </c>
      <c r="D1172" s="9" t="s">
        <v>18</v>
      </c>
      <c r="E1172" s="18">
        <v>38594</v>
      </c>
      <c r="F1172" s="19">
        <v>1729.81</v>
      </c>
      <c r="G1172" s="9">
        <v>84</v>
      </c>
      <c r="H1172" s="20">
        <v>0</v>
      </c>
    </row>
    <row r="1173" spans="1:8" s="11" customFormat="1" x14ac:dyDescent="0.15">
      <c r="A1173" s="9" t="s">
        <v>222</v>
      </c>
      <c r="B1173" s="9" t="s">
        <v>8</v>
      </c>
      <c r="C1173" s="9" t="s">
        <v>280</v>
      </c>
      <c r="D1173" s="9" t="s">
        <v>40</v>
      </c>
      <c r="E1173" s="18">
        <v>37937</v>
      </c>
      <c r="F1173" s="19">
        <v>933</v>
      </c>
      <c r="G1173" s="9">
        <v>84</v>
      </c>
      <c r="H1173" s="20">
        <v>0</v>
      </c>
    </row>
    <row r="1174" spans="1:8" s="11" customFormat="1" x14ac:dyDescent="0.15">
      <c r="A1174" s="9" t="s">
        <v>222</v>
      </c>
      <c r="B1174" s="9" t="s">
        <v>57</v>
      </c>
      <c r="C1174" s="9" t="s">
        <v>294</v>
      </c>
      <c r="D1174" s="9" t="s">
        <v>119</v>
      </c>
      <c r="E1174" s="18">
        <v>39759</v>
      </c>
      <c r="F1174" s="19">
        <v>16531.13</v>
      </c>
      <c r="G1174" s="9">
        <v>84</v>
      </c>
      <c r="H1174" s="20">
        <v>578.58955000000003</v>
      </c>
    </row>
    <row r="1175" spans="1:8" s="11" customFormat="1" x14ac:dyDescent="0.15">
      <c r="A1175" s="9" t="s">
        <v>222</v>
      </c>
      <c r="B1175" s="9" t="s">
        <v>64</v>
      </c>
      <c r="C1175" s="9" t="s">
        <v>295</v>
      </c>
      <c r="D1175" s="9" t="s">
        <v>140</v>
      </c>
      <c r="E1175" s="18">
        <v>39357</v>
      </c>
      <c r="F1175" s="19">
        <v>7320.2</v>
      </c>
      <c r="G1175" s="9">
        <v>84</v>
      </c>
      <c r="H1175" s="20">
        <v>0</v>
      </c>
    </row>
    <row r="1176" spans="1:8" s="11" customFormat="1" x14ac:dyDescent="0.15">
      <c r="A1176" s="9" t="s">
        <v>222</v>
      </c>
      <c r="B1176" s="9" t="s">
        <v>57</v>
      </c>
      <c r="C1176" s="9" t="s">
        <v>294</v>
      </c>
      <c r="D1176" s="9" t="s">
        <v>119</v>
      </c>
      <c r="E1176" s="18">
        <v>39793</v>
      </c>
      <c r="F1176" s="19">
        <v>16867</v>
      </c>
      <c r="G1176" s="9">
        <v>84</v>
      </c>
      <c r="H1176" s="20">
        <v>590.34500000000003</v>
      </c>
    </row>
    <row r="1177" spans="1:8" s="11" customFormat="1" x14ac:dyDescent="0.15">
      <c r="A1177" s="9" t="s">
        <v>222</v>
      </c>
      <c r="B1177" s="9" t="s">
        <v>20</v>
      </c>
      <c r="C1177" s="9" t="s">
        <v>284</v>
      </c>
      <c r="D1177" s="9" t="s">
        <v>97</v>
      </c>
      <c r="E1177" s="18">
        <v>39771</v>
      </c>
      <c r="F1177" s="19">
        <v>4623</v>
      </c>
      <c r="G1177" s="9">
        <v>84</v>
      </c>
      <c r="H1177" s="20">
        <v>161.80500000000001</v>
      </c>
    </row>
    <row r="1178" spans="1:8" s="11" customFormat="1" x14ac:dyDescent="0.15">
      <c r="A1178" s="9" t="s">
        <v>222</v>
      </c>
      <c r="B1178" s="9" t="s">
        <v>59</v>
      </c>
      <c r="C1178" s="9" t="s">
        <v>293</v>
      </c>
      <c r="D1178" s="9" t="s">
        <v>126</v>
      </c>
      <c r="E1178" s="18">
        <v>38718</v>
      </c>
      <c r="F1178" s="19">
        <v>3771.9700000000003</v>
      </c>
      <c r="G1178" s="9">
        <v>84</v>
      </c>
      <c r="H1178" s="20">
        <v>0</v>
      </c>
    </row>
    <row r="1179" spans="1:8" s="11" customFormat="1" x14ac:dyDescent="0.15">
      <c r="A1179" s="9" t="s">
        <v>222</v>
      </c>
      <c r="B1179" s="9" t="s">
        <v>127</v>
      </c>
      <c r="C1179" s="9" t="s">
        <v>294</v>
      </c>
      <c r="D1179" s="9" t="s">
        <v>212</v>
      </c>
      <c r="E1179" s="18">
        <v>39946</v>
      </c>
      <c r="F1179" s="19">
        <v>7594</v>
      </c>
      <c r="G1179" s="9">
        <v>84</v>
      </c>
      <c r="H1179" s="20">
        <v>265.79000000000002</v>
      </c>
    </row>
    <row r="1180" spans="1:8" s="11" customFormat="1" x14ac:dyDescent="0.15">
      <c r="A1180" s="9" t="s">
        <v>222</v>
      </c>
      <c r="B1180" s="9" t="s">
        <v>20</v>
      </c>
      <c r="C1180" s="9" t="s">
        <v>284</v>
      </c>
      <c r="D1180" s="9" t="s">
        <v>97</v>
      </c>
      <c r="E1180" s="18">
        <v>39093</v>
      </c>
      <c r="F1180" s="19">
        <v>2327</v>
      </c>
      <c r="G1180" s="9">
        <v>84</v>
      </c>
      <c r="H1180" s="20">
        <v>0</v>
      </c>
    </row>
    <row r="1181" spans="1:8" s="11" customFormat="1" x14ac:dyDescent="0.15">
      <c r="A1181" s="9" t="s">
        <v>222</v>
      </c>
      <c r="B1181" s="9" t="s">
        <v>42</v>
      </c>
      <c r="C1181" s="9" t="s">
        <v>290</v>
      </c>
      <c r="D1181" s="9" t="s">
        <v>47</v>
      </c>
      <c r="E1181" s="18">
        <v>38985</v>
      </c>
      <c r="F1181" s="19">
        <v>1245</v>
      </c>
      <c r="G1181" s="9">
        <v>60</v>
      </c>
      <c r="H1181" s="20">
        <v>0</v>
      </c>
    </row>
    <row r="1182" spans="1:8" s="11" customFormat="1" x14ac:dyDescent="0.15">
      <c r="A1182" s="9" t="s">
        <v>222</v>
      </c>
      <c r="B1182" s="9" t="s">
        <v>8</v>
      </c>
      <c r="C1182" s="9" t="s">
        <v>280</v>
      </c>
      <c r="D1182" s="9" t="s">
        <v>18</v>
      </c>
      <c r="E1182" s="18">
        <v>39409</v>
      </c>
      <c r="F1182" s="19">
        <v>1048</v>
      </c>
      <c r="G1182" s="9">
        <v>84</v>
      </c>
      <c r="H1182" s="20">
        <v>0</v>
      </c>
    </row>
    <row r="1183" spans="1:8" s="11" customFormat="1" x14ac:dyDescent="0.15">
      <c r="A1183" s="9" t="s">
        <v>222</v>
      </c>
      <c r="B1183" s="9" t="s">
        <v>10</v>
      </c>
      <c r="C1183" s="9" t="s">
        <v>281</v>
      </c>
      <c r="D1183" s="9" t="s">
        <v>9</v>
      </c>
      <c r="E1183" s="18">
        <v>40042</v>
      </c>
      <c r="F1183" s="19">
        <v>8210</v>
      </c>
      <c r="G1183" s="9">
        <v>84</v>
      </c>
      <c r="H1183" s="20">
        <v>287.34999999999997</v>
      </c>
    </row>
    <row r="1184" spans="1:8" s="11" customFormat="1" x14ac:dyDescent="0.15">
      <c r="A1184" s="9" t="s">
        <v>222</v>
      </c>
      <c r="B1184" s="9" t="s">
        <v>28</v>
      </c>
      <c r="C1184" s="9" t="s">
        <v>286</v>
      </c>
      <c r="D1184" s="9" t="s">
        <v>69</v>
      </c>
      <c r="E1184" s="18">
        <v>40358</v>
      </c>
      <c r="F1184" s="19">
        <v>2295</v>
      </c>
      <c r="G1184" s="9">
        <v>84</v>
      </c>
      <c r="H1184" s="20">
        <v>80.324999999999989</v>
      </c>
    </row>
    <row r="1185" spans="1:8" s="11" customFormat="1" x14ac:dyDescent="0.15">
      <c r="A1185" s="9" t="s">
        <v>222</v>
      </c>
      <c r="B1185" s="9" t="s">
        <v>57</v>
      </c>
      <c r="C1185" s="9" t="s">
        <v>294</v>
      </c>
      <c r="D1185" s="9" t="s">
        <v>119</v>
      </c>
      <c r="E1185" s="18">
        <v>41494</v>
      </c>
      <c r="F1185" s="19">
        <v>10894</v>
      </c>
      <c r="G1185" s="9">
        <v>84</v>
      </c>
      <c r="H1185" s="20">
        <v>381.29</v>
      </c>
    </row>
    <row r="1186" spans="1:8" s="11" customFormat="1" x14ac:dyDescent="0.15">
      <c r="A1186" s="9" t="s">
        <v>222</v>
      </c>
      <c r="B1186" s="9" t="s">
        <v>49</v>
      </c>
      <c r="C1186" s="9" t="s">
        <v>286</v>
      </c>
      <c r="D1186" s="9" t="s">
        <v>183</v>
      </c>
      <c r="E1186" s="18">
        <v>38985</v>
      </c>
      <c r="F1186" s="19">
        <v>2310</v>
      </c>
      <c r="G1186" s="9">
        <v>60</v>
      </c>
      <c r="H1186" s="20">
        <v>0</v>
      </c>
    </row>
    <row r="1187" spans="1:8" s="11" customFormat="1" x14ac:dyDescent="0.15">
      <c r="A1187" s="9" t="s">
        <v>222</v>
      </c>
      <c r="B1187" s="9" t="s">
        <v>72</v>
      </c>
      <c r="C1187" s="9" t="s">
        <v>297</v>
      </c>
      <c r="D1187" s="9" t="s">
        <v>213</v>
      </c>
      <c r="E1187" s="18">
        <v>40547</v>
      </c>
      <c r="F1187" s="19">
        <v>4782</v>
      </c>
      <c r="G1187" s="9">
        <v>60</v>
      </c>
      <c r="H1187" s="20">
        <v>167.37</v>
      </c>
    </row>
    <row r="1188" spans="1:8" s="11" customFormat="1" x14ac:dyDescent="0.15">
      <c r="A1188" s="9" t="s">
        <v>222</v>
      </c>
      <c r="B1188" s="9" t="s">
        <v>127</v>
      </c>
      <c r="C1188" s="9" t="s">
        <v>294</v>
      </c>
      <c r="D1188" s="9" t="s">
        <v>109</v>
      </c>
      <c r="E1188" s="18">
        <v>40812</v>
      </c>
      <c r="F1188" s="19">
        <v>12993</v>
      </c>
      <c r="G1188" s="9">
        <v>84</v>
      </c>
      <c r="H1188" s="20">
        <v>454.75500000000005</v>
      </c>
    </row>
    <row r="1189" spans="1:8" s="11" customFormat="1" x14ac:dyDescent="0.15">
      <c r="A1189" s="9" t="s">
        <v>222</v>
      </c>
      <c r="B1189" s="9" t="s">
        <v>106</v>
      </c>
      <c r="C1189" s="9" t="s">
        <v>285</v>
      </c>
      <c r="D1189" s="9" t="s">
        <v>111</v>
      </c>
      <c r="E1189" s="18">
        <v>40821</v>
      </c>
      <c r="F1189" s="19">
        <v>4931</v>
      </c>
      <c r="G1189" s="9">
        <v>60</v>
      </c>
      <c r="H1189" s="20">
        <v>172.58500000000001</v>
      </c>
    </row>
    <row r="1190" spans="1:8" s="11" customFormat="1" x14ac:dyDescent="0.15">
      <c r="A1190" s="9" t="s">
        <v>222</v>
      </c>
      <c r="B1190" s="9" t="s">
        <v>64</v>
      </c>
      <c r="C1190" s="9" t="s">
        <v>295</v>
      </c>
      <c r="D1190" s="9" t="s">
        <v>163</v>
      </c>
      <c r="E1190" s="18">
        <v>40242</v>
      </c>
      <c r="F1190" s="19">
        <v>5345</v>
      </c>
      <c r="G1190" s="9">
        <v>84</v>
      </c>
      <c r="H1190" s="20">
        <v>187.07499999999999</v>
      </c>
    </row>
    <row r="1191" spans="1:8" s="11" customFormat="1" x14ac:dyDescent="0.15">
      <c r="A1191" s="9" t="s">
        <v>222</v>
      </c>
      <c r="B1191" s="9" t="s">
        <v>49</v>
      </c>
      <c r="C1191" s="9" t="s">
        <v>286</v>
      </c>
      <c r="D1191" s="9" t="s">
        <v>51</v>
      </c>
      <c r="E1191" s="18">
        <v>40535</v>
      </c>
      <c r="F1191" s="19">
        <v>2225</v>
      </c>
      <c r="G1191" s="9">
        <v>60</v>
      </c>
      <c r="H1191" s="20">
        <v>77.875</v>
      </c>
    </row>
    <row r="1192" spans="1:8" s="11" customFormat="1" x14ac:dyDescent="0.15">
      <c r="A1192" s="9" t="s">
        <v>222</v>
      </c>
      <c r="B1192" s="9" t="s">
        <v>17</v>
      </c>
      <c r="C1192" s="9" t="s">
        <v>282</v>
      </c>
      <c r="D1192" s="9" t="s">
        <v>209</v>
      </c>
      <c r="E1192" s="18">
        <v>39094</v>
      </c>
      <c r="F1192" s="19">
        <v>4632.9799999999996</v>
      </c>
      <c r="G1192" s="9">
        <v>84</v>
      </c>
      <c r="H1192" s="20">
        <v>0</v>
      </c>
    </row>
    <row r="1193" spans="1:8" s="11" customFormat="1" x14ac:dyDescent="0.15">
      <c r="A1193" s="9" t="s">
        <v>222</v>
      </c>
      <c r="B1193" s="9" t="s">
        <v>103</v>
      </c>
      <c r="C1193" s="9" t="s">
        <v>303</v>
      </c>
      <c r="D1193" s="9" t="s">
        <v>102</v>
      </c>
      <c r="E1193" s="18">
        <v>39959</v>
      </c>
      <c r="F1193" s="19">
        <v>6525</v>
      </c>
      <c r="G1193" s="9">
        <v>84</v>
      </c>
      <c r="H1193" s="20">
        <v>228.37499999999997</v>
      </c>
    </row>
    <row r="1194" spans="1:8" s="11" customFormat="1" x14ac:dyDescent="0.15">
      <c r="A1194" s="9" t="s">
        <v>222</v>
      </c>
      <c r="B1194" s="9" t="s">
        <v>103</v>
      </c>
      <c r="C1194" s="9" t="s">
        <v>303</v>
      </c>
      <c r="D1194" s="9" t="s">
        <v>206</v>
      </c>
      <c r="E1194" s="18">
        <v>40163</v>
      </c>
      <c r="F1194" s="19">
        <v>6525</v>
      </c>
      <c r="G1194" s="9">
        <v>84</v>
      </c>
      <c r="H1194" s="20">
        <v>228.37499999999997</v>
      </c>
    </row>
    <row r="1195" spans="1:8" s="11" customFormat="1" x14ac:dyDescent="0.15">
      <c r="A1195" s="9" t="s">
        <v>222</v>
      </c>
      <c r="B1195" s="9" t="s">
        <v>15</v>
      </c>
      <c r="C1195" s="9" t="s">
        <v>284</v>
      </c>
      <c r="D1195" s="9" t="s">
        <v>129</v>
      </c>
      <c r="E1195" s="18">
        <v>41169</v>
      </c>
      <c r="F1195" s="19">
        <v>2730</v>
      </c>
      <c r="G1195" s="9">
        <v>84</v>
      </c>
      <c r="H1195" s="20">
        <v>95.55</v>
      </c>
    </row>
    <row r="1196" spans="1:8" s="11" customFormat="1" x14ac:dyDescent="0.15">
      <c r="A1196" s="9" t="s">
        <v>222</v>
      </c>
      <c r="B1196" s="9" t="s">
        <v>8</v>
      </c>
      <c r="C1196" s="9" t="s">
        <v>280</v>
      </c>
      <c r="D1196" s="9" t="s">
        <v>7</v>
      </c>
      <c r="E1196" s="18">
        <v>41452</v>
      </c>
      <c r="F1196" s="19">
        <v>787</v>
      </c>
      <c r="G1196" s="9">
        <v>84</v>
      </c>
      <c r="H1196" s="20">
        <v>27.544999999999998</v>
      </c>
    </row>
    <row r="1197" spans="1:8" s="11" customFormat="1" x14ac:dyDescent="0.15">
      <c r="A1197" s="9" t="s">
        <v>222</v>
      </c>
      <c r="B1197" s="9" t="s">
        <v>93</v>
      </c>
      <c r="C1197" s="9" t="s">
        <v>297</v>
      </c>
      <c r="D1197" s="9" t="s">
        <v>13</v>
      </c>
      <c r="E1197" s="18">
        <v>41120</v>
      </c>
      <c r="F1197" s="19">
        <v>1820</v>
      </c>
      <c r="G1197" s="9">
        <v>60</v>
      </c>
      <c r="H1197" s="20">
        <v>63.699999999999996</v>
      </c>
    </row>
    <row r="1198" spans="1:8" s="11" customFormat="1" x14ac:dyDescent="0.15">
      <c r="A1198" s="9" t="s">
        <v>222</v>
      </c>
      <c r="B1198" s="9" t="s">
        <v>143</v>
      </c>
      <c r="C1198" s="9" t="s">
        <v>305</v>
      </c>
      <c r="D1198" s="9" t="s">
        <v>214</v>
      </c>
      <c r="E1198" s="18">
        <v>40128</v>
      </c>
      <c r="F1198" s="19">
        <v>3007</v>
      </c>
      <c r="G1198" s="9">
        <v>60</v>
      </c>
      <c r="H1198" s="20">
        <v>0</v>
      </c>
    </row>
    <row r="1199" spans="1:8" s="11" customFormat="1" x14ac:dyDescent="0.15">
      <c r="A1199" s="9" t="s">
        <v>222</v>
      </c>
      <c r="B1199" s="9" t="s">
        <v>64</v>
      </c>
      <c r="C1199" s="9" t="s">
        <v>295</v>
      </c>
      <c r="D1199" s="9" t="s">
        <v>215</v>
      </c>
      <c r="E1199" s="18">
        <v>40127</v>
      </c>
      <c r="F1199" s="19">
        <v>5558</v>
      </c>
      <c r="G1199" s="9">
        <v>84</v>
      </c>
      <c r="H1199" s="20">
        <v>194.53</v>
      </c>
    </row>
    <row r="1200" spans="1:8" s="11" customFormat="1" x14ac:dyDescent="0.15">
      <c r="A1200" s="9" t="s">
        <v>222</v>
      </c>
      <c r="B1200" s="9" t="s">
        <v>156</v>
      </c>
      <c r="C1200" s="9" t="s">
        <v>286</v>
      </c>
      <c r="D1200" s="9" t="s">
        <v>216</v>
      </c>
      <c r="E1200" s="18">
        <v>39006</v>
      </c>
      <c r="F1200" s="19">
        <v>1605</v>
      </c>
      <c r="G1200" s="9">
        <v>60</v>
      </c>
      <c r="H1200" s="20">
        <v>0</v>
      </c>
    </row>
    <row r="1201" spans="1:8" s="11" customFormat="1" x14ac:dyDescent="0.15">
      <c r="A1201" s="9" t="s">
        <v>222</v>
      </c>
      <c r="B1201" s="9" t="s">
        <v>93</v>
      </c>
      <c r="C1201" s="9" t="s">
        <v>297</v>
      </c>
      <c r="D1201" s="9" t="s">
        <v>217</v>
      </c>
      <c r="E1201" s="18">
        <v>39857</v>
      </c>
      <c r="F1201" s="19">
        <v>4059</v>
      </c>
      <c r="G1201" s="9">
        <v>60</v>
      </c>
      <c r="H1201" s="20">
        <v>0</v>
      </c>
    </row>
    <row r="1202" spans="1:8" s="11" customFormat="1" x14ac:dyDescent="0.15">
      <c r="A1202" s="9" t="s">
        <v>222</v>
      </c>
      <c r="B1202" s="9" t="s">
        <v>42</v>
      </c>
      <c r="C1202" s="9" t="s">
        <v>290</v>
      </c>
      <c r="D1202" s="9" t="s">
        <v>53</v>
      </c>
      <c r="E1202" s="18">
        <v>37964</v>
      </c>
      <c r="F1202" s="19">
        <v>3286</v>
      </c>
      <c r="G1202" s="9">
        <v>60</v>
      </c>
      <c r="H1202" s="20">
        <v>0</v>
      </c>
    </row>
    <row r="1203" spans="1:8" s="11" customFormat="1" x14ac:dyDescent="0.15">
      <c r="A1203" s="9" t="s">
        <v>222</v>
      </c>
      <c r="B1203" s="9" t="s">
        <v>89</v>
      </c>
      <c r="C1203" s="9" t="s">
        <v>300</v>
      </c>
      <c r="D1203" s="9" t="s">
        <v>142</v>
      </c>
      <c r="E1203" s="18">
        <v>38687</v>
      </c>
      <c r="F1203" s="19">
        <v>1815.62</v>
      </c>
      <c r="G1203" s="9">
        <v>60</v>
      </c>
      <c r="H1203" s="20">
        <v>0</v>
      </c>
    </row>
    <row r="1204" spans="1:8" s="11" customFormat="1" x14ac:dyDescent="0.15">
      <c r="A1204" s="9" t="s">
        <v>222</v>
      </c>
      <c r="B1204" s="9" t="s">
        <v>42</v>
      </c>
      <c r="C1204" s="9" t="s">
        <v>289</v>
      </c>
      <c r="D1204" s="9" t="s">
        <v>53</v>
      </c>
      <c r="E1204" s="18">
        <v>41632</v>
      </c>
      <c r="F1204" s="19">
        <v>5737</v>
      </c>
      <c r="G1204" s="9">
        <v>60</v>
      </c>
      <c r="H1204" s="20">
        <v>200.79500000000002</v>
      </c>
    </row>
    <row r="1205" spans="1:8" s="11" customFormat="1" x14ac:dyDescent="0.15">
      <c r="A1205" s="9" t="s">
        <v>222</v>
      </c>
      <c r="B1205" s="9" t="s">
        <v>93</v>
      </c>
      <c r="C1205" s="9" t="s">
        <v>297</v>
      </c>
      <c r="D1205" s="9" t="s">
        <v>218</v>
      </c>
      <c r="E1205" s="18">
        <v>40168</v>
      </c>
      <c r="F1205" s="19">
        <v>2977</v>
      </c>
      <c r="G1205" s="9">
        <v>60</v>
      </c>
      <c r="H1205" s="20">
        <v>0</v>
      </c>
    </row>
    <row r="1206" spans="1:8" s="11" customFormat="1" x14ac:dyDescent="0.15">
      <c r="A1206" s="9" t="s">
        <v>222</v>
      </c>
      <c r="B1206" s="9" t="s">
        <v>103</v>
      </c>
      <c r="C1206" s="9" t="s">
        <v>303</v>
      </c>
      <c r="D1206" s="9" t="s">
        <v>206</v>
      </c>
      <c r="E1206" s="18">
        <v>40207</v>
      </c>
      <c r="F1206" s="19">
        <v>6525</v>
      </c>
      <c r="G1206" s="9">
        <v>84</v>
      </c>
      <c r="H1206" s="20">
        <v>228.37499999999997</v>
      </c>
    </row>
  </sheetData>
  <autoFilter ref="A1:H1206" xr:uid="{00000000-0009-0000-0000-000000000000}">
    <sortState xmlns:xlrd2="http://schemas.microsoft.com/office/spreadsheetml/2017/richdata2" ref="A2:Q1206">
      <sortCondition ref="A1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37"/>
  <sheetViews>
    <sheetView workbookViewId="0">
      <selection activeCell="A39" sqref="A39"/>
    </sheetView>
  </sheetViews>
  <sheetFormatPr baseColWidth="10" defaultColWidth="8.6640625" defaultRowHeight="15" x14ac:dyDescent="0.2"/>
  <cols>
    <col min="1" max="1" width="64.6640625" bestFit="1" customWidth="1"/>
    <col min="2" max="2" width="20.33203125" bestFit="1" customWidth="1"/>
    <col min="3" max="3" width="18.6640625" style="15" bestFit="1" customWidth="1"/>
    <col min="4" max="4" width="19.5" bestFit="1" customWidth="1"/>
    <col min="5" max="5" width="18.6640625" style="15" bestFit="1" customWidth="1"/>
    <col min="6" max="6" width="25.33203125" bestFit="1" customWidth="1"/>
    <col min="7" max="7" width="24.5" style="15" bestFit="1" customWidth="1"/>
    <col min="8" max="8" width="25.33203125" bestFit="1" customWidth="1"/>
    <col min="9" max="9" width="24.5" style="15" bestFit="1" customWidth="1"/>
  </cols>
  <sheetData>
    <row r="1" spans="1:9" x14ac:dyDescent="0.2">
      <c r="B1" s="12" t="s">
        <v>270</v>
      </c>
      <c r="I1"/>
    </row>
    <row r="2" spans="1:9" x14ac:dyDescent="0.2">
      <c r="B2" t="s">
        <v>221</v>
      </c>
      <c r="D2" t="s">
        <v>222</v>
      </c>
      <c r="F2" t="s">
        <v>276</v>
      </c>
      <c r="G2" s="15" t="s">
        <v>277</v>
      </c>
      <c r="I2"/>
    </row>
    <row r="3" spans="1:9" x14ac:dyDescent="0.2">
      <c r="A3" s="12" t="s">
        <v>273</v>
      </c>
      <c r="B3" t="s">
        <v>275</v>
      </c>
      <c r="C3" s="15" t="s">
        <v>278</v>
      </c>
      <c r="D3" t="s">
        <v>275</v>
      </c>
      <c r="E3" s="15" t="s">
        <v>278</v>
      </c>
      <c r="I3"/>
    </row>
    <row r="4" spans="1:9" x14ac:dyDescent="0.2">
      <c r="A4" s="13" t="s">
        <v>8</v>
      </c>
      <c r="B4" s="14">
        <v>45</v>
      </c>
      <c r="C4" s="15">
        <v>3467.8979784872163</v>
      </c>
      <c r="D4" s="14">
        <v>136</v>
      </c>
      <c r="E4" s="15">
        <v>13450.637749243795</v>
      </c>
      <c r="F4" s="14">
        <v>181</v>
      </c>
      <c r="G4" s="15">
        <v>16918.535727731014</v>
      </c>
      <c r="I4"/>
    </row>
    <row r="5" spans="1:9" x14ac:dyDescent="0.2">
      <c r="A5" s="13" t="s">
        <v>59</v>
      </c>
      <c r="B5" s="14"/>
      <c r="D5" s="14">
        <v>16</v>
      </c>
      <c r="E5" s="15">
        <v>32472.184139914571</v>
      </c>
      <c r="F5" s="14">
        <v>16</v>
      </c>
      <c r="G5" s="15">
        <v>32472.184139914571</v>
      </c>
      <c r="I5"/>
    </row>
    <row r="6" spans="1:9" x14ac:dyDescent="0.2">
      <c r="A6" s="13" t="s">
        <v>20</v>
      </c>
      <c r="B6" s="14">
        <v>14</v>
      </c>
      <c r="C6" s="15">
        <v>4100.545672195507</v>
      </c>
      <c r="D6" s="14">
        <v>79</v>
      </c>
      <c r="E6" s="15">
        <v>32845.870580741699</v>
      </c>
      <c r="F6" s="14">
        <v>93</v>
      </c>
      <c r="G6" s="15">
        <v>36946.416252937197</v>
      </c>
      <c r="I6"/>
    </row>
    <row r="7" spans="1:9" x14ac:dyDescent="0.2">
      <c r="A7" s="13" t="s">
        <v>15</v>
      </c>
      <c r="B7" s="14">
        <v>23</v>
      </c>
      <c r="C7" s="15">
        <v>10507.508020576306</v>
      </c>
      <c r="D7" s="14">
        <v>85</v>
      </c>
      <c r="E7" s="15">
        <v>37382.631821288043</v>
      </c>
      <c r="F7" s="14">
        <v>108</v>
      </c>
      <c r="G7" s="15">
        <v>47890.139841864351</v>
      </c>
      <c r="I7"/>
    </row>
    <row r="8" spans="1:9" x14ac:dyDescent="0.2">
      <c r="A8" s="13" t="s">
        <v>38</v>
      </c>
      <c r="B8" s="14">
        <v>7</v>
      </c>
      <c r="C8" s="15">
        <v>4609.8575524590169</v>
      </c>
      <c r="D8" s="14">
        <v>34</v>
      </c>
      <c r="E8" s="15">
        <v>38127.979950431538</v>
      </c>
      <c r="F8" s="14">
        <v>41</v>
      </c>
      <c r="G8" s="15">
        <v>42737.837502890565</v>
      </c>
      <c r="I8"/>
    </row>
    <row r="9" spans="1:9" x14ac:dyDescent="0.2">
      <c r="A9" s="13" t="s">
        <v>127</v>
      </c>
      <c r="B9" s="14">
        <v>2</v>
      </c>
      <c r="C9" s="15">
        <v>5075.7060614754091</v>
      </c>
      <c r="D9" s="14">
        <v>8</v>
      </c>
      <c r="E9" s="15">
        <v>20523.866240437161</v>
      </c>
      <c r="F9" s="14">
        <v>10</v>
      </c>
      <c r="G9" s="15">
        <v>25599.572301912569</v>
      </c>
      <c r="I9"/>
    </row>
    <row r="10" spans="1:9" x14ac:dyDescent="0.2">
      <c r="A10" s="13" t="s">
        <v>57</v>
      </c>
      <c r="B10" s="14">
        <v>6</v>
      </c>
      <c r="C10" s="15">
        <v>15567.024643794199</v>
      </c>
      <c r="D10" s="14">
        <v>42</v>
      </c>
      <c r="E10" s="15">
        <v>202698.26959705987</v>
      </c>
      <c r="F10" s="14">
        <v>48</v>
      </c>
      <c r="G10" s="15">
        <v>218265.2942408541</v>
      </c>
      <c r="I10"/>
    </row>
    <row r="11" spans="1:9" x14ac:dyDescent="0.2">
      <c r="A11" s="13" t="s">
        <v>50</v>
      </c>
      <c r="B11" s="14">
        <v>9</v>
      </c>
      <c r="C11" s="15">
        <v>7460.2677967213112</v>
      </c>
      <c r="D11" s="14">
        <v>40</v>
      </c>
      <c r="E11" s="15">
        <v>42704.362745905048</v>
      </c>
      <c r="F11" s="14">
        <v>49</v>
      </c>
      <c r="G11" s="15">
        <v>50164.630542626357</v>
      </c>
      <c r="I11"/>
    </row>
    <row r="12" spans="1:9" x14ac:dyDescent="0.2">
      <c r="A12" s="13" t="s">
        <v>17</v>
      </c>
      <c r="B12" s="14">
        <v>17</v>
      </c>
      <c r="C12" s="15">
        <v>9564.8345645461395</v>
      </c>
      <c r="D12" s="14">
        <v>58</v>
      </c>
      <c r="E12" s="15">
        <v>46823.435727871562</v>
      </c>
      <c r="F12" s="14">
        <v>75</v>
      </c>
      <c r="G12" s="15">
        <v>56388.270292417714</v>
      </c>
      <c r="I12"/>
    </row>
    <row r="13" spans="1:9" x14ac:dyDescent="0.2">
      <c r="A13" s="13" t="s">
        <v>12</v>
      </c>
      <c r="B13" s="14">
        <v>16</v>
      </c>
      <c r="C13" s="15">
        <v>15552.571807103825</v>
      </c>
      <c r="D13" s="14">
        <v>132</v>
      </c>
      <c r="E13" s="15">
        <v>246074.91770225443</v>
      </c>
      <c r="F13" s="14">
        <v>148</v>
      </c>
      <c r="G13" s="15">
        <v>261627.48950935825</v>
      </c>
      <c r="I13"/>
    </row>
    <row r="14" spans="1:9" x14ac:dyDescent="0.2">
      <c r="A14" s="13" t="s">
        <v>10</v>
      </c>
      <c r="B14" s="14">
        <v>28</v>
      </c>
      <c r="C14" s="15">
        <v>51397.240283317442</v>
      </c>
      <c r="D14" s="14">
        <v>108</v>
      </c>
      <c r="E14" s="15">
        <v>234336.22230057325</v>
      </c>
      <c r="F14" s="14">
        <v>136</v>
      </c>
      <c r="G14" s="15">
        <v>285733.46258389077</v>
      </c>
      <c r="I14"/>
    </row>
    <row r="15" spans="1:9" x14ac:dyDescent="0.2">
      <c r="A15" s="13" t="s">
        <v>28</v>
      </c>
      <c r="B15" s="14">
        <v>7</v>
      </c>
      <c r="C15" s="15">
        <v>6819.8265700820857</v>
      </c>
      <c r="D15" s="14">
        <v>38</v>
      </c>
      <c r="E15" s="15">
        <v>46457.339221269984</v>
      </c>
      <c r="F15" s="14">
        <v>45</v>
      </c>
      <c r="G15" s="15">
        <v>53277.165791352061</v>
      </c>
      <c r="I15"/>
    </row>
    <row r="16" spans="1:9" x14ac:dyDescent="0.2">
      <c r="A16" s="13" t="s">
        <v>156</v>
      </c>
      <c r="B16" s="14">
        <v>1</v>
      </c>
      <c r="C16" s="15">
        <v>67.199999999999989</v>
      </c>
      <c r="D16" s="14">
        <v>2</v>
      </c>
      <c r="E16" s="15">
        <v>1583.0197343715845</v>
      </c>
      <c r="F16" s="14">
        <v>3</v>
      </c>
      <c r="G16" s="15">
        <v>1650.2197343715845</v>
      </c>
      <c r="I16"/>
    </row>
    <row r="17" spans="1:9" x14ac:dyDescent="0.2">
      <c r="A17" s="13" t="s">
        <v>32</v>
      </c>
      <c r="B17" s="14"/>
      <c r="D17" s="14">
        <v>6</v>
      </c>
      <c r="E17" s="15">
        <v>1369.7815737704918</v>
      </c>
      <c r="F17" s="14">
        <v>6</v>
      </c>
      <c r="G17" s="15">
        <v>1369.7815737704918</v>
      </c>
      <c r="I17"/>
    </row>
    <row r="18" spans="1:9" x14ac:dyDescent="0.2">
      <c r="A18" s="13" t="s">
        <v>49</v>
      </c>
      <c r="B18" s="14">
        <v>1</v>
      </c>
      <c r="C18" s="15">
        <v>246.22499999999999</v>
      </c>
      <c r="D18" s="14">
        <v>11</v>
      </c>
      <c r="E18" s="15">
        <v>1385.3606151601393</v>
      </c>
      <c r="F18" s="14">
        <v>12</v>
      </c>
      <c r="G18" s="15">
        <v>1631.5856151601392</v>
      </c>
      <c r="I18"/>
    </row>
    <row r="19" spans="1:9" x14ac:dyDescent="0.2">
      <c r="A19" s="13" t="s">
        <v>64</v>
      </c>
      <c r="B19" s="14">
        <v>2</v>
      </c>
      <c r="C19" s="15">
        <v>3659.7503008196718</v>
      </c>
      <c r="D19" s="14">
        <v>12</v>
      </c>
      <c r="E19" s="15">
        <v>11524.221957855192</v>
      </c>
      <c r="F19" s="14">
        <v>14</v>
      </c>
      <c r="G19" s="15">
        <v>15183.972258674865</v>
      </c>
      <c r="I19"/>
    </row>
    <row r="20" spans="1:9" x14ac:dyDescent="0.2">
      <c r="A20" s="13" t="s">
        <v>96</v>
      </c>
      <c r="B20" s="14">
        <v>3</v>
      </c>
      <c r="C20" s="15">
        <v>1996.7898907103825</v>
      </c>
      <c r="D20" s="14">
        <v>8</v>
      </c>
      <c r="E20" s="15">
        <v>9034.9265300546449</v>
      </c>
      <c r="F20" s="14">
        <v>11</v>
      </c>
      <c r="G20" s="15">
        <v>11031.716420765028</v>
      </c>
      <c r="I20"/>
    </row>
    <row r="21" spans="1:9" x14ac:dyDescent="0.2">
      <c r="A21" s="13" t="s">
        <v>192</v>
      </c>
      <c r="B21" s="14"/>
      <c r="D21" s="14">
        <v>1</v>
      </c>
      <c r="E21" s="15">
        <v>15.457050000000001</v>
      </c>
      <c r="F21" s="14">
        <v>1</v>
      </c>
      <c r="G21" s="15">
        <v>15.457050000000001</v>
      </c>
      <c r="I21"/>
    </row>
    <row r="22" spans="1:9" x14ac:dyDescent="0.2">
      <c r="A22" s="13" t="s">
        <v>98</v>
      </c>
      <c r="B22" s="14">
        <v>1</v>
      </c>
      <c r="C22" s="15">
        <v>108.81500000000001</v>
      </c>
      <c r="D22" s="14">
        <v>2</v>
      </c>
      <c r="E22" s="15">
        <v>1251.6575793986285</v>
      </c>
      <c r="F22" s="14">
        <v>3</v>
      </c>
      <c r="G22" s="15">
        <v>1360.4725793986286</v>
      </c>
      <c r="I22"/>
    </row>
    <row r="23" spans="1:9" x14ac:dyDescent="0.2">
      <c r="A23" s="13" t="s">
        <v>42</v>
      </c>
      <c r="B23" s="14">
        <v>4</v>
      </c>
      <c r="C23" s="15">
        <v>9339.9486330327854</v>
      </c>
      <c r="D23" s="14">
        <v>26</v>
      </c>
      <c r="E23" s="15">
        <v>36349.731062148341</v>
      </c>
      <c r="F23" s="14">
        <v>30</v>
      </c>
      <c r="G23" s="15">
        <v>45689.679695181134</v>
      </c>
      <c r="I23"/>
    </row>
    <row r="24" spans="1:9" x14ac:dyDescent="0.2">
      <c r="A24" s="13" t="s">
        <v>55</v>
      </c>
      <c r="B24" s="14">
        <v>4</v>
      </c>
      <c r="C24" s="15">
        <v>5258.3247199453554</v>
      </c>
      <c r="D24" s="14">
        <v>11</v>
      </c>
      <c r="E24" s="15">
        <v>17951.831284109256</v>
      </c>
      <c r="F24" s="14">
        <v>15</v>
      </c>
      <c r="G24" s="15">
        <v>23210.15600405461</v>
      </c>
      <c r="I24"/>
    </row>
    <row r="25" spans="1:9" x14ac:dyDescent="0.2">
      <c r="A25" s="13" t="s">
        <v>74</v>
      </c>
      <c r="B25" s="14">
        <v>3</v>
      </c>
      <c r="C25" s="15">
        <v>7066.0095628415311</v>
      </c>
      <c r="D25" s="14">
        <v>30</v>
      </c>
      <c r="E25" s="15">
        <v>72538.495541760785</v>
      </c>
      <c r="F25" s="14">
        <v>33</v>
      </c>
      <c r="G25" s="15">
        <v>79604.505104602329</v>
      </c>
      <c r="I25"/>
    </row>
    <row r="26" spans="1:9" x14ac:dyDescent="0.2">
      <c r="A26" s="13" t="s">
        <v>66</v>
      </c>
      <c r="B26" s="14">
        <v>6</v>
      </c>
      <c r="C26" s="15">
        <v>3451.5153005464481</v>
      </c>
      <c r="D26" s="14">
        <v>45</v>
      </c>
      <c r="E26" s="15">
        <v>38491.080860655726</v>
      </c>
      <c r="F26" s="14">
        <v>51</v>
      </c>
      <c r="G26" s="15">
        <v>41942.596161202178</v>
      </c>
      <c r="I26"/>
    </row>
    <row r="27" spans="1:9" x14ac:dyDescent="0.2">
      <c r="A27" s="13" t="s">
        <v>89</v>
      </c>
      <c r="B27" s="14">
        <v>4</v>
      </c>
      <c r="C27" s="15">
        <v>1329.1770983606555</v>
      </c>
      <c r="D27" s="14">
        <v>5</v>
      </c>
      <c r="E27" s="15">
        <v>2618.6792351885242</v>
      </c>
      <c r="F27" s="14">
        <v>9</v>
      </c>
      <c r="G27" s="15">
        <v>3947.8563335491799</v>
      </c>
      <c r="I27"/>
    </row>
    <row r="28" spans="1:9" x14ac:dyDescent="0.2">
      <c r="A28" s="13" t="s">
        <v>143</v>
      </c>
      <c r="B28" s="14">
        <v>1</v>
      </c>
      <c r="C28" s="15">
        <v>1631.2716994535519</v>
      </c>
      <c r="D28" s="14">
        <v>3</v>
      </c>
      <c r="E28" s="15">
        <v>3298.7493418852455</v>
      </c>
      <c r="F28" s="14">
        <v>4</v>
      </c>
      <c r="G28" s="15">
        <v>4930.0210413387977</v>
      </c>
      <c r="I28"/>
    </row>
    <row r="29" spans="1:9" x14ac:dyDescent="0.2">
      <c r="A29" s="13" t="s">
        <v>93</v>
      </c>
      <c r="B29" s="14">
        <v>3</v>
      </c>
      <c r="C29" s="15">
        <v>6838.3279160032071</v>
      </c>
      <c r="D29" s="14">
        <v>16</v>
      </c>
      <c r="E29" s="15">
        <v>15882.688143538897</v>
      </c>
      <c r="F29" s="14">
        <v>19</v>
      </c>
      <c r="G29" s="15">
        <v>22721.0160595421</v>
      </c>
      <c r="I29"/>
    </row>
    <row r="30" spans="1:9" x14ac:dyDescent="0.2">
      <c r="A30" s="13" t="s">
        <v>72</v>
      </c>
      <c r="B30" s="14">
        <v>3</v>
      </c>
      <c r="C30" s="15">
        <v>7452.4114510832705</v>
      </c>
      <c r="D30" s="14">
        <v>7</v>
      </c>
      <c r="E30" s="15">
        <v>6767.1908308743168</v>
      </c>
      <c r="F30" s="14">
        <v>10</v>
      </c>
      <c r="G30" s="15">
        <v>14219.602281957586</v>
      </c>
      <c r="I30"/>
    </row>
    <row r="31" spans="1:9" x14ac:dyDescent="0.2">
      <c r="A31" s="13" t="s">
        <v>103</v>
      </c>
      <c r="B31" s="14">
        <v>1</v>
      </c>
      <c r="C31" s="15">
        <v>248.3075</v>
      </c>
      <c r="D31" s="14">
        <v>9</v>
      </c>
      <c r="E31" s="15">
        <v>7907.545056635885</v>
      </c>
      <c r="F31" s="14">
        <v>10</v>
      </c>
      <c r="G31" s="15">
        <v>8155.8525566358849</v>
      </c>
      <c r="I31"/>
    </row>
    <row r="32" spans="1:9" x14ac:dyDescent="0.2">
      <c r="A32" s="13" t="s">
        <v>106</v>
      </c>
      <c r="B32" s="14">
        <v>4</v>
      </c>
      <c r="C32" s="15">
        <v>4980.4875109289605</v>
      </c>
      <c r="D32" s="14">
        <v>12</v>
      </c>
      <c r="E32" s="15">
        <v>22455.075555208241</v>
      </c>
      <c r="F32" s="14">
        <v>16</v>
      </c>
      <c r="G32" s="15">
        <v>27435.563066137205</v>
      </c>
      <c r="I32"/>
    </row>
    <row r="33" spans="1:9" x14ac:dyDescent="0.2">
      <c r="A33" s="13" t="s">
        <v>23</v>
      </c>
      <c r="B33" s="14"/>
      <c r="D33" s="14">
        <v>3</v>
      </c>
      <c r="E33" s="15">
        <v>636.28638959016394</v>
      </c>
      <c r="F33" s="14">
        <v>3</v>
      </c>
      <c r="G33" s="15">
        <v>636.28638959016394</v>
      </c>
      <c r="I33"/>
    </row>
    <row r="34" spans="1:9" x14ac:dyDescent="0.2">
      <c r="A34" s="13" t="s">
        <v>193</v>
      </c>
      <c r="B34" s="14">
        <v>1</v>
      </c>
      <c r="C34" s="15">
        <v>181.29999999999998</v>
      </c>
      <c r="D34" s="14">
        <v>1</v>
      </c>
      <c r="E34" s="15">
        <v>116.55</v>
      </c>
      <c r="F34" s="14">
        <v>2</v>
      </c>
      <c r="G34" s="15">
        <v>297.84999999999997</v>
      </c>
      <c r="I34"/>
    </row>
    <row r="35" spans="1:9" x14ac:dyDescent="0.2">
      <c r="A35" s="13" t="s">
        <v>77</v>
      </c>
      <c r="B35" s="14">
        <v>1</v>
      </c>
      <c r="C35" s="15">
        <v>74.612834699453543</v>
      </c>
      <c r="D35" s="14">
        <v>2</v>
      </c>
      <c r="E35" s="15">
        <v>4101.4698360655739</v>
      </c>
      <c r="F35" s="14">
        <v>3</v>
      </c>
      <c r="G35" s="15">
        <v>4176.0826707650276</v>
      </c>
      <c r="I35"/>
    </row>
    <row r="36" spans="1:9" x14ac:dyDescent="0.2">
      <c r="A36" s="13" t="s">
        <v>272</v>
      </c>
      <c r="B36" s="14">
        <v>217</v>
      </c>
      <c r="C36" s="15">
        <v>188053.75536918372</v>
      </c>
      <c r="D36" s="14">
        <v>988</v>
      </c>
      <c r="E36" s="15">
        <v>1249177.5159552621</v>
      </c>
      <c r="F36" s="14">
        <v>1205</v>
      </c>
      <c r="G36" s="15">
        <v>1437231.2713244467</v>
      </c>
      <c r="I36"/>
    </row>
    <row r="37" spans="1:9" x14ac:dyDescent="0.2">
      <c r="I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B934-D9D3-40B9-899F-9A1878798134}">
  <sheetPr>
    <tabColor rgb="FF92D050"/>
  </sheetPr>
  <dimension ref="A3:B34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130" bestFit="1" customWidth="1"/>
    <col min="2" max="2" width="15.1640625" bestFit="1" customWidth="1"/>
  </cols>
  <sheetData>
    <row r="3" spans="1:2" x14ac:dyDescent="0.2">
      <c r="A3" s="12" t="s">
        <v>273</v>
      </c>
      <c r="B3" t="s">
        <v>310</v>
      </c>
    </row>
    <row r="4" spans="1:2" x14ac:dyDescent="0.2">
      <c r="A4" s="13" t="s">
        <v>280</v>
      </c>
      <c r="B4" s="14">
        <v>185</v>
      </c>
    </row>
    <row r="5" spans="1:2" x14ac:dyDescent="0.2">
      <c r="A5" s="13" t="s">
        <v>283</v>
      </c>
      <c r="B5" s="14">
        <v>104</v>
      </c>
    </row>
    <row r="6" spans="1:2" x14ac:dyDescent="0.2">
      <c r="A6" s="13" t="s">
        <v>284</v>
      </c>
      <c r="B6" s="14">
        <v>135</v>
      </c>
    </row>
    <row r="7" spans="1:2" x14ac:dyDescent="0.2">
      <c r="A7" s="13" t="s">
        <v>293</v>
      </c>
      <c r="B7" s="14">
        <v>16</v>
      </c>
    </row>
    <row r="8" spans="1:2" x14ac:dyDescent="0.2">
      <c r="A8" s="13" t="s">
        <v>292</v>
      </c>
      <c r="B8" s="14">
        <v>10</v>
      </c>
    </row>
    <row r="9" spans="1:2" x14ac:dyDescent="0.2">
      <c r="A9" s="13" t="s">
        <v>294</v>
      </c>
      <c r="B9" s="14">
        <v>47</v>
      </c>
    </row>
    <row r="10" spans="1:2" x14ac:dyDescent="0.2">
      <c r="A10" s="13" t="s">
        <v>282</v>
      </c>
      <c r="B10" s="14">
        <v>267</v>
      </c>
    </row>
    <row r="11" spans="1:2" x14ac:dyDescent="0.2">
      <c r="A11" s="13" t="s">
        <v>281</v>
      </c>
      <c r="B11" s="14">
        <v>141</v>
      </c>
    </row>
    <row r="12" spans="1:2" x14ac:dyDescent="0.2">
      <c r="A12" s="13" t="s">
        <v>301</v>
      </c>
      <c r="B12" s="14">
        <v>11</v>
      </c>
    </row>
    <row r="13" spans="1:2" x14ac:dyDescent="0.2">
      <c r="A13" s="13" t="s">
        <v>295</v>
      </c>
      <c r="B13" s="14">
        <v>14</v>
      </c>
    </row>
    <row r="14" spans="1:2" x14ac:dyDescent="0.2">
      <c r="A14" s="13" t="s">
        <v>300</v>
      </c>
      <c r="B14" s="14">
        <v>10</v>
      </c>
    </row>
    <row r="15" spans="1:2" x14ac:dyDescent="0.2">
      <c r="A15" s="13" t="s">
        <v>305</v>
      </c>
      <c r="B15" s="14">
        <v>3</v>
      </c>
    </row>
    <row r="16" spans="1:2" x14ac:dyDescent="0.2">
      <c r="A16" s="13" t="s">
        <v>299</v>
      </c>
      <c r="B16" s="14">
        <v>3</v>
      </c>
    </row>
    <row r="17" spans="1:2" x14ac:dyDescent="0.2">
      <c r="A17" s="13" t="s">
        <v>286</v>
      </c>
      <c r="B17" s="14">
        <v>58</v>
      </c>
    </row>
    <row r="18" spans="1:2" x14ac:dyDescent="0.2">
      <c r="A18" s="13" t="s">
        <v>288</v>
      </c>
      <c r="B18" s="14">
        <v>6</v>
      </c>
    </row>
    <row r="19" spans="1:2" x14ac:dyDescent="0.2">
      <c r="A19" s="13" t="s">
        <v>287</v>
      </c>
      <c r="B19" s="14">
        <v>6</v>
      </c>
    </row>
    <row r="20" spans="1:2" x14ac:dyDescent="0.2">
      <c r="A20" s="13" t="s">
        <v>309</v>
      </c>
      <c r="B20" s="14">
        <v>1</v>
      </c>
    </row>
    <row r="21" spans="1:2" x14ac:dyDescent="0.2">
      <c r="A21" s="13" t="s">
        <v>290</v>
      </c>
      <c r="B21" s="14">
        <v>17</v>
      </c>
    </row>
    <row r="22" spans="1:2" x14ac:dyDescent="0.2">
      <c r="A22" s="13" t="s">
        <v>289</v>
      </c>
      <c r="B22" s="14">
        <v>6</v>
      </c>
    </row>
    <row r="23" spans="1:2" x14ac:dyDescent="0.2">
      <c r="A23" s="13" t="s">
        <v>303</v>
      </c>
      <c r="B23" s="14">
        <v>10</v>
      </c>
    </row>
    <row r="24" spans="1:2" x14ac:dyDescent="0.2">
      <c r="A24" s="13" t="s">
        <v>306</v>
      </c>
      <c r="B24" s="14">
        <v>3</v>
      </c>
    </row>
    <row r="25" spans="1:2" x14ac:dyDescent="0.2">
      <c r="A25" s="13" t="s">
        <v>291</v>
      </c>
      <c r="B25" s="14">
        <v>12</v>
      </c>
    </row>
    <row r="26" spans="1:2" x14ac:dyDescent="0.2">
      <c r="A26" s="13" t="s">
        <v>296</v>
      </c>
      <c r="B26" s="14">
        <v>49</v>
      </c>
    </row>
    <row r="27" spans="1:2" x14ac:dyDescent="0.2">
      <c r="A27" s="13" t="s">
        <v>298</v>
      </c>
      <c r="B27" s="14">
        <v>35</v>
      </c>
    </row>
    <row r="28" spans="1:2" x14ac:dyDescent="0.2">
      <c r="A28" s="13" t="s">
        <v>297</v>
      </c>
      <c r="B28" s="14">
        <v>29</v>
      </c>
    </row>
    <row r="29" spans="1:2" x14ac:dyDescent="0.2">
      <c r="A29" s="13" t="s">
        <v>307</v>
      </c>
      <c r="B29" s="14">
        <v>2</v>
      </c>
    </row>
    <row r="30" spans="1:2" x14ac:dyDescent="0.2">
      <c r="A30" s="13" t="s">
        <v>285</v>
      </c>
      <c r="B30" s="14">
        <v>18</v>
      </c>
    </row>
    <row r="31" spans="1:2" x14ac:dyDescent="0.2">
      <c r="A31" s="13" t="s">
        <v>304</v>
      </c>
      <c r="B31" s="14">
        <v>2</v>
      </c>
    </row>
    <row r="32" spans="1:2" x14ac:dyDescent="0.2">
      <c r="A32" s="13" t="s">
        <v>302</v>
      </c>
      <c r="B32" s="14">
        <v>3</v>
      </c>
    </row>
    <row r="33" spans="1:2" x14ac:dyDescent="0.2">
      <c r="A33" s="13" t="s">
        <v>308</v>
      </c>
      <c r="B33" s="14">
        <v>2</v>
      </c>
    </row>
    <row r="34" spans="1:2" x14ac:dyDescent="0.2">
      <c r="A34" s="13" t="s">
        <v>272</v>
      </c>
      <c r="B34" s="14">
        <v>1205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C303"/>
  <sheetViews>
    <sheetView workbookViewId="0">
      <pane ySplit="1" topLeftCell="A2" activePane="bottomLeft" state="frozen"/>
      <selection activeCell="B4" sqref="B4"/>
      <selection pane="bottomLeft" activeCell="E12" sqref="E12"/>
    </sheetView>
  </sheetViews>
  <sheetFormatPr baseColWidth="10" defaultColWidth="17.6640625" defaultRowHeight="12" x14ac:dyDescent="0.15"/>
  <cols>
    <col min="1" max="1" width="19.1640625" style="3" bestFit="1" customWidth="1"/>
    <col min="2" max="2" width="63.1640625" style="3" bestFit="1" customWidth="1"/>
    <col min="3" max="3" width="21" style="3" bestFit="1" customWidth="1"/>
    <col min="4" max="16384" width="17.6640625" style="3"/>
  </cols>
  <sheetData>
    <row r="1" spans="1:3" x14ac:dyDescent="0.15">
      <c r="A1" s="1" t="s">
        <v>0</v>
      </c>
      <c r="B1" s="1" t="s">
        <v>269</v>
      </c>
      <c r="C1" s="2" t="s">
        <v>248</v>
      </c>
    </row>
    <row r="2" spans="1:3" x14ac:dyDescent="0.15">
      <c r="A2" s="4" t="s">
        <v>221</v>
      </c>
      <c r="B2" s="4" t="s">
        <v>57</v>
      </c>
      <c r="C2" s="4" t="s">
        <v>94</v>
      </c>
    </row>
    <row r="3" spans="1:3" x14ac:dyDescent="0.15">
      <c r="A3" s="4" t="s">
        <v>221</v>
      </c>
      <c r="B3" s="4" t="s">
        <v>106</v>
      </c>
      <c r="C3" s="4" t="s">
        <v>147</v>
      </c>
    </row>
    <row r="4" spans="1:3" x14ac:dyDescent="0.15">
      <c r="A4" s="4" t="s">
        <v>221</v>
      </c>
      <c r="B4" s="4" t="s">
        <v>106</v>
      </c>
      <c r="C4" s="4" t="s">
        <v>147</v>
      </c>
    </row>
    <row r="5" spans="1:3" x14ac:dyDescent="0.15">
      <c r="A5" s="4" t="s">
        <v>221</v>
      </c>
      <c r="B5" s="4" t="s">
        <v>64</v>
      </c>
      <c r="C5" s="4" t="s">
        <v>140</v>
      </c>
    </row>
    <row r="6" spans="1:3" x14ac:dyDescent="0.15">
      <c r="A6" s="4" t="s">
        <v>221</v>
      </c>
      <c r="B6" s="4" t="s">
        <v>8</v>
      </c>
      <c r="C6" s="4" t="s">
        <v>24</v>
      </c>
    </row>
    <row r="7" spans="1:3" x14ac:dyDescent="0.15">
      <c r="A7" s="4" t="s">
        <v>221</v>
      </c>
      <c r="B7" s="4" t="s">
        <v>50</v>
      </c>
      <c r="C7" s="4" t="s">
        <v>146</v>
      </c>
    </row>
    <row r="8" spans="1:3" x14ac:dyDescent="0.15">
      <c r="A8" s="4" t="s">
        <v>221</v>
      </c>
      <c r="B8" s="4" t="s">
        <v>8</v>
      </c>
      <c r="C8" s="4" t="s">
        <v>7</v>
      </c>
    </row>
    <row r="9" spans="1:3" x14ac:dyDescent="0.15">
      <c r="A9" s="4" t="s">
        <v>221</v>
      </c>
      <c r="B9" s="4" t="s">
        <v>8</v>
      </c>
      <c r="C9" s="4" t="s">
        <v>7</v>
      </c>
    </row>
    <row r="10" spans="1:3" x14ac:dyDescent="0.15">
      <c r="A10" s="4" t="s">
        <v>221</v>
      </c>
      <c r="B10" s="4" t="s">
        <v>93</v>
      </c>
      <c r="C10" s="4" t="s">
        <v>7</v>
      </c>
    </row>
    <row r="11" spans="1:3" x14ac:dyDescent="0.15">
      <c r="A11" s="4" t="s">
        <v>221</v>
      </c>
      <c r="B11" s="4" t="s">
        <v>20</v>
      </c>
      <c r="C11" s="4" t="s">
        <v>13</v>
      </c>
    </row>
    <row r="12" spans="1:3" x14ac:dyDescent="0.15">
      <c r="A12" s="4" t="s">
        <v>221</v>
      </c>
      <c r="B12" s="4" t="s">
        <v>12</v>
      </c>
      <c r="C12" s="4" t="s">
        <v>11</v>
      </c>
    </row>
    <row r="13" spans="1:3" x14ac:dyDescent="0.15">
      <c r="A13" s="4" t="s">
        <v>221</v>
      </c>
      <c r="B13" s="4" t="s">
        <v>12</v>
      </c>
      <c r="C13" s="4" t="s">
        <v>139</v>
      </c>
    </row>
    <row r="14" spans="1:3" x14ac:dyDescent="0.15">
      <c r="A14" s="4" t="s">
        <v>221</v>
      </c>
      <c r="B14" s="4" t="s">
        <v>10</v>
      </c>
      <c r="C14" s="4" t="s">
        <v>39</v>
      </c>
    </row>
    <row r="15" spans="1:3" x14ac:dyDescent="0.15">
      <c r="A15" s="4" t="s">
        <v>221</v>
      </c>
      <c r="B15" s="4" t="s">
        <v>10</v>
      </c>
      <c r="C15" s="4" t="s">
        <v>39</v>
      </c>
    </row>
    <row r="16" spans="1:3" x14ac:dyDescent="0.15">
      <c r="A16" s="4" t="s">
        <v>221</v>
      </c>
      <c r="B16" s="4" t="s">
        <v>10</v>
      </c>
      <c r="C16" s="4" t="s">
        <v>39</v>
      </c>
    </row>
    <row r="17" spans="1:3" x14ac:dyDescent="0.15">
      <c r="A17" s="4" t="s">
        <v>221</v>
      </c>
      <c r="B17" s="4" t="s">
        <v>8</v>
      </c>
      <c r="C17" s="4" t="s">
        <v>123</v>
      </c>
    </row>
    <row r="18" spans="1:3" x14ac:dyDescent="0.15">
      <c r="A18" s="4" t="s">
        <v>221</v>
      </c>
      <c r="B18" s="4" t="s">
        <v>8</v>
      </c>
      <c r="C18" s="4" t="s">
        <v>123</v>
      </c>
    </row>
    <row r="19" spans="1:3" x14ac:dyDescent="0.15">
      <c r="A19" s="4" t="s">
        <v>221</v>
      </c>
      <c r="B19" s="4" t="s">
        <v>8</v>
      </c>
      <c r="C19" s="4" t="s">
        <v>123</v>
      </c>
    </row>
    <row r="20" spans="1:3" x14ac:dyDescent="0.15">
      <c r="A20" s="4" t="s">
        <v>221</v>
      </c>
      <c r="B20" s="4" t="s">
        <v>50</v>
      </c>
      <c r="C20" s="4" t="s">
        <v>21</v>
      </c>
    </row>
    <row r="21" spans="1:3" x14ac:dyDescent="0.15">
      <c r="A21" s="4" t="s">
        <v>221</v>
      </c>
      <c r="B21" s="4" t="s">
        <v>64</v>
      </c>
      <c r="C21" s="4" t="s">
        <v>163</v>
      </c>
    </row>
    <row r="22" spans="1:3" x14ac:dyDescent="0.15">
      <c r="A22" s="4" t="s">
        <v>221</v>
      </c>
      <c r="B22" s="4" t="s">
        <v>192</v>
      </c>
      <c r="C22" s="4" t="s">
        <v>148</v>
      </c>
    </row>
    <row r="23" spans="1:3" x14ac:dyDescent="0.15">
      <c r="A23" s="4" t="s">
        <v>221</v>
      </c>
      <c r="B23" s="4" t="s">
        <v>89</v>
      </c>
      <c r="C23" s="4" t="s">
        <v>242</v>
      </c>
    </row>
    <row r="24" spans="1:3" x14ac:dyDescent="0.15">
      <c r="A24" s="4" t="s">
        <v>221</v>
      </c>
      <c r="B24" s="4" t="s">
        <v>89</v>
      </c>
      <c r="C24" s="4" t="s">
        <v>242</v>
      </c>
    </row>
    <row r="25" spans="1:3" x14ac:dyDescent="0.15">
      <c r="A25" s="4" t="s">
        <v>221</v>
      </c>
      <c r="B25" s="4" t="s">
        <v>143</v>
      </c>
      <c r="C25" s="4" t="s">
        <v>142</v>
      </c>
    </row>
    <row r="26" spans="1:3" x14ac:dyDescent="0.15">
      <c r="A26" s="4" t="s">
        <v>221</v>
      </c>
      <c r="B26" s="4" t="s">
        <v>192</v>
      </c>
      <c r="C26" s="4" t="s">
        <v>76</v>
      </c>
    </row>
    <row r="27" spans="1:3" x14ac:dyDescent="0.15">
      <c r="A27" s="4" t="s">
        <v>221</v>
      </c>
      <c r="B27" s="4" t="s">
        <v>106</v>
      </c>
      <c r="C27" s="4" t="s">
        <v>76</v>
      </c>
    </row>
    <row r="28" spans="1:3" x14ac:dyDescent="0.15">
      <c r="A28" s="4" t="s">
        <v>221</v>
      </c>
      <c r="B28" s="4" t="s">
        <v>127</v>
      </c>
      <c r="C28" s="4" t="s">
        <v>151</v>
      </c>
    </row>
    <row r="29" spans="1:3" x14ac:dyDescent="0.15">
      <c r="A29" s="4" t="s">
        <v>221</v>
      </c>
      <c r="B29" s="4" t="s">
        <v>57</v>
      </c>
      <c r="C29" s="4" t="s">
        <v>119</v>
      </c>
    </row>
    <row r="30" spans="1:3" x14ac:dyDescent="0.15">
      <c r="A30" s="4" t="s">
        <v>221</v>
      </c>
      <c r="B30" s="4" t="s">
        <v>66</v>
      </c>
      <c r="C30" s="4" t="s">
        <v>65</v>
      </c>
    </row>
    <row r="31" spans="1:3" x14ac:dyDescent="0.15">
      <c r="A31" s="4" t="s">
        <v>221</v>
      </c>
      <c r="B31" s="4" t="s">
        <v>66</v>
      </c>
      <c r="C31" s="4" t="s">
        <v>65</v>
      </c>
    </row>
    <row r="32" spans="1:3" x14ac:dyDescent="0.15">
      <c r="A32" s="4" t="s">
        <v>221</v>
      </c>
      <c r="B32" s="4" t="s">
        <v>66</v>
      </c>
      <c r="C32" s="4" t="s">
        <v>65</v>
      </c>
    </row>
    <row r="33" spans="1:3" x14ac:dyDescent="0.15">
      <c r="A33" s="4" t="s">
        <v>221</v>
      </c>
      <c r="B33" s="4" t="s">
        <v>66</v>
      </c>
      <c r="C33" s="4" t="s">
        <v>65</v>
      </c>
    </row>
    <row r="34" spans="1:3" x14ac:dyDescent="0.15">
      <c r="A34" s="4" t="s">
        <v>221</v>
      </c>
      <c r="B34" s="4" t="s">
        <v>57</v>
      </c>
      <c r="C34" s="4" t="s">
        <v>62</v>
      </c>
    </row>
    <row r="35" spans="1:3" x14ac:dyDescent="0.15">
      <c r="A35" s="4" t="s">
        <v>221</v>
      </c>
      <c r="B35" s="4" t="s">
        <v>15</v>
      </c>
      <c r="C35" s="4" t="s">
        <v>26</v>
      </c>
    </row>
    <row r="36" spans="1:3" x14ac:dyDescent="0.15">
      <c r="A36" s="4" t="s">
        <v>221</v>
      </c>
      <c r="B36" s="4" t="s">
        <v>15</v>
      </c>
      <c r="C36" s="4" t="s">
        <v>26</v>
      </c>
    </row>
    <row r="37" spans="1:3" x14ac:dyDescent="0.15">
      <c r="A37" s="4" t="s">
        <v>221</v>
      </c>
      <c r="B37" s="4" t="s">
        <v>20</v>
      </c>
      <c r="C37" s="4" t="s">
        <v>19</v>
      </c>
    </row>
    <row r="38" spans="1:3" x14ac:dyDescent="0.15">
      <c r="A38" s="4" t="s">
        <v>221</v>
      </c>
      <c r="B38" s="4" t="s">
        <v>20</v>
      </c>
      <c r="C38" s="4" t="s">
        <v>19</v>
      </c>
    </row>
    <row r="39" spans="1:3" x14ac:dyDescent="0.15">
      <c r="A39" s="4" t="s">
        <v>221</v>
      </c>
      <c r="B39" s="4" t="s">
        <v>15</v>
      </c>
      <c r="C39" s="4" t="s">
        <v>138</v>
      </c>
    </row>
    <row r="40" spans="1:3" x14ac:dyDescent="0.15">
      <c r="A40" s="4" t="s">
        <v>221</v>
      </c>
      <c r="B40" s="4" t="s">
        <v>20</v>
      </c>
      <c r="C40" s="4" t="s">
        <v>116</v>
      </c>
    </row>
    <row r="41" spans="1:3" x14ac:dyDescent="0.15">
      <c r="A41" s="4" t="s">
        <v>221</v>
      </c>
      <c r="B41" s="4" t="s">
        <v>15</v>
      </c>
      <c r="C41" s="4" t="s">
        <v>52</v>
      </c>
    </row>
    <row r="42" spans="1:3" x14ac:dyDescent="0.15">
      <c r="A42" s="4" t="s">
        <v>221</v>
      </c>
      <c r="B42" s="4" t="s">
        <v>15</v>
      </c>
      <c r="C42" s="4" t="s">
        <v>129</v>
      </c>
    </row>
    <row r="43" spans="1:3" x14ac:dyDescent="0.15">
      <c r="A43" s="4" t="s">
        <v>221</v>
      </c>
      <c r="B43" s="4" t="s">
        <v>57</v>
      </c>
      <c r="C43" s="4" t="s">
        <v>149</v>
      </c>
    </row>
    <row r="44" spans="1:3" x14ac:dyDescent="0.15">
      <c r="A44" s="4" t="s">
        <v>221</v>
      </c>
      <c r="B44" s="4" t="s">
        <v>143</v>
      </c>
      <c r="C44" s="4" t="s">
        <v>173</v>
      </c>
    </row>
    <row r="45" spans="1:3" x14ac:dyDescent="0.15">
      <c r="A45" s="4" t="s">
        <v>221</v>
      </c>
      <c r="B45" s="4" t="s">
        <v>98</v>
      </c>
      <c r="C45" s="4" t="s">
        <v>191</v>
      </c>
    </row>
    <row r="46" spans="1:3" x14ac:dyDescent="0.15">
      <c r="A46" s="4" t="s">
        <v>221</v>
      </c>
      <c r="B46" s="4" t="s">
        <v>17</v>
      </c>
      <c r="C46" s="4" t="s">
        <v>29</v>
      </c>
    </row>
    <row r="47" spans="1:3" x14ac:dyDescent="0.15">
      <c r="A47" s="4" t="s">
        <v>221</v>
      </c>
      <c r="B47" s="4" t="s">
        <v>96</v>
      </c>
      <c r="C47" s="4" t="s">
        <v>124</v>
      </c>
    </row>
    <row r="48" spans="1:3" x14ac:dyDescent="0.15">
      <c r="A48" s="4" t="s">
        <v>221</v>
      </c>
      <c r="B48" s="4" t="s">
        <v>64</v>
      </c>
      <c r="C48" s="4" t="s">
        <v>172</v>
      </c>
    </row>
    <row r="49" spans="1:3" x14ac:dyDescent="0.15">
      <c r="A49" s="4" t="s">
        <v>221</v>
      </c>
      <c r="B49" s="4" t="s">
        <v>10</v>
      </c>
      <c r="C49" s="4" t="s">
        <v>9</v>
      </c>
    </row>
    <row r="50" spans="1:3" x14ac:dyDescent="0.15">
      <c r="A50" s="4" t="s">
        <v>221</v>
      </c>
      <c r="B50" s="4" t="s">
        <v>10</v>
      </c>
      <c r="C50" s="4" t="s">
        <v>9</v>
      </c>
    </row>
    <row r="51" spans="1:3" x14ac:dyDescent="0.15">
      <c r="A51" s="4" t="s">
        <v>221</v>
      </c>
      <c r="B51" s="4" t="s">
        <v>15</v>
      </c>
      <c r="C51" s="4" t="s">
        <v>92</v>
      </c>
    </row>
    <row r="52" spans="1:3" x14ac:dyDescent="0.15">
      <c r="A52" s="4" t="s">
        <v>221</v>
      </c>
      <c r="B52" s="4" t="s">
        <v>93</v>
      </c>
      <c r="C52" s="4" t="s">
        <v>92</v>
      </c>
    </row>
    <row r="53" spans="1:3" x14ac:dyDescent="0.15">
      <c r="A53" s="4" t="s">
        <v>222</v>
      </c>
      <c r="B53" s="4" t="s">
        <v>66</v>
      </c>
      <c r="C53" s="4" t="s">
        <v>240</v>
      </c>
    </row>
    <row r="54" spans="1:3" x14ac:dyDescent="0.15">
      <c r="A54" s="4" t="s">
        <v>222</v>
      </c>
      <c r="B54" s="4" t="s">
        <v>74</v>
      </c>
      <c r="C54" s="4" t="s">
        <v>110</v>
      </c>
    </row>
    <row r="55" spans="1:3" x14ac:dyDescent="0.15">
      <c r="A55" s="4" t="s">
        <v>222</v>
      </c>
      <c r="B55" s="4" t="s">
        <v>74</v>
      </c>
      <c r="C55" s="4" t="s">
        <v>110</v>
      </c>
    </row>
    <row r="56" spans="1:3" x14ac:dyDescent="0.15">
      <c r="A56" s="4" t="s">
        <v>222</v>
      </c>
      <c r="B56" s="4" t="s">
        <v>192</v>
      </c>
      <c r="C56" s="4" t="s">
        <v>238</v>
      </c>
    </row>
    <row r="57" spans="1:3" x14ac:dyDescent="0.15">
      <c r="A57" s="4" t="s">
        <v>222</v>
      </c>
      <c r="B57" s="4" t="s">
        <v>98</v>
      </c>
      <c r="C57" s="4" t="s">
        <v>238</v>
      </c>
    </row>
    <row r="58" spans="1:3" x14ac:dyDescent="0.15">
      <c r="A58" s="4" t="s">
        <v>222</v>
      </c>
      <c r="B58" s="4" t="s">
        <v>106</v>
      </c>
      <c r="C58" s="4" t="s">
        <v>162</v>
      </c>
    </row>
    <row r="59" spans="1:3" x14ac:dyDescent="0.15">
      <c r="A59" s="4" t="s">
        <v>222</v>
      </c>
      <c r="B59" s="4" t="s">
        <v>42</v>
      </c>
      <c r="C59" s="4" t="s">
        <v>53</v>
      </c>
    </row>
    <row r="60" spans="1:3" x14ac:dyDescent="0.15">
      <c r="A60" s="4" t="s">
        <v>222</v>
      </c>
      <c r="B60" s="4" t="s">
        <v>106</v>
      </c>
      <c r="C60" s="4" t="s">
        <v>111</v>
      </c>
    </row>
    <row r="61" spans="1:3" x14ac:dyDescent="0.15">
      <c r="A61" s="4" t="s">
        <v>222</v>
      </c>
      <c r="B61" s="4" t="s">
        <v>42</v>
      </c>
      <c r="C61" s="4" t="s">
        <v>133</v>
      </c>
    </row>
    <row r="62" spans="1:3" x14ac:dyDescent="0.15">
      <c r="A62" s="4" t="s">
        <v>222</v>
      </c>
      <c r="B62" s="4" t="s">
        <v>236</v>
      </c>
      <c r="C62" s="4" t="s">
        <v>237</v>
      </c>
    </row>
    <row r="63" spans="1:3" x14ac:dyDescent="0.15">
      <c r="A63" s="4" t="s">
        <v>222</v>
      </c>
      <c r="B63" s="4" t="s">
        <v>8</v>
      </c>
      <c r="C63" s="4" t="s">
        <v>18</v>
      </c>
    </row>
    <row r="64" spans="1:3" x14ac:dyDescent="0.15">
      <c r="A64" s="4" t="s">
        <v>222</v>
      </c>
      <c r="B64" s="4" t="s">
        <v>8</v>
      </c>
      <c r="C64" s="4" t="s">
        <v>18</v>
      </c>
    </row>
    <row r="65" spans="1:3" x14ac:dyDescent="0.15">
      <c r="A65" s="4" t="s">
        <v>222</v>
      </c>
      <c r="B65" s="4" t="s">
        <v>12</v>
      </c>
      <c r="C65" s="4" t="s">
        <v>146</v>
      </c>
    </row>
    <row r="66" spans="1:3" x14ac:dyDescent="0.15">
      <c r="A66" s="4" t="s">
        <v>222</v>
      </c>
      <c r="B66" s="4" t="s">
        <v>8</v>
      </c>
      <c r="C66" s="4" t="s">
        <v>7</v>
      </c>
    </row>
    <row r="67" spans="1:3" x14ac:dyDescent="0.15">
      <c r="A67" s="4" t="s">
        <v>222</v>
      </c>
      <c r="B67" s="4" t="s">
        <v>8</v>
      </c>
      <c r="C67" s="4" t="s">
        <v>7</v>
      </c>
    </row>
    <row r="68" spans="1:3" x14ac:dyDescent="0.15">
      <c r="A68" s="4" t="s">
        <v>222</v>
      </c>
      <c r="B68" s="4" t="s">
        <v>8</v>
      </c>
      <c r="C68" s="4" t="s">
        <v>7</v>
      </c>
    </row>
    <row r="69" spans="1:3" x14ac:dyDescent="0.15">
      <c r="A69" s="4" t="s">
        <v>222</v>
      </c>
      <c r="B69" s="4" t="s">
        <v>8</v>
      </c>
      <c r="C69" s="4" t="s">
        <v>7</v>
      </c>
    </row>
    <row r="70" spans="1:3" x14ac:dyDescent="0.15">
      <c r="A70" s="4" t="s">
        <v>222</v>
      </c>
      <c r="B70" s="4" t="s">
        <v>8</v>
      </c>
      <c r="C70" s="4" t="s">
        <v>7</v>
      </c>
    </row>
    <row r="71" spans="1:3" x14ac:dyDescent="0.15">
      <c r="A71" s="4" t="s">
        <v>222</v>
      </c>
      <c r="B71" s="4" t="s">
        <v>8</v>
      </c>
      <c r="C71" s="4" t="s">
        <v>7</v>
      </c>
    </row>
    <row r="72" spans="1:3" x14ac:dyDescent="0.15">
      <c r="A72" s="4" t="s">
        <v>222</v>
      </c>
      <c r="B72" s="4" t="s">
        <v>8</v>
      </c>
      <c r="C72" s="4" t="s">
        <v>7</v>
      </c>
    </row>
    <row r="73" spans="1:3" x14ac:dyDescent="0.15">
      <c r="A73" s="4" t="s">
        <v>222</v>
      </c>
      <c r="B73" s="4" t="s">
        <v>8</v>
      </c>
      <c r="C73" s="4" t="s">
        <v>7</v>
      </c>
    </row>
    <row r="74" spans="1:3" x14ac:dyDescent="0.15">
      <c r="A74" s="4" t="s">
        <v>222</v>
      </c>
      <c r="B74" s="4" t="s">
        <v>8</v>
      </c>
      <c r="C74" s="4" t="s">
        <v>7</v>
      </c>
    </row>
    <row r="75" spans="1:3" x14ac:dyDescent="0.15">
      <c r="A75" s="4" t="s">
        <v>222</v>
      </c>
      <c r="B75" s="4" t="s">
        <v>8</v>
      </c>
      <c r="C75" s="4" t="s">
        <v>7</v>
      </c>
    </row>
    <row r="76" spans="1:3" x14ac:dyDescent="0.15">
      <c r="A76" s="4" t="s">
        <v>222</v>
      </c>
      <c r="B76" s="4" t="s">
        <v>93</v>
      </c>
      <c r="C76" s="4" t="s">
        <v>7</v>
      </c>
    </row>
    <row r="77" spans="1:3" x14ac:dyDescent="0.15">
      <c r="A77" s="4" t="s">
        <v>222</v>
      </c>
      <c r="B77" s="4" t="s">
        <v>93</v>
      </c>
      <c r="C77" s="4" t="s">
        <v>7</v>
      </c>
    </row>
    <row r="78" spans="1:3" x14ac:dyDescent="0.15">
      <c r="A78" s="4" t="s">
        <v>222</v>
      </c>
      <c r="B78" s="4" t="s">
        <v>93</v>
      </c>
      <c r="C78" s="4" t="s">
        <v>7</v>
      </c>
    </row>
    <row r="79" spans="1:3" x14ac:dyDescent="0.15">
      <c r="A79" s="4" t="s">
        <v>222</v>
      </c>
      <c r="B79" s="4" t="s">
        <v>8</v>
      </c>
      <c r="C79" s="4" t="s">
        <v>247</v>
      </c>
    </row>
    <row r="80" spans="1:3" x14ac:dyDescent="0.15">
      <c r="A80" s="4" t="s">
        <v>222</v>
      </c>
      <c r="B80" s="4" t="s">
        <v>8</v>
      </c>
      <c r="C80" s="4" t="s">
        <v>247</v>
      </c>
    </row>
    <row r="81" spans="1:3" x14ac:dyDescent="0.15">
      <c r="A81" s="4" t="s">
        <v>222</v>
      </c>
      <c r="B81" s="4" t="s">
        <v>8</v>
      </c>
      <c r="C81" s="4" t="s">
        <v>67</v>
      </c>
    </row>
    <row r="82" spans="1:3" x14ac:dyDescent="0.15">
      <c r="A82" s="4" t="s">
        <v>222</v>
      </c>
      <c r="B82" s="4" t="s">
        <v>8</v>
      </c>
      <c r="C82" s="4" t="s">
        <v>67</v>
      </c>
    </row>
    <row r="83" spans="1:3" x14ac:dyDescent="0.15">
      <c r="A83" s="4" t="s">
        <v>222</v>
      </c>
      <c r="B83" s="4" t="s">
        <v>20</v>
      </c>
      <c r="C83" s="4" t="s">
        <v>33</v>
      </c>
    </row>
    <row r="84" spans="1:3" x14ac:dyDescent="0.15">
      <c r="A84" s="4" t="s">
        <v>222</v>
      </c>
      <c r="B84" s="4" t="s">
        <v>20</v>
      </c>
      <c r="C84" s="4" t="s">
        <v>13</v>
      </c>
    </row>
    <row r="85" spans="1:3" x14ac:dyDescent="0.15">
      <c r="A85" s="4" t="s">
        <v>222</v>
      </c>
      <c r="B85" s="4" t="s">
        <v>59</v>
      </c>
      <c r="C85" s="4" t="s">
        <v>241</v>
      </c>
    </row>
    <row r="86" spans="1:3" x14ac:dyDescent="0.15">
      <c r="A86" s="4" t="s">
        <v>222</v>
      </c>
      <c r="B86" s="4" t="s">
        <v>12</v>
      </c>
      <c r="C86" s="4" t="s">
        <v>11</v>
      </c>
    </row>
    <row r="87" spans="1:3" x14ac:dyDescent="0.15">
      <c r="A87" s="4" t="s">
        <v>222</v>
      </c>
      <c r="B87" s="4" t="s">
        <v>12</v>
      </c>
      <c r="C87" s="4" t="s">
        <v>11</v>
      </c>
    </row>
    <row r="88" spans="1:3" x14ac:dyDescent="0.15">
      <c r="A88" s="4" t="s">
        <v>222</v>
      </c>
      <c r="B88" s="4" t="s">
        <v>12</v>
      </c>
      <c r="C88" s="4" t="s">
        <v>11</v>
      </c>
    </row>
    <row r="89" spans="1:3" x14ac:dyDescent="0.15">
      <c r="A89" s="4" t="s">
        <v>222</v>
      </c>
      <c r="B89" s="4" t="s">
        <v>12</v>
      </c>
      <c r="C89" s="4" t="s">
        <v>11</v>
      </c>
    </row>
    <row r="90" spans="1:3" x14ac:dyDescent="0.15">
      <c r="A90" s="4" t="s">
        <v>222</v>
      </c>
      <c r="B90" s="4" t="s">
        <v>12</v>
      </c>
      <c r="C90" s="4" t="s">
        <v>11</v>
      </c>
    </row>
    <row r="91" spans="1:3" x14ac:dyDescent="0.15">
      <c r="A91" s="4" t="s">
        <v>222</v>
      </c>
      <c r="B91" s="4" t="s">
        <v>12</v>
      </c>
      <c r="C91" s="4" t="s">
        <v>139</v>
      </c>
    </row>
    <row r="92" spans="1:3" x14ac:dyDescent="0.15">
      <c r="A92" s="4" t="s">
        <v>222</v>
      </c>
      <c r="B92" s="4" t="s">
        <v>12</v>
      </c>
      <c r="C92" s="4" t="s">
        <v>139</v>
      </c>
    </row>
    <row r="93" spans="1:3" x14ac:dyDescent="0.15">
      <c r="A93" s="4" t="s">
        <v>222</v>
      </c>
      <c r="B93" s="4" t="s">
        <v>12</v>
      </c>
      <c r="C93" s="4" t="s">
        <v>139</v>
      </c>
    </row>
    <row r="94" spans="1:3" x14ac:dyDescent="0.15">
      <c r="A94" s="4" t="s">
        <v>222</v>
      </c>
      <c r="B94" s="4" t="s">
        <v>12</v>
      </c>
      <c r="C94" s="4" t="s">
        <v>139</v>
      </c>
    </row>
    <row r="95" spans="1:3" x14ac:dyDescent="0.15">
      <c r="A95" s="4" t="s">
        <v>222</v>
      </c>
      <c r="B95" s="4" t="s">
        <v>12</v>
      </c>
      <c r="C95" s="4" t="s">
        <v>139</v>
      </c>
    </row>
    <row r="96" spans="1:3" x14ac:dyDescent="0.15">
      <c r="A96" s="4" t="s">
        <v>222</v>
      </c>
      <c r="B96" s="4" t="s">
        <v>12</v>
      </c>
      <c r="C96" s="4" t="s">
        <v>139</v>
      </c>
    </row>
    <row r="97" spans="1:3" x14ac:dyDescent="0.15">
      <c r="A97" s="4" t="s">
        <v>222</v>
      </c>
      <c r="B97" s="4" t="s">
        <v>12</v>
      </c>
      <c r="C97" s="4" t="s">
        <v>139</v>
      </c>
    </row>
    <row r="98" spans="1:3" x14ac:dyDescent="0.15">
      <c r="A98" s="4" t="s">
        <v>222</v>
      </c>
      <c r="B98" s="4" t="s">
        <v>12</v>
      </c>
      <c r="C98" s="4" t="s">
        <v>139</v>
      </c>
    </row>
    <row r="99" spans="1:3" x14ac:dyDescent="0.15">
      <c r="A99" s="4" t="s">
        <v>222</v>
      </c>
      <c r="B99" s="4" t="s">
        <v>12</v>
      </c>
      <c r="C99" s="4" t="s">
        <v>139</v>
      </c>
    </row>
    <row r="100" spans="1:3" x14ac:dyDescent="0.15">
      <c r="A100" s="4" t="s">
        <v>222</v>
      </c>
      <c r="B100" s="4" t="s">
        <v>12</v>
      </c>
      <c r="C100" s="4" t="s">
        <v>139</v>
      </c>
    </row>
    <row r="101" spans="1:3" x14ac:dyDescent="0.15">
      <c r="A101" s="4" t="s">
        <v>222</v>
      </c>
      <c r="B101" s="4" t="s">
        <v>12</v>
      </c>
      <c r="C101" s="4" t="s">
        <v>139</v>
      </c>
    </row>
    <row r="102" spans="1:3" x14ac:dyDescent="0.15">
      <c r="A102" s="4" t="s">
        <v>222</v>
      </c>
      <c r="B102" s="4" t="s">
        <v>12</v>
      </c>
      <c r="C102" s="4" t="s">
        <v>139</v>
      </c>
    </row>
    <row r="103" spans="1:3" x14ac:dyDescent="0.15">
      <c r="A103" s="4" t="s">
        <v>222</v>
      </c>
      <c r="B103" s="4" t="s">
        <v>12</v>
      </c>
      <c r="C103" s="4" t="s">
        <v>139</v>
      </c>
    </row>
    <row r="104" spans="1:3" x14ac:dyDescent="0.15">
      <c r="A104" s="4" t="s">
        <v>222</v>
      </c>
      <c r="B104" s="4" t="s">
        <v>12</v>
      </c>
      <c r="C104" s="4" t="s">
        <v>139</v>
      </c>
    </row>
    <row r="105" spans="1:3" x14ac:dyDescent="0.15">
      <c r="A105" s="4" t="s">
        <v>222</v>
      </c>
      <c r="B105" s="4" t="s">
        <v>50</v>
      </c>
      <c r="C105" s="4" t="s">
        <v>39</v>
      </c>
    </row>
    <row r="106" spans="1:3" x14ac:dyDescent="0.15">
      <c r="A106" s="4" t="s">
        <v>222</v>
      </c>
      <c r="B106" s="4" t="s">
        <v>10</v>
      </c>
      <c r="C106" s="4" t="s">
        <v>39</v>
      </c>
    </row>
    <row r="107" spans="1:3" x14ac:dyDescent="0.15">
      <c r="A107" s="4" t="s">
        <v>222</v>
      </c>
      <c r="B107" s="4" t="s">
        <v>10</v>
      </c>
      <c r="C107" s="4" t="s">
        <v>39</v>
      </c>
    </row>
    <row r="108" spans="1:3" x14ac:dyDescent="0.15">
      <c r="A108" s="4" t="s">
        <v>222</v>
      </c>
      <c r="B108" s="4" t="s">
        <v>10</v>
      </c>
      <c r="C108" s="4" t="s">
        <v>39</v>
      </c>
    </row>
    <row r="109" spans="1:3" x14ac:dyDescent="0.15">
      <c r="A109" s="4" t="s">
        <v>222</v>
      </c>
      <c r="B109" s="4" t="s">
        <v>10</v>
      </c>
      <c r="C109" s="4" t="s">
        <v>39</v>
      </c>
    </row>
    <row r="110" spans="1:3" x14ac:dyDescent="0.15">
      <c r="A110" s="4" t="s">
        <v>222</v>
      </c>
      <c r="B110" s="4" t="s">
        <v>10</v>
      </c>
      <c r="C110" s="4" t="s">
        <v>39</v>
      </c>
    </row>
    <row r="111" spans="1:3" x14ac:dyDescent="0.15">
      <c r="A111" s="4" t="s">
        <v>222</v>
      </c>
      <c r="B111" s="4" t="s">
        <v>10</v>
      </c>
      <c r="C111" s="4" t="s">
        <v>39</v>
      </c>
    </row>
    <row r="112" spans="1:3" x14ac:dyDescent="0.15">
      <c r="A112" s="4" t="s">
        <v>222</v>
      </c>
      <c r="B112" s="4" t="s">
        <v>10</v>
      </c>
      <c r="C112" s="4" t="s">
        <v>39</v>
      </c>
    </row>
    <row r="113" spans="1:3" x14ac:dyDescent="0.15">
      <c r="A113" s="4" t="s">
        <v>222</v>
      </c>
      <c r="B113" s="4" t="s">
        <v>10</v>
      </c>
      <c r="C113" s="4" t="s">
        <v>39</v>
      </c>
    </row>
    <row r="114" spans="1:3" x14ac:dyDescent="0.15">
      <c r="A114" s="4" t="s">
        <v>222</v>
      </c>
      <c r="B114" s="4" t="s">
        <v>10</v>
      </c>
      <c r="C114" s="4" t="s">
        <v>39</v>
      </c>
    </row>
    <row r="115" spans="1:3" x14ac:dyDescent="0.15">
      <c r="A115" s="4" t="s">
        <v>222</v>
      </c>
      <c r="B115" s="4" t="s">
        <v>10</v>
      </c>
      <c r="C115" s="4" t="s">
        <v>39</v>
      </c>
    </row>
    <row r="116" spans="1:3" x14ac:dyDescent="0.15">
      <c r="A116" s="4" t="s">
        <v>222</v>
      </c>
      <c r="B116" s="4" t="s">
        <v>8</v>
      </c>
      <c r="C116" s="4" t="s">
        <v>123</v>
      </c>
    </row>
    <row r="117" spans="1:3" x14ac:dyDescent="0.15">
      <c r="A117" s="4" t="s">
        <v>222</v>
      </c>
      <c r="B117" s="4" t="s">
        <v>8</v>
      </c>
      <c r="C117" s="4" t="s">
        <v>123</v>
      </c>
    </row>
    <row r="118" spans="1:3" x14ac:dyDescent="0.15">
      <c r="A118" s="4" t="s">
        <v>222</v>
      </c>
      <c r="B118" s="4" t="s">
        <v>8</v>
      </c>
      <c r="C118" s="4" t="s">
        <v>123</v>
      </c>
    </row>
    <row r="119" spans="1:3" x14ac:dyDescent="0.15">
      <c r="A119" s="4" t="s">
        <v>222</v>
      </c>
      <c r="B119" s="4" t="s">
        <v>8</v>
      </c>
      <c r="C119" s="4" t="s">
        <v>123</v>
      </c>
    </row>
    <row r="120" spans="1:3" x14ac:dyDescent="0.15">
      <c r="A120" s="4" t="s">
        <v>222</v>
      </c>
      <c r="B120" s="4" t="s">
        <v>20</v>
      </c>
      <c r="C120" s="4" t="s">
        <v>195</v>
      </c>
    </row>
    <row r="121" spans="1:3" x14ac:dyDescent="0.15">
      <c r="A121" s="4" t="s">
        <v>222</v>
      </c>
      <c r="B121" s="4" t="s">
        <v>50</v>
      </c>
      <c r="C121" s="4" t="s">
        <v>21</v>
      </c>
    </row>
    <row r="122" spans="1:3" x14ac:dyDescent="0.15">
      <c r="A122" s="4" t="s">
        <v>222</v>
      </c>
      <c r="B122" s="4" t="s">
        <v>50</v>
      </c>
      <c r="C122" s="4" t="s">
        <v>21</v>
      </c>
    </row>
    <row r="123" spans="1:3" x14ac:dyDescent="0.15">
      <c r="A123" s="4" t="s">
        <v>222</v>
      </c>
      <c r="B123" s="4" t="s">
        <v>50</v>
      </c>
      <c r="C123" s="4" t="s">
        <v>21</v>
      </c>
    </row>
    <row r="124" spans="1:3" x14ac:dyDescent="0.15">
      <c r="A124" s="4" t="s">
        <v>222</v>
      </c>
      <c r="B124" s="4" t="s">
        <v>50</v>
      </c>
      <c r="C124" s="4" t="s">
        <v>21</v>
      </c>
    </row>
    <row r="125" spans="1:3" x14ac:dyDescent="0.15">
      <c r="A125" s="4" t="s">
        <v>222</v>
      </c>
      <c r="B125" s="4" t="s">
        <v>50</v>
      </c>
      <c r="C125" s="4" t="s">
        <v>21</v>
      </c>
    </row>
    <row r="126" spans="1:3" x14ac:dyDescent="0.15">
      <c r="A126" s="4" t="s">
        <v>222</v>
      </c>
      <c r="B126" s="4" t="s">
        <v>50</v>
      </c>
      <c r="C126" s="4" t="s">
        <v>21</v>
      </c>
    </row>
    <row r="127" spans="1:3" x14ac:dyDescent="0.15">
      <c r="A127" s="4" t="s">
        <v>222</v>
      </c>
      <c r="B127" s="4" t="s">
        <v>17</v>
      </c>
      <c r="C127" s="4" t="s">
        <v>21</v>
      </c>
    </row>
    <row r="128" spans="1:3" x14ac:dyDescent="0.15">
      <c r="A128" s="4" t="s">
        <v>222</v>
      </c>
      <c r="B128" s="4" t="s">
        <v>17</v>
      </c>
      <c r="C128" s="4" t="s">
        <v>21</v>
      </c>
    </row>
    <row r="129" spans="1:3" x14ac:dyDescent="0.15">
      <c r="A129" s="4" t="s">
        <v>222</v>
      </c>
      <c r="B129" s="4" t="s">
        <v>17</v>
      </c>
      <c r="C129" s="4" t="s">
        <v>21</v>
      </c>
    </row>
    <row r="130" spans="1:3" x14ac:dyDescent="0.15">
      <c r="A130" s="4" t="s">
        <v>222</v>
      </c>
      <c r="B130" s="4" t="s">
        <v>17</v>
      </c>
      <c r="C130" s="4" t="s">
        <v>21</v>
      </c>
    </row>
    <row r="131" spans="1:3" x14ac:dyDescent="0.15">
      <c r="A131" s="4" t="s">
        <v>222</v>
      </c>
      <c r="B131" s="4" t="s">
        <v>17</v>
      </c>
      <c r="C131" s="4" t="s">
        <v>21</v>
      </c>
    </row>
    <row r="132" spans="1:3" x14ac:dyDescent="0.15">
      <c r="A132" s="4" t="s">
        <v>222</v>
      </c>
      <c r="B132" s="4" t="s">
        <v>17</v>
      </c>
      <c r="C132" s="4" t="s">
        <v>21</v>
      </c>
    </row>
    <row r="133" spans="1:3" x14ac:dyDescent="0.15">
      <c r="A133" s="4" t="s">
        <v>222</v>
      </c>
      <c r="B133" s="4" t="s">
        <v>17</v>
      </c>
      <c r="C133" s="4" t="s">
        <v>21</v>
      </c>
    </row>
    <row r="134" spans="1:3" x14ac:dyDescent="0.15">
      <c r="A134" s="4" t="s">
        <v>222</v>
      </c>
      <c r="B134" s="4" t="s">
        <v>17</v>
      </c>
      <c r="C134" s="4" t="s">
        <v>152</v>
      </c>
    </row>
    <row r="135" spans="1:3" x14ac:dyDescent="0.15">
      <c r="A135" s="4" t="s">
        <v>222</v>
      </c>
      <c r="B135" s="4" t="s">
        <v>28</v>
      </c>
      <c r="C135" s="4" t="s">
        <v>153</v>
      </c>
    </row>
    <row r="136" spans="1:3" x14ac:dyDescent="0.15">
      <c r="A136" s="4" t="s">
        <v>222</v>
      </c>
      <c r="B136" s="4" t="s">
        <v>28</v>
      </c>
      <c r="C136" s="4" t="s">
        <v>153</v>
      </c>
    </row>
    <row r="137" spans="1:3" x14ac:dyDescent="0.15">
      <c r="A137" s="4" t="s">
        <v>222</v>
      </c>
      <c r="B137" s="4" t="s">
        <v>12</v>
      </c>
      <c r="C137" s="4" t="s">
        <v>245</v>
      </c>
    </row>
    <row r="138" spans="1:3" x14ac:dyDescent="0.15">
      <c r="A138" s="4" t="s">
        <v>222</v>
      </c>
      <c r="B138" s="4" t="s">
        <v>59</v>
      </c>
      <c r="C138" s="4" t="s">
        <v>126</v>
      </c>
    </row>
    <row r="139" spans="1:3" x14ac:dyDescent="0.15">
      <c r="A139" s="4" t="s">
        <v>222</v>
      </c>
      <c r="B139" s="4" t="s">
        <v>10</v>
      </c>
      <c r="C139" s="4" t="s">
        <v>61</v>
      </c>
    </row>
    <row r="140" spans="1:3" x14ac:dyDescent="0.15">
      <c r="A140" s="4" t="s">
        <v>222</v>
      </c>
      <c r="B140" s="4" t="s">
        <v>10</v>
      </c>
      <c r="C140" s="4" t="s">
        <v>61</v>
      </c>
    </row>
    <row r="141" spans="1:3" x14ac:dyDescent="0.15">
      <c r="A141" s="4" t="s">
        <v>222</v>
      </c>
      <c r="B141" s="4" t="s">
        <v>96</v>
      </c>
      <c r="C141" s="4" t="s">
        <v>244</v>
      </c>
    </row>
    <row r="142" spans="1:3" x14ac:dyDescent="0.15">
      <c r="A142" s="4" t="s">
        <v>222</v>
      </c>
      <c r="B142" s="4" t="s">
        <v>93</v>
      </c>
      <c r="C142" s="4" t="s">
        <v>101</v>
      </c>
    </row>
    <row r="143" spans="1:3" x14ac:dyDescent="0.15">
      <c r="A143" s="4" t="s">
        <v>222</v>
      </c>
      <c r="B143" s="4" t="s">
        <v>28</v>
      </c>
      <c r="C143" s="4" t="s">
        <v>239</v>
      </c>
    </row>
    <row r="144" spans="1:3" x14ac:dyDescent="0.15">
      <c r="A144" s="4" t="s">
        <v>222</v>
      </c>
      <c r="B144" s="4" t="s">
        <v>98</v>
      </c>
      <c r="C144" s="4" t="s">
        <v>198</v>
      </c>
    </row>
    <row r="145" spans="1:3" x14ac:dyDescent="0.15">
      <c r="A145" s="4" t="s">
        <v>222</v>
      </c>
      <c r="B145" s="4" t="s">
        <v>106</v>
      </c>
      <c r="C145" s="4" t="s">
        <v>148</v>
      </c>
    </row>
    <row r="146" spans="1:3" x14ac:dyDescent="0.15">
      <c r="A146" s="4" t="s">
        <v>222</v>
      </c>
      <c r="B146" s="4" t="s">
        <v>57</v>
      </c>
      <c r="C146" s="4" t="s">
        <v>158</v>
      </c>
    </row>
    <row r="147" spans="1:3" x14ac:dyDescent="0.15">
      <c r="A147" s="4" t="s">
        <v>222</v>
      </c>
      <c r="B147" s="4" t="s">
        <v>74</v>
      </c>
      <c r="C147" s="4" t="s">
        <v>82</v>
      </c>
    </row>
    <row r="148" spans="1:3" x14ac:dyDescent="0.15">
      <c r="A148" s="4" t="s">
        <v>222</v>
      </c>
      <c r="B148" s="4" t="s">
        <v>74</v>
      </c>
      <c r="C148" s="4" t="s">
        <v>154</v>
      </c>
    </row>
    <row r="149" spans="1:3" x14ac:dyDescent="0.15">
      <c r="A149" s="4" t="s">
        <v>222</v>
      </c>
      <c r="B149" s="4" t="s">
        <v>74</v>
      </c>
      <c r="C149" s="4" t="s">
        <v>154</v>
      </c>
    </row>
    <row r="150" spans="1:3" x14ac:dyDescent="0.15">
      <c r="A150" s="4" t="s">
        <v>222</v>
      </c>
      <c r="B150" s="4" t="s">
        <v>143</v>
      </c>
      <c r="C150" s="4" t="s">
        <v>142</v>
      </c>
    </row>
    <row r="151" spans="1:3" x14ac:dyDescent="0.15">
      <c r="A151" s="4" t="s">
        <v>222</v>
      </c>
      <c r="B151" s="4" t="s">
        <v>15</v>
      </c>
      <c r="C151" s="4" t="s">
        <v>76</v>
      </c>
    </row>
    <row r="152" spans="1:3" x14ac:dyDescent="0.15">
      <c r="A152" s="4" t="s">
        <v>222</v>
      </c>
      <c r="B152" s="4" t="s">
        <v>96</v>
      </c>
      <c r="C152" s="4" t="s">
        <v>76</v>
      </c>
    </row>
    <row r="153" spans="1:3" x14ac:dyDescent="0.15">
      <c r="A153" s="4" t="s">
        <v>222</v>
      </c>
      <c r="B153" s="4" t="s">
        <v>192</v>
      </c>
      <c r="C153" s="4" t="s">
        <v>76</v>
      </c>
    </row>
    <row r="154" spans="1:3" x14ac:dyDescent="0.15">
      <c r="A154" s="4" t="s">
        <v>222</v>
      </c>
      <c r="B154" s="4" t="s">
        <v>98</v>
      </c>
      <c r="C154" s="4" t="s">
        <v>76</v>
      </c>
    </row>
    <row r="155" spans="1:3" x14ac:dyDescent="0.15">
      <c r="A155" s="4" t="s">
        <v>222</v>
      </c>
      <c r="B155" s="4" t="s">
        <v>55</v>
      </c>
      <c r="C155" s="4" t="s">
        <v>76</v>
      </c>
    </row>
    <row r="156" spans="1:3" x14ac:dyDescent="0.15">
      <c r="A156" s="4" t="s">
        <v>222</v>
      </c>
      <c r="B156" s="4" t="s">
        <v>74</v>
      </c>
      <c r="C156" s="4" t="s">
        <v>76</v>
      </c>
    </row>
    <row r="157" spans="1:3" x14ac:dyDescent="0.15">
      <c r="A157" s="4" t="s">
        <v>222</v>
      </c>
      <c r="B157" s="4" t="s">
        <v>192</v>
      </c>
      <c r="C157" s="4" t="s">
        <v>76</v>
      </c>
    </row>
    <row r="158" spans="1:3" x14ac:dyDescent="0.15">
      <c r="A158" s="4" t="s">
        <v>222</v>
      </c>
      <c r="B158" s="4" t="s">
        <v>192</v>
      </c>
      <c r="C158" s="4" t="s">
        <v>76</v>
      </c>
    </row>
    <row r="159" spans="1:3" x14ac:dyDescent="0.15">
      <c r="A159" s="4" t="s">
        <v>222</v>
      </c>
      <c r="B159" s="4" t="s">
        <v>57</v>
      </c>
      <c r="C159" s="4" t="s">
        <v>151</v>
      </c>
    </row>
    <row r="160" spans="1:3" x14ac:dyDescent="0.15">
      <c r="A160" s="4" t="s">
        <v>222</v>
      </c>
      <c r="B160" s="4" t="s">
        <v>57</v>
      </c>
      <c r="C160" s="4" t="s">
        <v>119</v>
      </c>
    </row>
    <row r="161" spans="1:3" x14ac:dyDescent="0.15">
      <c r="A161" s="4" t="s">
        <v>222</v>
      </c>
      <c r="B161" s="4" t="s">
        <v>57</v>
      </c>
      <c r="C161" s="4" t="s">
        <v>119</v>
      </c>
    </row>
    <row r="162" spans="1:3" x14ac:dyDescent="0.15">
      <c r="A162" s="4" t="s">
        <v>222</v>
      </c>
      <c r="B162" s="4" t="s">
        <v>57</v>
      </c>
      <c r="C162" s="4" t="s">
        <v>119</v>
      </c>
    </row>
    <row r="163" spans="1:3" x14ac:dyDescent="0.15">
      <c r="A163" s="4" t="s">
        <v>222</v>
      </c>
      <c r="B163" s="4" t="s">
        <v>57</v>
      </c>
      <c r="C163" s="4" t="s">
        <v>136</v>
      </c>
    </row>
    <row r="164" spans="1:3" x14ac:dyDescent="0.15">
      <c r="A164" s="4" t="s">
        <v>222</v>
      </c>
      <c r="B164" s="4" t="s">
        <v>57</v>
      </c>
      <c r="C164" s="4" t="s">
        <v>136</v>
      </c>
    </row>
    <row r="165" spans="1:3" x14ac:dyDescent="0.15">
      <c r="A165" s="4" t="s">
        <v>222</v>
      </c>
      <c r="B165" s="4" t="s">
        <v>66</v>
      </c>
      <c r="C165" s="4" t="s">
        <v>65</v>
      </c>
    </row>
    <row r="166" spans="1:3" x14ac:dyDescent="0.15">
      <c r="A166" s="4" t="s">
        <v>222</v>
      </c>
      <c r="B166" s="4" t="s">
        <v>66</v>
      </c>
      <c r="C166" s="4" t="s">
        <v>65</v>
      </c>
    </row>
    <row r="167" spans="1:3" x14ac:dyDescent="0.15">
      <c r="A167" s="4" t="s">
        <v>222</v>
      </c>
      <c r="B167" s="4" t="s">
        <v>66</v>
      </c>
      <c r="C167" s="4" t="s">
        <v>65</v>
      </c>
    </row>
    <row r="168" spans="1:3" x14ac:dyDescent="0.15">
      <c r="A168" s="4" t="s">
        <v>222</v>
      </c>
      <c r="B168" s="4" t="s">
        <v>66</v>
      </c>
      <c r="C168" s="4" t="s">
        <v>65</v>
      </c>
    </row>
    <row r="169" spans="1:3" x14ac:dyDescent="0.15">
      <c r="A169" s="4" t="s">
        <v>222</v>
      </c>
      <c r="B169" s="4" t="s">
        <v>66</v>
      </c>
      <c r="C169" s="4" t="s">
        <v>65</v>
      </c>
    </row>
    <row r="170" spans="1:3" x14ac:dyDescent="0.15">
      <c r="A170" s="4" t="s">
        <v>222</v>
      </c>
      <c r="B170" s="4" t="s">
        <v>66</v>
      </c>
      <c r="C170" s="4" t="s">
        <v>65</v>
      </c>
    </row>
    <row r="171" spans="1:3" x14ac:dyDescent="0.15">
      <c r="A171" s="4" t="s">
        <v>222</v>
      </c>
      <c r="B171" s="4" t="s">
        <v>66</v>
      </c>
      <c r="C171" s="4" t="s">
        <v>65</v>
      </c>
    </row>
    <row r="172" spans="1:3" x14ac:dyDescent="0.15">
      <c r="A172" s="4" t="s">
        <v>222</v>
      </c>
      <c r="B172" s="4" t="s">
        <v>66</v>
      </c>
      <c r="C172" s="4" t="s">
        <v>65</v>
      </c>
    </row>
    <row r="173" spans="1:3" x14ac:dyDescent="0.15">
      <c r="A173" s="4" t="s">
        <v>222</v>
      </c>
      <c r="B173" s="4" t="s">
        <v>66</v>
      </c>
      <c r="C173" s="4" t="s">
        <v>65</v>
      </c>
    </row>
    <row r="174" spans="1:3" x14ac:dyDescent="0.15">
      <c r="A174" s="4" t="s">
        <v>222</v>
      </c>
      <c r="B174" s="4" t="s">
        <v>66</v>
      </c>
      <c r="C174" s="4" t="s">
        <v>65</v>
      </c>
    </row>
    <row r="175" spans="1:3" x14ac:dyDescent="0.15">
      <c r="A175" s="4" t="s">
        <v>222</v>
      </c>
      <c r="B175" s="4" t="s">
        <v>66</v>
      </c>
      <c r="C175" s="4" t="s">
        <v>65</v>
      </c>
    </row>
    <row r="176" spans="1:3" x14ac:dyDescent="0.15">
      <c r="A176" s="4" t="s">
        <v>222</v>
      </c>
      <c r="B176" s="4" t="s">
        <v>66</v>
      </c>
      <c r="C176" s="4" t="s">
        <v>65</v>
      </c>
    </row>
    <row r="177" spans="1:3" x14ac:dyDescent="0.15">
      <c r="A177" s="4" t="s">
        <v>222</v>
      </c>
      <c r="B177" s="4" t="s">
        <v>66</v>
      </c>
      <c r="C177" s="4" t="s">
        <v>65</v>
      </c>
    </row>
    <row r="178" spans="1:3" x14ac:dyDescent="0.15">
      <c r="A178" s="4" t="s">
        <v>222</v>
      </c>
      <c r="B178" s="4" t="s">
        <v>66</v>
      </c>
      <c r="C178" s="4" t="s">
        <v>65</v>
      </c>
    </row>
    <row r="179" spans="1:3" x14ac:dyDescent="0.15">
      <c r="A179" s="4" t="s">
        <v>222</v>
      </c>
      <c r="B179" s="4" t="s">
        <v>66</v>
      </c>
      <c r="C179" s="4" t="s">
        <v>65</v>
      </c>
    </row>
    <row r="180" spans="1:3" x14ac:dyDescent="0.15">
      <c r="A180" s="4" t="s">
        <v>222</v>
      </c>
      <c r="B180" s="4" t="s">
        <v>66</v>
      </c>
      <c r="C180" s="4" t="s">
        <v>65</v>
      </c>
    </row>
    <row r="181" spans="1:3" x14ac:dyDescent="0.15">
      <c r="A181" s="4" t="s">
        <v>222</v>
      </c>
      <c r="B181" s="4" t="s">
        <v>66</v>
      </c>
      <c r="C181" s="4" t="s">
        <v>65</v>
      </c>
    </row>
    <row r="182" spans="1:3" x14ac:dyDescent="0.15">
      <c r="A182" s="4" t="s">
        <v>222</v>
      </c>
      <c r="B182" s="4" t="s">
        <v>66</v>
      </c>
      <c r="C182" s="4" t="s">
        <v>65</v>
      </c>
    </row>
    <row r="183" spans="1:3" x14ac:dyDescent="0.15">
      <c r="A183" s="4" t="s">
        <v>222</v>
      </c>
      <c r="B183" s="4" t="s">
        <v>66</v>
      </c>
      <c r="C183" s="4" t="s">
        <v>65</v>
      </c>
    </row>
    <row r="184" spans="1:3" x14ac:dyDescent="0.15">
      <c r="A184" s="4" t="s">
        <v>222</v>
      </c>
      <c r="B184" s="4" t="s">
        <v>66</v>
      </c>
      <c r="C184" s="4" t="s">
        <v>65</v>
      </c>
    </row>
    <row r="185" spans="1:3" x14ac:dyDescent="0.15">
      <c r="A185" s="4" t="s">
        <v>222</v>
      </c>
      <c r="B185" s="4" t="s">
        <v>66</v>
      </c>
      <c r="C185" s="4" t="s">
        <v>65</v>
      </c>
    </row>
    <row r="186" spans="1:3" x14ac:dyDescent="0.15">
      <c r="A186" s="4" t="s">
        <v>222</v>
      </c>
      <c r="B186" s="4" t="s">
        <v>12</v>
      </c>
      <c r="C186" s="4" t="s">
        <v>43</v>
      </c>
    </row>
    <row r="187" spans="1:3" x14ac:dyDescent="0.15">
      <c r="A187" s="4" t="s">
        <v>222</v>
      </c>
      <c r="B187" s="4" t="s">
        <v>12</v>
      </c>
      <c r="C187" s="4" t="s">
        <v>43</v>
      </c>
    </row>
    <row r="188" spans="1:3" x14ac:dyDescent="0.15">
      <c r="A188" s="4" t="s">
        <v>222</v>
      </c>
      <c r="B188" s="4" t="s">
        <v>57</v>
      </c>
      <c r="C188" s="4" t="s">
        <v>145</v>
      </c>
    </row>
    <row r="189" spans="1:3" x14ac:dyDescent="0.15">
      <c r="A189" s="4" t="s">
        <v>222</v>
      </c>
      <c r="B189" s="4" t="s">
        <v>57</v>
      </c>
      <c r="C189" s="4" t="s">
        <v>145</v>
      </c>
    </row>
    <row r="190" spans="1:3" x14ac:dyDescent="0.15">
      <c r="A190" s="4" t="s">
        <v>222</v>
      </c>
      <c r="B190" s="4" t="s">
        <v>127</v>
      </c>
      <c r="C190" s="4" t="s">
        <v>246</v>
      </c>
    </row>
    <row r="191" spans="1:3" x14ac:dyDescent="0.15">
      <c r="A191" s="4" t="s">
        <v>222</v>
      </c>
      <c r="B191" s="4" t="s">
        <v>57</v>
      </c>
      <c r="C191" s="4" t="s">
        <v>62</v>
      </c>
    </row>
    <row r="192" spans="1:3" x14ac:dyDescent="0.15">
      <c r="A192" s="4" t="s">
        <v>222</v>
      </c>
      <c r="B192" s="4" t="s">
        <v>57</v>
      </c>
      <c r="C192" s="4" t="s">
        <v>62</v>
      </c>
    </row>
    <row r="193" spans="1:3" x14ac:dyDescent="0.15">
      <c r="A193" s="4" t="s">
        <v>222</v>
      </c>
      <c r="B193" s="4" t="s">
        <v>57</v>
      </c>
      <c r="C193" s="4" t="s">
        <v>62</v>
      </c>
    </row>
    <row r="194" spans="1:3" x14ac:dyDescent="0.15">
      <c r="A194" s="4" t="s">
        <v>222</v>
      </c>
      <c r="B194" s="4" t="s">
        <v>57</v>
      </c>
      <c r="C194" s="4" t="s">
        <v>62</v>
      </c>
    </row>
    <row r="195" spans="1:3" x14ac:dyDescent="0.15">
      <c r="A195" s="4" t="s">
        <v>222</v>
      </c>
      <c r="B195" s="4" t="s">
        <v>57</v>
      </c>
      <c r="C195" s="4" t="s">
        <v>56</v>
      </c>
    </row>
    <row r="196" spans="1:3" x14ac:dyDescent="0.15">
      <c r="A196" s="4" t="s">
        <v>222</v>
      </c>
      <c r="B196" s="4" t="s">
        <v>57</v>
      </c>
      <c r="C196" s="4" t="s">
        <v>56</v>
      </c>
    </row>
    <row r="197" spans="1:3" x14ac:dyDescent="0.15">
      <c r="A197" s="4" t="s">
        <v>222</v>
      </c>
      <c r="B197" s="4" t="s">
        <v>15</v>
      </c>
      <c r="C197" s="4" t="s">
        <v>26</v>
      </c>
    </row>
    <row r="198" spans="1:3" x14ac:dyDescent="0.15">
      <c r="A198" s="4" t="s">
        <v>222</v>
      </c>
      <c r="B198" s="4" t="s">
        <v>20</v>
      </c>
      <c r="C198" s="4" t="s">
        <v>36</v>
      </c>
    </row>
    <row r="199" spans="1:3" x14ac:dyDescent="0.15">
      <c r="A199" s="4" t="s">
        <v>222</v>
      </c>
      <c r="B199" s="4" t="s">
        <v>20</v>
      </c>
      <c r="C199" s="4" t="s">
        <v>19</v>
      </c>
    </row>
    <row r="200" spans="1:3" x14ac:dyDescent="0.15">
      <c r="A200" s="4" t="s">
        <v>222</v>
      </c>
      <c r="B200" s="4" t="s">
        <v>20</v>
      </c>
      <c r="C200" s="4" t="s">
        <v>19</v>
      </c>
    </row>
    <row r="201" spans="1:3" x14ac:dyDescent="0.15">
      <c r="A201" s="4" t="s">
        <v>222</v>
      </c>
      <c r="B201" s="4" t="s">
        <v>20</v>
      </c>
      <c r="C201" s="4" t="s">
        <v>19</v>
      </c>
    </row>
    <row r="202" spans="1:3" x14ac:dyDescent="0.15">
      <c r="A202" s="4" t="s">
        <v>222</v>
      </c>
      <c r="B202" s="4" t="s">
        <v>20</v>
      </c>
      <c r="C202" s="4" t="s">
        <v>19</v>
      </c>
    </row>
    <row r="203" spans="1:3" x14ac:dyDescent="0.15">
      <c r="A203" s="4" t="s">
        <v>222</v>
      </c>
      <c r="B203" s="4" t="s">
        <v>20</v>
      </c>
      <c r="C203" s="4" t="s">
        <v>19</v>
      </c>
    </row>
    <row r="204" spans="1:3" x14ac:dyDescent="0.15">
      <c r="A204" s="4" t="s">
        <v>222</v>
      </c>
      <c r="B204" s="4" t="s">
        <v>20</v>
      </c>
      <c r="C204" s="4" t="s">
        <v>19</v>
      </c>
    </row>
    <row r="205" spans="1:3" x14ac:dyDescent="0.15">
      <c r="A205" s="4" t="s">
        <v>222</v>
      </c>
      <c r="B205" s="4" t="s">
        <v>15</v>
      </c>
      <c r="C205" s="4" t="s">
        <v>19</v>
      </c>
    </row>
    <row r="206" spans="1:3" x14ac:dyDescent="0.15">
      <c r="A206" s="4" t="s">
        <v>222</v>
      </c>
      <c r="B206" s="4" t="s">
        <v>15</v>
      </c>
      <c r="C206" s="4" t="s">
        <v>19</v>
      </c>
    </row>
    <row r="207" spans="1:3" x14ac:dyDescent="0.15">
      <c r="A207" s="4" t="s">
        <v>222</v>
      </c>
      <c r="B207" s="4" t="s">
        <v>15</v>
      </c>
      <c r="C207" s="4" t="s">
        <v>19</v>
      </c>
    </row>
    <row r="208" spans="1:3" x14ac:dyDescent="0.15">
      <c r="A208" s="4" t="s">
        <v>222</v>
      </c>
      <c r="B208" s="4" t="s">
        <v>38</v>
      </c>
      <c r="C208" s="4" t="s">
        <v>68</v>
      </c>
    </row>
    <row r="209" spans="1:3" x14ac:dyDescent="0.15">
      <c r="A209" s="4" t="s">
        <v>222</v>
      </c>
      <c r="B209" s="4" t="s">
        <v>55</v>
      </c>
      <c r="C209" s="4" t="s">
        <v>100</v>
      </c>
    </row>
    <row r="210" spans="1:3" x14ac:dyDescent="0.15">
      <c r="A210" s="4" t="s">
        <v>222</v>
      </c>
      <c r="B210" s="4" t="s">
        <v>8</v>
      </c>
      <c r="C210" s="4" t="s">
        <v>34</v>
      </c>
    </row>
    <row r="211" spans="1:3" x14ac:dyDescent="0.15">
      <c r="A211" s="4" t="s">
        <v>222</v>
      </c>
      <c r="B211" s="4" t="s">
        <v>8</v>
      </c>
      <c r="C211" s="4" t="s">
        <v>34</v>
      </c>
    </row>
    <row r="212" spans="1:3" x14ac:dyDescent="0.15">
      <c r="A212" s="4" t="s">
        <v>222</v>
      </c>
      <c r="B212" s="4" t="s">
        <v>20</v>
      </c>
      <c r="C212" s="4" t="s">
        <v>46</v>
      </c>
    </row>
    <row r="213" spans="1:3" x14ac:dyDescent="0.15">
      <c r="A213" s="4" t="s">
        <v>222</v>
      </c>
      <c r="B213" s="4" t="s">
        <v>20</v>
      </c>
      <c r="C213" s="4" t="s">
        <v>138</v>
      </c>
    </row>
    <row r="214" spans="1:3" x14ac:dyDescent="0.15">
      <c r="A214" s="4" t="s">
        <v>222</v>
      </c>
      <c r="B214" s="4" t="s">
        <v>20</v>
      </c>
      <c r="C214" s="4" t="s">
        <v>138</v>
      </c>
    </row>
    <row r="215" spans="1:3" x14ac:dyDescent="0.15">
      <c r="A215" s="4" t="s">
        <v>222</v>
      </c>
      <c r="B215" s="4" t="s">
        <v>15</v>
      </c>
      <c r="C215" s="4" t="s">
        <v>138</v>
      </c>
    </row>
    <row r="216" spans="1:3" x14ac:dyDescent="0.15">
      <c r="A216" s="4" t="s">
        <v>222</v>
      </c>
      <c r="B216" s="4" t="s">
        <v>15</v>
      </c>
      <c r="C216" s="4" t="s">
        <v>138</v>
      </c>
    </row>
    <row r="217" spans="1:3" x14ac:dyDescent="0.15">
      <c r="A217" s="4" t="s">
        <v>222</v>
      </c>
      <c r="B217" s="4" t="s">
        <v>15</v>
      </c>
      <c r="C217" s="4" t="s">
        <v>138</v>
      </c>
    </row>
    <row r="218" spans="1:3" x14ac:dyDescent="0.15">
      <c r="A218" s="4" t="s">
        <v>222</v>
      </c>
      <c r="B218" s="4" t="s">
        <v>20</v>
      </c>
      <c r="C218" s="4" t="s">
        <v>116</v>
      </c>
    </row>
    <row r="219" spans="1:3" x14ac:dyDescent="0.15">
      <c r="A219" s="4" t="s">
        <v>222</v>
      </c>
      <c r="B219" s="4" t="s">
        <v>20</v>
      </c>
      <c r="C219" s="4" t="s">
        <v>116</v>
      </c>
    </row>
    <row r="220" spans="1:3" x14ac:dyDescent="0.15">
      <c r="A220" s="4" t="s">
        <v>222</v>
      </c>
      <c r="B220" s="4" t="s">
        <v>20</v>
      </c>
      <c r="C220" s="4" t="s">
        <v>116</v>
      </c>
    </row>
    <row r="221" spans="1:3" x14ac:dyDescent="0.15">
      <c r="A221" s="4" t="s">
        <v>222</v>
      </c>
      <c r="B221" s="4" t="s">
        <v>20</v>
      </c>
      <c r="C221" s="4" t="s">
        <v>116</v>
      </c>
    </row>
    <row r="222" spans="1:3" x14ac:dyDescent="0.15">
      <c r="A222" s="4" t="s">
        <v>222</v>
      </c>
      <c r="B222" s="4" t="s">
        <v>20</v>
      </c>
      <c r="C222" s="4" t="s">
        <v>116</v>
      </c>
    </row>
    <row r="223" spans="1:3" x14ac:dyDescent="0.15">
      <c r="A223" s="4" t="s">
        <v>222</v>
      </c>
      <c r="B223" s="4" t="s">
        <v>20</v>
      </c>
      <c r="C223" s="4" t="s">
        <v>116</v>
      </c>
    </row>
    <row r="224" spans="1:3" x14ac:dyDescent="0.15">
      <c r="A224" s="4" t="s">
        <v>222</v>
      </c>
      <c r="B224" s="4" t="s">
        <v>15</v>
      </c>
      <c r="C224" s="4" t="s">
        <v>116</v>
      </c>
    </row>
    <row r="225" spans="1:3" x14ac:dyDescent="0.15">
      <c r="A225" s="4" t="s">
        <v>222</v>
      </c>
      <c r="B225" s="4" t="s">
        <v>15</v>
      </c>
      <c r="C225" s="4" t="s">
        <v>116</v>
      </c>
    </row>
    <row r="226" spans="1:3" x14ac:dyDescent="0.15">
      <c r="A226" s="4" t="s">
        <v>222</v>
      </c>
      <c r="B226" s="4" t="s">
        <v>15</v>
      </c>
      <c r="C226" s="4" t="s">
        <v>116</v>
      </c>
    </row>
    <row r="227" spans="1:3" x14ac:dyDescent="0.15">
      <c r="A227" s="4" t="s">
        <v>222</v>
      </c>
      <c r="B227" s="4" t="s">
        <v>15</v>
      </c>
      <c r="C227" s="4" t="s">
        <v>116</v>
      </c>
    </row>
    <row r="228" spans="1:3" x14ac:dyDescent="0.15">
      <c r="A228" s="4" t="s">
        <v>222</v>
      </c>
      <c r="B228" s="4" t="s">
        <v>20</v>
      </c>
      <c r="C228" s="4" t="s">
        <v>116</v>
      </c>
    </row>
    <row r="229" spans="1:3" x14ac:dyDescent="0.15">
      <c r="A229" s="4" t="s">
        <v>222</v>
      </c>
      <c r="B229" s="4" t="s">
        <v>20</v>
      </c>
      <c r="C229" s="4" t="s">
        <v>116</v>
      </c>
    </row>
    <row r="230" spans="1:3" x14ac:dyDescent="0.15">
      <c r="A230" s="4" t="s">
        <v>222</v>
      </c>
      <c r="B230" s="4" t="s">
        <v>20</v>
      </c>
      <c r="C230" s="4" t="s">
        <v>116</v>
      </c>
    </row>
    <row r="231" spans="1:3" x14ac:dyDescent="0.15">
      <c r="A231" s="4" t="s">
        <v>222</v>
      </c>
      <c r="B231" s="4" t="s">
        <v>20</v>
      </c>
      <c r="C231" s="4" t="s">
        <v>116</v>
      </c>
    </row>
    <row r="232" spans="1:3" x14ac:dyDescent="0.15">
      <c r="A232" s="4" t="s">
        <v>222</v>
      </c>
      <c r="B232" s="4" t="s">
        <v>38</v>
      </c>
      <c r="C232" s="4" t="s">
        <v>141</v>
      </c>
    </row>
    <row r="233" spans="1:3" x14ac:dyDescent="0.15">
      <c r="A233" s="4" t="s">
        <v>222</v>
      </c>
      <c r="B233" s="4" t="s">
        <v>15</v>
      </c>
      <c r="C233" s="4" t="s">
        <v>37</v>
      </c>
    </row>
    <row r="234" spans="1:3" x14ac:dyDescent="0.15">
      <c r="A234" s="4" t="s">
        <v>222</v>
      </c>
      <c r="B234" s="4" t="s">
        <v>15</v>
      </c>
      <c r="C234" s="4" t="s">
        <v>37</v>
      </c>
    </row>
    <row r="235" spans="1:3" x14ac:dyDescent="0.15">
      <c r="A235" s="4" t="s">
        <v>222</v>
      </c>
      <c r="B235" s="4" t="s">
        <v>38</v>
      </c>
      <c r="C235" s="4" t="s">
        <v>80</v>
      </c>
    </row>
    <row r="236" spans="1:3" x14ac:dyDescent="0.15">
      <c r="A236" s="4" t="s">
        <v>222</v>
      </c>
      <c r="B236" s="4" t="s">
        <v>74</v>
      </c>
      <c r="C236" s="4" t="s">
        <v>160</v>
      </c>
    </row>
    <row r="237" spans="1:3" x14ac:dyDescent="0.15">
      <c r="A237" s="4" t="s">
        <v>222</v>
      </c>
      <c r="B237" s="4" t="s">
        <v>57</v>
      </c>
      <c r="C237" s="4" t="s">
        <v>149</v>
      </c>
    </row>
    <row r="238" spans="1:3" x14ac:dyDescent="0.15">
      <c r="A238" s="4" t="s">
        <v>222</v>
      </c>
      <c r="B238" s="4" t="s">
        <v>15</v>
      </c>
      <c r="C238" s="4" t="s">
        <v>128</v>
      </c>
    </row>
    <row r="239" spans="1:3" x14ac:dyDescent="0.15">
      <c r="A239" s="4" t="s">
        <v>222</v>
      </c>
      <c r="B239" s="4" t="s">
        <v>15</v>
      </c>
      <c r="C239" s="4" t="s">
        <v>128</v>
      </c>
    </row>
    <row r="240" spans="1:3" x14ac:dyDescent="0.15">
      <c r="A240" s="4" t="s">
        <v>222</v>
      </c>
      <c r="B240" s="4" t="s">
        <v>192</v>
      </c>
      <c r="C240" s="4" t="s">
        <v>135</v>
      </c>
    </row>
    <row r="241" spans="1:3" x14ac:dyDescent="0.15">
      <c r="A241" s="4" t="s">
        <v>222</v>
      </c>
      <c r="B241" s="4" t="s">
        <v>106</v>
      </c>
      <c r="C241" s="4" t="s">
        <v>118</v>
      </c>
    </row>
    <row r="242" spans="1:3" x14ac:dyDescent="0.15">
      <c r="A242" s="4" t="s">
        <v>222</v>
      </c>
      <c r="B242" s="4" t="s">
        <v>106</v>
      </c>
      <c r="C242" s="4" t="s">
        <v>118</v>
      </c>
    </row>
    <row r="243" spans="1:3" x14ac:dyDescent="0.15">
      <c r="A243" s="4" t="s">
        <v>222</v>
      </c>
      <c r="B243" s="4" t="s">
        <v>20</v>
      </c>
      <c r="C243" s="4" t="s">
        <v>97</v>
      </c>
    </row>
    <row r="244" spans="1:3" x14ac:dyDescent="0.15">
      <c r="A244" s="4" t="s">
        <v>222</v>
      </c>
      <c r="B244" s="4" t="s">
        <v>15</v>
      </c>
      <c r="C244" s="4" t="s">
        <v>97</v>
      </c>
    </row>
    <row r="245" spans="1:3" x14ac:dyDescent="0.15">
      <c r="A245" s="4" t="s">
        <v>222</v>
      </c>
      <c r="B245" s="4" t="s">
        <v>192</v>
      </c>
      <c r="C245" s="4" t="s">
        <v>243</v>
      </c>
    </row>
    <row r="246" spans="1:3" x14ac:dyDescent="0.15">
      <c r="A246" s="4" t="s">
        <v>222</v>
      </c>
      <c r="B246" s="4" t="s">
        <v>98</v>
      </c>
      <c r="C246" s="4" t="s">
        <v>243</v>
      </c>
    </row>
    <row r="247" spans="1:3" x14ac:dyDescent="0.15">
      <c r="A247" s="4" t="s">
        <v>222</v>
      </c>
      <c r="B247" s="4" t="s">
        <v>38</v>
      </c>
      <c r="C247" s="4" t="s">
        <v>150</v>
      </c>
    </row>
    <row r="248" spans="1:3" x14ac:dyDescent="0.15">
      <c r="A248" s="4" t="s">
        <v>222</v>
      </c>
      <c r="B248" s="4" t="s">
        <v>55</v>
      </c>
      <c r="C248" s="4" t="s">
        <v>144</v>
      </c>
    </row>
    <row r="249" spans="1:3" x14ac:dyDescent="0.15">
      <c r="A249" s="4" t="s">
        <v>222</v>
      </c>
      <c r="B249" s="4" t="s">
        <v>10</v>
      </c>
      <c r="C249" s="4" t="s">
        <v>30</v>
      </c>
    </row>
    <row r="250" spans="1:3" x14ac:dyDescent="0.15">
      <c r="A250" s="4" t="s">
        <v>222</v>
      </c>
      <c r="B250" s="4" t="s">
        <v>10</v>
      </c>
      <c r="C250" s="4" t="s">
        <v>30</v>
      </c>
    </row>
    <row r="251" spans="1:3" x14ac:dyDescent="0.15">
      <c r="A251" s="4" t="s">
        <v>222</v>
      </c>
      <c r="B251" s="4" t="s">
        <v>10</v>
      </c>
      <c r="C251" s="4" t="s">
        <v>30</v>
      </c>
    </row>
    <row r="252" spans="1:3" x14ac:dyDescent="0.15">
      <c r="A252" s="4" t="s">
        <v>222</v>
      </c>
      <c r="B252" s="4" t="s">
        <v>10</v>
      </c>
      <c r="C252" s="4" t="s">
        <v>30</v>
      </c>
    </row>
    <row r="253" spans="1:3" x14ac:dyDescent="0.15">
      <c r="A253" s="4" t="s">
        <v>222</v>
      </c>
      <c r="B253" s="4" t="s">
        <v>10</v>
      </c>
      <c r="C253" s="4" t="s">
        <v>30</v>
      </c>
    </row>
    <row r="254" spans="1:3" x14ac:dyDescent="0.15">
      <c r="A254" s="4" t="s">
        <v>222</v>
      </c>
      <c r="B254" s="4" t="s">
        <v>10</v>
      </c>
      <c r="C254" s="4" t="s">
        <v>30</v>
      </c>
    </row>
    <row r="255" spans="1:3" x14ac:dyDescent="0.15">
      <c r="A255" s="4" t="s">
        <v>222</v>
      </c>
      <c r="B255" s="4" t="s">
        <v>10</v>
      </c>
      <c r="C255" s="4" t="s">
        <v>30</v>
      </c>
    </row>
    <row r="256" spans="1:3" x14ac:dyDescent="0.15">
      <c r="A256" s="4" t="s">
        <v>222</v>
      </c>
      <c r="B256" s="4" t="s">
        <v>10</v>
      </c>
      <c r="C256" s="4" t="s">
        <v>30</v>
      </c>
    </row>
    <row r="257" spans="1:3" x14ac:dyDescent="0.15">
      <c r="A257" s="4" t="s">
        <v>222</v>
      </c>
      <c r="B257" s="4" t="s">
        <v>10</v>
      </c>
      <c r="C257" s="4" t="s">
        <v>30</v>
      </c>
    </row>
    <row r="258" spans="1:3" x14ac:dyDescent="0.15">
      <c r="A258" s="4" t="s">
        <v>222</v>
      </c>
      <c r="B258" s="4" t="s">
        <v>12</v>
      </c>
      <c r="C258" s="4" t="s">
        <v>29</v>
      </c>
    </row>
    <row r="259" spans="1:3" x14ac:dyDescent="0.15">
      <c r="A259" s="4" t="s">
        <v>222</v>
      </c>
      <c r="B259" s="4" t="s">
        <v>12</v>
      </c>
      <c r="C259" s="4" t="s">
        <v>29</v>
      </c>
    </row>
    <row r="260" spans="1:3" x14ac:dyDescent="0.15">
      <c r="A260" s="4" t="s">
        <v>222</v>
      </c>
      <c r="B260" s="4" t="s">
        <v>17</v>
      </c>
      <c r="C260" s="4" t="s">
        <v>16</v>
      </c>
    </row>
    <row r="261" spans="1:3" x14ac:dyDescent="0.15">
      <c r="A261" s="4" t="s">
        <v>222</v>
      </c>
      <c r="B261" s="4" t="s">
        <v>17</v>
      </c>
      <c r="C261" s="4" t="s">
        <v>16</v>
      </c>
    </row>
    <row r="262" spans="1:3" x14ac:dyDescent="0.15">
      <c r="A262" s="4" t="s">
        <v>222</v>
      </c>
      <c r="B262" s="4" t="s">
        <v>17</v>
      </c>
      <c r="C262" s="4" t="s">
        <v>16</v>
      </c>
    </row>
    <row r="263" spans="1:3" x14ac:dyDescent="0.15">
      <c r="A263" s="4" t="s">
        <v>222</v>
      </c>
      <c r="B263" s="4" t="s">
        <v>17</v>
      </c>
      <c r="C263" s="4" t="s">
        <v>16</v>
      </c>
    </row>
    <row r="264" spans="1:3" x14ac:dyDescent="0.15">
      <c r="A264" s="4" t="s">
        <v>222</v>
      </c>
      <c r="B264" s="4" t="s">
        <v>17</v>
      </c>
      <c r="C264" s="4" t="s">
        <v>16</v>
      </c>
    </row>
    <row r="265" spans="1:3" x14ac:dyDescent="0.15">
      <c r="A265" s="4" t="s">
        <v>222</v>
      </c>
      <c r="B265" s="4" t="s">
        <v>17</v>
      </c>
      <c r="C265" s="4" t="s">
        <v>16</v>
      </c>
    </row>
    <row r="266" spans="1:3" x14ac:dyDescent="0.15">
      <c r="A266" s="4" t="s">
        <v>222</v>
      </c>
      <c r="B266" s="4" t="s">
        <v>17</v>
      </c>
      <c r="C266" s="4" t="s">
        <v>16</v>
      </c>
    </row>
    <row r="267" spans="1:3" x14ac:dyDescent="0.15">
      <c r="A267" s="4" t="s">
        <v>222</v>
      </c>
      <c r="B267" s="4" t="s">
        <v>17</v>
      </c>
      <c r="C267" s="4" t="s">
        <v>16</v>
      </c>
    </row>
    <row r="268" spans="1:3" x14ac:dyDescent="0.15">
      <c r="A268" s="4" t="s">
        <v>222</v>
      </c>
      <c r="B268" s="4" t="s">
        <v>17</v>
      </c>
      <c r="C268" s="4" t="s">
        <v>16</v>
      </c>
    </row>
    <row r="269" spans="1:3" x14ac:dyDescent="0.15">
      <c r="A269" s="4" t="s">
        <v>222</v>
      </c>
      <c r="B269" s="4" t="s">
        <v>17</v>
      </c>
      <c r="C269" s="4" t="s">
        <v>16</v>
      </c>
    </row>
    <row r="270" spans="1:3" x14ac:dyDescent="0.15">
      <c r="A270" s="4" t="s">
        <v>222</v>
      </c>
      <c r="B270" s="4" t="s">
        <v>17</v>
      </c>
      <c r="C270" s="4" t="s">
        <v>16</v>
      </c>
    </row>
    <row r="271" spans="1:3" x14ac:dyDescent="0.15">
      <c r="A271" s="4" t="s">
        <v>222</v>
      </c>
      <c r="B271" s="4" t="s">
        <v>17</v>
      </c>
      <c r="C271" s="4" t="s">
        <v>16</v>
      </c>
    </row>
    <row r="272" spans="1:3" x14ac:dyDescent="0.15">
      <c r="A272" s="4" t="s">
        <v>222</v>
      </c>
      <c r="B272" s="4" t="s">
        <v>17</v>
      </c>
      <c r="C272" s="4" t="s">
        <v>107</v>
      </c>
    </row>
    <row r="273" spans="1:3" x14ac:dyDescent="0.15">
      <c r="A273" s="4" t="s">
        <v>222</v>
      </c>
      <c r="B273" s="4" t="s">
        <v>17</v>
      </c>
      <c r="C273" s="4" t="s">
        <v>107</v>
      </c>
    </row>
    <row r="274" spans="1:3" x14ac:dyDescent="0.15">
      <c r="A274" s="4" t="s">
        <v>222</v>
      </c>
      <c r="B274" s="4" t="s">
        <v>64</v>
      </c>
      <c r="C274" s="4" t="s">
        <v>134</v>
      </c>
    </row>
    <row r="275" spans="1:3" x14ac:dyDescent="0.15">
      <c r="A275" s="4" t="s">
        <v>222</v>
      </c>
      <c r="B275" s="4" t="s">
        <v>38</v>
      </c>
      <c r="C275" s="4" t="s">
        <v>70</v>
      </c>
    </row>
    <row r="276" spans="1:3" x14ac:dyDescent="0.15">
      <c r="A276" s="4" t="s">
        <v>222</v>
      </c>
      <c r="B276" s="4" t="s">
        <v>55</v>
      </c>
      <c r="C276" s="4" t="s">
        <v>87</v>
      </c>
    </row>
    <row r="277" spans="1:3" x14ac:dyDescent="0.15">
      <c r="A277" s="4" t="s">
        <v>222</v>
      </c>
      <c r="B277" s="4" t="s">
        <v>55</v>
      </c>
      <c r="C277" s="4" t="s">
        <v>87</v>
      </c>
    </row>
    <row r="278" spans="1:3" x14ac:dyDescent="0.15">
      <c r="A278" s="4" t="s">
        <v>222</v>
      </c>
      <c r="B278" s="4" t="s">
        <v>10</v>
      </c>
      <c r="C278" s="4" t="s">
        <v>9</v>
      </c>
    </row>
    <row r="279" spans="1:3" x14ac:dyDescent="0.15">
      <c r="A279" s="4" t="s">
        <v>222</v>
      </c>
      <c r="B279" s="4" t="s">
        <v>10</v>
      </c>
      <c r="C279" s="4" t="s">
        <v>9</v>
      </c>
    </row>
    <row r="280" spans="1:3" x14ac:dyDescent="0.15">
      <c r="A280" s="4" t="s">
        <v>222</v>
      </c>
      <c r="B280" s="4" t="s">
        <v>10</v>
      </c>
      <c r="C280" s="4" t="s">
        <v>9</v>
      </c>
    </row>
    <row r="281" spans="1:3" x14ac:dyDescent="0.15">
      <c r="A281" s="4" t="s">
        <v>222</v>
      </c>
      <c r="B281" s="4" t="s">
        <v>10</v>
      </c>
      <c r="C281" s="4" t="s">
        <v>9</v>
      </c>
    </row>
    <row r="282" spans="1:3" x14ac:dyDescent="0.15">
      <c r="A282" s="4" t="s">
        <v>222</v>
      </c>
      <c r="B282" s="4" t="s">
        <v>10</v>
      </c>
      <c r="C282" s="4" t="s">
        <v>9</v>
      </c>
    </row>
    <row r="283" spans="1:3" x14ac:dyDescent="0.15">
      <c r="A283" s="4" t="s">
        <v>222</v>
      </c>
      <c r="B283" s="4" t="s">
        <v>10</v>
      </c>
      <c r="C283" s="4" t="s">
        <v>9</v>
      </c>
    </row>
    <row r="284" spans="1:3" x14ac:dyDescent="0.15">
      <c r="A284" s="4" t="s">
        <v>222</v>
      </c>
      <c r="B284" s="4" t="s">
        <v>10</v>
      </c>
      <c r="C284" s="4" t="s">
        <v>9</v>
      </c>
    </row>
    <row r="285" spans="1:3" x14ac:dyDescent="0.15">
      <c r="A285" s="4" t="s">
        <v>222</v>
      </c>
      <c r="B285" s="4" t="s">
        <v>10</v>
      </c>
      <c r="C285" s="4" t="s">
        <v>9</v>
      </c>
    </row>
    <row r="286" spans="1:3" x14ac:dyDescent="0.15">
      <c r="A286" s="4" t="s">
        <v>222</v>
      </c>
      <c r="B286" s="4" t="s">
        <v>10</v>
      </c>
      <c r="C286" s="4" t="s">
        <v>9</v>
      </c>
    </row>
    <row r="287" spans="1:3" x14ac:dyDescent="0.15">
      <c r="A287" s="4" t="s">
        <v>222</v>
      </c>
      <c r="B287" s="4" t="s">
        <v>10</v>
      </c>
      <c r="C287" s="4" t="s">
        <v>9</v>
      </c>
    </row>
    <row r="288" spans="1:3" x14ac:dyDescent="0.15">
      <c r="A288" s="4" t="s">
        <v>222</v>
      </c>
      <c r="B288" s="4" t="s">
        <v>10</v>
      </c>
      <c r="C288" s="4" t="s">
        <v>9</v>
      </c>
    </row>
    <row r="289" spans="1:3" x14ac:dyDescent="0.15">
      <c r="A289" s="4" t="s">
        <v>222</v>
      </c>
      <c r="B289" s="4" t="s">
        <v>10</v>
      </c>
      <c r="C289" s="4" t="s">
        <v>9</v>
      </c>
    </row>
    <row r="290" spans="1:3" x14ac:dyDescent="0.15">
      <c r="A290" s="4" t="s">
        <v>222</v>
      </c>
      <c r="B290" s="4" t="s">
        <v>28</v>
      </c>
      <c r="C290" s="4" t="s">
        <v>121</v>
      </c>
    </row>
    <row r="291" spans="1:3" x14ac:dyDescent="0.15">
      <c r="A291" s="4" t="s">
        <v>222</v>
      </c>
      <c r="B291" s="4" t="s">
        <v>28</v>
      </c>
      <c r="C291" s="4" t="s">
        <v>121</v>
      </c>
    </row>
    <row r="292" spans="1:3" x14ac:dyDescent="0.15">
      <c r="A292" s="4" t="s">
        <v>222</v>
      </c>
      <c r="B292" s="4" t="s">
        <v>28</v>
      </c>
      <c r="C292" s="4" t="s">
        <v>121</v>
      </c>
    </row>
    <row r="293" spans="1:3" x14ac:dyDescent="0.15">
      <c r="A293" s="4" t="s">
        <v>222</v>
      </c>
      <c r="B293" s="4" t="s">
        <v>42</v>
      </c>
      <c r="C293" s="4" t="s">
        <v>41</v>
      </c>
    </row>
    <row r="294" spans="1:3" x14ac:dyDescent="0.15">
      <c r="A294" s="4" t="s">
        <v>222</v>
      </c>
      <c r="B294" s="4" t="s">
        <v>42</v>
      </c>
      <c r="C294" s="4" t="s">
        <v>41</v>
      </c>
    </row>
    <row r="295" spans="1:3" x14ac:dyDescent="0.15">
      <c r="A295" s="4" t="s">
        <v>222</v>
      </c>
      <c r="B295" s="4" t="s">
        <v>42</v>
      </c>
      <c r="C295" s="4" t="s">
        <v>41</v>
      </c>
    </row>
    <row r="296" spans="1:3" x14ac:dyDescent="0.15">
      <c r="A296" s="4" t="s">
        <v>222</v>
      </c>
      <c r="B296" s="4" t="s">
        <v>42</v>
      </c>
      <c r="C296" s="4" t="s">
        <v>41</v>
      </c>
    </row>
    <row r="297" spans="1:3" x14ac:dyDescent="0.15">
      <c r="A297" s="4" t="s">
        <v>222</v>
      </c>
      <c r="B297" s="4" t="s">
        <v>42</v>
      </c>
      <c r="C297" s="4" t="s">
        <v>112</v>
      </c>
    </row>
    <row r="298" spans="1:3" x14ac:dyDescent="0.15">
      <c r="A298" s="4" t="s">
        <v>222</v>
      </c>
      <c r="B298" s="4" t="s">
        <v>28</v>
      </c>
      <c r="C298" s="4" t="s">
        <v>51</v>
      </c>
    </row>
    <row r="299" spans="1:3" x14ac:dyDescent="0.15">
      <c r="A299" s="4" t="s">
        <v>222</v>
      </c>
      <c r="B299" s="4" t="s">
        <v>103</v>
      </c>
      <c r="C299" s="4" t="s">
        <v>102</v>
      </c>
    </row>
    <row r="300" spans="1:3" x14ac:dyDescent="0.15">
      <c r="A300" s="4" t="s">
        <v>222</v>
      </c>
      <c r="B300" s="4" t="s">
        <v>103</v>
      </c>
      <c r="C300" s="4" t="s">
        <v>102</v>
      </c>
    </row>
    <row r="301" spans="1:3" x14ac:dyDescent="0.15">
      <c r="A301" s="4" t="s">
        <v>222</v>
      </c>
      <c r="B301" s="4" t="s">
        <v>42</v>
      </c>
      <c r="C301" s="4" t="s">
        <v>47</v>
      </c>
    </row>
    <row r="302" spans="1:3" x14ac:dyDescent="0.15">
      <c r="A302" s="4" t="s">
        <v>222</v>
      </c>
      <c r="B302" s="4" t="s">
        <v>93</v>
      </c>
      <c r="C302" s="4" t="s">
        <v>92</v>
      </c>
    </row>
    <row r="303" spans="1:3" x14ac:dyDescent="0.15">
      <c r="A303" s="4" t="s">
        <v>222</v>
      </c>
      <c r="B303" s="4" t="s">
        <v>93</v>
      </c>
      <c r="C303" s="4" t="s">
        <v>92</v>
      </c>
    </row>
  </sheetData>
  <autoFilter ref="A1:C1" xr:uid="{00000000-0009-0000-0000-000002000000}">
    <sortState xmlns:xlrd2="http://schemas.microsoft.com/office/spreadsheetml/2017/richdata2" ref="A2:C303">
      <sortCondition ref="A1"/>
    </sortState>
  </autoFilter>
  <pageMargins left="0.78740157480314998" right="0.196850393700787" top="0.78740157480314998" bottom="0.196850393700787" header="0.78740157480314998" footer="0.196850393700787"/>
  <pageSetup paperSize="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E30"/>
  <sheetViews>
    <sheetView workbookViewId="0"/>
  </sheetViews>
  <sheetFormatPr baseColWidth="10" defaultColWidth="8.6640625" defaultRowHeight="15" x14ac:dyDescent="0.2"/>
  <cols>
    <col min="1" max="1" width="64.6640625" bestFit="1" customWidth="1"/>
    <col min="2" max="2" width="20.33203125" bestFit="1" customWidth="1"/>
    <col min="3" max="3" width="15.33203125" bestFit="1" customWidth="1"/>
    <col min="4" max="4" width="5.6640625" bestFit="1" customWidth="1"/>
    <col min="5" max="5" width="9.5" bestFit="1" customWidth="1"/>
  </cols>
  <sheetData>
    <row r="1" spans="1:5" x14ac:dyDescent="0.2">
      <c r="A1" s="12" t="s">
        <v>274</v>
      </c>
      <c r="B1" s="12" t="s">
        <v>270</v>
      </c>
    </row>
    <row r="2" spans="1:5" x14ac:dyDescent="0.2">
      <c r="A2" s="12" t="s">
        <v>273</v>
      </c>
      <c r="B2" t="s">
        <v>221</v>
      </c>
      <c r="C2" t="s">
        <v>222</v>
      </c>
      <c r="D2" t="s">
        <v>271</v>
      </c>
      <c r="E2" t="s">
        <v>272</v>
      </c>
    </row>
    <row r="3" spans="1:5" x14ac:dyDescent="0.2">
      <c r="A3" s="13" t="s">
        <v>8</v>
      </c>
      <c r="B3" s="14">
        <v>6</v>
      </c>
      <c r="C3" s="14">
        <v>22</v>
      </c>
      <c r="D3" s="14"/>
      <c r="E3" s="14">
        <v>28</v>
      </c>
    </row>
    <row r="4" spans="1:5" x14ac:dyDescent="0.2">
      <c r="A4" s="13" t="s">
        <v>59</v>
      </c>
      <c r="B4" s="14"/>
      <c r="C4" s="14">
        <v>2</v>
      </c>
      <c r="D4" s="14"/>
      <c r="E4" s="14">
        <v>2</v>
      </c>
    </row>
    <row r="5" spans="1:5" x14ac:dyDescent="0.2">
      <c r="A5" s="13" t="s">
        <v>20</v>
      </c>
      <c r="B5" s="14">
        <v>4</v>
      </c>
      <c r="C5" s="14">
        <v>24</v>
      </c>
      <c r="D5" s="14"/>
      <c r="E5" s="14">
        <v>28</v>
      </c>
    </row>
    <row r="6" spans="1:5" x14ac:dyDescent="0.2">
      <c r="A6" s="13" t="s">
        <v>15</v>
      </c>
      <c r="B6" s="14">
        <v>6</v>
      </c>
      <c r="C6" s="14">
        <v>17</v>
      </c>
      <c r="D6" s="14"/>
      <c r="E6" s="14">
        <v>23</v>
      </c>
    </row>
    <row r="7" spans="1:5" x14ac:dyDescent="0.2">
      <c r="A7" s="13" t="s">
        <v>38</v>
      </c>
      <c r="B7" s="14"/>
      <c r="C7" s="14">
        <v>5</v>
      </c>
      <c r="D7" s="14"/>
      <c r="E7" s="14">
        <v>5</v>
      </c>
    </row>
    <row r="8" spans="1:5" x14ac:dyDescent="0.2">
      <c r="A8" s="13" t="s">
        <v>127</v>
      </c>
      <c r="B8" s="14">
        <v>1</v>
      </c>
      <c r="C8" s="14">
        <v>1</v>
      </c>
      <c r="D8" s="14"/>
      <c r="E8" s="14">
        <v>2</v>
      </c>
    </row>
    <row r="9" spans="1:5" x14ac:dyDescent="0.2">
      <c r="A9" s="13" t="s">
        <v>57</v>
      </c>
      <c r="B9" s="14">
        <v>4</v>
      </c>
      <c r="C9" s="14">
        <v>16</v>
      </c>
      <c r="D9" s="14"/>
      <c r="E9" s="14">
        <v>20</v>
      </c>
    </row>
    <row r="10" spans="1:5" x14ac:dyDescent="0.2">
      <c r="A10" s="13" t="s">
        <v>50</v>
      </c>
      <c r="B10" s="14">
        <v>2</v>
      </c>
      <c r="C10" s="14">
        <v>7</v>
      </c>
      <c r="D10" s="14"/>
      <c r="E10" s="14">
        <v>9</v>
      </c>
    </row>
    <row r="11" spans="1:5" x14ac:dyDescent="0.2">
      <c r="A11" s="13" t="s">
        <v>17</v>
      </c>
      <c r="B11" s="14">
        <v>1</v>
      </c>
      <c r="C11" s="14">
        <v>22</v>
      </c>
      <c r="D11" s="14"/>
      <c r="E11" s="14">
        <v>23</v>
      </c>
    </row>
    <row r="12" spans="1:5" x14ac:dyDescent="0.2">
      <c r="A12" s="13" t="s">
        <v>12</v>
      </c>
      <c r="B12" s="14">
        <v>2</v>
      </c>
      <c r="C12" s="14">
        <v>25</v>
      </c>
      <c r="D12" s="14"/>
      <c r="E12" s="14">
        <v>27</v>
      </c>
    </row>
    <row r="13" spans="1:5" x14ac:dyDescent="0.2">
      <c r="A13" s="13" t="s">
        <v>10</v>
      </c>
      <c r="B13" s="14">
        <v>5</v>
      </c>
      <c r="C13" s="14">
        <v>33</v>
      </c>
      <c r="D13" s="14"/>
      <c r="E13" s="14">
        <v>38</v>
      </c>
    </row>
    <row r="14" spans="1:5" x14ac:dyDescent="0.2">
      <c r="A14" s="13" t="s">
        <v>28</v>
      </c>
      <c r="B14" s="14"/>
      <c r="C14" s="14">
        <v>7</v>
      </c>
      <c r="D14" s="14"/>
      <c r="E14" s="14">
        <v>7</v>
      </c>
    </row>
    <row r="15" spans="1:5" x14ac:dyDescent="0.2">
      <c r="A15" s="13" t="s">
        <v>64</v>
      </c>
      <c r="B15" s="14">
        <v>3</v>
      </c>
      <c r="C15" s="14">
        <v>1</v>
      </c>
      <c r="D15" s="14"/>
      <c r="E15" s="14">
        <v>4</v>
      </c>
    </row>
    <row r="16" spans="1:5" x14ac:dyDescent="0.2">
      <c r="A16" s="13" t="s">
        <v>96</v>
      </c>
      <c r="B16" s="14">
        <v>1</v>
      </c>
      <c r="C16" s="14">
        <v>2</v>
      </c>
      <c r="D16" s="14"/>
      <c r="E16" s="14">
        <v>3</v>
      </c>
    </row>
    <row r="17" spans="1:5" x14ac:dyDescent="0.2">
      <c r="A17" s="13" t="s">
        <v>192</v>
      </c>
      <c r="B17" s="14">
        <v>2</v>
      </c>
      <c r="C17" s="14">
        <v>6</v>
      </c>
      <c r="D17" s="14"/>
      <c r="E17" s="14">
        <v>8</v>
      </c>
    </row>
    <row r="18" spans="1:5" x14ac:dyDescent="0.2">
      <c r="A18" s="13" t="s">
        <v>98</v>
      </c>
      <c r="B18" s="14">
        <v>1</v>
      </c>
      <c r="C18" s="14">
        <v>4</v>
      </c>
      <c r="D18" s="14"/>
      <c r="E18" s="14">
        <v>5</v>
      </c>
    </row>
    <row r="19" spans="1:5" x14ac:dyDescent="0.2">
      <c r="A19" s="13" t="s">
        <v>42</v>
      </c>
      <c r="B19" s="14"/>
      <c r="C19" s="14">
        <v>8</v>
      </c>
      <c r="D19" s="14"/>
      <c r="E19" s="14">
        <v>8</v>
      </c>
    </row>
    <row r="20" spans="1:5" x14ac:dyDescent="0.2">
      <c r="A20" s="13" t="s">
        <v>55</v>
      </c>
      <c r="B20" s="14"/>
      <c r="C20" s="14">
        <v>5</v>
      </c>
      <c r="D20" s="14"/>
      <c r="E20" s="14">
        <v>5</v>
      </c>
    </row>
    <row r="21" spans="1:5" x14ac:dyDescent="0.2">
      <c r="A21" s="13" t="s">
        <v>74</v>
      </c>
      <c r="B21" s="14"/>
      <c r="C21" s="14">
        <v>7</v>
      </c>
      <c r="D21" s="14"/>
      <c r="E21" s="14">
        <v>7</v>
      </c>
    </row>
    <row r="22" spans="1:5" x14ac:dyDescent="0.2">
      <c r="A22" s="13" t="s">
        <v>66</v>
      </c>
      <c r="B22" s="14">
        <v>4</v>
      </c>
      <c r="C22" s="14">
        <v>22</v>
      </c>
      <c r="D22" s="14"/>
      <c r="E22" s="14">
        <v>26</v>
      </c>
    </row>
    <row r="23" spans="1:5" x14ac:dyDescent="0.2">
      <c r="A23" s="13" t="s">
        <v>89</v>
      </c>
      <c r="B23" s="14">
        <v>2</v>
      </c>
      <c r="C23" s="14"/>
      <c r="D23" s="14"/>
      <c r="E23" s="14">
        <v>2</v>
      </c>
    </row>
    <row r="24" spans="1:5" x14ac:dyDescent="0.2">
      <c r="A24" s="13" t="s">
        <v>143</v>
      </c>
      <c r="B24" s="14">
        <v>2</v>
      </c>
      <c r="C24" s="14">
        <v>1</v>
      </c>
      <c r="D24" s="14"/>
      <c r="E24" s="14">
        <v>3</v>
      </c>
    </row>
    <row r="25" spans="1:5" x14ac:dyDescent="0.2">
      <c r="A25" s="13" t="s">
        <v>93</v>
      </c>
      <c r="B25" s="14">
        <v>2</v>
      </c>
      <c r="C25" s="14">
        <v>6</v>
      </c>
      <c r="D25" s="14"/>
      <c r="E25" s="14">
        <v>8</v>
      </c>
    </row>
    <row r="26" spans="1:5" x14ac:dyDescent="0.2">
      <c r="A26" s="13" t="s">
        <v>103</v>
      </c>
      <c r="B26" s="14"/>
      <c r="C26" s="14">
        <v>2</v>
      </c>
      <c r="D26" s="14"/>
      <c r="E26" s="14">
        <v>2</v>
      </c>
    </row>
    <row r="27" spans="1:5" x14ac:dyDescent="0.2">
      <c r="A27" s="13" t="s">
        <v>106</v>
      </c>
      <c r="B27" s="14">
        <v>3</v>
      </c>
      <c r="C27" s="14">
        <v>5</v>
      </c>
      <c r="D27" s="14"/>
      <c r="E27" s="14">
        <v>8</v>
      </c>
    </row>
    <row r="28" spans="1:5" x14ac:dyDescent="0.2">
      <c r="A28" s="13" t="s">
        <v>236</v>
      </c>
      <c r="B28" s="14"/>
      <c r="C28" s="14">
        <v>1</v>
      </c>
      <c r="D28" s="14"/>
      <c r="E28" s="14">
        <v>1</v>
      </c>
    </row>
    <row r="29" spans="1:5" x14ac:dyDescent="0.2">
      <c r="A29" s="13" t="s">
        <v>271</v>
      </c>
      <c r="B29" s="14"/>
      <c r="C29" s="14"/>
      <c r="D29" s="14"/>
      <c r="E29" s="14"/>
    </row>
    <row r="30" spans="1:5" x14ac:dyDescent="0.2">
      <c r="A30" s="13" t="s">
        <v>272</v>
      </c>
      <c r="B30" s="14">
        <v>51</v>
      </c>
      <c r="C30" s="14">
        <v>251</v>
      </c>
      <c r="D30" s="14"/>
      <c r="E30" s="14">
        <v>302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C281"/>
  <sheetViews>
    <sheetView workbookViewId="0">
      <pane ySplit="1" topLeftCell="A2" activePane="bottomLeft" state="frozen"/>
      <selection activeCell="H19" sqref="H19"/>
      <selection pane="bottomLeft" activeCell="B1" sqref="B1:B1048576"/>
    </sheetView>
  </sheetViews>
  <sheetFormatPr baseColWidth="10" defaultColWidth="16" defaultRowHeight="12" x14ac:dyDescent="0.15"/>
  <cols>
    <col min="1" max="1" width="19.1640625" style="8" bestFit="1" customWidth="1"/>
    <col min="2" max="2" width="63.1640625" style="8" bestFit="1" customWidth="1"/>
    <col min="3" max="3" width="28.1640625" style="8" bestFit="1" customWidth="1"/>
    <col min="4" max="16384" width="16" style="8"/>
  </cols>
  <sheetData>
    <row r="1" spans="1:3" s="7" customFormat="1" ht="13" x14ac:dyDescent="0.15">
      <c r="A1" s="5" t="s">
        <v>0</v>
      </c>
      <c r="B1" s="6" t="s">
        <v>269</v>
      </c>
      <c r="C1" s="5" t="s">
        <v>248</v>
      </c>
    </row>
    <row r="2" spans="1:3" x14ac:dyDescent="0.15">
      <c r="A2" s="4" t="s">
        <v>221</v>
      </c>
      <c r="B2" s="4" t="s">
        <v>98</v>
      </c>
      <c r="C2" s="4" t="s">
        <v>238</v>
      </c>
    </row>
    <row r="3" spans="1:3" x14ac:dyDescent="0.15">
      <c r="A3" s="4" t="s">
        <v>221</v>
      </c>
      <c r="B3" s="4" t="s">
        <v>8</v>
      </c>
      <c r="C3" s="4" t="s">
        <v>18</v>
      </c>
    </row>
    <row r="4" spans="1:3" x14ac:dyDescent="0.15">
      <c r="A4" s="4" t="s">
        <v>221</v>
      </c>
      <c r="B4" s="4" t="s">
        <v>15</v>
      </c>
      <c r="C4" s="4" t="s">
        <v>266</v>
      </c>
    </row>
    <row r="5" spans="1:3" x14ac:dyDescent="0.15">
      <c r="A5" s="4" t="s">
        <v>221</v>
      </c>
      <c r="B5" s="4" t="s">
        <v>8</v>
      </c>
      <c r="C5" s="4" t="s">
        <v>24</v>
      </c>
    </row>
    <row r="6" spans="1:3" x14ac:dyDescent="0.15">
      <c r="A6" s="4" t="s">
        <v>221</v>
      </c>
      <c r="B6" s="4" t="s">
        <v>8</v>
      </c>
      <c r="C6" s="4" t="s">
        <v>24</v>
      </c>
    </row>
    <row r="7" spans="1:3" x14ac:dyDescent="0.15">
      <c r="A7" s="4" t="s">
        <v>221</v>
      </c>
      <c r="B7" s="4" t="s">
        <v>20</v>
      </c>
      <c r="C7" s="4" t="s">
        <v>24</v>
      </c>
    </row>
    <row r="8" spans="1:3" x14ac:dyDescent="0.15">
      <c r="A8" s="4" t="s">
        <v>221</v>
      </c>
      <c r="B8" s="4" t="s">
        <v>20</v>
      </c>
      <c r="C8" s="4" t="s">
        <v>24</v>
      </c>
    </row>
    <row r="9" spans="1:3" x14ac:dyDescent="0.15">
      <c r="A9" s="4" t="s">
        <v>221</v>
      </c>
      <c r="B9" s="4" t="s">
        <v>50</v>
      </c>
      <c r="C9" s="4" t="s">
        <v>146</v>
      </c>
    </row>
    <row r="10" spans="1:3" x14ac:dyDescent="0.15">
      <c r="A10" s="4" t="s">
        <v>221</v>
      </c>
      <c r="B10" s="4" t="s">
        <v>93</v>
      </c>
      <c r="C10" s="4" t="s">
        <v>7</v>
      </c>
    </row>
    <row r="11" spans="1:3" x14ac:dyDescent="0.15">
      <c r="A11" s="4" t="s">
        <v>221</v>
      </c>
      <c r="B11" s="4" t="s">
        <v>8</v>
      </c>
      <c r="C11" s="4" t="s">
        <v>7</v>
      </c>
    </row>
    <row r="12" spans="1:3" x14ac:dyDescent="0.15">
      <c r="A12" s="4" t="s">
        <v>221</v>
      </c>
      <c r="B12" s="4" t="s">
        <v>8</v>
      </c>
      <c r="C12" s="4" t="s">
        <v>7</v>
      </c>
    </row>
    <row r="13" spans="1:3" x14ac:dyDescent="0.15">
      <c r="A13" s="4" t="s">
        <v>221</v>
      </c>
      <c r="B13" s="4" t="s">
        <v>8</v>
      </c>
      <c r="C13" s="4" t="s">
        <v>7</v>
      </c>
    </row>
    <row r="14" spans="1:3" x14ac:dyDescent="0.15">
      <c r="A14" s="4" t="s">
        <v>221</v>
      </c>
      <c r="B14" s="4" t="s">
        <v>8</v>
      </c>
      <c r="C14" s="4" t="s">
        <v>7</v>
      </c>
    </row>
    <row r="15" spans="1:3" x14ac:dyDescent="0.15">
      <c r="A15" s="4" t="s">
        <v>221</v>
      </c>
      <c r="B15" s="4" t="s">
        <v>8</v>
      </c>
      <c r="C15" s="4" t="s">
        <v>247</v>
      </c>
    </row>
    <row r="16" spans="1:3" x14ac:dyDescent="0.15">
      <c r="A16" s="4" t="s">
        <v>221</v>
      </c>
      <c r="B16" s="4" t="s">
        <v>20</v>
      </c>
      <c r="C16" s="4" t="s">
        <v>33</v>
      </c>
    </row>
    <row r="17" spans="1:3" x14ac:dyDescent="0.15">
      <c r="A17" s="4" t="s">
        <v>221</v>
      </c>
      <c r="B17" s="4" t="s">
        <v>12</v>
      </c>
      <c r="C17" s="4" t="s">
        <v>11</v>
      </c>
    </row>
    <row r="18" spans="1:3" x14ac:dyDescent="0.15">
      <c r="A18" s="4" t="s">
        <v>221</v>
      </c>
      <c r="B18" s="4" t="s">
        <v>12</v>
      </c>
      <c r="C18" s="4" t="s">
        <v>11</v>
      </c>
    </row>
    <row r="19" spans="1:3" x14ac:dyDescent="0.15">
      <c r="A19" s="4" t="s">
        <v>221</v>
      </c>
      <c r="B19" s="4" t="s">
        <v>10</v>
      </c>
      <c r="C19" s="4" t="s">
        <v>39</v>
      </c>
    </row>
    <row r="20" spans="1:3" x14ac:dyDescent="0.15">
      <c r="A20" s="4" t="s">
        <v>221</v>
      </c>
      <c r="B20" s="4" t="s">
        <v>10</v>
      </c>
      <c r="C20" s="4" t="s">
        <v>39</v>
      </c>
    </row>
    <row r="21" spans="1:3" x14ac:dyDescent="0.15">
      <c r="A21" s="4" t="s">
        <v>221</v>
      </c>
      <c r="B21" s="4" t="s">
        <v>17</v>
      </c>
      <c r="C21" s="4" t="s">
        <v>21</v>
      </c>
    </row>
    <row r="22" spans="1:3" x14ac:dyDescent="0.15">
      <c r="A22" s="4" t="s">
        <v>221</v>
      </c>
      <c r="B22" s="4" t="s">
        <v>17</v>
      </c>
      <c r="C22" s="4" t="s">
        <v>21</v>
      </c>
    </row>
    <row r="23" spans="1:3" x14ac:dyDescent="0.15">
      <c r="A23" s="4" t="s">
        <v>221</v>
      </c>
      <c r="B23" s="4" t="s">
        <v>17</v>
      </c>
      <c r="C23" s="4" t="s">
        <v>21</v>
      </c>
    </row>
    <row r="24" spans="1:3" x14ac:dyDescent="0.15">
      <c r="A24" s="4" t="s">
        <v>221</v>
      </c>
      <c r="B24" s="4" t="s">
        <v>59</v>
      </c>
      <c r="C24" s="4" t="s">
        <v>268</v>
      </c>
    </row>
    <row r="25" spans="1:3" x14ac:dyDescent="0.15">
      <c r="A25" s="4" t="s">
        <v>221</v>
      </c>
      <c r="B25" s="4" t="s">
        <v>64</v>
      </c>
      <c r="C25" s="4" t="s">
        <v>215</v>
      </c>
    </row>
    <row r="26" spans="1:3" x14ac:dyDescent="0.15">
      <c r="A26" s="4" t="s">
        <v>221</v>
      </c>
      <c r="B26" s="4" t="s">
        <v>96</v>
      </c>
      <c r="C26" s="4" t="s">
        <v>244</v>
      </c>
    </row>
    <row r="27" spans="1:3" x14ac:dyDescent="0.15">
      <c r="A27" s="4" t="s">
        <v>221</v>
      </c>
      <c r="B27" s="4" t="s">
        <v>89</v>
      </c>
      <c r="C27" s="4" t="s">
        <v>242</v>
      </c>
    </row>
    <row r="28" spans="1:3" x14ac:dyDescent="0.15">
      <c r="A28" s="4" t="s">
        <v>221</v>
      </c>
      <c r="B28" s="4" t="s">
        <v>143</v>
      </c>
      <c r="C28" s="4" t="s">
        <v>258</v>
      </c>
    </row>
    <row r="29" spans="1:3" x14ac:dyDescent="0.15">
      <c r="A29" s="4" t="s">
        <v>221</v>
      </c>
      <c r="B29" s="4" t="s">
        <v>192</v>
      </c>
      <c r="C29" s="4" t="s">
        <v>76</v>
      </c>
    </row>
    <row r="30" spans="1:3" x14ac:dyDescent="0.15">
      <c r="A30" s="4" t="s">
        <v>221</v>
      </c>
      <c r="B30" s="4" t="s">
        <v>236</v>
      </c>
      <c r="C30" s="4" t="s">
        <v>76</v>
      </c>
    </row>
    <row r="31" spans="1:3" x14ac:dyDescent="0.15">
      <c r="A31" s="4" t="s">
        <v>221</v>
      </c>
      <c r="B31" s="4" t="s">
        <v>127</v>
      </c>
      <c r="C31" s="4" t="s">
        <v>151</v>
      </c>
    </row>
    <row r="32" spans="1:3" x14ac:dyDescent="0.15">
      <c r="A32" s="4" t="s">
        <v>221</v>
      </c>
      <c r="B32" s="4" t="s">
        <v>57</v>
      </c>
      <c r="C32" s="4" t="s">
        <v>151</v>
      </c>
    </row>
    <row r="33" spans="1:3" x14ac:dyDescent="0.15">
      <c r="A33" s="4" t="s">
        <v>221</v>
      </c>
      <c r="B33" s="4" t="s">
        <v>57</v>
      </c>
      <c r="C33" s="4" t="s">
        <v>119</v>
      </c>
    </row>
    <row r="34" spans="1:3" x14ac:dyDescent="0.15">
      <c r="A34" s="4" t="s">
        <v>221</v>
      </c>
      <c r="B34" s="4" t="s">
        <v>66</v>
      </c>
      <c r="C34" s="4" t="s">
        <v>65</v>
      </c>
    </row>
    <row r="35" spans="1:3" x14ac:dyDescent="0.15">
      <c r="A35" s="4" t="s">
        <v>221</v>
      </c>
      <c r="B35" s="4" t="s">
        <v>66</v>
      </c>
      <c r="C35" s="4" t="s">
        <v>65</v>
      </c>
    </row>
    <row r="36" spans="1:3" x14ac:dyDescent="0.15">
      <c r="A36" s="4" t="s">
        <v>221</v>
      </c>
      <c r="B36" s="4" t="s">
        <v>66</v>
      </c>
      <c r="C36" s="4" t="s">
        <v>65</v>
      </c>
    </row>
    <row r="37" spans="1:3" x14ac:dyDescent="0.15">
      <c r="A37" s="4" t="s">
        <v>221</v>
      </c>
      <c r="B37" s="4" t="s">
        <v>66</v>
      </c>
      <c r="C37" s="4" t="s">
        <v>65</v>
      </c>
    </row>
    <row r="38" spans="1:3" x14ac:dyDescent="0.15">
      <c r="A38" s="4" t="s">
        <v>221</v>
      </c>
      <c r="B38" s="4" t="s">
        <v>66</v>
      </c>
      <c r="C38" s="4" t="s">
        <v>65</v>
      </c>
    </row>
    <row r="39" spans="1:3" x14ac:dyDescent="0.15">
      <c r="A39" s="4" t="s">
        <v>221</v>
      </c>
      <c r="B39" s="4" t="s">
        <v>66</v>
      </c>
      <c r="C39" s="4" t="s">
        <v>65</v>
      </c>
    </row>
    <row r="40" spans="1:3" x14ac:dyDescent="0.15">
      <c r="A40" s="4" t="s">
        <v>221</v>
      </c>
      <c r="B40" s="4" t="s">
        <v>17</v>
      </c>
      <c r="C40" s="4" t="s">
        <v>209</v>
      </c>
    </row>
    <row r="41" spans="1:3" x14ac:dyDescent="0.15">
      <c r="A41" s="4" t="s">
        <v>221</v>
      </c>
      <c r="B41" s="4" t="s">
        <v>12</v>
      </c>
      <c r="C41" s="4" t="s">
        <v>209</v>
      </c>
    </row>
    <row r="42" spans="1:3" x14ac:dyDescent="0.15">
      <c r="A42" s="4" t="s">
        <v>221</v>
      </c>
      <c r="B42" s="4" t="s">
        <v>17</v>
      </c>
      <c r="C42" s="4" t="s">
        <v>78</v>
      </c>
    </row>
    <row r="43" spans="1:3" x14ac:dyDescent="0.15">
      <c r="A43" s="4" t="s">
        <v>221</v>
      </c>
      <c r="B43" s="4" t="s">
        <v>15</v>
      </c>
      <c r="C43" s="4" t="s">
        <v>14</v>
      </c>
    </row>
    <row r="44" spans="1:3" x14ac:dyDescent="0.15">
      <c r="A44" s="4" t="s">
        <v>221</v>
      </c>
      <c r="B44" s="4" t="s">
        <v>15</v>
      </c>
      <c r="C44" s="4" t="s">
        <v>14</v>
      </c>
    </row>
    <row r="45" spans="1:3" x14ac:dyDescent="0.15">
      <c r="A45" s="4" t="s">
        <v>221</v>
      </c>
      <c r="B45" s="4" t="s">
        <v>15</v>
      </c>
      <c r="C45" s="4" t="s">
        <v>14</v>
      </c>
    </row>
    <row r="46" spans="1:3" x14ac:dyDescent="0.15">
      <c r="A46" s="4" t="s">
        <v>221</v>
      </c>
      <c r="B46" s="4" t="s">
        <v>20</v>
      </c>
      <c r="C46" s="4" t="s">
        <v>122</v>
      </c>
    </row>
    <row r="47" spans="1:3" x14ac:dyDescent="0.15">
      <c r="A47" s="4" t="s">
        <v>221</v>
      </c>
      <c r="B47" s="4" t="s">
        <v>15</v>
      </c>
      <c r="C47" s="4" t="s">
        <v>26</v>
      </c>
    </row>
    <row r="48" spans="1:3" x14ac:dyDescent="0.15">
      <c r="A48" s="4" t="s">
        <v>221</v>
      </c>
      <c r="B48" s="4" t="s">
        <v>15</v>
      </c>
      <c r="C48" s="4" t="s">
        <v>26</v>
      </c>
    </row>
    <row r="49" spans="1:3" x14ac:dyDescent="0.15">
      <c r="A49" s="4" t="s">
        <v>221</v>
      </c>
      <c r="B49" s="4" t="s">
        <v>20</v>
      </c>
      <c r="C49" s="4" t="s">
        <v>116</v>
      </c>
    </row>
    <row r="50" spans="1:3" x14ac:dyDescent="0.15">
      <c r="A50" s="4" t="s">
        <v>221</v>
      </c>
      <c r="B50" s="4" t="s">
        <v>38</v>
      </c>
      <c r="C50" s="4" t="s">
        <v>52</v>
      </c>
    </row>
    <row r="51" spans="1:3" x14ac:dyDescent="0.15">
      <c r="A51" s="4" t="s">
        <v>221</v>
      </c>
      <c r="B51" s="4" t="s">
        <v>59</v>
      </c>
      <c r="C51" s="4" t="s">
        <v>171</v>
      </c>
    </row>
    <row r="52" spans="1:3" x14ac:dyDescent="0.15">
      <c r="A52" s="4" t="s">
        <v>221</v>
      </c>
      <c r="B52" s="4" t="s">
        <v>15</v>
      </c>
      <c r="C52" s="4" t="s">
        <v>97</v>
      </c>
    </row>
    <row r="53" spans="1:3" x14ac:dyDescent="0.15">
      <c r="A53" s="4" t="s">
        <v>221</v>
      </c>
      <c r="B53" s="4" t="s">
        <v>12</v>
      </c>
      <c r="C53" s="4" t="s">
        <v>29</v>
      </c>
    </row>
    <row r="54" spans="1:3" x14ac:dyDescent="0.15">
      <c r="A54" s="4" t="s">
        <v>221</v>
      </c>
      <c r="B54" s="4" t="s">
        <v>17</v>
      </c>
      <c r="C54" s="4" t="s">
        <v>16</v>
      </c>
    </row>
    <row r="55" spans="1:3" x14ac:dyDescent="0.15">
      <c r="A55" s="4" t="s">
        <v>221</v>
      </c>
      <c r="B55" s="4" t="s">
        <v>17</v>
      </c>
      <c r="C55" s="4" t="s">
        <v>107</v>
      </c>
    </row>
    <row r="56" spans="1:3" x14ac:dyDescent="0.15">
      <c r="A56" s="4" t="s">
        <v>221</v>
      </c>
      <c r="B56" s="4" t="s">
        <v>64</v>
      </c>
      <c r="C56" s="4" t="s">
        <v>262</v>
      </c>
    </row>
    <row r="57" spans="1:3" x14ac:dyDescent="0.15">
      <c r="A57" s="4" t="s">
        <v>221</v>
      </c>
      <c r="B57" s="4" t="s">
        <v>38</v>
      </c>
      <c r="C57" s="4" t="s">
        <v>164</v>
      </c>
    </row>
    <row r="58" spans="1:3" x14ac:dyDescent="0.15">
      <c r="A58" s="4" t="s">
        <v>221</v>
      </c>
      <c r="B58" s="4" t="s">
        <v>10</v>
      </c>
      <c r="C58" s="4" t="s">
        <v>9</v>
      </c>
    </row>
    <row r="59" spans="1:3" x14ac:dyDescent="0.15">
      <c r="A59" s="4" t="s">
        <v>221</v>
      </c>
      <c r="B59" s="4" t="s">
        <v>10</v>
      </c>
      <c r="C59" s="4" t="s">
        <v>9</v>
      </c>
    </row>
    <row r="60" spans="1:3" x14ac:dyDescent="0.15">
      <c r="A60" s="4" t="s">
        <v>221</v>
      </c>
      <c r="B60" s="4" t="s">
        <v>28</v>
      </c>
      <c r="C60" s="4" t="s">
        <v>69</v>
      </c>
    </row>
    <row r="61" spans="1:3" x14ac:dyDescent="0.15">
      <c r="A61" s="4" t="s">
        <v>221</v>
      </c>
      <c r="B61" s="4" t="s">
        <v>28</v>
      </c>
      <c r="C61" s="4" t="s">
        <v>69</v>
      </c>
    </row>
    <row r="62" spans="1:3" x14ac:dyDescent="0.15">
      <c r="A62" s="4" t="s">
        <v>222</v>
      </c>
      <c r="B62" s="4" t="s">
        <v>66</v>
      </c>
      <c r="C62" s="4" t="s">
        <v>240</v>
      </c>
    </row>
    <row r="63" spans="1:3" x14ac:dyDescent="0.15">
      <c r="A63" s="4" t="s">
        <v>222</v>
      </c>
      <c r="B63" s="4" t="s">
        <v>66</v>
      </c>
      <c r="C63" s="4" t="s">
        <v>240</v>
      </c>
    </row>
    <row r="64" spans="1:3" x14ac:dyDescent="0.15">
      <c r="A64" s="4" t="s">
        <v>222</v>
      </c>
      <c r="B64" s="4" t="s">
        <v>74</v>
      </c>
      <c r="C64" s="4" t="s">
        <v>110</v>
      </c>
    </row>
    <row r="65" spans="1:3" x14ac:dyDescent="0.15">
      <c r="A65" s="4" t="s">
        <v>222</v>
      </c>
      <c r="B65" s="4" t="s">
        <v>66</v>
      </c>
      <c r="C65" s="4" t="s">
        <v>260</v>
      </c>
    </row>
    <row r="66" spans="1:3" x14ac:dyDescent="0.15">
      <c r="A66" s="4" t="s">
        <v>222</v>
      </c>
      <c r="B66" s="4" t="s">
        <v>106</v>
      </c>
      <c r="C66" s="4" t="s">
        <v>147</v>
      </c>
    </row>
    <row r="67" spans="1:3" x14ac:dyDescent="0.15">
      <c r="A67" s="4" t="s">
        <v>222</v>
      </c>
      <c r="B67" s="4" t="s">
        <v>127</v>
      </c>
      <c r="C67" s="4" t="s">
        <v>254</v>
      </c>
    </row>
    <row r="68" spans="1:3" x14ac:dyDescent="0.15">
      <c r="A68" s="4" t="s">
        <v>222</v>
      </c>
      <c r="B68" s="4" t="s">
        <v>57</v>
      </c>
      <c r="C68" s="4" t="s">
        <v>254</v>
      </c>
    </row>
    <row r="69" spans="1:3" x14ac:dyDescent="0.15">
      <c r="A69" s="4" t="s">
        <v>222</v>
      </c>
      <c r="B69" s="4" t="s">
        <v>127</v>
      </c>
      <c r="C69" s="4" t="s">
        <v>254</v>
      </c>
    </row>
    <row r="70" spans="1:3" x14ac:dyDescent="0.15">
      <c r="A70" s="4" t="s">
        <v>222</v>
      </c>
      <c r="B70" s="4" t="s">
        <v>57</v>
      </c>
      <c r="C70" s="4" t="s">
        <v>265</v>
      </c>
    </row>
    <row r="71" spans="1:3" x14ac:dyDescent="0.15">
      <c r="A71" s="4" t="s">
        <v>222</v>
      </c>
      <c r="B71" s="4" t="s">
        <v>42</v>
      </c>
      <c r="C71" s="4" t="s">
        <v>250</v>
      </c>
    </row>
    <row r="72" spans="1:3" x14ac:dyDescent="0.15">
      <c r="A72" s="4" t="s">
        <v>222</v>
      </c>
      <c r="B72" s="4" t="s">
        <v>42</v>
      </c>
      <c r="C72" s="4" t="s">
        <v>250</v>
      </c>
    </row>
    <row r="73" spans="1:3" x14ac:dyDescent="0.15">
      <c r="A73" s="4" t="s">
        <v>222</v>
      </c>
      <c r="B73" s="4" t="s">
        <v>193</v>
      </c>
      <c r="C73" s="4" t="s">
        <v>111</v>
      </c>
    </row>
    <row r="74" spans="1:3" x14ac:dyDescent="0.15">
      <c r="A74" s="4" t="s">
        <v>222</v>
      </c>
      <c r="B74" s="4" t="s">
        <v>42</v>
      </c>
      <c r="C74" s="4" t="s">
        <v>133</v>
      </c>
    </row>
    <row r="75" spans="1:3" x14ac:dyDescent="0.15">
      <c r="A75" s="4" t="s">
        <v>222</v>
      </c>
      <c r="B75" s="4" t="s">
        <v>236</v>
      </c>
      <c r="C75" s="4" t="s">
        <v>237</v>
      </c>
    </row>
    <row r="76" spans="1:3" x14ac:dyDescent="0.15">
      <c r="A76" s="4" t="s">
        <v>222</v>
      </c>
      <c r="B76" s="4" t="s">
        <v>8</v>
      </c>
      <c r="C76" s="4" t="s">
        <v>18</v>
      </c>
    </row>
    <row r="77" spans="1:3" x14ac:dyDescent="0.15">
      <c r="A77" s="4" t="s">
        <v>222</v>
      </c>
      <c r="B77" s="4" t="s">
        <v>8</v>
      </c>
      <c r="C77" s="4" t="s">
        <v>18</v>
      </c>
    </row>
    <row r="78" spans="1:3" x14ac:dyDescent="0.15">
      <c r="A78" s="4" t="s">
        <v>222</v>
      </c>
      <c r="B78" s="4" t="s">
        <v>8</v>
      </c>
      <c r="C78" s="4" t="s">
        <v>18</v>
      </c>
    </row>
    <row r="79" spans="1:3" x14ac:dyDescent="0.15">
      <c r="A79" s="4" t="s">
        <v>222</v>
      </c>
      <c r="B79" s="4" t="s">
        <v>8</v>
      </c>
      <c r="C79" s="4" t="s">
        <v>18</v>
      </c>
    </row>
    <row r="80" spans="1:3" x14ac:dyDescent="0.15">
      <c r="A80" s="4" t="s">
        <v>222</v>
      </c>
      <c r="B80" s="4" t="s">
        <v>8</v>
      </c>
      <c r="C80" s="4" t="s">
        <v>18</v>
      </c>
    </row>
    <row r="81" spans="1:3" x14ac:dyDescent="0.15">
      <c r="A81" s="4" t="s">
        <v>222</v>
      </c>
      <c r="B81" s="4" t="s">
        <v>8</v>
      </c>
      <c r="C81" s="4" t="s">
        <v>18</v>
      </c>
    </row>
    <row r="82" spans="1:3" x14ac:dyDescent="0.15">
      <c r="A82" s="4" t="s">
        <v>222</v>
      </c>
      <c r="B82" s="4" t="s">
        <v>8</v>
      </c>
      <c r="C82" s="4" t="s">
        <v>18</v>
      </c>
    </row>
    <row r="83" spans="1:3" x14ac:dyDescent="0.15">
      <c r="A83" s="4" t="s">
        <v>222</v>
      </c>
      <c r="B83" s="4" t="s">
        <v>8</v>
      </c>
      <c r="C83" s="4" t="s">
        <v>18</v>
      </c>
    </row>
    <row r="84" spans="1:3" x14ac:dyDescent="0.15">
      <c r="A84" s="4" t="s">
        <v>222</v>
      </c>
      <c r="B84" s="4" t="s">
        <v>8</v>
      </c>
      <c r="C84" s="4" t="s">
        <v>40</v>
      </c>
    </row>
    <row r="85" spans="1:3" x14ac:dyDescent="0.15">
      <c r="A85" s="4" t="s">
        <v>222</v>
      </c>
      <c r="B85" s="4" t="s">
        <v>20</v>
      </c>
      <c r="C85" s="4" t="s">
        <v>24</v>
      </c>
    </row>
    <row r="86" spans="1:3" x14ac:dyDescent="0.15">
      <c r="A86" s="4" t="s">
        <v>222</v>
      </c>
      <c r="B86" s="4" t="s">
        <v>20</v>
      </c>
      <c r="C86" s="4" t="s">
        <v>24</v>
      </c>
    </row>
    <row r="87" spans="1:3" x14ac:dyDescent="0.15">
      <c r="A87" s="4" t="s">
        <v>222</v>
      </c>
      <c r="B87" s="4" t="s">
        <v>66</v>
      </c>
      <c r="C87" s="4" t="s">
        <v>253</v>
      </c>
    </row>
    <row r="88" spans="1:3" x14ac:dyDescent="0.15">
      <c r="A88" s="4" t="s">
        <v>222</v>
      </c>
      <c r="B88" s="4" t="s">
        <v>8</v>
      </c>
      <c r="C88" s="4" t="s">
        <v>7</v>
      </c>
    </row>
    <row r="89" spans="1:3" x14ac:dyDescent="0.15">
      <c r="A89" s="4" t="s">
        <v>222</v>
      </c>
      <c r="B89" s="4" t="s">
        <v>8</v>
      </c>
      <c r="C89" s="4" t="s">
        <v>7</v>
      </c>
    </row>
    <row r="90" spans="1:3" x14ac:dyDescent="0.15">
      <c r="A90" s="4" t="s">
        <v>222</v>
      </c>
      <c r="B90" s="4" t="s">
        <v>8</v>
      </c>
      <c r="C90" s="4" t="s">
        <v>7</v>
      </c>
    </row>
    <row r="91" spans="1:3" x14ac:dyDescent="0.15">
      <c r="A91" s="4" t="s">
        <v>222</v>
      </c>
      <c r="B91" s="4" t="s">
        <v>8</v>
      </c>
      <c r="C91" s="4" t="s">
        <v>7</v>
      </c>
    </row>
    <row r="92" spans="1:3" x14ac:dyDescent="0.15">
      <c r="A92" s="4" t="s">
        <v>222</v>
      </c>
      <c r="B92" s="4" t="s">
        <v>8</v>
      </c>
      <c r="C92" s="4" t="s">
        <v>7</v>
      </c>
    </row>
    <row r="93" spans="1:3" x14ac:dyDescent="0.15">
      <c r="A93" s="4" t="s">
        <v>222</v>
      </c>
      <c r="B93" s="4" t="s">
        <v>8</v>
      </c>
      <c r="C93" s="4" t="s">
        <v>7</v>
      </c>
    </row>
    <row r="94" spans="1:3" x14ac:dyDescent="0.15">
      <c r="A94" s="4" t="s">
        <v>222</v>
      </c>
      <c r="B94" s="4" t="s">
        <v>8</v>
      </c>
      <c r="C94" s="4" t="s">
        <v>7</v>
      </c>
    </row>
    <row r="95" spans="1:3" x14ac:dyDescent="0.15">
      <c r="A95" s="4" t="s">
        <v>222</v>
      </c>
      <c r="B95" s="4" t="s">
        <v>8</v>
      </c>
      <c r="C95" s="4" t="s">
        <v>7</v>
      </c>
    </row>
    <row r="96" spans="1:3" x14ac:dyDescent="0.15">
      <c r="A96" s="4" t="s">
        <v>222</v>
      </c>
      <c r="B96" s="4" t="s">
        <v>8</v>
      </c>
      <c r="C96" s="4" t="s">
        <v>7</v>
      </c>
    </row>
    <row r="97" spans="1:3" x14ac:dyDescent="0.15">
      <c r="A97" s="4" t="s">
        <v>222</v>
      </c>
      <c r="B97" s="4" t="s">
        <v>8</v>
      </c>
      <c r="C97" s="4" t="s">
        <v>7</v>
      </c>
    </row>
    <row r="98" spans="1:3" x14ac:dyDescent="0.15">
      <c r="A98" s="4" t="s">
        <v>222</v>
      </c>
      <c r="B98" s="4" t="s">
        <v>8</v>
      </c>
      <c r="C98" s="4" t="s">
        <v>7</v>
      </c>
    </row>
    <row r="99" spans="1:3" x14ac:dyDescent="0.15">
      <c r="A99" s="4" t="s">
        <v>222</v>
      </c>
      <c r="B99" s="4" t="s">
        <v>8</v>
      </c>
      <c r="C99" s="4" t="s">
        <v>7</v>
      </c>
    </row>
    <row r="100" spans="1:3" x14ac:dyDescent="0.15">
      <c r="A100" s="4" t="s">
        <v>222</v>
      </c>
      <c r="B100" s="4" t="s">
        <v>8</v>
      </c>
      <c r="C100" s="4" t="s">
        <v>7</v>
      </c>
    </row>
    <row r="101" spans="1:3" x14ac:dyDescent="0.15">
      <c r="A101" s="4" t="s">
        <v>222</v>
      </c>
      <c r="B101" s="4" t="s">
        <v>8</v>
      </c>
      <c r="C101" s="4" t="s">
        <v>7</v>
      </c>
    </row>
    <row r="102" spans="1:3" x14ac:dyDescent="0.15">
      <c r="A102" s="4" t="s">
        <v>222</v>
      </c>
      <c r="B102" s="4" t="s">
        <v>8</v>
      </c>
      <c r="C102" s="4" t="s">
        <v>247</v>
      </c>
    </row>
    <row r="103" spans="1:3" x14ac:dyDescent="0.15">
      <c r="A103" s="4" t="s">
        <v>222</v>
      </c>
      <c r="B103" s="4" t="s">
        <v>8</v>
      </c>
      <c r="C103" s="4" t="s">
        <v>247</v>
      </c>
    </row>
    <row r="104" spans="1:3" x14ac:dyDescent="0.15">
      <c r="A104" s="4" t="s">
        <v>222</v>
      </c>
      <c r="B104" s="4" t="s">
        <v>8</v>
      </c>
      <c r="C104" s="4" t="s">
        <v>67</v>
      </c>
    </row>
    <row r="105" spans="1:3" x14ac:dyDescent="0.15">
      <c r="A105" s="4" t="s">
        <v>222</v>
      </c>
      <c r="B105" s="4" t="s">
        <v>20</v>
      </c>
      <c r="C105" s="4" t="s">
        <v>33</v>
      </c>
    </row>
    <row r="106" spans="1:3" x14ac:dyDescent="0.15">
      <c r="A106" s="4" t="s">
        <v>222</v>
      </c>
      <c r="B106" s="4" t="s">
        <v>59</v>
      </c>
      <c r="C106" s="4" t="s">
        <v>241</v>
      </c>
    </row>
    <row r="107" spans="1:3" x14ac:dyDescent="0.15">
      <c r="A107" s="4" t="s">
        <v>222</v>
      </c>
      <c r="B107" s="4" t="s">
        <v>12</v>
      </c>
      <c r="C107" s="4" t="s">
        <v>11</v>
      </c>
    </row>
    <row r="108" spans="1:3" x14ac:dyDescent="0.15">
      <c r="A108" s="4" t="s">
        <v>222</v>
      </c>
      <c r="B108" s="4" t="s">
        <v>12</v>
      </c>
      <c r="C108" s="4" t="s">
        <v>11</v>
      </c>
    </row>
    <row r="109" spans="1:3" x14ac:dyDescent="0.15">
      <c r="A109" s="4" t="s">
        <v>222</v>
      </c>
      <c r="B109" s="4" t="s">
        <v>12</v>
      </c>
      <c r="C109" s="4" t="s">
        <v>11</v>
      </c>
    </row>
    <row r="110" spans="1:3" x14ac:dyDescent="0.15">
      <c r="A110" s="4" t="s">
        <v>222</v>
      </c>
      <c r="B110" s="4" t="s">
        <v>12</v>
      </c>
      <c r="C110" s="4" t="s">
        <v>11</v>
      </c>
    </row>
    <row r="111" spans="1:3" x14ac:dyDescent="0.15">
      <c r="A111" s="4" t="s">
        <v>222</v>
      </c>
      <c r="B111" s="4" t="s">
        <v>12</v>
      </c>
      <c r="C111" s="4" t="s">
        <v>11</v>
      </c>
    </row>
    <row r="112" spans="1:3" x14ac:dyDescent="0.15">
      <c r="A112" s="4" t="s">
        <v>222</v>
      </c>
      <c r="B112" s="4" t="s">
        <v>12</v>
      </c>
      <c r="C112" s="4" t="s">
        <v>139</v>
      </c>
    </row>
    <row r="113" spans="1:3" x14ac:dyDescent="0.15">
      <c r="A113" s="4" t="s">
        <v>222</v>
      </c>
      <c r="B113" s="4" t="s">
        <v>12</v>
      </c>
      <c r="C113" s="4" t="s">
        <v>139</v>
      </c>
    </row>
    <row r="114" spans="1:3" x14ac:dyDescent="0.15">
      <c r="A114" s="4" t="s">
        <v>222</v>
      </c>
      <c r="B114" s="4" t="s">
        <v>12</v>
      </c>
      <c r="C114" s="4" t="s">
        <v>139</v>
      </c>
    </row>
    <row r="115" spans="1:3" x14ac:dyDescent="0.15">
      <c r="A115" s="4" t="s">
        <v>222</v>
      </c>
      <c r="B115" s="4" t="s">
        <v>12</v>
      </c>
      <c r="C115" s="4" t="s">
        <v>139</v>
      </c>
    </row>
    <row r="116" spans="1:3" x14ac:dyDescent="0.15">
      <c r="A116" s="4" t="s">
        <v>222</v>
      </c>
      <c r="B116" s="4" t="s">
        <v>12</v>
      </c>
      <c r="C116" s="4" t="s">
        <v>139</v>
      </c>
    </row>
    <row r="117" spans="1:3" x14ac:dyDescent="0.15">
      <c r="A117" s="4" t="s">
        <v>222</v>
      </c>
      <c r="B117" s="4" t="s">
        <v>12</v>
      </c>
      <c r="C117" s="4" t="s">
        <v>139</v>
      </c>
    </row>
    <row r="118" spans="1:3" x14ac:dyDescent="0.15">
      <c r="A118" s="4" t="s">
        <v>222</v>
      </c>
      <c r="B118" s="4" t="s">
        <v>10</v>
      </c>
      <c r="C118" s="4" t="s">
        <v>39</v>
      </c>
    </row>
    <row r="119" spans="1:3" x14ac:dyDescent="0.15">
      <c r="A119" s="4" t="s">
        <v>222</v>
      </c>
      <c r="B119" s="4" t="s">
        <v>10</v>
      </c>
      <c r="C119" s="4" t="s">
        <v>39</v>
      </c>
    </row>
    <row r="120" spans="1:3" x14ac:dyDescent="0.15">
      <c r="A120" s="4" t="s">
        <v>222</v>
      </c>
      <c r="B120" s="4" t="s">
        <v>10</v>
      </c>
      <c r="C120" s="4" t="s">
        <v>39</v>
      </c>
    </row>
    <row r="121" spans="1:3" x14ac:dyDescent="0.15">
      <c r="A121" s="4" t="s">
        <v>222</v>
      </c>
      <c r="B121" s="4" t="s">
        <v>10</v>
      </c>
      <c r="C121" s="4" t="s">
        <v>39</v>
      </c>
    </row>
    <row r="122" spans="1:3" x14ac:dyDescent="0.15">
      <c r="A122" s="4" t="s">
        <v>222</v>
      </c>
      <c r="B122" s="4" t="s">
        <v>10</v>
      </c>
      <c r="C122" s="4" t="s">
        <v>39</v>
      </c>
    </row>
    <row r="123" spans="1:3" x14ac:dyDescent="0.15">
      <c r="A123" s="4" t="s">
        <v>222</v>
      </c>
      <c r="B123" s="4" t="s">
        <v>10</v>
      </c>
      <c r="C123" s="4" t="s">
        <v>39</v>
      </c>
    </row>
    <row r="124" spans="1:3" x14ac:dyDescent="0.15">
      <c r="A124" s="4" t="s">
        <v>222</v>
      </c>
      <c r="B124" s="4" t="s">
        <v>10</v>
      </c>
      <c r="C124" s="4" t="s">
        <v>39</v>
      </c>
    </row>
    <row r="125" spans="1:3" x14ac:dyDescent="0.15">
      <c r="A125" s="4" t="s">
        <v>222</v>
      </c>
      <c r="B125" s="4" t="s">
        <v>10</v>
      </c>
      <c r="C125" s="4" t="s">
        <v>39</v>
      </c>
    </row>
    <row r="126" spans="1:3" x14ac:dyDescent="0.15">
      <c r="A126" s="4" t="s">
        <v>222</v>
      </c>
      <c r="B126" s="4" t="s">
        <v>8</v>
      </c>
      <c r="C126" s="4" t="s">
        <v>123</v>
      </c>
    </row>
    <row r="127" spans="1:3" x14ac:dyDescent="0.15">
      <c r="A127" s="4" t="s">
        <v>222</v>
      </c>
      <c r="B127" s="4" t="s">
        <v>50</v>
      </c>
      <c r="C127" s="4" t="s">
        <v>21</v>
      </c>
    </row>
    <row r="128" spans="1:3" x14ac:dyDescent="0.15">
      <c r="A128" s="4" t="s">
        <v>222</v>
      </c>
      <c r="B128" s="4" t="s">
        <v>50</v>
      </c>
      <c r="C128" s="4" t="s">
        <v>21</v>
      </c>
    </row>
    <row r="129" spans="1:3" x14ac:dyDescent="0.15">
      <c r="A129" s="4" t="s">
        <v>222</v>
      </c>
      <c r="B129" s="4" t="s">
        <v>50</v>
      </c>
      <c r="C129" s="4" t="s">
        <v>21</v>
      </c>
    </row>
    <row r="130" spans="1:3" x14ac:dyDescent="0.15">
      <c r="A130" s="4" t="s">
        <v>222</v>
      </c>
      <c r="B130" s="4" t="s">
        <v>50</v>
      </c>
      <c r="C130" s="4" t="s">
        <v>21</v>
      </c>
    </row>
    <row r="131" spans="1:3" x14ac:dyDescent="0.15">
      <c r="A131" s="4" t="s">
        <v>222</v>
      </c>
      <c r="B131" s="4" t="s">
        <v>50</v>
      </c>
      <c r="C131" s="4" t="s">
        <v>21</v>
      </c>
    </row>
    <row r="132" spans="1:3" x14ac:dyDescent="0.15">
      <c r="A132" s="4" t="s">
        <v>222</v>
      </c>
      <c r="B132" s="4" t="s">
        <v>17</v>
      </c>
      <c r="C132" s="4" t="s">
        <v>21</v>
      </c>
    </row>
    <row r="133" spans="1:3" x14ac:dyDescent="0.15">
      <c r="A133" s="4" t="s">
        <v>222</v>
      </c>
      <c r="B133" s="4" t="s">
        <v>17</v>
      </c>
      <c r="C133" s="4" t="s">
        <v>21</v>
      </c>
    </row>
    <row r="134" spans="1:3" x14ac:dyDescent="0.15">
      <c r="A134" s="4" t="s">
        <v>222</v>
      </c>
      <c r="B134" s="4" t="s">
        <v>17</v>
      </c>
      <c r="C134" s="4" t="s">
        <v>21</v>
      </c>
    </row>
    <row r="135" spans="1:3" x14ac:dyDescent="0.15">
      <c r="A135" s="4" t="s">
        <v>222</v>
      </c>
      <c r="B135" s="4" t="s">
        <v>17</v>
      </c>
      <c r="C135" s="4" t="s">
        <v>21</v>
      </c>
    </row>
    <row r="136" spans="1:3" x14ac:dyDescent="0.15">
      <c r="A136" s="4" t="s">
        <v>222</v>
      </c>
      <c r="B136" s="4" t="s">
        <v>17</v>
      </c>
      <c r="C136" s="4" t="s">
        <v>21</v>
      </c>
    </row>
    <row r="137" spans="1:3" x14ac:dyDescent="0.15">
      <c r="A137" s="4" t="s">
        <v>222</v>
      </c>
      <c r="B137" s="4" t="s">
        <v>17</v>
      </c>
      <c r="C137" s="4" t="s">
        <v>21</v>
      </c>
    </row>
    <row r="138" spans="1:3" x14ac:dyDescent="0.15">
      <c r="A138" s="4" t="s">
        <v>222</v>
      </c>
      <c r="B138" s="4" t="s">
        <v>17</v>
      </c>
      <c r="C138" s="4" t="s">
        <v>21</v>
      </c>
    </row>
    <row r="139" spans="1:3" x14ac:dyDescent="0.15">
      <c r="A139" s="4" t="s">
        <v>222</v>
      </c>
      <c r="B139" s="4" t="s">
        <v>17</v>
      </c>
      <c r="C139" s="4" t="s">
        <v>21</v>
      </c>
    </row>
    <row r="140" spans="1:3" x14ac:dyDescent="0.15">
      <c r="A140" s="4" t="s">
        <v>222</v>
      </c>
      <c r="B140" s="4" t="s">
        <v>17</v>
      </c>
      <c r="C140" s="4" t="s">
        <v>21</v>
      </c>
    </row>
    <row r="141" spans="1:3" x14ac:dyDescent="0.15">
      <c r="A141" s="4" t="s">
        <v>222</v>
      </c>
      <c r="B141" s="4" t="s">
        <v>17</v>
      </c>
      <c r="C141" s="4" t="s">
        <v>21</v>
      </c>
    </row>
    <row r="142" spans="1:3" x14ac:dyDescent="0.15">
      <c r="A142" s="4" t="s">
        <v>222</v>
      </c>
      <c r="B142" s="4" t="s">
        <v>17</v>
      </c>
      <c r="C142" s="4" t="s">
        <v>21</v>
      </c>
    </row>
    <row r="143" spans="1:3" x14ac:dyDescent="0.15">
      <c r="A143" s="4" t="s">
        <v>222</v>
      </c>
      <c r="B143" s="4" t="s">
        <v>17</v>
      </c>
      <c r="C143" s="4" t="s">
        <v>152</v>
      </c>
    </row>
    <row r="144" spans="1:3" x14ac:dyDescent="0.15">
      <c r="A144" s="4" t="s">
        <v>222</v>
      </c>
      <c r="B144" s="4" t="s">
        <v>28</v>
      </c>
      <c r="C144" s="4" t="s">
        <v>79</v>
      </c>
    </row>
    <row r="145" spans="1:3" x14ac:dyDescent="0.15">
      <c r="A145" s="4" t="s">
        <v>222</v>
      </c>
      <c r="B145" s="4" t="s">
        <v>59</v>
      </c>
      <c r="C145" s="4" t="s">
        <v>126</v>
      </c>
    </row>
    <row r="146" spans="1:3" x14ac:dyDescent="0.15">
      <c r="A146" s="4" t="s">
        <v>222</v>
      </c>
      <c r="B146" s="4" t="s">
        <v>10</v>
      </c>
      <c r="C146" s="4" t="s">
        <v>61</v>
      </c>
    </row>
    <row r="147" spans="1:3" x14ac:dyDescent="0.15">
      <c r="A147" s="4" t="s">
        <v>222</v>
      </c>
      <c r="B147" s="4" t="s">
        <v>64</v>
      </c>
      <c r="C147" s="4" t="s">
        <v>163</v>
      </c>
    </row>
    <row r="148" spans="1:3" x14ac:dyDescent="0.15">
      <c r="A148" s="4" t="s">
        <v>222</v>
      </c>
      <c r="B148" s="4" t="s">
        <v>64</v>
      </c>
      <c r="C148" s="4" t="s">
        <v>163</v>
      </c>
    </row>
    <row r="149" spans="1:3" x14ac:dyDescent="0.15">
      <c r="A149" s="4" t="s">
        <v>222</v>
      </c>
      <c r="B149" s="4" t="s">
        <v>38</v>
      </c>
      <c r="C149" s="4" t="s">
        <v>130</v>
      </c>
    </row>
    <row r="150" spans="1:3" x14ac:dyDescent="0.15">
      <c r="A150" s="4" t="s">
        <v>222</v>
      </c>
      <c r="B150" s="4" t="s">
        <v>15</v>
      </c>
      <c r="C150" s="4" t="s">
        <v>267</v>
      </c>
    </row>
    <row r="151" spans="1:3" x14ac:dyDescent="0.15">
      <c r="A151" s="4" t="s">
        <v>222</v>
      </c>
      <c r="B151" s="4" t="s">
        <v>38</v>
      </c>
      <c r="C151" s="4" t="s">
        <v>219</v>
      </c>
    </row>
    <row r="152" spans="1:3" x14ac:dyDescent="0.15">
      <c r="A152" s="4" t="s">
        <v>222</v>
      </c>
      <c r="B152" s="4" t="s">
        <v>28</v>
      </c>
      <c r="C152" s="4" t="s">
        <v>239</v>
      </c>
    </row>
    <row r="153" spans="1:3" x14ac:dyDescent="0.15">
      <c r="A153" s="4" t="s">
        <v>222</v>
      </c>
      <c r="B153" s="4" t="s">
        <v>193</v>
      </c>
      <c r="C153" s="4" t="s">
        <v>256</v>
      </c>
    </row>
    <row r="154" spans="1:3" x14ac:dyDescent="0.15">
      <c r="A154" s="4" t="s">
        <v>222</v>
      </c>
      <c r="B154" s="4" t="s">
        <v>17</v>
      </c>
      <c r="C154" s="4" t="s">
        <v>264</v>
      </c>
    </row>
    <row r="155" spans="1:3" x14ac:dyDescent="0.15">
      <c r="A155" s="4" t="s">
        <v>222</v>
      </c>
      <c r="B155" s="4" t="s">
        <v>127</v>
      </c>
      <c r="C155" s="4" t="s">
        <v>252</v>
      </c>
    </row>
    <row r="156" spans="1:3" x14ac:dyDescent="0.15">
      <c r="A156" s="4" t="s">
        <v>222</v>
      </c>
      <c r="B156" s="4" t="s">
        <v>74</v>
      </c>
      <c r="C156" s="4" t="s">
        <v>82</v>
      </c>
    </row>
    <row r="157" spans="1:3" x14ac:dyDescent="0.15">
      <c r="A157" s="4" t="s">
        <v>222</v>
      </c>
      <c r="B157" s="4" t="s">
        <v>143</v>
      </c>
      <c r="C157" s="4" t="s">
        <v>259</v>
      </c>
    </row>
    <row r="158" spans="1:3" x14ac:dyDescent="0.15">
      <c r="A158" s="4" t="s">
        <v>222</v>
      </c>
      <c r="B158" s="4" t="s">
        <v>89</v>
      </c>
      <c r="C158" s="4" t="s">
        <v>142</v>
      </c>
    </row>
    <row r="159" spans="1:3" x14ac:dyDescent="0.15">
      <c r="A159" s="4" t="s">
        <v>222</v>
      </c>
      <c r="B159" s="4" t="s">
        <v>89</v>
      </c>
      <c r="C159" s="4" t="s">
        <v>251</v>
      </c>
    </row>
    <row r="160" spans="1:3" x14ac:dyDescent="0.15">
      <c r="A160" s="4" t="s">
        <v>222</v>
      </c>
      <c r="B160" s="4" t="s">
        <v>8</v>
      </c>
      <c r="C160" s="4" t="s">
        <v>76</v>
      </c>
    </row>
    <row r="161" spans="1:3" x14ac:dyDescent="0.15">
      <c r="A161" s="4" t="s">
        <v>222</v>
      </c>
      <c r="B161" s="4" t="s">
        <v>20</v>
      </c>
      <c r="C161" s="4" t="s">
        <v>76</v>
      </c>
    </row>
    <row r="162" spans="1:3" x14ac:dyDescent="0.15">
      <c r="A162" s="4" t="s">
        <v>222</v>
      </c>
      <c r="B162" s="4" t="s">
        <v>32</v>
      </c>
      <c r="C162" s="4" t="s">
        <v>76</v>
      </c>
    </row>
    <row r="163" spans="1:3" x14ac:dyDescent="0.15">
      <c r="A163" s="4" t="s">
        <v>222</v>
      </c>
      <c r="B163" s="4" t="s">
        <v>192</v>
      </c>
      <c r="C163" s="4" t="s">
        <v>76</v>
      </c>
    </row>
    <row r="164" spans="1:3" x14ac:dyDescent="0.15">
      <c r="A164" s="4" t="s">
        <v>222</v>
      </c>
      <c r="B164" s="4" t="s">
        <v>42</v>
      </c>
      <c r="C164" s="4" t="s">
        <v>76</v>
      </c>
    </row>
    <row r="165" spans="1:3" x14ac:dyDescent="0.15">
      <c r="A165" s="4" t="s">
        <v>222</v>
      </c>
      <c r="B165" s="4" t="s">
        <v>55</v>
      </c>
      <c r="C165" s="4" t="s">
        <v>76</v>
      </c>
    </row>
    <row r="166" spans="1:3" x14ac:dyDescent="0.15">
      <c r="A166" s="4" t="s">
        <v>222</v>
      </c>
      <c r="B166" s="4" t="s">
        <v>236</v>
      </c>
      <c r="C166" s="4" t="s">
        <v>76</v>
      </c>
    </row>
    <row r="167" spans="1:3" x14ac:dyDescent="0.15">
      <c r="A167" s="4" t="s">
        <v>222</v>
      </c>
      <c r="B167" s="4" t="s">
        <v>236</v>
      </c>
      <c r="C167" s="4" t="s">
        <v>76</v>
      </c>
    </row>
    <row r="168" spans="1:3" x14ac:dyDescent="0.15">
      <c r="A168" s="4" t="s">
        <v>222</v>
      </c>
      <c r="B168" s="4" t="s">
        <v>236</v>
      </c>
      <c r="C168" s="4" t="s">
        <v>76</v>
      </c>
    </row>
    <row r="169" spans="1:3" x14ac:dyDescent="0.15">
      <c r="A169" s="4" t="s">
        <v>222</v>
      </c>
      <c r="B169" s="4" t="s">
        <v>236</v>
      </c>
      <c r="C169" s="4" t="s">
        <v>76</v>
      </c>
    </row>
    <row r="170" spans="1:3" x14ac:dyDescent="0.15">
      <c r="A170" s="4" t="s">
        <v>222</v>
      </c>
      <c r="B170" s="4" t="s">
        <v>57</v>
      </c>
      <c r="C170" s="4" t="s">
        <v>109</v>
      </c>
    </row>
    <row r="171" spans="1:3" x14ac:dyDescent="0.15">
      <c r="A171" s="4" t="s">
        <v>222</v>
      </c>
      <c r="B171" s="4" t="s">
        <v>127</v>
      </c>
      <c r="C171" s="4" t="s">
        <v>212</v>
      </c>
    </row>
    <row r="172" spans="1:3" x14ac:dyDescent="0.15">
      <c r="A172" s="4" t="s">
        <v>222</v>
      </c>
      <c r="B172" s="4" t="s">
        <v>57</v>
      </c>
      <c r="C172" s="4" t="s">
        <v>151</v>
      </c>
    </row>
    <row r="173" spans="1:3" x14ac:dyDescent="0.15">
      <c r="A173" s="4" t="s">
        <v>222</v>
      </c>
      <c r="B173" s="4" t="s">
        <v>57</v>
      </c>
      <c r="C173" s="4" t="s">
        <v>119</v>
      </c>
    </row>
    <row r="174" spans="1:3" x14ac:dyDescent="0.15">
      <c r="A174" s="4" t="s">
        <v>222</v>
      </c>
      <c r="B174" s="4" t="s">
        <v>57</v>
      </c>
      <c r="C174" s="4" t="s">
        <v>119</v>
      </c>
    </row>
    <row r="175" spans="1:3" x14ac:dyDescent="0.15">
      <c r="A175" s="4" t="s">
        <v>222</v>
      </c>
      <c r="B175" s="4" t="s">
        <v>57</v>
      </c>
      <c r="C175" s="4" t="s">
        <v>136</v>
      </c>
    </row>
    <row r="176" spans="1:3" x14ac:dyDescent="0.15">
      <c r="A176" s="4" t="s">
        <v>222</v>
      </c>
      <c r="B176" s="4" t="s">
        <v>66</v>
      </c>
      <c r="C176" s="4" t="s">
        <v>65</v>
      </c>
    </row>
    <row r="177" spans="1:3" x14ac:dyDescent="0.15">
      <c r="A177" s="4" t="s">
        <v>222</v>
      </c>
      <c r="B177" s="4" t="s">
        <v>66</v>
      </c>
      <c r="C177" s="4" t="s">
        <v>65</v>
      </c>
    </row>
    <row r="178" spans="1:3" x14ac:dyDescent="0.15">
      <c r="A178" s="4" t="s">
        <v>222</v>
      </c>
      <c r="B178" s="4" t="s">
        <v>66</v>
      </c>
      <c r="C178" s="4" t="s">
        <v>65</v>
      </c>
    </row>
    <row r="179" spans="1:3" x14ac:dyDescent="0.15">
      <c r="A179" s="4" t="s">
        <v>222</v>
      </c>
      <c r="B179" s="4" t="s">
        <v>66</v>
      </c>
      <c r="C179" s="4" t="s">
        <v>65</v>
      </c>
    </row>
    <row r="180" spans="1:3" x14ac:dyDescent="0.15">
      <c r="A180" s="4" t="s">
        <v>222</v>
      </c>
      <c r="B180" s="4" t="s">
        <v>66</v>
      </c>
      <c r="C180" s="4" t="s">
        <v>65</v>
      </c>
    </row>
    <row r="181" spans="1:3" x14ac:dyDescent="0.15">
      <c r="A181" s="4" t="s">
        <v>222</v>
      </c>
      <c r="B181" s="4" t="s">
        <v>66</v>
      </c>
      <c r="C181" s="4" t="s">
        <v>65</v>
      </c>
    </row>
    <row r="182" spans="1:3" x14ac:dyDescent="0.15">
      <c r="A182" s="4" t="s">
        <v>222</v>
      </c>
      <c r="B182" s="4" t="s">
        <v>66</v>
      </c>
      <c r="C182" s="4" t="s">
        <v>65</v>
      </c>
    </row>
    <row r="183" spans="1:3" x14ac:dyDescent="0.15">
      <c r="A183" s="4" t="s">
        <v>222</v>
      </c>
      <c r="B183" s="4" t="s">
        <v>66</v>
      </c>
      <c r="C183" s="4" t="s">
        <v>65</v>
      </c>
    </row>
    <row r="184" spans="1:3" x14ac:dyDescent="0.15">
      <c r="A184" s="4" t="s">
        <v>222</v>
      </c>
      <c r="B184" s="4" t="s">
        <v>66</v>
      </c>
      <c r="C184" s="4" t="s">
        <v>65</v>
      </c>
    </row>
    <row r="185" spans="1:3" x14ac:dyDescent="0.15">
      <c r="A185" s="4" t="s">
        <v>222</v>
      </c>
      <c r="B185" s="4" t="s">
        <v>249</v>
      </c>
      <c r="C185" s="4" t="s">
        <v>65</v>
      </c>
    </row>
    <row r="186" spans="1:3" x14ac:dyDescent="0.15">
      <c r="A186" s="4" t="s">
        <v>222</v>
      </c>
      <c r="B186" s="4" t="s">
        <v>17</v>
      </c>
      <c r="C186" s="4" t="s">
        <v>209</v>
      </c>
    </row>
    <row r="187" spans="1:3" x14ac:dyDescent="0.15">
      <c r="A187" s="4" t="s">
        <v>222</v>
      </c>
      <c r="B187" s="4" t="s">
        <v>12</v>
      </c>
      <c r="C187" s="4" t="s">
        <v>43</v>
      </c>
    </row>
    <row r="188" spans="1:3" x14ac:dyDescent="0.15">
      <c r="A188" s="4" t="s">
        <v>222</v>
      </c>
      <c r="B188" s="4" t="s">
        <v>12</v>
      </c>
      <c r="C188" s="4" t="s">
        <v>43</v>
      </c>
    </row>
    <row r="189" spans="1:3" x14ac:dyDescent="0.15">
      <c r="A189" s="4" t="s">
        <v>222</v>
      </c>
      <c r="B189" s="4" t="s">
        <v>12</v>
      </c>
      <c r="C189" s="4" t="s">
        <v>43</v>
      </c>
    </row>
    <row r="190" spans="1:3" x14ac:dyDescent="0.15">
      <c r="A190" s="4" t="s">
        <v>222</v>
      </c>
      <c r="B190" s="4" t="s">
        <v>12</v>
      </c>
      <c r="C190" s="4" t="s">
        <v>43</v>
      </c>
    </row>
    <row r="191" spans="1:3" x14ac:dyDescent="0.15">
      <c r="A191" s="4" t="s">
        <v>222</v>
      </c>
      <c r="B191" s="4" t="s">
        <v>12</v>
      </c>
      <c r="C191" s="4" t="s">
        <v>43</v>
      </c>
    </row>
    <row r="192" spans="1:3" x14ac:dyDescent="0.15">
      <c r="A192" s="4" t="s">
        <v>222</v>
      </c>
      <c r="B192" s="4" t="s">
        <v>12</v>
      </c>
      <c r="C192" s="4" t="s">
        <v>43</v>
      </c>
    </row>
    <row r="193" spans="1:3" x14ac:dyDescent="0.15">
      <c r="A193" s="4" t="s">
        <v>222</v>
      </c>
      <c r="B193" s="4" t="s">
        <v>12</v>
      </c>
      <c r="C193" s="4" t="s">
        <v>43</v>
      </c>
    </row>
    <row r="194" spans="1:3" x14ac:dyDescent="0.15">
      <c r="A194" s="4" t="s">
        <v>222</v>
      </c>
      <c r="B194" s="4" t="s">
        <v>12</v>
      </c>
      <c r="C194" s="4" t="s">
        <v>43</v>
      </c>
    </row>
    <row r="195" spans="1:3" x14ac:dyDescent="0.15">
      <c r="A195" s="4" t="s">
        <v>222</v>
      </c>
      <c r="B195" s="4" t="s">
        <v>12</v>
      </c>
      <c r="C195" s="4" t="s">
        <v>43</v>
      </c>
    </row>
    <row r="196" spans="1:3" x14ac:dyDescent="0.15">
      <c r="A196" s="4" t="s">
        <v>222</v>
      </c>
      <c r="B196" s="4" t="s">
        <v>12</v>
      </c>
      <c r="C196" s="4" t="s">
        <v>43</v>
      </c>
    </row>
    <row r="197" spans="1:3" x14ac:dyDescent="0.15">
      <c r="A197" s="4" t="s">
        <v>222</v>
      </c>
      <c r="B197" s="4" t="s">
        <v>12</v>
      </c>
      <c r="C197" s="4" t="s">
        <v>43</v>
      </c>
    </row>
    <row r="198" spans="1:3" x14ac:dyDescent="0.15">
      <c r="A198" s="4" t="s">
        <v>222</v>
      </c>
      <c r="B198" s="4" t="s">
        <v>17</v>
      </c>
      <c r="C198" s="4" t="s">
        <v>78</v>
      </c>
    </row>
    <row r="199" spans="1:3" x14ac:dyDescent="0.15">
      <c r="A199" s="4" t="s">
        <v>222</v>
      </c>
      <c r="B199" s="4" t="s">
        <v>17</v>
      </c>
      <c r="C199" s="4" t="s">
        <v>78</v>
      </c>
    </row>
    <row r="200" spans="1:3" x14ac:dyDescent="0.15">
      <c r="A200" s="4" t="s">
        <v>222</v>
      </c>
      <c r="B200" s="4" t="s">
        <v>57</v>
      </c>
      <c r="C200" s="4" t="s">
        <v>145</v>
      </c>
    </row>
    <row r="201" spans="1:3" x14ac:dyDescent="0.15">
      <c r="A201" s="4" t="s">
        <v>222</v>
      </c>
      <c r="B201" s="4" t="s">
        <v>57</v>
      </c>
      <c r="C201" s="4" t="s">
        <v>145</v>
      </c>
    </row>
    <row r="202" spans="1:3" x14ac:dyDescent="0.15">
      <c r="A202" s="4" t="s">
        <v>222</v>
      </c>
      <c r="B202" s="4" t="s">
        <v>57</v>
      </c>
      <c r="C202" s="4" t="s">
        <v>56</v>
      </c>
    </row>
    <row r="203" spans="1:3" x14ac:dyDescent="0.15">
      <c r="A203" s="4" t="s">
        <v>222</v>
      </c>
      <c r="B203" s="4" t="s">
        <v>57</v>
      </c>
      <c r="C203" s="4" t="s">
        <v>56</v>
      </c>
    </row>
    <row r="204" spans="1:3" x14ac:dyDescent="0.15">
      <c r="A204" s="4" t="s">
        <v>222</v>
      </c>
      <c r="B204" s="4" t="s">
        <v>15</v>
      </c>
      <c r="C204" s="4" t="s">
        <v>14</v>
      </c>
    </row>
    <row r="205" spans="1:3" x14ac:dyDescent="0.15">
      <c r="A205" s="4" t="s">
        <v>222</v>
      </c>
      <c r="B205" s="4" t="s">
        <v>15</v>
      </c>
      <c r="C205" s="4" t="s">
        <v>14</v>
      </c>
    </row>
    <row r="206" spans="1:3" x14ac:dyDescent="0.15">
      <c r="A206" s="4" t="s">
        <v>222</v>
      </c>
      <c r="B206" s="4" t="s">
        <v>15</v>
      </c>
      <c r="C206" s="4" t="s">
        <v>14</v>
      </c>
    </row>
    <row r="207" spans="1:3" x14ac:dyDescent="0.15">
      <c r="A207" s="4" t="s">
        <v>222</v>
      </c>
      <c r="B207" s="4" t="s">
        <v>20</v>
      </c>
      <c r="C207" s="4" t="s">
        <v>122</v>
      </c>
    </row>
    <row r="208" spans="1:3" x14ac:dyDescent="0.15">
      <c r="A208" s="4" t="s">
        <v>222</v>
      </c>
      <c r="B208" s="4" t="s">
        <v>15</v>
      </c>
      <c r="C208" s="4" t="s">
        <v>26</v>
      </c>
    </row>
    <row r="209" spans="1:3" x14ac:dyDescent="0.15">
      <c r="A209" s="4" t="s">
        <v>222</v>
      </c>
      <c r="B209" s="4" t="s">
        <v>15</v>
      </c>
      <c r="C209" s="4" t="s">
        <v>26</v>
      </c>
    </row>
    <row r="210" spans="1:3" x14ac:dyDescent="0.15">
      <c r="A210" s="4" t="s">
        <v>222</v>
      </c>
      <c r="B210" s="4" t="s">
        <v>15</v>
      </c>
      <c r="C210" s="4" t="s">
        <v>26</v>
      </c>
    </row>
    <row r="211" spans="1:3" x14ac:dyDescent="0.15">
      <c r="A211" s="4" t="s">
        <v>222</v>
      </c>
      <c r="B211" s="4" t="s">
        <v>15</v>
      </c>
      <c r="C211" s="4" t="s">
        <v>26</v>
      </c>
    </row>
    <row r="212" spans="1:3" x14ac:dyDescent="0.15">
      <c r="A212" s="4" t="s">
        <v>222</v>
      </c>
      <c r="B212" s="4" t="s">
        <v>15</v>
      </c>
      <c r="C212" s="4" t="s">
        <v>26</v>
      </c>
    </row>
    <row r="213" spans="1:3" x14ac:dyDescent="0.15">
      <c r="A213" s="4" t="s">
        <v>222</v>
      </c>
      <c r="B213" s="4" t="s">
        <v>20</v>
      </c>
      <c r="C213" s="4" t="s">
        <v>36</v>
      </c>
    </row>
    <row r="214" spans="1:3" x14ac:dyDescent="0.15">
      <c r="A214" s="4" t="s">
        <v>222</v>
      </c>
      <c r="B214" s="4" t="s">
        <v>20</v>
      </c>
      <c r="C214" s="4" t="s">
        <v>36</v>
      </c>
    </row>
    <row r="215" spans="1:3" x14ac:dyDescent="0.15">
      <c r="A215" s="4" t="s">
        <v>222</v>
      </c>
      <c r="B215" s="4" t="s">
        <v>20</v>
      </c>
      <c r="C215" s="4" t="s">
        <v>19</v>
      </c>
    </row>
    <row r="216" spans="1:3" x14ac:dyDescent="0.15">
      <c r="A216" s="4" t="s">
        <v>222</v>
      </c>
      <c r="B216" s="4" t="s">
        <v>20</v>
      </c>
      <c r="C216" s="4" t="s">
        <v>19</v>
      </c>
    </row>
    <row r="217" spans="1:3" x14ac:dyDescent="0.15">
      <c r="A217" s="4" t="s">
        <v>222</v>
      </c>
      <c r="B217" s="4" t="s">
        <v>20</v>
      </c>
      <c r="C217" s="4" t="s">
        <v>19</v>
      </c>
    </row>
    <row r="218" spans="1:3" x14ac:dyDescent="0.15">
      <c r="A218" s="4" t="s">
        <v>222</v>
      </c>
      <c r="B218" s="4" t="s">
        <v>20</v>
      </c>
      <c r="C218" s="4" t="s">
        <v>19</v>
      </c>
    </row>
    <row r="219" spans="1:3" x14ac:dyDescent="0.15">
      <c r="A219" s="4" t="s">
        <v>222</v>
      </c>
      <c r="B219" s="4" t="s">
        <v>20</v>
      </c>
      <c r="C219" s="4" t="s">
        <v>19</v>
      </c>
    </row>
    <row r="220" spans="1:3" x14ac:dyDescent="0.15">
      <c r="A220" s="4" t="s">
        <v>222</v>
      </c>
      <c r="B220" s="4" t="s">
        <v>38</v>
      </c>
      <c r="C220" s="4" t="s">
        <v>68</v>
      </c>
    </row>
    <row r="221" spans="1:3" x14ac:dyDescent="0.15">
      <c r="A221" s="4" t="s">
        <v>222</v>
      </c>
      <c r="B221" s="4" t="s">
        <v>38</v>
      </c>
      <c r="C221" s="4" t="s">
        <v>85</v>
      </c>
    </row>
    <row r="222" spans="1:3" x14ac:dyDescent="0.15">
      <c r="A222" s="4" t="s">
        <v>222</v>
      </c>
      <c r="B222" s="4" t="s">
        <v>55</v>
      </c>
      <c r="C222" s="4" t="s">
        <v>100</v>
      </c>
    </row>
    <row r="223" spans="1:3" x14ac:dyDescent="0.15">
      <c r="A223" s="4" t="s">
        <v>222</v>
      </c>
      <c r="B223" s="4" t="s">
        <v>8</v>
      </c>
      <c r="C223" s="4" t="s">
        <v>34</v>
      </c>
    </row>
    <row r="224" spans="1:3" x14ac:dyDescent="0.15">
      <c r="A224" s="4" t="s">
        <v>222</v>
      </c>
      <c r="B224" s="4" t="s">
        <v>8</v>
      </c>
      <c r="C224" s="4" t="s">
        <v>34</v>
      </c>
    </row>
    <row r="225" spans="1:3" x14ac:dyDescent="0.15">
      <c r="A225" s="4" t="s">
        <v>222</v>
      </c>
      <c r="B225" s="4" t="s">
        <v>8</v>
      </c>
      <c r="C225" s="4" t="s">
        <v>34</v>
      </c>
    </row>
    <row r="226" spans="1:3" x14ac:dyDescent="0.15">
      <c r="A226" s="4" t="s">
        <v>222</v>
      </c>
      <c r="B226" s="4" t="s">
        <v>20</v>
      </c>
      <c r="C226" s="4" t="s">
        <v>138</v>
      </c>
    </row>
    <row r="227" spans="1:3" x14ac:dyDescent="0.15">
      <c r="A227" s="4" t="s">
        <v>222</v>
      </c>
      <c r="B227" s="4" t="s">
        <v>20</v>
      </c>
      <c r="C227" s="4" t="s">
        <v>116</v>
      </c>
    </row>
    <row r="228" spans="1:3" x14ac:dyDescent="0.15">
      <c r="A228" s="4" t="s">
        <v>222</v>
      </c>
      <c r="B228" s="4" t="s">
        <v>20</v>
      </c>
      <c r="C228" s="4" t="s">
        <v>116</v>
      </c>
    </row>
    <row r="229" spans="1:3" x14ac:dyDescent="0.15">
      <c r="A229" s="4" t="s">
        <v>222</v>
      </c>
      <c r="B229" s="4" t="s">
        <v>20</v>
      </c>
      <c r="C229" s="4" t="s">
        <v>116</v>
      </c>
    </row>
    <row r="230" spans="1:3" x14ac:dyDescent="0.15">
      <c r="A230" s="4" t="s">
        <v>222</v>
      </c>
      <c r="B230" s="4" t="s">
        <v>57</v>
      </c>
      <c r="C230" s="4" t="s">
        <v>255</v>
      </c>
    </row>
    <row r="231" spans="1:3" x14ac:dyDescent="0.15">
      <c r="A231" s="4" t="s">
        <v>222</v>
      </c>
      <c r="B231" s="4" t="s">
        <v>38</v>
      </c>
      <c r="C231" s="4" t="s">
        <v>80</v>
      </c>
    </row>
    <row r="232" spans="1:3" x14ac:dyDescent="0.15">
      <c r="A232" s="4" t="s">
        <v>222</v>
      </c>
      <c r="B232" s="4" t="s">
        <v>74</v>
      </c>
      <c r="C232" s="4" t="s">
        <v>160</v>
      </c>
    </row>
    <row r="233" spans="1:3" x14ac:dyDescent="0.15">
      <c r="A233" s="4" t="s">
        <v>222</v>
      </c>
      <c r="B233" s="4" t="s">
        <v>93</v>
      </c>
      <c r="C233" s="4" t="s">
        <v>257</v>
      </c>
    </row>
    <row r="234" spans="1:3" x14ac:dyDescent="0.15">
      <c r="A234" s="4" t="s">
        <v>222</v>
      </c>
      <c r="B234" s="4" t="s">
        <v>20</v>
      </c>
      <c r="C234" s="4" t="s">
        <v>45</v>
      </c>
    </row>
    <row r="235" spans="1:3" x14ac:dyDescent="0.15">
      <c r="A235" s="4" t="s">
        <v>222</v>
      </c>
      <c r="B235" s="4" t="s">
        <v>20</v>
      </c>
      <c r="C235" s="4" t="s">
        <v>45</v>
      </c>
    </row>
    <row r="236" spans="1:3" x14ac:dyDescent="0.15">
      <c r="A236" s="4" t="s">
        <v>222</v>
      </c>
      <c r="B236" s="4" t="s">
        <v>15</v>
      </c>
      <c r="C236" s="4" t="s">
        <v>97</v>
      </c>
    </row>
    <row r="237" spans="1:3" x14ac:dyDescent="0.15">
      <c r="A237" s="4" t="s">
        <v>222</v>
      </c>
      <c r="B237" s="4" t="s">
        <v>15</v>
      </c>
      <c r="C237" s="4" t="s">
        <v>97</v>
      </c>
    </row>
    <row r="238" spans="1:3" x14ac:dyDescent="0.15">
      <c r="A238" s="4" t="s">
        <v>222</v>
      </c>
      <c r="B238" s="4" t="s">
        <v>55</v>
      </c>
      <c r="C238" s="4" t="s">
        <v>144</v>
      </c>
    </row>
    <row r="239" spans="1:3" x14ac:dyDescent="0.15">
      <c r="A239" s="4" t="s">
        <v>222</v>
      </c>
      <c r="B239" s="4" t="s">
        <v>93</v>
      </c>
      <c r="C239" s="4" t="s">
        <v>217</v>
      </c>
    </row>
    <row r="240" spans="1:3" x14ac:dyDescent="0.15">
      <c r="A240" s="4" t="s">
        <v>222</v>
      </c>
      <c r="B240" s="4" t="s">
        <v>93</v>
      </c>
      <c r="C240" s="4" t="s">
        <v>217</v>
      </c>
    </row>
    <row r="241" spans="1:3" x14ac:dyDescent="0.15">
      <c r="A241" s="4" t="s">
        <v>222</v>
      </c>
      <c r="B241" s="4" t="s">
        <v>55</v>
      </c>
      <c r="C241" s="4" t="s">
        <v>261</v>
      </c>
    </row>
    <row r="242" spans="1:3" x14ac:dyDescent="0.15">
      <c r="A242" s="4" t="s">
        <v>222</v>
      </c>
      <c r="B242" s="4" t="s">
        <v>10</v>
      </c>
      <c r="C242" s="4" t="s">
        <v>30</v>
      </c>
    </row>
    <row r="243" spans="1:3" x14ac:dyDescent="0.15">
      <c r="A243" s="4" t="s">
        <v>222</v>
      </c>
      <c r="B243" s="4" t="s">
        <v>10</v>
      </c>
      <c r="C243" s="4" t="s">
        <v>30</v>
      </c>
    </row>
    <row r="244" spans="1:3" x14ac:dyDescent="0.15">
      <c r="A244" s="4" t="s">
        <v>222</v>
      </c>
      <c r="B244" s="4" t="s">
        <v>12</v>
      </c>
      <c r="C244" s="4" t="s">
        <v>29</v>
      </c>
    </row>
    <row r="245" spans="1:3" x14ac:dyDescent="0.15">
      <c r="A245" s="4" t="s">
        <v>222</v>
      </c>
      <c r="B245" s="4" t="s">
        <v>12</v>
      </c>
      <c r="C245" s="4" t="s">
        <v>29</v>
      </c>
    </row>
    <row r="246" spans="1:3" x14ac:dyDescent="0.15">
      <c r="A246" s="4" t="s">
        <v>222</v>
      </c>
      <c r="B246" s="4" t="s">
        <v>12</v>
      </c>
      <c r="C246" s="4" t="s">
        <v>29</v>
      </c>
    </row>
    <row r="247" spans="1:3" x14ac:dyDescent="0.15">
      <c r="A247" s="4" t="s">
        <v>222</v>
      </c>
      <c r="B247" s="4" t="s">
        <v>12</v>
      </c>
      <c r="C247" s="4" t="s">
        <v>29</v>
      </c>
    </row>
    <row r="248" spans="1:3" x14ac:dyDescent="0.15">
      <c r="A248" s="4" t="s">
        <v>222</v>
      </c>
      <c r="B248" s="4" t="s">
        <v>12</v>
      </c>
      <c r="C248" s="4" t="s">
        <v>29</v>
      </c>
    </row>
    <row r="249" spans="1:3" x14ac:dyDescent="0.15">
      <c r="A249" s="4" t="s">
        <v>222</v>
      </c>
      <c r="B249" s="4" t="s">
        <v>17</v>
      </c>
      <c r="C249" s="4" t="s">
        <v>16</v>
      </c>
    </row>
    <row r="250" spans="1:3" x14ac:dyDescent="0.15">
      <c r="A250" s="4" t="s">
        <v>222</v>
      </c>
      <c r="B250" s="4" t="s">
        <v>17</v>
      </c>
      <c r="C250" s="4" t="s">
        <v>16</v>
      </c>
    </row>
    <row r="251" spans="1:3" x14ac:dyDescent="0.15">
      <c r="A251" s="4" t="s">
        <v>222</v>
      </c>
      <c r="B251" s="4" t="s">
        <v>17</v>
      </c>
      <c r="C251" s="4" t="s">
        <v>16</v>
      </c>
    </row>
    <row r="252" spans="1:3" x14ac:dyDescent="0.15">
      <c r="A252" s="4" t="s">
        <v>222</v>
      </c>
      <c r="B252" s="4" t="s">
        <v>17</v>
      </c>
      <c r="C252" s="4" t="s">
        <v>16</v>
      </c>
    </row>
    <row r="253" spans="1:3" x14ac:dyDescent="0.15">
      <c r="A253" s="4" t="s">
        <v>222</v>
      </c>
      <c r="B253" s="4" t="s">
        <v>17</v>
      </c>
      <c r="C253" s="4" t="s">
        <v>16</v>
      </c>
    </row>
    <row r="254" spans="1:3" x14ac:dyDescent="0.15">
      <c r="A254" s="4" t="s">
        <v>222</v>
      </c>
      <c r="B254" s="4" t="s">
        <v>17</v>
      </c>
      <c r="C254" s="4" t="s">
        <v>16</v>
      </c>
    </row>
    <row r="255" spans="1:3" x14ac:dyDescent="0.15">
      <c r="A255" s="4" t="s">
        <v>222</v>
      </c>
      <c r="B255" s="4" t="s">
        <v>17</v>
      </c>
      <c r="C255" s="4" t="s">
        <v>16</v>
      </c>
    </row>
    <row r="256" spans="1:3" x14ac:dyDescent="0.15">
      <c r="A256" s="4" t="s">
        <v>222</v>
      </c>
      <c r="B256" s="4" t="s">
        <v>17</v>
      </c>
      <c r="C256" s="4" t="s">
        <v>16</v>
      </c>
    </row>
    <row r="257" spans="1:3" x14ac:dyDescent="0.15">
      <c r="A257" s="4" t="s">
        <v>222</v>
      </c>
      <c r="B257" s="4" t="s">
        <v>17</v>
      </c>
      <c r="C257" s="4" t="s">
        <v>16</v>
      </c>
    </row>
    <row r="258" spans="1:3" x14ac:dyDescent="0.15">
      <c r="A258" s="4" t="s">
        <v>222</v>
      </c>
      <c r="B258" s="4" t="s">
        <v>17</v>
      </c>
      <c r="C258" s="4" t="s">
        <v>107</v>
      </c>
    </row>
    <row r="259" spans="1:3" x14ac:dyDescent="0.15">
      <c r="A259" s="4" t="s">
        <v>222</v>
      </c>
      <c r="B259" s="4" t="s">
        <v>17</v>
      </c>
      <c r="C259" s="4" t="s">
        <v>107</v>
      </c>
    </row>
    <row r="260" spans="1:3" x14ac:dyDescent="0.15">
      <c r="A260" s="4" t="s">
        <v>222</v>
      </c>
      <c r="B260" s="4" t="s">
        <v>17</v>
      </c>
      <c r="C260" s="4" t="s">
        <v>107</v>
      </c>
    </row>
    <row r="261" spans="1:3" x14ac:dyDescent="0.15">
      <c r="A261" s="4" t="s">
        <v>222</v>
      </c>
      <c r="B261" s="4" t="s">
        <v>17</v>
      </c>
      <c r="C261" s="4" t="s">
        <v>107</v>
      </c>
    </row>
    <row r="262" spans="1:3" x14ac:dyDescent="0.15">
      <c r="A262" s="4" t="s">
        <v>222</v>
      </c>
      <c r="B262" s="4" t="s">
        <v>17</v>
      </c>
      <c r="C262" s="4" t="s">
        <v>137</v>
      </c>
    </row>
    <row r="263" spans="1:3" x14ac:dyDescent="0.15">
      <c r="A263" s="4" t="s">
        <v>222</v>
      </c>
      <c r="B263" s="4" t="s">
        <v>64</v>
      </c>
      <c r="C263" s="4" t="s">
        <v>63</v>
      </c>
    </row>
    <row r="264" spans="1:3" x14ac:dyDescent="0.15">
      <c r="A264" s="4" t="s">
        <v>222</v>
      </c>
      <c r="B264" s="4" t="s">
        <v>10</v>
      </c>
      <c r="C264" s="4" t="s">
        <v>9</v>
      </c>
    </row>
    <row r="265" spans="1:3" x14ac:dyDescent="0.15">
      <c r="A265" s="4" t="s">
        <v>222</v>
      </c>
      <c r="B265" s="4" t="s">
        <v>10</v>
      </c>
      <c r="C265" s="4" t="s">
        <v>9</v>
      </c>
    </row>
    <row r="266" spans="1:3" x14ac:dyDescent="0.15">
      <c r="A266" s="4" t="s">
        <v>222</v>
      </c>
      <c r="B266" s="4" t="s">
        <v>10</v>
      </c>
      <c r="C266" s="4" t="s">
        <v>9</v>
      </c>
    </row>
    <row r="267" spans="1:3" x14ac:dyDescent="0.15">
      <c r="A267" s="4" t="s">
        <v>222</v>
      </c>
      <c r="B267" s="4" t="s">
        <v>10</v>
      </c>
      <c r="C267" s="4" t="s">
        <v>9</v>
      </c>
    </row>
    <row r="268" spans="1:3" x14ac:dyDescent="0.15">
      <c r="A268" s="4" t="s">
        <v>222</v>
      </c>
      <c r="B268" s="4" t="s">
        <v>10</v>
      </c>
      <c r="C268" s="4" t="s">
        <v>9</v>
      </c>
    </row>
    <row r="269" spans="1:3" x14ac:dyDescent="0.15">
      <c r="A269" s="4" t="s">
        <v>222</v>
      </c>
      <c r="B269" s="4" t="s">
        <v>10</v>
      </c>
      <c r="C269" s="4" t="s">
        <v>9</v>
      </c>
    </row>
    <row r="270" spans="1:3" x14ac:dyDescent="0.15">
      <c r="A270" s="4" t="s">
        <v>222</v>
      </c>
      <c r="B270" s="4" t="s">
        <v>10</v>
      </c>
      <c r="C270" s="4" t="s">
        <v>9</v>
      </c>
    </row>
    <row r="271" spans="1:3" x14ac:dyDescent="0.15">
      <c r="A271" s="4" t="s">
        <v>222</v>
      </c>
      <c r="B271" s="4" t="s">
        <v>10</v>
      </c>
      <c r="C271" s="4" t="s">
        <v>9</v>
      </c>
    </row>
    <row r="272" spans="1:3" x14ac:dyDescent="0.15">
      <c r="A272" s="4" t="s">
        <v>222</v>
      </c>
      <c r="B272" s="4" t="s">
        <v>10</v>
      </c>
      <c r="C272" s="4" t="s">
        <v>9</v>
      </c>
    </row>
    <row r="273" spans="1:3" x14ac:dyDescent="0.15">
      <c r="A273" s="4" t="s">
        <v>222</v>
      </c>
      <c r="B273" s="4" t="s">
        <v>10</v>
      </c>
      <c r="C273" s="4" t="s">
        <v>9</v>
      </c>
    </row>
    <row r="274" spans="1:3" x14ac:dyDescent="0.15">
      <c r="A274" s="4" t="s">
        <v>222</v>
      </c>
      <c r="B274" s="4" t="s">
        <v>10</v>
      </c>
      <c r="C274" s="4" t="s">
        <v>9</v>
      </c>
    </row>
    <row r="275" spans="1:3" x14ac:dyDescent="0.15">
      <c r="A275" s="4" t="s">
        <v>222</v>
      </c>
      <c r="B275" s="4" t="s">
        <v>42</v>
      </c>
      <c r="C275" s="4" t="s">
        <v>41</v>
      </c>
    </row>
    <row r="276" spans="1:3" x14ac:dyDescent="0.15">
      <c r="A276" s="4" t="s">
        <v>222</v>
      </c>
      <c r="B276" s="4" t="s">
        <v>49</v>
      </c>
      <c r="C276" s="4" t="s">
        <v>51</v>
      </c>
    </row>
    <row r="277" spans="1:3" x14ac:dyDescent="0.15">
      <c r="A277" s="4" t="s">
        <v>222</v>
      </c>
      <c r="B277" s="4" t="s">
        <v>32</v>
      </c>
      <c r="C277" s="4" t="s">
        <v>131</v>
      </c>
    </row>
    <row r="278" spans="1:3" x14ac:dyDescent="0.15">
      <c r="A278" s="4" t="s">
        <v>222</v>
      </c>
      <c r="B278" s="4" t="s">
        <v>103</v>
      </c>
      <c r="C278" s="4" t="s">
        <v>102</v>
      </c>
    </row>
    <row r="279" spans="1:3" x14ac:dyDescent="0.15">
      <c r="A279" s="4" t="s">
        <v>222</v>
      </c>
      <c r="B279" s="4" t="s">
        <v>103</v>
      </c>
      <c r="C279" s="4" t="s">
        <v>206</v>
      </c>
    </row>
    <row r="280" spans="1:3" x14ac:dyDescent="0.15">
      <c r="A280" s="4" t="s">
        <v>222</v>
      </c>
      <c r="B280" s="4" t="s">
        <v>12</v>
      </c>
      <c r="C280" s="4" t="s">
        <v>263</v>
      </c>
    </row>
    <row r="281" spans="1:3" x14ac:dyDescent="0.15">
      <c r="A281" s="4" t="s">
        <v>222</v>
      </c>
      <c r="B281" s="4" t="s">
        <v>12</v>
      </c>
      <c r="C281" s="4" t="s">
        <v>263</v>
      </c>
    </row>
  </sheetData>
  <autoFilter ref="A1:C281" xr:uid="{00000000-0009-0000-0000-000004000000}">
    <sortState xmlns:xlrd2="http://schemas.microsoft.com/office/spreadsheetml/2017/richdata2" ref="A2:C281">
      <sortCondition ref="A1:A281"/>
    </sortState>
  </autoFilter>
  <pageMargins left="0.78740157480314998" right="0.196850393700787" top="0.78740157480314998" bottom="0.196850393700787" header="0.78740157480314998" footer="0.196850393700787"/>
  <pageSetup paperSize="8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E34"/>
  <sheetViews>
    <sheetView tabSelected="1" workbookViewId="0">
      <selection activeCell="G37" sqref="G37"/>
    </sheetView>
  </sheetViews>
  <sheetFormatPr baseColWidth="10" defaultColWidth="8.6640625" defaultRowHeight="15" x14ac:dyDescent="0.2"/>
  <cols>
    <col min="1" max="1" width="64.6640625" bestFit="1" customWidth="1"/>
    <col min="2" max="2" width="20.33203125" bestFit="1" customWidth="1"/>
    <col min="3" max="3" width="15.33203125" bestFit="1" customWidth="1"/>
    <col min="4" max="4" width="5.6640625" bestFit="1" customWidth="1"/>
    <col min="5" max="5" width="9.5" bestFit="1" customWidth="1"/>
  </cols>
  <sheetData>
    <row r="1" spans="1:5" x14ac:dyDescent="0.2">
      <c r="A1" s="12" t="s">
        <v>274</v>
      </c>
      <c r="B1" s="12" t="s">
        <v>270</v>
      </c>
    </row>
    <row r="2" spans="1:5" x14ac:dyDescent="0.2">
      <c r="A2" s="12" t="s">
        <v>273</v>
      </c>
      <c r="B2" t="s">
        <v>221</v>
      </c>
      <c r="C2" t="s">
        <v>222</v>
      </c>
      <c r="D2" t="s">
        <v>271</v>
      </c>
      <c r="E2" t="s">
        <v>272</v>
      </c>
    </row>
    <row r="3" spans="1:5" x14ac:dyDescent="0.2">
      <c r="A3" s="13" t="s">
        <v>8</v>
      </c>
      <c r="B3" s="14">
        <v>8</v>
      </c>
      <c r="C3" s="14">
        <v>31</v>
      </c>
      <c r="D3" s="14"/>
      <c r="E3" s="14">
        <v>39</v>
      </c>
    </row>
    <row r="4" spans="1:5" x14ac:dyDescent="0.2">
      <c r="A4" s="13" t="s">
        <v>59</v>
      </c>
      <c r="B4" s="14">
        <v>2</v>
      </c>
      <c r="C4" s="14">
        <v>2</v>
      </c>
      <c r="D4" s="14"/>
      <c r="E4" s="14">
        <v>4</v>
      </c>
    </row>
    <row r="5" spans="1:5" x14ac:dyDescent="0.2">
      <c r="A5" s="13" t="s">
        <v>20</v>
      </c>
      <c r="B5" s="14">
        <v>5</v>
      </c>
      <c r="C5" s="14">
        <v>18</v>
      </c>
      <c r="D5" s="14"/>
      <c r="E5" s="14">
        <v>23</v>
      </c>
    </row>
    <row r="6" spans="1:5" x14ac:dyDescent="0.2">
      <c r="A6" s="13" t="s">
        <v>15</v>
      </c>
      <c r="B6" s="14">
        <v>7</v>
      </c>
      <c r="C6" s="14">
        <v>11</v>
      </c>
      <c r="D6" s="14"/>
      <c r="E6" s="14">
        <v>18</v>
      </c>
    </row>
    <row r="7" spans="1:5" x14ac:dyDescent="0.2">
      <c r="A7" s="13" t="s">
        <v>38</v>
      </c>
      <c r="B7" s="14">
        <v>2</v>
      </c>
      <c r="C7" s="14">
        <v>5</v>
      </c>
      <c r="D7" s="14"/>
      <c r="E7" s="14">
        <v>7</v>
      </c>
    </row>
    <row r="8" spans="1:5" x14ac:dyDescent="0.2">
      <c r="A8" s="13" t="s">
        <v>127</v>
      </c>
      <c r="B8" s="14">
        <v>1</v>
      </c>
      <c r="C8" s="14">
        <v>4</v>
      </c>
      <c r="D8" s="14"/>
      <c r="E8" s="14">
        <v>5</v>
      </c>
    </row>
    <row r="9" spans="1:5" x14ac:dyDescent="0.2">
      <c r="A9" s="13" t="s">
        <v>57</v>
      </c>
      <c r="B9" s="14">
        <v>2</v>
      </c>
      <c r="C9" s="14">
        <v>12</v>
      </c>
      <c r="D9" s="14"/>
      <c r="E9" s="14">
        <v>14</v>
      </c>
    </row>
    <row r="10" spans="1:5" x14ac:dyDescent="0.2">
      <c r="A10" s="13" t="s">
        <v>50</v>
      </c>
      <c r="B10" s="14">
        <v>1</v>
      </c>
      <c r="C10" s="14">
        <v>5</v>
      </c>
      <c r="D10" s="14"/>
      <c r="E10" s="14">
        <v>6</v>
      </c>
    </row>
    <row r="11" spans="1:5" x14ac:dyDescent="0.2">
      <c r="A11" s="13" t="s">
        <v>17</v>
      </c>
      <c r="B11" s="14">
        <v>7</v>
      </c>
      <c r="C11" s="14">
        <v>30</v>
      </c>
      <c r="D11" s="14"/>
      <c r="E11" s="14">
        <v>37</v>
      </c>
    </row>
    <row r="12" spans="1:5" x14ac:dyDescent="0.2">
      <c r="A12" s="13" t="s">
        <v>12</v>
      </c>
      <c r="B12" s="14">
        <v>4</v>
      </c>
      <c r="C12" s="14">
        <v>29</v>
      </c>
      <c r="D12" s="14"/>
      <c r="E12" s="14">
        <v>33</v>
      </c>
    </row>
    <row r="13" spans="1:5" x14ac:dyDescent="0.2">
      <c r="A13" s="13" t="s">
        <v>10</v>
      </c>
      <c r="B13" s="14">
        <v>4</v>
      </c>
      <c r="C13" s="14">
        <v>22</v>
      </c>
      <c r="D13" s="14"/>
      <c r="E13" s="14">
        <v>26</v>
      </c>
    </row>
    <row r="14" spans="1:5" x14ac:dyDescent="0.2">
      <c r="A14" s="13" t="s">
        <v>28</v>
      </c>
      <c r="B14" s="14">
        <v>2</v>
      </c>
      <c r="C14" s="14">
        <v>2</v>
      </c>
      <c r="D14" s="14"/>
      <c r="E14" s="14">
        <v>4</v>
      </c>
    </row>
    <row r="15" spans="1:5" x14ac:dyDescent="0.2">
      <c r="A15" s="13" t="s">
        <v>32</v>
      </c>
      <c r="B15" s="14"/>
      <c r="C15" s="14">
        <v>2</v>
      </c>
      <c r="D15" s="14"/>
      <c r="E15" s="14">
        <v>2</v>
      </c>
    </row>
    <row r="16" spans="1:5" x14ac:dyDescent="0.2">
      <c r="A16" s="13" t="s">
        <v>49</v>
      </c>
      <c r="B16" s="14"/>
      <c r="C16" s="14">
        <v>1</v>
      </c>
      <c r="D16" s="14"/>
      <c r="E16" s="14">
        <v>1</v>
      </c>
    </row>
    <row r="17" spans="1:5" x14ac:dyDescent="0.2">
      <c r="A17" s="13" t="s">
        <v>64</v>
      </c>
      <c r="B17" s="14">
        <v>2</v>
      </c>
      <c r="C17" s="14">
        <v>3</v>
      </c>
      <c r="D17" s="14"/>
      <c r="E17" s="14">
        <v>5</v>
      </c>
    </row>
    <row r="18" spans="1:5" x14ac:dyDescent="0.2">
      <c r="A18" s="13" t="s">
        <v>96</v>
      </c>
      <c r="B18" s="14">
        <v>1</v>
      </c>
      <c r="C18" s="14"/>
      <c r="D18" s="14"/>
      <c r="E18" s="14">
        <v>1</v>
      </c>
    </row>
    <row r="19" spans="1:5" x14ac:dyDescent="0.2">
      <c r="A19" s="13" t="s">
        <v>192</v>
      </c>
      <c r="B19" s="14">
        <v>1</v>
      </c>
      <c r="C19" s="14">
        <v>1</v>
      </c>
      <c r="D19" s="14"/>
      <c r="E19" s="14">
        <v>2</v>
      </c>
    </row>
    <row r="20" spans="1:5" x14ac:dyDescent="0.2">
      <c r="A20" s="13" t="s">
        <v>98</v>
      </c>
      <c r="B20" s="14">
        <v>1</v>
      </c>
      <c r="C20" s="14"/>
      <c r="D20" s="14"/>
      <c r="E20" s="14">
        <v>1</v>
      </c>
    </row>
    <row r="21" spans="1:5" x14ac:dyDescent="0.2">
      <c r="A21" s="13" t="s">
        <v>42</v>
      </c>
      <c r="B21" s="14"/>
      <c r="C21" s="14">
        <v>5</v>
      </c>
      <c r="D21" s="14"/>
      <c r="E21" s="14">
        <v>5</v>
      </c>
    </row>
    <row r="22" spans="1:5" x14ac:dyDescent="0.2">
      <c r="A22" s="13" t="s">
        <v>55</v>
      </c>
      <c r="B22" s="14"/>
      <c r="C22" s="14">
        <v>4</v>
      </c>
      <c r="D22" s="14"/>
      <c r="E22" s="14">
        <v>4</v>
      </c>
    </row>
    <row r="23" spans="1:5" x14ac:dyDescent="0.2">
      <c r="A23" s="13" t="s">
        <v>74</v>
      </c>
      <c r="B23" s="14"/>
      <c r="C23" s="14">
        <v>3</v>
      </c>
      <c r="D23" s="14"/>
      <c r="E23" s="14">
        <v>3</v>
      </c>
    </row>
    <row r="24" spans="1:5" x14ac:dyDescent="0.2">
      <c r="A24" s="13" t="s">
        <v>66</v>
      </c>
      <c r="B24" s="14">
        <v>6</v>
      </c>
      <c r="C24" s="14">
        <v>13</v>
      </c>
      <c r="D24" s="14"/>
      <c r="E24" s="14">
        <v>19</v>
      </c>
    </row>
    <row r="25" spans="1:5" x14ac:dyDescent="0.2">
      <c r="A25" s="13" t="s">
        <v>89</v>
      </c>
      <c r="B25" s="14">
        <v>1</v>
      </c>
      <c r="C25" s="14">
        <v>2</v>
      </c>
      <c r="D25" s="14"/>
      <c r="E25" s="14">
        <v>3</v>
      </c>
    </row>
    <row r="26" spans="1:5" x14ac:dyDescent="0.2">
      <c r="A26" s="13" t="s">
        <v>143</v>
      </c>
      <c r="B26" s="14">
        <v>1</v>
      </c>
      <c r="C26" s="14">
        <v>1</v>
      </c>
      <c r="D26" s="14"/>
      <c r="E26" s="14">
        <v>2</v>
      </c>
    </row>
    <row r="27" spans="1:5" x14ac:dyDescent="0.2">
      <c r="A27" s="13" t="s">
        <v>93</v>
      </c>
      <c r="B27" s="14">
        <v>1</v>
      </c>
      <c r="C27" s="14">
        <v>3</v>
      </c>
      <c r="D27" s="14"/>
      <c r="E27" s="14">
        <v>4</v>
      </c>
    </row>
    <row r="28" spans="1:5" x14ac:dyDescent="0.2">
      <c r="A28" s="13" t="s">
        <v>103</v>
      </c>
      <c r="B28" s="14"/>
      <c r="C28" s="14">
        <v>2</v>
      </c>
      <c r="D28" s="14"/>
      <c r="E28" s="14">
        <v>2</v>
      </c>
    </row>
    <row r="29" spans="1:5" x14ac:dyDescent="0.2">
      <c r="A29" s="13" t="s">
        <v>106</v>
      </c>
      <c r="B29" s="14"/>
      <c r="C29" s="14">
        <v>1</v>
      </c>
      <c r="D29" s="14"/>
      <c r="E29" s="14">
        <v>1</v>
      </c>
    </row>
    <row r="30" spans="1:5" x14ac:dyDescent="0.2">
      <c r="A30" s="13" t="s">
        <v>193</v>
      </c>
      <c r="B30" s="14"/>
      <c r="C30" s="14">
        <v>2</v>
      </c>
      <c r="D30" s="14"/>
      <c r="E30" s="14">
        <v>2</v>
      </c>
    </row>
    <row r="31" spans="1:5" x14ac:dyDescent="0.2">
      <c r="A31" s="13" t="s">
        <v>236</v>
      </c>
      <c r="B31" s="14">
        <v>1</v>
      </c>
      <c r="C31" s="14">
        <v>5</v>
      </c>
      <c r="D31" s="14"/>
      <c r="E31" s="14">
        <v>6</v>
      </c>
    </row>
    <row r="32" spans="1:5" x14ac:dyDescent="0.2">
      <c r="A32" s="13" t="s">
        <v>249</v>
      </c>
      <c r="B32" s="14"/>
      <c r="C32" s="14">
        <v>1</v>
      </c>
      <c r="D32" s="14"/>
      <c r="E32" s="14">
        <v>1</v>
      </c>
    </row>
    <row r="33" spans="1:5" x14ac:dyDescent="0.2">
      <c r="A33" s="13" t="s">
        <v>271</v>
      </c>
      <c r="B33" s="14"/>
      <c r="C33" s="14"/>
      <c r="D33" s="14"/>
      <c r="E33" s="14"/>
    </row>
    <row r="34" spans="1:5" x14ac:dyDescent="0.2">
      <c r="A34" s="13" t="s">
        <v>272</v>
      </c>
      <c r="B34" s="14">
        <v>60</v>
      </c>
      <c r="C34" s="14">
        <v>220</v>
      </c>
      <c r="D34" s="14"/>
      <c r="E34" s="14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Uitstaand</vt:lpstr>
      <vt:lpstr>dt uitstaand</vt:lpstr>
      <vt:lpstr>dt uitstaand cat nieuw</vt:lpstr>
      <vt:lpstr>Leveringen 2018</vt:lpstr>
      <vt:lpstr>dt leveringen</vt:lpstr>
      <vt:lpstr>Inname 2018</vt:lpstr>
      <vt:lpstr>dt inname</vt:lpstr>
      <vt:lpstr>'Leveringen 2018'!_FilterDatabase</vt:lpstr>
    </vt:vector>
  </TitlesOfParts>
  <Company>Medux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Sikkens</dc:creator>
  <cp:lastModifiedBy>Jos Schreijen</cp:lastModifiedBy>
  <dcterms:created xsi:type="dcterms:W3CDTF">2020-09-21T13:25:19Z</dcterms:created>
  <dcterms:modified xsi:type="dcterms:W3CDTF">2020-10-02T11:15:37Z</dcterms:modified>
</cp:coreProperties>
</file>