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vesbv.sharepoint.com/teams/ConsultancyPubliekAB/Gedeelde documenten/General/0. ADVIES/01. Projecten/TNO/EA Strategisch marketing bureau/3. Aanbestedingsstukken/"/>
    </mc:Choice>
  </mc:AlternateContent>
  <xr:revisionPtr revIDLastSave="6" documentId="8_{38032ED6-9568-4869-847C-EB45A147F917}" xr6:coauthVersionLast="46" xr6:coauthVersionMax="46" xr10:uidLastSave="{80750C16-5E9D-49E5-9C98-21AE014744C0}"/>
  <workbookProtection workbookAlgorithmName="SHA-512" workbookHashValue="KtOuxPdm3wD75/Tms3r/1fP+3Dts6RNUIgyZ67dQ7Wusjk6W2urzXgmAHDaoaGtDix0ssbPm9CcU2wAUW7Ye6w==" workbookSaltValue="RTbKy4465gPOXBG6mmiSYw==" workbookSpinCount="100000" lockStructure="1"/>
  <bookViews>
    <workbookView xWindow="-108" yWindow="-108" windowWidth="23256" windowHeight="14016" tabRatio="797" xr2:uid="{6CB3356F-E846-49CE-B15E-5319BC979C1F}"/>
  </bookViews>
  <sheets>
    <sheet name="1.Totale inschrijfprijs" sheetId="1" r:id="rId1"/>
    <sheet name="2.Strategisch marketingplan" sheetId="3" r:id="rId2"/>
    <sheet name="3.Corporate TNO merkcampagne" sheetId="2" r:id="rId3"/>
    <sheet name="4.Cross Unit Campagne" sheetId="4" r:id="rId4"/>
    <sheet name="5.Unit Campagne" sheetId="5" r:id="rId5"/>
    <sheet name="6.Interne Campagne" sheetId="6" r:id="rId6"/>
    <sheet name="7.Employer Branding Campagne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7" l="1"/>
  <c r="M30" i="7"/>
  <c r="L30" i="7"/>
  <c r="K30" i="7"/>
  <c r="J30" i="7"/>
  <c r="I30" i="7"/>
  <c r="H30" i="7"/>
  <c r="G30" i="7"/>
  <c r="F30" i="7"/>
  <c r="E30" i="7"/>
  <c r="D30" i="7"/>
  <c r="C30" i="7"/>
  <c r="M3" i="7"/>
  <c r="L3" i="7"/>
  <c r="K3" i="7"/>
  <c r="K31" i="7" s="1"/>
  <c r="J3" i="7"/>
  <c r="I3" i="7"/>
  <c r="H3" i="7"/>
  <c r="G3" i="7"/>
  <c r="G31" i="7" s="1"/>
  <c r="F3" i="7"/>
  <c r="E3" i="7"/>
  <c r="D3" i="7"/>
  <c r="C3" i="7"/>
  <c r="C31" i="7" s="1"/>
  <c r="M2" i="7"/>
  <c r="L2" i="7"/>
  <c r="K2" i="7"/>
  <c r="J2" i="7"/>
  <c r="I2" i="7"/>
  <c r="H2" i="7"/>
  <c r="G2" i="7"/>
  <c r="F2" i="7"/>
  <c r="E2" i="7"/>
  <c r="D2" i="7"/>
  <c r="C2" i="7"/>
  <c r="O31" i="6"/>
  <c r="M30" i="6"/>
  <c r="L30" i="6"/>
  <c r="K30" i="6"/>
  <c r="J30" i="6"/>
  <c r="I30" i="6"/>
  <c r="H30" i="6"/>
  <c r="G30" i="6"/>
  <c r="F30" i="6"/>
  <c r="E30" i="6"/>
  <c r="D30" i="6"/>
  <c r="C30" i="6"/>
  <c r="M3" i="6"/>
  <c r="L3" i="6"/>
  <c r="K3" i="6"/>
  <c r="J3" i="6"/>
  <c r="I3" i="6"/>
  <c r="I31" i="6" s="1"/>
  <c r="H3" i="6"/>
  <c r="H31" i="6" s="1"/>
  <c r="G3" i="6"/>
  <c r="F3" i="6"/>
  <c r="E3" i="6"/>
  <c r="D3" i="6"/>
  <c r="C3" i="6"/>
  <c r="M2" i="6"/>
  <c r="L2" i="6"/>
  <c r="K2" i="6"/>
  <c r="J2" i="6"/>
  <c r="I2" i="6"/>
  <c r="H2" i="6"/>
  <c r="G2" i="6"/>
  <c r="F2" i="6"/>
  <c r="E2" i="6"/>
  <c r="D2" i="6"/>
  <c r="C2" i="6"/>
  <c r="O31" i="5"/>
  <c r="M30" i="5"/>
  <c r="L30" i="5"/>
  <c r="K30" i="5"/>
  <c r="J30" i="5"/>
  <c r="I30" i="5"/>
  <c r="H30" i="5"/>
  <c r="G30" i="5"/>
  <c r="F30" i="5"/>
  <c r="E30" i="5"/>
  <c r="D30" i="5"/>
  <c r="C30" i="5"/>
  <c r="M3" i="5"/>
  <c r="L3" i="5"/>
  <c r="K3" i="5"/>
  <c r="J3" i="5"/>
  <c r="J31" i="5" s="1"/>
  <c r="I3" i="5"/>
  <c r="I31" i="5" s="1"/>
  <c r="H3" i="5"/>
  <c r="H31" i="5" s="1"/>
  <c r="G3" i="5"/>
  <c r="F3" i="5"/>
  <c r="E3" i="5"/>
  <c r="D3" i="5"/>
  <c r="C3" i="5"/>
  <c r="M2" i="5"/>
  <c r="L2" i="5"/>
  <c r="K2" i="5"/>
  <c r="J2" i="5"/>
  <c r="I2" i="5"/>
  <c r="H2" i="5"/>
  <c r="G2" i="5"/>
  <c r="F2" i="5"/>
  <c r="E2" i="5"/>
  <c r="D2" i="5"/>
  <c r="C2" i="5"/>
  <c r="O31" i="4"/>
  <c r="M30" i="4"/>
  <c r="L30" i="4"/>
  <c r="K30" i="4"/>
  <c r="J30" i="4"/>
  <c r="I30" i="4"/>
  <c r="H30" i="4"/>
  <c r="G30" i="4"/>
  <c r="F30" i="4"/>
  <c r="E30" i="4"/>
  <c r="D30" i="4"/>
  <c r="C30" i="4"/>
  <c r="M3" i="4"/>
  <c r="L3" i="4"/>
  <c r="K3" i="4"/>
  <c r="J3" i="4"/>
  <c r="I3" i="4"/>
  <c r="I31" i="4" s="1"/>
  <c r="H3" i="4"/>
  <c r="G3" i="4"/>
  <c r="F3" i="4"/>
  <c r="E3" i="4"/>
  <c r="D3" i="4"/>
  <c r="C3" i="4"/>
  <c r="M2" i="4"/>
  <c r="L2" i="4"/>
  <c r="K2" i="4"/>
  <c r="J2" i="4"/>
  <c r="I2" i="4"/>
  <c r="H2" i="4"/>
  <c r="G2" i="4"/>
  <c r="F2" i="4"/>
  <c r="E2" i="4"/>
  <c r="D2" i="4"/>
  <c r="C2" i="4"/>
  <c r="O18" i="3"/>
  <c r="M17" i="3"/>
  <c r="L17" i="3"/>
  <c r="K17" i="3"/>
  <c r="J17" i="3"/>
  <c r="I17" i="3"/>
  <c r="H17" i="3"/>
  <c r="G17" i="3"/>
  <c r="F17" i="3"/>
  <c r="E17" i="3"/>
  <c r="D17" i="3"/>
  <c r="C17" i="3"/>
  <c r="M3" i="3"/>
  <c r="L3" i="3"/>
  <c r="K3" i="3"/>
  <c r="J3" i="3"/>
  <c r="J18" i="3" s="1"/>
  <c r="I3" i="3"/>
  <c r="H3" i="3"/>
  <c r="G3" i="3"/>
  <c r="F3" i="3"/>
  <c r="E3" i="3"/>
  <c r="D3" i="3"/>
  <c r="C3" i="3"/>
  <c r="M2" i="3"/>
  <c r="L2" i="3"/>
  <c r="K2" i="3"/>
  <c r="J2" i="3"/>
  <c r="I2" i="3"/>
  <c r="H2" i="3"/>
  <c r="G2" i="3"/>
  <c r="F2" i="3"/>
  <c r="E2" i="3"/>
  <c r="D2" i="3"/>
  <c r="C2" i="3"/>
  <c r="J31" i="7" l="1"/>
  <c r="H31" i="7"/>
  <c r="I31" i="7"/>
  <c r="J31" i="6"/>
  <c r="K31" i="6"/>
  <c r="L31" i="6"/>
  <c r="G31" i="4"/>
  <c r="H31" i="4"/>
  <c r="D31" i="7"/>
  <c r="L31" i="7"/>
  <c r="E31" i="7"/>
  <c r="M31" i="7"/>
  <c r="F31" i="7"/>
  <c r="P31" i="7" s="1"/>
  <c r="C24" i="1" s="1"/>
  <c r="D31" i="6"/>
  <c r="F31" i="6"/>
  <c r="G31" i="6"/>
  <c r="C31" i="6"/>
  <c r="E31" i="6"/>
  <c r="M31" i="6"/>
  <c r="F18" i="3"/>
  <c r="K31" i="4"/>
  <c r="C31" i="4"/>
  <c r="C31" i="5"/>
  <c r="K31" i="5"/>
  <c r="D31" i="5"/>
  <c r="L31" i="5"/>
  <c r="E31" i="4"/>
  <c r="M31" i="4"/>
  <c r="D31" i="4"/>
  <c r="L31" i="4"/>
  <c r="G18" i="3"/>
  <c r="I18" i="3"/>
  <c r="E31" i="5"/>
  <c r="M31" i="5"/>
  <c r="F31" i="4"/>
  <c r="G31" i="5"/>
  <c r="F31" i="5"/>
  <c r="J31" i="4"/>
  <c r="C18" i="3"/>
  <c r="K18" i="3"/>
  <c r="D18" i="3"/>
  <c r="L18" i="3"/>
  <c r="H18" i="3"/>
  <c r="E18" i="3"/>
  <c r="M18" i="3"/>
  <c r="M3" i="2"/>
  <c r="L3" i="2"/>
  <c r="K3" i="2"/>
  <c r="J3" i="2"/>
  <c r="I3" i="2"/>
  <c r="H3" i="2"/>
  <c r="G3" i="2"/>
  <c r="F3" i="2"/>
  <c r="E3" i="2"/>
  <c r="D3" i="2"/>
  <c r="C3" i="2"/>
  <c r="E24" i="1" l="1"/>
  <c r="P31" i="6"/>
  <c r="C23" i="1" s="1"/>
  <c r="P31" i="5"/>
  <c r="C22" i="1" s="1"/>
  <c r="P31" i="4"/>
  <c r="C21" i="1" s="1"/>
  <c r="P18" i="3"/>
  <c r="C19" i="1" s="1"/>
  <c r="M2" i="2"/>
  <c r="L2" i="2"/>
  <c r="K2" i="2"/>
  <c r="J2" i="2"/>
  <c r="K30" i="2"/>
  <c r="K31" i="2" s="1"/>
  <c r="I2" i="2"/>
  <c r="O31" i="2"/>
  <c r="E30" i="2"/>
  <c r="F30" i="2"/>
  <c r="F31" i="2" s="1"/>
  <c r="G30" i="2"/>
  <c r="G31" i="2" s="1"/>
  <c r="H30" i="2"/>
  <c r="H31" i="2" s="1"/>
  <c r="I30" i="2"/>
  <c r="J30" i="2"/>
  <c r="J31" i="2" s="1"/>
  <c r="L30" i="2"/>
  <c r="L31" i="2" s="1"/>
  <c r="M30" i="2"/>
  <c r="M31" i="2" s="1"/>
  <c r="C30" i="2"/>
  <c r="C31" i="2" s="1"/>
  <c r="D30" i="2"/>
  <c r="D31" i="2" s="1"/>
  <c r="H2" i="2"/>
  <c r="G2" i="2"/>
  <c r="F2" i="2"/>
  <c r="E2" i="2"/>
  <c r="D2" i="2"/>
  <c r="C2" i="2"/>
  <c r="E19" i="1" l="1"/>
  <c r="E23" i="1"/>
  <c r="E31" i="2"/>
  <c r="I31" i="2"/>
  <c r="E22" i="1"/>
  <c r="E21" i="1"/>
  <c r="P31" i="2" l="1"/>
  <c r="C20" i="1" s="1"/>
  <c r="E20" i="1" l="1"/>
  <c r="E26" i="1" s="1"/>
</calcChain>
</file>

<file path=xl/sharedStrings.xml><?xml version="1.0" encoding="utf-8"?>
<sst xmlns="http://schemas.openxmlformats.org/spreadsheetml/2006/main" count="285" uniqueCount="49">
  <si>
    <t>Voor akkoord</t>
  </si>
  <si>
    <t>Organisatie</t>
  </si>
  <si>
    <t>Naam rechtsgeldig vertegenwoordiger</t>
  </si>
  <si>
    <t>Functie rechtsgeldig vertegenwoordiger</t>
  </si>
  <si>
    <t>Datum</t>
  </si>
  <si>
    <t>Handtekening</t>
  </si>
  <si>
    <t>Uurtarieven</t>
  </si>
  <si>
    <t>Uurtarief</t>
  </si>
  <si>
    <t>Menukaart</t>
  </si>
  <si>
    <t xml:space="preserve">Cross unit campagne </t>
  </si>
  <si>
    <t>Corporate TNO merkcampagne</t>
  </si>
  <si>
    <t>Unit campagne</t>
  </si>
  <si>
    <t>TOTAAL</t>
  </si>
  <si>
    <t>Concept Ontwikkeling (CO)</t>
  </si>
  <si>
    <t>Concept Uitwerking (CU)</t>
  </si>
  <si>
    <t>..</t>
  </si>
  <si>
    <t>Totaal uren</t>
  </si>
  <si>
    <t>Frequentie per jaar (indicatief)*</t>
  </si>
  <si>
    <r>
      <t>* Opmerking:</t>
    </r>
    <r>
      <rPr>
        <sz val="8"/>
        <color theme="1"/>
        <rFont val="Calibri"/>
        <family val="2"/>
        <scheme val="minor"/>
      </rPr>
      <t xml:space="preserve"> Genoemde aantallen betreffen indicatieve aantallen waaraan door Inschrijver geen rechten kunnen worden ontleend</t>
    </r>
  </si>
  <si>
    <t>Out of Pocket kosten excl. BTW</t>
  </si>
  <si>
    <t>Totaal budget excl. BTW</t>
  </si>
  <si>
    <t>Opstellen 2 jarig strategisch marketingplan</t>
  </si>
  <si>
    <t>Cross unit campagne</t>
  </si>
  <si>
    <t>Functietitel 1 &lt;FUNCTIE NAAM&gt;</t>
  </si>
  <si>
    <t>Functietitel 2 &lt;FUNCTIE NAAM&gt;</t>
  </si>
  <si>
    <t>Functietitel 3 &lt;FUNCTIE NAAM&gt;</t>
  </si>
  <si>
    <t>Functietitel 4 &lt;FUNCTIE NAAM&gt;</t>
  </si>
  <si>
    <t>Functietitel 5 &lt;FUNCTIE NAAM&gt;</t>
  </si>
  <si>
    <t>Functietitel 6 &lt;FUNCTIE NAAM&gt;</t>
  </si>
  <si>
    <t>Functietitel 7 &lt;FUNCTIE NAAM&gt;</t>
  </si>
  <si>
    <t>Functietitel 8 &lt;FUNCTIE NAAM&gt;</t>
  </si>
  <si>
    <t>Functietitel 9 &lt;FUNCTIE NAAM&gt;</t>
  </si>
  <si>
    <t>Functietitel 10 &lt;FUNCTIE NAAM&gt;</t>
  </si>
  <si>
    <t>Functietitel 11 &lt;FUNCTIE NAAM&gt;</t>
  </si>
  <si>
    <t>Concept Ontwikkeling(CO)</t>
  </si>
  <si>
    <t>Uurtarief  excl. BTW</t>
  </si>
  <si>
    <t>Interne communicatie campagne</t>
  </si>
  <si>
    <t>Interne Communicatie Campagne</t>
  </si>
  <si>
    <t>Employer branding campagne</t>
  </si>
  <si>
    <t>Employer Branding campagne</t>
  </si>
  <si>
    <t>TOTALE INSCHRIJFPRIJS (TP)</t>
  </si>
  <si>
    <t>Bijlage A04 Prijzenblad Strategisch marketingbureau</t>
  </si>
  <si>
    <r>
      <t xml:space="preserve">Inschrijver dient alleen de </t>
    </r>
    <r>
      <rPr>
        <b/>
        <u/>
        <sz val="11"/>
        <color rgb="FFFF0000"/>
        <rFont val="Calibri"/>
        <family val="2"/>
        <scheme val="minor"/>
      </rPr>
      <t>GELE</t>
    </r>
    <r>
      <rPr>
        <b/>
        <sz val="11"/>
        <color rgb="FFFF0000"/>
        <rFont val="Calibri"/>
        <family val="2"/>
        <scheme val="minor"/>
      </rPr>
      <t xml:space="preserve"> cellen van de verschillende tabbladen van het prijzenblad in te vullen</t>
    </r>
  </si>
  <si>
    <t>Omschrijving op te leveren producten/diensten (deliverables)</t>
  </si>
  <si>
    <t>TNO budget beschikbaar per onderdeel/ campagne</t>
  </si>
  <si>
    <r>
      <t xml:space="preserve">Budget per onderdeel/campagne 
</t>
    </r>
    <r>
      <rPr>
        <b/>
        <sz val="9"/>
        <color theme="0"/>
        <rFont val="Calibri"/>
        <family val="2"/>
        <scheme val="minor"/>
      </rPr>
      <t>(details in volgende tabbladen)</t>
    </r>
  </si>
  <si>
    <t>Budget per onderdeel/campagne per jaar</t>
  </si>
  <si>
    <t>aantal in te zetten uren</t>
  </si>
  <si>
    <t>Opstellen meerjarig strategisch marketingplan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</si>
</sst>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_(&quot;€&quot;\ * #,##0_);_(&quot;€&quot;\ * \(#,##0\);_(&quot;€&quot;\ 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.5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rgb="FFFF0000"/>
      <name val="Segoe UI"/>
      <family val="2"/>
    </font>
    <font>
      <b/>
      <sz val="2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44" fontId="0" fillId="2" borderId="3" xfId="1" applyFont="1" applyFill="1" applyBorder="1" applyAlignment="1" applyProtection="1">
      <alignment vertical="center"/>
      <protection locked="0"/>
    </xf>
    <xf numFmtId="44" fontId="0" fillId="2" borderId="5" xfId="1" applyFont="1" applyFill="1" applyBorder="1" applyAlignment="1" applyProtection="1">
      <alignment vertical="center"/>
      <protection locked="0"/>
    </xf>
    <xf numFmtId="0" fontId="19" fillId="0" borderId="0" xfId="0" applyFont="1" applyProtection="1"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0" fillId="0" borderId="0" xfId="0" applyFill="1" applyProtection="1">
      <protection hidden="1"/>
    </xf>
    <xf numFmtId="0" fontId="14" fillId="4" borderId="6" xfId="0" applyFont="1" applyFill="1" applyBorder="1" applyAlignment="1" applyProtection="1">
      <alignment vertical="center" wrapText="1"/>
      <protection hidden="1"/>
    </xf>
    <xf numFmtId="0" fontId="14" fillId="4" borderId="8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Protection="1">
      <protection hidden="1"/>
    </xf>
    <xf numFmtId="0" fontId="0" fillId="0" borderId="0" xfId="0" applyAlignment="1" applyProtection="1">
      <alignment vertical="center"/>
      <protection hidden="1"/>
    </xf>
    <xf numFmtId="44" fontId="0" fillId="0" borderId="0" xfId="0" applyNumberFormat="1" applyAlignment="1" applyProtection="1">
      <alignment vertical="center"/>
      <protection hidden="1"/>
    </xf>
    <xf numFmtId="0" fontId="0" fillId="0" borderId="0" xfId="0" applyFill="1" applyBorder="1" applyAlignment="1" applyProtection="1">
      <alignment wrapText="1"/>
      <protection hidden="1"/>
    </xf>
    <xf numFmtId="44" fontId="0" fillId="0" borderId="0" xfId="0" applyNumberFormat="1" applyFill="1" applyBorder="1" applyAlignment="1" applyProtection="1">
      <alignment vertical="center" wrapText="1"/>
      <protection hidden="1"/>
    </xf>
    <xf numFmtId="44" fontId="0" fillId="0" borderId="0" xfId="1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14" fillId="4" borderId="19" xfId="0" applyFont="1" applyFill="1" applyBorder="1" applyAlignment="1" applyProtection="1">
      <alignment vertical="center" wrapText="1"/>
      <protection hidden="1"/>
    </xf>
    <xf numFmtId="0" fontId="14" fillId="4" borderId="7" xfId="0" applyFont="1" applyFill="1" applyBorder="1" applyAlignment="1" applyProtection="1">
      <alignment horizontal="center" vertical="center" wrapText="1"/>
      <protection hidden="1"/>
    </xf>
    <xf numFmtId="0" fontId="0" fillId="0" borderId="2" xfId="0" applyFill="1" applyBorder="1" applyAlignment="1" applyProtection="1">
      <alignment wrapText="1"/>
      <protection hidden="1"/>
    </xf>
    <xf numFmtId="44" fontId="0" fillId="0" borderId="20" xfId="0" applyNumberFormat="1" applyFill="1" applyBorder="1" applyAlignment="1" applyProtection="1">
      <alignment wrapText="1"/>
      <protection hidden="1"/>
    </xf>
    <xf numFmtId="44" fontId="0" fillId="0" borderId="1" xfId="0" applyNumberFormat="1" applyFill="1" applyBorder="1" applyAlignment="1" applyProtection="1">
      <alignment vertical="center" wrapText="1"/>
      <protection hidden="1"/>
    </xf>
    <xf numFmtId="0" fontId="0" fillId="0" borderId="1" xfId="1" applyNumberFormat="1" applyFont="1" applyFill="1" applyBorder="1" applyAlignment="1" applyProtection="1">
      <alignment horizontal="center"/>
      <protection hidden="1"/>
    </xf>
    <xf numFmtId="44" fontId="0" fillId="0" borderId="3" xfId="1" applyFont="1" applyBorder="1" applyProtection="1">
      <protection hidden="1"/>
    </xf>
    <xf numFmtId="0" fontId="7" fillId="0" borderId="0" xfId="0" applyFont="1" applyFill="1" applyProtection="1">
      <protection hidden="1"/>
    </xf>
    <xf numFmtId="44" fontId="7" fillId="0" borderId="0" xfId="0" applyNumberFormat="1" applyFont="1" applyFill="1" applyProtection="1">
      <protection hidden="1"/>
    </xf>
    <xf numFmtId="0" fontId="5" fillId="0" borderId="0" xfId="0" applyFont="1" applyFill="1" applyBorder="1" applyProtection="1">
      <protection hidden="1"/>
    </xf>
    <xf numFmtId="44" fontId="0" fillId="0" borderId="0" xfId="0" applyNumberFormat="1" applyFill="1" applyProtection="1">
      <protection hidden="1"/>
    </xf>
    <xf numFmtId="0" fontId="0" fillId="0" borderId="2" xfId="0" applyBorder="1" applyAlignment="1" applyProtection="1">
      <alignment wrapText="1"/>
      <protection hidden="1"/>
    </xf>
    <xf numFmtId="0" fontId="20" fillId="0" borderId="0" xfId="0" applyFont="1" applyAlignment="1" applyProtection="1">
      <alignment vertical="center"/>
      <protection hidden="1"/>
    </xf>
    <xf numFmtId="0" fontId="0" fillId="0" borderId="4" xfId="0" applyFill="1" applyBorder="1" applyAlignment="1" applyProtection="1">
      <alignment wrapText="1"/>
      <protection hidden="1"/>
    </xf>
    <xf numFmtId="44" fontId="0" fillId="0" borderId="53" xfId="0" applyNumberFormat="1" applyFill="1" applyBorder="1" applyAlignment="1" applyProtection="1">
      <alignment wrapText="1"/>
      <protection hidden="1"/>
    </xf>
    <xf numFmtId="44" fontId="0" fillId="0" borderId="13" xfId="0" applyNumberFormat="1" applyFill="1" applyBorder="1" applyAlignment="1" applyProtection="1">
      <alignment vertical="center" wrapText="1"/>
      <protection hidden="1"/>
    </xf>
    <xf numFmtId="0" fontId="0" fillId="0" borderId="13" xfId="1" applyNumberFormat="1" applyFont="1" applyFill="1" applyBorder="1" applyAlignment="1" applyProtection="1">
      <alignment horizontal="center"/>
      <protection hidden="1"/>
    </xf>
    <xf numFmtId="44" fontId="0" fillId="0" borderId="5" xfId="1" applyFont="1" applyBorder="1" applyProtection="1">
      <protection hidden="1"/>
    </xf>
    <xf numFmtId="44" fontId="16" fillId="3" borderId="11" xfId="1" applyNumberFormat="1" applyFont="1" applyFill="1" applyBorder="1" applyAlignment="1" applyProtection="1">
      <alignment vertical="center"/>
      <protection hidden="1"/>
    </xf>
    <xf numFmtId="44" fontId="21" fillId="0" borderId="0" xfId="0" applyNumberFormat="1" applyFont="1" applyFill="1" applyProtection="1">
      <protection hidden="1"/>
    </xf>
    <xf numFmtId="10" fontId="6" fillId="0" borderId="0" xfId="1" applyNumberFormat="1" applyFont="1" applyFill="1" applyBorder="1" applyAlignment="1" applyProtection="1">
      <alignment horizontal="center"/>
      <protection hidden="1"/>
    </xf>
    <xf numFmtId="44" fontId="7" fillId="0" borderId="0" xfId="1" applyFont="1" applyFill="1" applyBorder="1" applyProtection="1">
      <protection hidden="1"/>
    </xf>
    <xf numFmtId="0" fontId="5" fillId="0" borderId="0" xfId="0" applyFont="1" applyFill="1" applyProtection="1">
      <protection hidden="1"/>
    </xf>
    <xf numFmtId="0" fontId="0" fillId="0" borderId="2" xfId="0" applyFont="1" applyBorder="1" applyAlignment="1" applyProtection="1">
      <alignment horizontal="left" vertical="center" wrapText="1"/>
      <protection hidden="1"/>
    </xf>
    <xf numFmtId="0" fontId="0" fillId="0" borderId="4" xfId="0" applyFont="1" applyBorder="1" applyAlignment="1" applyProtection="1">
      <alignment horizontal="left" vertical="top" wrapText="1"/>
      <protection hidden="1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13" fillId="0" borderId="0" xfId="0" applyFont="1" applyFill="1" applyProtection="1">
      <protection hidden="1"/>
    </xf>
    <xf numFmtId="0" fontId="12" fillId="0" borderId="26" xfId="0" applyFont="1" applyFill="1" applyBorder="1" applyAlignment="1" applyProtection="1">
      <alignment horizontal="center" vertical="top" wrapText="1"/>
      <protection hidden="1"/>
    </xf>
    <xf numFmtId="0" fontId="12" fillId="0" borderId="27" xfId="0" applyFont="1" applyFill="1" applyBorder="1" applyAlignment="1" applyProtection="1">
      <alignment horizontal="center" vertical="top" wrapText="1"/>
      <protection hidden="1"/>
    </xf>
    <xf numFmtId="0" fontId="12" fillId="0" borderId="35" xfId="0" applyFont="1" applyFill="1" applyBorder="1" applyAlignment="1" applyProtection="1">
      <alignment horizontal="center" vertical="top" wrapText="1"/>
      <protection hidden="1"/>
    </xf>
    <xf numFmtId="0" fontId="12" fillId="0" borderId="18" xfId="0" applyFont="1" applyFill="1" applyBorder="1" applyAlignment="1" applyProtection="1">
      <alignment horizontal="center" vertical="top" wrapText="1"/>
      <protection hidden="1"/>
    </xf>
    <xf numFmtId="0" fontId="13" fillId="0" borderId="0" xfId="0" applyFont="1" applyFill="1" applyAlignment="1" applyProtection="1">
      <alignment vertical="top" wrapText="1"/>
      <protection hidden="1"/>
    </xf>
    <xf numFmtId="0" fontId="11" fillId="0" borderId="18" xfId="0" applyFont="1" applyFill="1" applyBorder="1" applyProtection="1">
      <protection hidden="1"/>
    </xf>
    <xf numFmtId="164" fontId="11" fillId="0" borderId="26" xfId="0" applyNumberFormat="1" applyFont="1" applyFill="1" applyBorder="1" applyProtection="1">
      <protection hidden="1"/>
    </xf>
    <xf numFmtId="164" fontId="11" fillId="0" borderId="27" xfId="0" applyNumberFormat="1" applyFont="1" applyFill="1" applyBorder="1" applyProtection="1">
      <protection hidden="1"/>
    </xf>
    <xf numFmtId="164" fontId="11" fillId="0" borderId="35" xfId="0" applyNumberFormat="1" applyFont="1" applyFill="1" applyBorder="1" applyProtection="1">
      <protection hidden="1"/>
    </xf>
    <xf numFmtId="0" fontId="11" fillId="0" borderId="42" xfId="0" applyFont="1" applyFill="1" applyBorder="1" applyProtection="1">
      <protection hidden="1"/>
    </xf>
    <xf numFmtId="0" fontId="12" fillId="0" borderId="29" xfId="0" applyFont="1" applyFill="1" applyBorder="1" applyProtection="1">
      <protection hidden="1"/>
    </xf>
    <xf numFmtId="0" fontId="11" fillId="0" borderId="30" xfId="0" applyFont="1" applyFill="1" applyBorder="1" applyAlignment="1" applyProtection="1">
      <alignment wrapText="1"/>
      <protection hidden="1"/>
    </xf>
    <xf numFmtId="0" fontId="11" fillId="0" borderId="39" xfId="0" applyFont="1" applyFill="1" applyBorder="1" applyProtection="1">
      <protection hidden="1"/>
    </xf>
    <xf numFmtId="0" fontId="11" fillId="0" borderId="29" xfId="0" applyFont="1" applyFill="1" applyBorder="1" applyProtection="1">
      <protection hidden="1"/>
    </xf>
    <xf numFmtId="0" fontId="11" fillId="0" borderId="30" xfId="0" applyFont="1" applyFill="1" applyBorder="1" applyProtection="1">
      <protection hidden="1"/>
    </xf>
    <xf numFmtId="0" fontId="11" fillId="0" borderId="14" xfId="0" applyFont="1" applyFill="1" applyBorder="1" applyProtection="1">
      <protection hidden="1"/>
    </xf>
    <xf numFmtId="0" fontId="11" fillId="0" borderId="43" xfId="0" applyFont="1" applyFill="1" applyBorder="1" applyProtection="1">
      <protection hidden="1"/>
    </xf>
    <xf numFmtId="0" fontId="11" fillId="0" borderId="18" xfId="0" applyFont="1" applyFill="1" applyBorder="1" applyAlignment="1" applyProtection="1">
      <alignment horizontal="left" vertical="center"/>
      <protection hidden="1"/>
    </xf>
    <xf numFmtId="164" fontId="11" fillId="0" borderId="26" xfId="0" applyNumberFormat="1" applyFont="1" applyFill="1" applyBorder="1" applyAlignment="1" applyProtection="1">
      <alignment horizontal="left" vertical="center"/>
      <protection hidden="1"/>
    </xf>
    <xf numFmtId="164" fontId="11" fillId="0" borderId="27" xfId="0" applyNumberFormat="1" applyFont="1" applyFill="1" applyBorder="1" applyAlignment="1" applyProtection="1">
      <alignment horizontal="left" vertical="center"/>
      <protection hidden="1"/>
    </xf>
    <xf numFmtId="164" fontId="11" fillId="0" borderId="35" xfId="0" applyNumberFormat="1" applyFont="1" applyFill="1" applyBorder="1" applyAlignment="1" applyProtection="1">
      <alignment horizontal="left" vertical="center"/>
      <protection hidden="1"/>
    </xf>
    <xf numFmtId="164" fontId="11" fillId="0" borderId="18" xfId="0" applyNumberFormat="1" applyFont="1" applyFill="1" applyBorder="1" applyAlignment="1" applyProtection="1">
      <alignment horizontal="left" vertical="center"/>
      <protection hidden="1"/>
    </xf>
    <xf numFmtId="164" fontId="12" fillId="0" borderId="18" xfId="0" applyNumberFormat="1" applyFont="1" applyFill="1" applyBorder="1" applyAlignment="1" applyProtection="1">
      <alignment horizontal="left" vertical="center"/>
      <protection hidden="1"/>
    </xf>
    <xf numFmtId="0" fontId="13" fillId="0" borderId="0" xfId="0" applyFont="1" applyFill="1" applyAlignment="1" applyProtection="1">
      <alignment horizontal="left" vertical="center"/>
      <protection hidden="1"/>
    </xf>
    <xf numFmtId="0" fontId="11" fillId="0" borderId="0" xfId="0" applyFont="1" applyFill="1" applyProtection="1">
      <protection hidden="1"/>
    </xf>
    <xf numFmtId="44" fontId="11" fillId="0" borderId="0" xfId="1" applyFont="1" applyFill="1" applyProtection="1">
      <protection hidden="1"/>
    </xf>
    <xf numFmtId="165" fontId="11" fillId="0" borderId="0" xfId="1" applyNumberFormat="1" applyFont="1" applyFill="1" applyProtection="1">
      <protection hidden="1"/>
    </xf>
    <xf numFmtId="0" fontId="11" fillId="2" borderId="21" xfId="0" applyFont="1" applyFill="1" applyBorder="1" applyProtection="1">
      <protection locked="0"/>
    </xf>
    <xf numFmtId="0" fontId="11" fillId="2" borderId="19" xfId="0" applyFont="1" applyFill="1" applyBorder="1" applyProtection="1">
      <protection locked="0"/>
    </xf>
    <xf numFmtId="0" fontId="11" fillId="2" borderId="7" xfId="0" applyFont="1" applyFill="1" applyBorder="1" applyProtection="1">
      <protection locked="0"/>
    </xf>
    <xf numFmtId="0" fontId="11" fillId="0" borderId="41" xfId="0" applyFont="1" applyFill="1" applyBorder="1" applyProtection="1">
      <protection locked="0"/>
    </xf>
    <xf numFmtId="0" fontId="11" fillId="2" borderId="22" xfId="0" applyFont="1" applyFill="1" applyBorder="1" applyProtection="1">
      <protection locked="0"/>
    </xf>
    <xf numFmtId="0" fontId="11" fillId="2" borderId="20" xfId="0" applyFont="1" applyFill="1" applyBorder="1" applyProtection="1">
      <protection locked="0"/>
    </xf>
    <xf numFmtId="0" fontId="11" fillId="2" borderId="1" xfId="0" applyFont="1" applyFill="1" applyBorder="1" applyProtection="1">
      <protection locked="0"/>
    </xf>
    <xf numFmtId="0" fontId="11" fillId="0" borderId="37" xfId="0" applyFont="1" applyFill="1" applyBorder="1" applyProtection="1">
      <protection locked="0"/>
    </xf>
    <xf numFmtId="0" fontId="11" fillId="2" borderId="28" xfId="0" applyFont="1" applyFill="1" applyBorder="1" applyProtection="1">
      <protection locked="0"/>
    </xf>
    <xf numFmtId="0" fontId="11" fillId="2" borderId="31" xfId="0" applyFont="1" applyFill="1" applyBorder="1" applyProtection="1">
      <protection locked="0"/>
    </xf>
    <xf numFmtId="0" fontId="11" fillId="2" borderId="32" xfId="0" applyFont="1" applyFill="1" applyBorder="1" applyProtection="1">
      <protection locked="0"/>
    </xf>
    <xf numFmtId="0" fontId="11" fillId="0" borderId="38" xfId="0" applyFont="1" applyFill="1" applyBorder="1" applyProtection="1">
      <protection locked="0"/>
    </xf>
    <xf numFmtId="0" fontId="11" fillId="2" borderId="47" xfId="0" applyFont="1" applyFill="1" applyBorder="1" applyAlignment="1" applyProtection="1">
      <alignment horizontal="left"/>
      <protection locked="0"/>
    </xf>
    <xf numFmtId="0" fontId="11" fillId="2" borderId="48" xfId="0" applyFont="1" applyFill="1" applyBorder="1" applyAlignment="1" applyProtection="1">
      <alignment horizontal="left"/>
      <protection locked="0"/>
    </xf>
    <xf numFmtId="0" fontId="11" fillId="2" borderId="49" xfId="0" applyFont="1" applyFill="1" applyBorder="1" applyAlignment="1" applyProtection="1">
      <alignment horizontal="left"/>
      <protection locked="0"/>
    </xf>
    <xf numFmtId="0" fontId="12" fillId="0" borderId="18" xfId="0" applyFont="1" applyFill="1" applyBorder="1" applyProtection="1">
      <protection hidden="1"/>
    </xf>
    <xf numFmtId="0" fontId="11" fillId="0" borderId="26" xfId="0" applyFont="1" applyFill="1" applyBorder="1" applyProtection="1">
      <protection hidden="1"/>
    </xf>
    <xf numFmtId="0" fontId="11" fillId="0" borderId="27" xfId="0" applyFont="1" applyFill="1" applyBorder="1" applyProtection="1">
      <protection hidden="1"/>
    </xf>
    <xf numFmtId="0" fontId="11" fillId="0" borderId="35" xfId="0" applyFont="1" applyFill="1" applyBorder="1" applyProtection="1">
      <protection hidden="1"/>
    </xf>
    <xf numFmtId="0" fontId="11" fillId="2" borderId="33" xfId="0" applyFont="1" applyFill="1" applyBorder="1" applyProtection="1">
      <protection locked="0"/>
    </xf>
    <xf numFmtId="0" fontId="11" fillId="2" borderId="23" xfId="0" applyFont="1" applyFill="1" applyBorder="1" applyProtection="1">
      <protection locked="0"/>
    </xf>
    <xf numFmtId="0" fontId="11" fillId="2" borderId="24" xfId="0" applyFont="1" applyFill="1" applyBorder="1" applyProtection="1">
      <protection locked="0"/>
    </xf>
    <xf numFmtId="0" fontId="11" fillId="2" borderId="25" xfId="0" applyFont="1" applyFill="1" applyBorder="1" applyProtection="1">
      <protection locked="0"/>
    </xf>
    <xf numFmtId="0" fontId="11" fillId="0" borderId="40" xfId="0" applyFont="1" applyFill="1" applyBorder="1" applyProtection="1">
      <protection locked="0"/>
    </xf>
    <xf numFmtId="0" fontId="11" fillId="2" borderId="34" xfId="0" applyFont="1" applyFill="1" applyBorder="1" applyProtection="1">
      <protection locked="0"/>
    </xf>
    <xf numFmtId="0" fontId="11" fillId="2" borderId="12" xfId="0" applyFont="1" applyFill="1" applyBorder="1" applyProtection="1">
      <protection locked="0"/>
    </xf>
    <xf numFmtId="0" fontId="11" fillId="0" borderId="36" xfId="0" applyFont="1" applyFill="1" applyBorder="1" applyProtection="1">
      <protection locked="0"/>
    </xf>
    <xf numFmtId="44" fontId="4" fillId="2" borderId="13" xfId="1" applyFont="1" applyFill="1" applyBorder="1" applyAlignment="1" applyProtection="1">
      <alignment horizontal="center" vertical="top" wrapText="1"/>
      <protection locked="0"/>
    </xf>
    <xf numFmtId="44" fontId="4" fillId="2" borderId="5" xfId="1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left" vertical="center" wrapText="1"/>
      <protection hidden="1"/>
    </xf>
    <xf numFmtId="0" fontId="2" fillId="4" borderId="16" xfId="0" applyFont="1" applyFill="1" applyBorder="1" applyAlignment="1" applyProtection="1">
      <alignment horizontal="left" vertical="center" wrapText="1"/>
      <protection hidden="1"/>
    </xf>
    <xf numFmtId="0" fontId="2" fillId="4" borderId="17" xfId="0" applyFont="1" applyFill="1" applyBorder="1" applyAlignment="1" applyProtection="1">
      <alignment horizontal="left" vertical="center" wrapText="1"/>
      <protection hidden="1"/>
    </xf>
    <xf numFmtId="0" fontId="8" fillId="5" borderId="12" xfId="0" applyFont="1" applyFill="1" applyBorder="1" applyAlignment="1" applyProtection="1">
      <alignment horizontal="left" vertical="top" wrapText="1"/>
      <protection hidden="1"/>
    </xf>
    <xf numFmtId="0" fontId="9" fillId="0" borderId="14" xfId="0" applyFont="1" applyBorder="1" applyAlignment="1" applyProtection="1">
      <alignment horizontal="left" vertical="top" wrapText="1"/>
      <protection hidden="1"/>
    </xf>
    <xf numFmtId="44" fontId="4" fillId="2" borderId="1" xfId="1" applyFont="1" applyFill="1" applyBorder="1" applyAlignment="1" applyProtection="1">
      <alignment horizontal="center" vertical="top" wrapText="1"/>
      <protection locked="0"/>
    </xf>
    <xf numFmtId="44" fontId="4" fillId="2" borderId="3" xfId="1" applyFont="1" applyFill="1" applyBorder="1" applyAlignment="1" applyProtection="1">
      <alignment horizontal="center" vertical="top" wrapText="1"/>
      <protection locked="0"/>
    </xf>
    <xf numFmtId="10" fontId="16" fillId="3" borderId="9" xfId="1" applyNumberFormat="1" applyFont="1" applyFill="1" applyBorder="1" applyAlignment="1" applyProtection="1">
      <alignment horizontal="center" vertical="center"/>
      <protection hidden="1"/>
    </xf>
    <xf numFmtId="10" fontId="16" fillId="3" borderId="10" xfId="1" applyNumberFormat="1" applyFont="1" applyFill="1" applyBorder="1" applyAlignment="1" applyProtection="1">
      <alignment horizontal="center" vertical="center"/>
      <protection hidden="1"/>
    </xf>
    <xf numFmtId="0" fontId="11" fillId="2" borderId="47" xfId="0" applyFont="1" applyFill="1" applyBorder="1" applyAlignment="1" applyProtection="1">
      <alignment horizontal="left"/>
      <protection locked="0"/>
    </xf>
    <xf numFmtId="0" fontId="11" fillId="2" borderId="48" xfId="0" applyFont="1" applyFill="1" applyBorder="1" applyAlignment="1" applyProtection="1">
      <alignment horizontal="left"/>
      <protection locked="0"/>
    </xf>
    <xf numFmtId="0" fontId="11" fillId="2" borderId="49" xfId="0" applyFont="1" applyFill="1" applyBorder="1" applyAlignment="1" applyProtection="1">
      <alignment horizontal="left"/>
      <protection locked="0"/>
    </xf>
    <xf numFmtId="0" fontId="11" fillId="2" borderId="50" xfId="0" applyFont="1" applyFill="1" applyBorder="1" applyAlignment="1" applyProtection="1">
      <alignment horizontal="left"/>
      <protection locked="0"/>
    </xf>
    <xf numFmtId="0" fontId="11" fillId="2" borderId="51" xfId="0" applyFont="1" applyFill="1" applyBorder="1" applyAlignment="1" applyProtection="1">
      <alignment horizontal="left"/>
      <protection locked="0"/>
    </xf>
    <xf numFmtId="0" fontId="11" fillId="2" borderId="52" xfId="0" applyFont="1" applyFill="1" applyBorder="1" applyAlignment="1" applyProtection="1">
      <alignment horizontal="left"/>
      <protection locked="0"/>
    </xf>
    <xf numFmtId="0" fontId="15" fillId="4" borderId="9" xfId="0" applyFont="1" applyFill="1" applyBorder="1" applyAlignment="1" applyProtection="1">
      <alignment horizontal="left" vertical="center"/>
      <protection hidden="1"/>
    </xf>
    <xf numFmtId="0" fontId="15" fillId="4" borderId="10" xfId="0" applyFont="1" applyFill="1" applyBorder="1" applyAlignment="1" applyProtection="1">
      <alignment horizontal="left" vertical="center"/>
      <protection hidden="1"/>
    </xf>
    <xf numFmtId="0" fontId="15" fillId="4" borderId="11" xfId="0" applyFont="1" applyFill="1" applyBorder="1" applyAlignment="1" applyProtection="1">
      <alignment horizontal="left" vertical="center"/>
      <protection hidden="1"/>
    </xf>
    <xf numFmtId="0" fontId="11" fillId="2" borderId="44" xfId="0" applyFont="1" applyFill="1" applyBorder="1" applyAlignment="1" applyProtection="1">
      <alignment horizontal="left"/>
      <protection locked="0"/>
    </xf>
    <xf numFmtId="0" fontId="11" fillId="2" borderId="45" xfId="0" applyFont="1" applyFill="1" applyBorder="1" applyAlignment="1" applyProtection="1">
      <alignment horizontal="left"/>
      <protection locked="0"/>
    </xf>
    <xf numFmtId="0" fontId="11" fillId="2" borderId="46" xfId="0" applyFont="1" applyFill="1" applyBorder="1" applyAlignment="1" applyProtection="1">
      <alignment horizontal="left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C9502-CECA-4B5E-8F67-AA3F3964F90F}">
  <dimension ref="A1:M34"/>
  <sheetViews>
    <sheetView tabSelected="1" zoomScale="80" zoomScaleNormal="80" workbookViewId="0">
      <selection activeCell="A15" sqref="A15"/>
    </sheetView>
  </sheetViews>
  <sheetFormatPr defaultColWidth="8.77734375" defaultRowHeight="14.4" x14ac:dyDescent="0.3"/>
  <cols>
    <col min="1" max="1" width="48.88671875" style="4" customWidth="1"/>
    <col min="2" max="2" width="19.88671875" style="4" customWidth="1"/>
    <col min="3" max="3" width="25.6640625" style="4" customWidth="1"/>
    <col min="4" max="4" width="14.77734375" style="4" customWidth="1"/>
    <col min="5" max="5" width="30.77734375" style="4" customWidth="1"/>
    <col min="6" max="8" width="8.77734375" style="4"/>
    <col min="9" max="9" width="17.109375" style="4" bestFit="1" customWidth="1"/>
    <col min="10" max="10" width="8.77734375" style="4"/>
    <col min="11" max="11" width="14" style="4" bestFit="1" customWidth="1"/>
    <col min="12" max="12" width="8.77734375" style="4"/>
    <col min="13" max="13" width="37" style="4" customWidth="1"/>
    <col min="14" max="14" width="16.109375" style="4" customWidth="1"/>
    <col min="15" max="16384" width="8.77734375" style="4"/>
  </cols>
  <sheetData>
    <row r="1" spans="1:13" ht="21" x14ac:dyDescent="0.4">
      <c r="A1" s="3" t="s">
        <v>41</v>
      </c>
    </row>
    <row r="2" spans="1:13" ht="12" customHeight="1" x14ac:dyDescent="0.4">
      <c r="A2" s="5"/>
    </row>
    <row r="3" spans="1:13" x14ac:dyDescent="0.3">
      <c r="A3" s="6" t="s">
        <v>42</v>
      </c>
    </row>
    <row r="4" spans="1:13" s="7" customFormat="1" ht="15" thickBot="1" x14ac:dyDescent="0.35"/>
    <row r="5" spans="1:13" s="10" customFormat="1" ht="66.599999999999994" customHeight="1" x14ac:dyDescent="0.35">
      <c r="A5" s="8" t="s">
        <v>6</v>
      </c>
      <c r="B5" s="9" t="s">
        <v>35</v>
      </c>
    </row>
    <row r="6" spans="1:13" s="11" customFormat="1" ht="19.95" customHeight="1" x14ac:dyDescent="0.3">
      <c r="A6" s="42" t="s">
        <v>23</v>
      </c>
      <c r="B6" s="1"/>
    </row>
    <row r="7" spans="1:13" s="11" customFormat="1" ht="19.95" customHeight="1" x14ac:dyDescent="0.3">
      <c r="A7" s="42" t="s">
        <v>24</v>
      </c>
      <c r="B7" s="1"/>
    </row>
    <row r="8" spans="1:13" s="11" customFormat="1" ht="19.95" customHeight="1" x14ac:dyDescent="0.3">
      <c r="A8" s="42" t="s">
        <v>25</v>
      </c>
      <c r="B8" s="1"/>
    </row>
    <row r="9" spans="1:13" s="11" customFormat="1" ht="19.95" customHeight="1" x14ac:dyDescent="0.3">
      <c r="A9" s="42" t="s">
        <v>26</v>
      </c>
      <c r="B9" s="1"/>
    </row>
    <row r="10" spans="1:13" s="11" customFormat="1" ht="19.95" customHeight="1" x14ac:dyDescent="0.3">
      <c r="A10" s="42" t="s">
        <v>27</v>
      </c>
      <c r="B10" s="1"/>
    </row>
    <row r="11" spans="1:13" s="11" customFormat="1" ht="19.95" customHeight="1" x14ac:dyDescent="0.3">
      <c r="A11" s="42" t="s">
        <v>28</v>
      </c>
      <c r="B11" s="1"/>
    </row>
    <row r="12" spans="1:13" s="11" customFormat="1" ht="19.95" customHeight="1" x14ac:dyDescent="0.3">
      <c r="A12" s="42" t="s">
        <v>29</v>
      </c>
      <c r="B12" s="1"/>
    </row>
    <row r="13" spans="1:13" s="11" customFormat="1" ht="19.95" customHeight="1" x14ac:dyDescent="0.3">
      <c r="A13" s="42" t="s">
        <v>30</v>
      </c>
      <c r="B13" s="1"/>
    </row>
    <row r="14" spans="1:13" s="11" customFormat="1" ht="19.95" customHeight="1" x14ac:dyDescent="0.3">
      <c r="A14" s="42" t="s">
        <v>31</v>
      </c>
      <c r="B14" s="1"/>
      <c r="M14" s="12"/>
    </row>
    <row r="15" spans="1:13" s="11" customFormat="1" ht="19.95" customHeight="1" x14ac:dyDescent="0.3">
      <c r="A15" s="42" t="s">
        <v>32</v>
      </c>
      <c r="B15" s="1"/>
    </row>
    <row r="16" spans="1:13" s="11" customFormat="1" ht="19.95" customHeight="1" thickBot="1" x14ac:dyDescent="0.35">
      <c r="A16" s="43" t="s">
        <v>33</v>
      </c>
      <c r="B16" s="2"/>
    </row>
    <row r="17" spans="1:11" s="7" customFormat="1" ht="30" customHeight="1" thickBot="1" x14ac:dyDescent="0.35">
      <c r="A17" s="13"/>
      <c r="B17" s="14"/>
      <c r="C17" s="15"/>
      <c r="D17" s="15"/>
      <c r="E17" s="16"/>
      <c r="F17" s="16"/>
      <c r="G17" s="16"/>
    </row>
    <row r="18" spans="1:11" s="10" customFormat="1" ht="73.8" customHeight="1" x14ac:dyDescent="0.35">
      <c r="A18" s="8" t="s">
        <v>8</v>
      </c>
      <c r="B18" s="17" t="s">
        <v>44</v>
      </c>
      <c r="C18" s="18" t="s">
        <v>45</v>
      </c>
      <c r="D18" s="18" t="s">
        <v>17</v>
      </c>
      <c r="E18" s="9" t="s">
        <v>46</v>
      </c>
    </row>
    <row r="19" spans="1:11" s="24" customFormat="1" ht="22.2" customHeight="1" x14ac:dyDescent="0.35">
      <c r="A19" s="19" t="s">
        <v>48</v>
      </c>
      <c r="B19" s="20">
        <v>70000</v>
      </c>
      <c r="C19" s="21">
        <f>'2.Strategisch marketingplan'!P18</f>
        <v>0</v>
      </c>
      <c r="D19" s="22">
        <v>0.5</v>
      </c>
      <c r="E19" s="23">
        <f t="shared" ref="E19:E23" si="0">C19*D19</f>
        <v>0</v>
      </c>
      <c r="I19" s="25"/>
    </row>
    <row r="20" spans="1:11" s="7" customFormat="1" ht="21.6" customHeight="1" x14ac:dyDescent="0.3">
      <c r="A20" s="19" t="s">
        <v>10</v>
      </c>
      <c r="B20" s="20">
        <v>60000</v>
      </c>
      <c r="C20" s="21">
        <f>'3.Corporate TNO merkcampagne'!P31</f>
        <v>0</v>
      </c>
      <c r="D20" s="22">
        <v>2</v>
      </c>
      <c r="E20" s="23">
        <f>C20*D20</f>
        <v>0</v>
      </c>
      <c r="F20" s="16"/>
      <c r="G20" s="26"/>
      <c r="H20" s="16"/>
      <c r="I20" s="27"/>
    </row>
    <row r="21" spans="1:11" s="7" customFormat="1" ht="22.8" customHeight="1" x14ac:dyDescent="0.3">
      <c r="A21" s="19" t="s">
        <v>9</v>
      </c>
      <c r="B21" s="20">
        <v>18500</v>
      </c>
      <c r="C21" s="21">
        <f>'4.Cross Unit Campagne'!P31</f>
        <v>0</v>
      </c>
      <c r="D21" s="22">
        <v>4</v>
      </c>
      <c r="E21" s="23">
        <f t="shared" si="0"/>
        <v>0</v>
      </c>
      <c r="F21" s="16"/>
      <c r="G21" s="16"/>
      <c r="H21" s="16"/>
      <c r="I21" s="27"/>
    </row>
    <row r="22" spans="1:11" s="7" customFormat="1" ht="20.399999999999999" customHeight="1" x14ac:dyDescent="0.3">
      <c r="A22" s="19" t="s">
        <v>11</v>
      </c>
      <c r="B22" s="20">
        <v>3500</v>
      </c>
      <c r="C22" s="21">
        <f>'5.Unit Campagne'!P31</f>
        <v>0</v>
      </c>
      <c r="D22" s="22">
        <v>18</v>
      </c>
      <c r="E22" s="23">
        <f t="shared" si="0"/>
        <v>0</v>
      </c>
      <c r="F22" s="16"/>
      <c r="G22" s="16"/>
      <c r="H22" s="16"/>
      <c r="I22" s="27"/>
    </row>
    <row r="23" spans="1:11" s="7" customFormat="1" ht="21" customHeight="1" x14ac:dyDescent="0.3">
      <c r="A23" s="28" t="s">
        <v>36</v>
      </c>
      <c r="B23" s="20">
        <v>2000</v>
      </c>
      <c r="C23" s="21">
        <f>'6.Interne Campagne'!P31</f>
        <v>0</v>
      </c>
      <c r="D23" s="22">
        <v>2</v>
      </c>
      <c r="E23" s="23">
        <f t="shared" si="0"/>
        <v>0</v>
      </c>
      <c r="F23" s="29"/>
      <c r="G23" s="16"/>
    </row>
    <row r="24" spans="1:11" s="7" customFormat="1" ht="21" customHeight="1" thickBot="1" x14ac:dyDescent="0.35">
      <c r="A24" s="30" t="s">
        <v>38</v>
      </c>
      <c r="B24" s="31">
        <v>2000</v>
      </c>
      <c r="C24" s="32">
        <f>'7.Employer Branding Campagne'!P31</f>
        <v>0</v>
      </c>
      <c r="D24" s="33">
        <v>2</v>
      </c>
      <c r="E24" s="34">
        <f t="shared" ref="E24" si="1">C24*D24</f>
        <v>0</v>
      </c>
      <c r="F24" s="16"/>
      <c r="G24" s="16"/>
      <c r="H24" s="16"/>
      <c r="I24" s="27"/>
    </row>
    <row r="25" spans="1:11" s="7" customFormat="1" ht="38.4" customHeight="1" thickBot="1" x14ac:dyDescent="0.35">
      <c r="C25" s="15"/>
      <c r="D25" s="104" t="s">
        <v>18</v>
      </c>
      <c r="E25" s="105"/>
      <c r="F25" s="16"/>
      <c r="G25" s="16"/>
      <c r="I25" s="27"/>
      <c r="K25" s="27"/>
    </row>
    <row r="26" spans="1:11" s="11" customFormat="1" ht="36" customHeight="1" thickBot="1" x14ac:dyDescent="0.55000000000000004">
      <c r="B26" s="108" t="s">
        <v>40</v>
      </c>
      <c r="C26" s="109"/>
      <c r="D26" s="109"/>
      <c r="E26" s="35">
        <f>SUM(E19:E24)</f>
        <v>0</v>
      </c>
      <c r="G26" s="36"/>
    </row>
    <row r="27" spans="1:11" s="7" customFormat="1" ht="14.4" customHeight="1" x14ac:dyDescent="0.35">
      <c r="B27" s="37"/>
      <c r="C27" s="37"/>
      <c r="D27" s="38"/>
      <c r="E27" s="39"/>
    </row>
    <row r="28" spans="1:11" s="7" customFormat="1" ht="14.4" customHeight="1" thickBot="1" x14ac:dyDescent="0.4">
      <c r="B28" s="37"/>
      <c r="C28" s="37"/>
      <c r="D28" s="38"/>
      <c r="E28" s="39"/>
    </row>
    <row r="29" spans="1:11" x14ac:dyDescent="0.3">
      <c r="A29" s="101" t="s">
        <v>0</v>
      </c>
      <c r="B29" s="102"/>
      <c r="C29" s="102"/>
      <c r="D29" s="103"/>
    </row>
    <row r="30" spans="1:11" ht="24" customHeight="1" x14ac:dyDescent="0.3">
      <c r="A30" s="40" t="s">
        <v>1</v>
      </c>
      <c r="B30" s="106"/>
      <c r="C30" s="106"/>
      <c r="D30" s="107"/>
    </row>
    <row r="31" spans="1:11" ht="34.799999999999997" customHeight="1" x14ac:dyDescent="0.3">
      <c r="A31" s="40" t="s">
        <v>2</v>
      </c>
      <c r="B31" s="106"/>
      <c r="C31" s="106"/>
      <c r="D31" s="107"/>
    </row>
    <row r="32" spans="1:11" ht="37.200000000000003" customHeight="1" x14ac:dyDescent="0.3">
      <c r="A32" s="40" t="s">
        <v>3</v>
      </c>
      <c r="B32" s="106"/>
      <c r="C32" s="106"/>
      <c r="D32" s="107"/>
    </row>
    <row r="33" spans="1:4" ht="33" customHeight="1" x14ac:dyDescent="0.3">
      <c r="A33" s="40" t="s">
        <v>4</v>
      </c>
      <c r="B33" s="106"/>
      <c r="C33" s="106"/>
      <c r="D33" s="107"/>
    </row>
    <row r="34" spans="1:4" ht="91.2" customHeight="1" thickBot="1" x14ac:dyDescent="0.35">
      <c r="A34" s="41" t="s">
        <v>5</v>
      </c>
      <c r="B34" s="99"/>
      <c r="C34" s="99"/>
      <c r="D34" s="100"/>
    </row>
  </sheetData>
  <sheetProtection algorithmName="SHA-512" hashValue="lxCcHLeq8714exKgGoOtSRo+BynyjiAwLQdgmTCDmPhxObbMtm9+nVFFtl0gErN/aETnqJgc3ErmeFZG2qawkg==" saltValue="j3cWVkN7CkqXIbqtAY21Xg==" spinCount="100000" sheet="1" selectLockedCells="1"/>
  <mergeCells count="8">
    <mergeCell ref="B34:D34"/>
    <mergeCell ref="A29:D29"/>
    <mergeCell ref="D25:E25"/>
    <mergeCell ref="B30:D30"/>
    <mergeCell ref="B31:D31"/>
    <mergeCell ref="B32:D32"/>
    <mergeCell ref="B33:D33"/>
    <mergeCell ref="B26:D2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80CDF-F561-4776-80B4-12FAFDFF6BEC}">
  <dimension ref="B1:P31"/>
  <sheetViews>
    <sheetView zoomScale="80" zoomScaleNormal="80" workbookViewId="0">
      <selection activeCell="D16" sqref="D16"/>
    </sheetView>
  </sheetViews>
  <sheetFormatPr defaultColWidth="8.88671875" defaultRowHeight="14.4" x14ac:dyDescent="0.3"/>
  <cols>
    <col min="1" max="1" width="3.44140625" style="44" customWidth="1"/>
    <col min="2" max="2" width="52.44140625" style="44" customWidth="1"/>
    <col min="3" max="3" width="15.6640625" style="44" customWidth="1"/>
    <col min="4" max="4" width="14.88671875" style="44" customWidth="1"/>
    <col min="5" max="5" width="16.6640625" style="44" customWidth="1"/>
    <col min="6" max="6" width="16.44140625" style="44" customWidth="1"/>
    <col min="7" max="7" width="16.77734375" style="44" customWidth="1"/>
    <col min="8" max="8" width="15.109375" style="44" customWidth="1"/>
    <col min="9" max="10" width="16.44140625" style="44" customWidth="1"/>
    <col min="11" max="11" width="16.5546875" style="44" customWidth="1"/>
    <col min="12" max="12" width="15.109375" style="44" customWidth="1"/>
    <col min="13" max="13" width="15" style="44" customWidth="1"/>
    <col min="14" max="14" width="2.6640625" style="44" customWidth="1"/>
    <col min="15" max="15" width="15.109375" style="44" customWidth="1"/>
    <col min="16" max="16" width="17.6640625" style="44" customWidth="1"/>
    <col min="17" max="16384" width="8.88671875" style="44"/>
  </cols>
  <sheetData>
    <row r="1" spans="2:16" ht="15" thickBot="1" x14ac:dyDescent="0.35"/>
    <row r="2" spans="2:16" s="49" customFormat="1" ht="47.4" thickBot="1" x14ac:dyDescent="0.35">
      <c r="B2" s="8" t="s">
        <v>21</v>
      </c>
      <c r="C2" s="45" t="str">
        <f>'1.Totale inschrijfprijs'!A6</f>
        <v>Functietitel 1 &lt;FUNCTIE NAAM&gt;</v>
      </c>
      <c r="D2" s="46" t="str">
        <f>'1.Totale inschrijfprijs'!A7</f>
        <v>Functietitel 2 &lt;FUNCTIE NAAM&gt;</v>
      </c>
      <c r="E2" s="46" t="str">
        <f>'1.Totale inschrijfprijs'!A8</f>
        <v>Functietitel 3 &lt;FUNCTIE NAAM&gt;</v>
      </c>
      <c r="F2" s="46" t="str">
        <f>'1.Totale inschrijfprijs'!A9</f>
        <v>Functietitel 4 &lt;FUNCTIE NAAM&gt;</v>
      </c>
      <c r="G2" s="46" t="str">
        <f>'1.Totale inschrijfprijs'!A10</f>
        <v>Functietitel 5 &lt;FUNCTIE NAAM&gt;</v>
      </c>
      <c r="H2" s="46" t="str">
        <f>'1.Totale inschrijfprijs'!A11</f>
        <v>Functietitel 6 &lt;FUNCTIE NAAM&gt;</v>
      </c>
      <c r="I2" s="46" t="str">
        <f>'1.Totale inschrijfprijs'!A12</f>
        <v>Functietitel 7 &lt;FUNCTIE NAAM&gt;</v>
      </c>
      <c r="J2" s="46" t="str">
        <f>'1.Totale inschrijfprijs'!A13</f>
        <v>Functietitel 8 &lt;FUNCTIE NAAM&gt;</v>
      </c>
      <c r="K2" s="46" t="str">
        <f>'1.Totale inschrijfprijs'!A14</f>
        <v>Functietitel 9 &lt;FUNCTIE NAAM&gt;</v>
      </c>
      <c r="L2" s="46" t="str">
        <f>'1.Totale inschrijfprijs'!A15</f>
        <v>Functietitel 10 &lt;FUNCTIE NAAM&gt;</v>
      </c>
      <c r="M2" s="46" t="str">
        <f>'1.Totale inschrijfprijs'!A16</f>
        <v>Functietitel 11 &lt;FUNCTIE NAAM&gt;</v>
      </c>
      <c r="N2" s="47"/>
      <c r="O2" s="48" t="s">
        <v>19</v>
      </c>
      <c r="P2" s="48" t="s">
        <v>12</v>
      </c>
    </row>
    <row r="3" spans="2:16" ht="16.2" thickBot="1" x14ac:dyDescent="0.35">
      <c r="B3" s="50" t="s">
        <v>7</v>
      </c>
      <c r="C3" s="51">
        <f>'1.Totale inschrijfprijs'!B6</f>
        <v>0</v>
      </c>
      <c r="D3" s="52">
        <f>'1.Totale inschrijfprijs'!B7</f>
        <v>0</v>
      </c>
      <c r="E3" s="52">
        <f>'1.Totale inschrijfprijs'!B8</f>
        <v>0</v>
      </c>
      <c r="F3" s="52">
        <f>'1.Totale inschrijfprijs'!B9</f>
        <v>0</v>
      </c>
      <c r="G3" s="52">
        <f>'1.Totale inschrijfprijs'!B10</f>
        <v>0</v>
      </c>
      <c r="H3" s="52">
        <f>'1.Totale inschrijfprijs'!B11</f>
        <v>0</v>
      </c>
      <c r="I3" s="52">
        <f>'1.Totale inschrijfprijs'!B12</f>
        <v>0</v>
      </c>
      <c r="J3" s="52">
        <f>'1.Totale inschrijfprijs'!B13</f>
        <v>0</v>
      </c>
      <c r="K3" s="52">
        <f>'1.Totale inschrijfprijs'!B14</f>
        <v>0</v>
      </c>
      <c r="L3" s="52">
        <f>'1.Totale inschrijfprijs'!B15</f>
        <v>0</v>
      </c>
      <c r="M3" s="52">
        <f>'1.Totale inschrijfprijs'!B16</f>
        <v>0</v>
      </c>
      <c r="N3" s="53"/>
      <c r="O3" s="50"/>
      <c r="P3" s="54"/>
    </row>
    <row r="4" spans="2:16" ht="31.8" thickBot="1" x14ac:dyDescent="0.35">
      <c r="B4" s="55" t="s">
        <v>34</v>
      </c>
      <c r="C4" s="56" t="s">
        <v>47</v>
      </c>
      <c r="D4" s="56" t="s">
        <v>47</v>
      </c>
      <c r="E4" s="56" t="s">
        <v>47</v>
      </c>
      <c r="F4" s="56" t="s">
        <v>47</v>
      </c>
      <c r="G4" s="56" t="s">
        <v>47</v>
      </c>
      <c r="H4" s="56" t="s">
        <v>47</v>
      </c>
      <c r="I4" s="56" t="s">
        <v>47</v>
      </c>
      <c r="J4" s="56" t="s">
        <v>47</v>
      </c>
      <c r="K4" s="56" t="s">
        <v>47</v>
      </c>
      <c r="L4" s="56" t="s">
        <v>47</v>
      </c>
      <c r="M4" s="56" t="s">
        <v>47</v>
      </c>
      <c r="N4" s="57"/>
      <c r="O4" s="58"/>
      <c r="P4" s="58"/>
    </row>
    <row r="5" spans="2:16" ht="15.6" x14ac:dyDescent="0.3">
      <c r="B5" s="72" t="s">
        <v>15</v>
      </c>
      <c r="C5" s="73"/>
      <c r="D5" s="74"/>
      <c r="E5" s="74"/>
      <c r="F5" s="74"/>
      <c r="G5" s="74"/>
      <c r="H5" s="74"/>
      <c r="I5" s="74"/>
      <c r="J5" s="74"/>
      <c r="K5" s="74"/>
      <c r="L5" s="74"/>
      <c r="M5" s="74"/>
      <c r="N5" s="75"/>
      <c r="O5" s="72"/>
      <c r="P5" s="58"/>
    </row>
    <row r="6" spans="2:16" ht="15.6" x14ac:dyDescent="0.3">
      <c r="B6" s="76" t="s">
        <v>15</v>
      </c>
      <c r="C6" s="77"/>
      <c r="D6" s="78"/>
      <c r="E6" s="78"/>
      <c r="F6" s="78"/>
      <c r="G6" s="78"/>
      <c r="H6" s="78"/>
      <c r="I6" s="78"/>
      <c r="J6" s="78"/>
      <c r="K6" s="78"/>
      <c r="L6" s="78"/>
      <c r="M6" s="78"/>
      <c r="N6" s="79"/>
      <c r="O6" s="76"/>
      <c r="P6" s="58"/>
    </row>
    <row r="7" spans="2:16" ht="15.6" x14ac:dyDescent="0.3">
      <c r="B7" s="76" t="s">
        <v>15</v>
      </c>
      <c r="C7" s="77"/>
      <c r="D7" s="78"/>
      <c r="E7" s="78"/>
      <c r="F7" s="78"/>
      <c r="G7" s="78"/>
      <c r="H7" s="78"/>
      <c r="I7" s="78"/>
      <c r="J7" s="78"/>
      <c r="K7" s="78"/>
      <c r="L7" s="78"/>
      <c r="M7" s="78"/>
      <c r="N7" s="79"/>
      <c r="O7" s="76"/>
      <c r="P7" s="58"/>
    </row>
    <row r="8" spans="2:16" ht="15.6" x14ac:dyDescent="0.3">
      <c r="B8" s="76" t="s">
        <v>15</v>
      </c>
      <c r="C8" s="77"/>
      <c r="D8" s="78"/>
      <c r="E8" s="78"/>
      <c r="F8" s="78"/>
      <c r="G8" s="78"/>
      <c r="H8" s="78"/>
      <c r="I8" s="78"/>
      <c r="J8" s="78"/>
      <c r="K8" s="78"/>
      <c r="L8" s="78"/>
      <c r="M8" s="78"/>
      <c r="N8" s="79"/>
      <c r="O8" s="76"/>
      <c r="P8" s="58"/>
    </row>
    <row r="9" spans="2:16" ht="15.6" x14ac:dyDescent="0.3">
      <c r="B9" s="76" t="s">
        <v>15</v>
      </c>
      <c r="C9" s="77"/>
      <c r="D9" s="78"/>
      <c r="E9" s="78"/>
      <c r="F9" s="78"/>
      <c r="G9" s="78"/>
      <c r="H9" s="78"/>
      <c r="I9" s="78"/>
      <c r="J9" s="78"/>
      <c r="K9" s="78"/>
      <c r="L9" s="78"/>
      <c r="M9" s="78"/>
      <c r="N9" s="79"/>
      <c r="O9" s="76"/>
      <c r="P9" s="58"/>
    </row>
    <row r="10" spans="2:16" ht="15.6" x14ac:dyDescent="0.3">
      <c r="B10" s="76" t="s">
        <v>15</v>
      </c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9"/>
      <c r="O10" s="76"/>
      <c r="P10" s="58"/>
    </row>
    <row r="11" spans="2:16" ht="15.6" x14ac:dyDescent="0.3">
      <c r="B11" s="76" t="s">
        <v>15</v>
      </c>
      <c r="C11" s="77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9"/>
      <c r="O11" s="76"/>
      <c r="P11" s="58"/>
    </row>
    <row r="12" spans="2:16" ht="15.6" x14ac:dyDescent="0.3">
      <c r="B12" s="76" t="s">
        <v>15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9"/>
      <c r="O12" s="76"/>
      <c r="P12" s="58"/>
    </row>
    <row r="13" spans="2:16" ht="15.6" x14ac:dyDescent="0.3">
      <c r="B13" s="76" t="s">
        <v>15</v>
      </c>
      <c r="C13" s="77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9"/>
      <c r="O13" s="76"/>
      <c r="P13" s="58"/>
    </row>
    <row r="14" spans="2:16" ht="15.6" x14ac:dyDescent="0.3">
      <c r="B14" s="76" t="s">
        <v>15</v>
      </c>
      <c r="C14" s="77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9"/>
      <c r="O14" s="76"/>
      <c r="P14" s="58"/>
    </row>
    <row r="15" spans="2:16" ht="15.6" x14ac:dyDescent="0.3">
      <c r="B15" s="76" t="s">
        <v>15</v>
      </c>
      <c r="C15" s="77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9"/>
      <c r="O15" s="76"/>
      <c r="P15" s="58"/>
    </row>
    <row r="16" spans="2:16" ht="16.2" thickBot="1" x14ac:dyDescent="0.35">
      <c r="B16" s="80" t="s">
        <v>15</v>
      </c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3"/>
      <c r="O16" s="80"/>
      <c r="P16" s="58"/>
    </row>
    <row r="17" spans="2:16" ht="16.8" thickTop="1" thickBot="1" x14ac:dyDescent="0.35">
      <c r="B17" s="58" t="s">
        <v>16</v>
      </c>
      <c r="C17" s="59">
        <f t="shared" ref="C17:M17" si="0">SUM(C5:C16)</f>
        <v>0</v>
      </c>
      <c r="D17" s="60">
        <f t="shared" si="0"/>
        <v>0</v>
      </c>
      <c r="E17" s="60">
        <f t="shared" si="0"/>
        <v>0</v>
      </c>
      <c r="F17" s="60">
        <f t="shared" si="0"/>
        <v>0</v>
      </c>
      <c r="G17" s="60">
        <f t="shared" si="0"/>
        <v>0</v>
      </c>
      <c r="H17" s="60">
        <f t="shared" si="0"/>
        <v>0</v>
      </c>
      <c r="I17" s="60">
        <f t="shared" si="0"/>
        <v>0</v>
      </c>
      <c r="J17" s="60">
        <f t="shared" si="0"/>
        <v>0</v>
      </c>
      <c r="K17" s="60">
        <f t="shared" si="0"/>
        <v>0</v>
      </c>
      <c r="L17" s="60">
        <f t="shared" si="0"/>
        <v>0</v>
      </c>
      <c r="M17" s="60">
        <f t="shared" si="0"/>
        <v>0</v>
      </c>
      <c r="N17" s="57"/>
      <c r="O17" s="58"/>
      <c r="P17" s="61"/>
    </row>
    <row r="18" spans="2:16" s="68" customFormat="1" ht="21.6" customHeight="1" thickBot="1" x14ac:dyDescent="0.35">
      <c r="B18" s="62" t="s">
        <v>20</v>
      </c>
      <c r="C18" s="63">
        <f t="shared" ref="C18:M18" si="1">C17*C3</f>
        <v>0</v>
      </c>
      <c r="D18" s="64">
        <f t="shared" si="1"/>
        <v>0</v>
      </c>
      <c r="E18" s="64">
        <f t="shared" si="1"/>
        <v>0</v>
      </c>
      <c r="F18" s="64">
        <f t="shared" si="1"/>
        <v>0</v>
      </c>
      <c r="G18" s="64">
        <f t="shared" si="1"/>
        <v>0</v>
      </c>
      <c r="H18" s="64">
        <f t="shared" si="1"/>
        <v>0</v>
      </c>
      <c r="I18" s="64">
        <f t="shared" si="1"/>
        <v>0</v>
      </c>
      <c r="J18" s="64">
        <f t="shared" si="1"/>
        <v>0</v>
      </c>
      <c r="K18" s="64">
        <f t="shared" si="1"/>
        <v>0</v>
      </c>
      <c r="L18" s="64">
        <f t="shared" si="1"/>
        <v>0</v>
      </c>
      <c r="M18" s="64">
        <f t="shared" si="1"/>
        <v>0</v>
      </c>
      <c r="N18" s="65"/>
      <c r="O18" s="66">
        <f>SUM(O5:O16)</f>
        <v>0</v>
      </c>
      <c r="P18" s="67">
        <f>SUM(C18:O18)</f>
        <v>0</v>
      </c>
    </row>
    <row r="19" spans="2:16" ht="16.2" thickBot="1" x14ac:dyDescent="0.35"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70"/>
    </row>
    <row r="20" spans="2:16" ht="18.600000000000001" thickBot="1" x14ac:dyDescent="0.35">
      <c r="B20" s="116" t="s">
        <v>43</v>
      </c>
      <c r="C20" s="117"/>
      <c r="D20" s="117"/>
      <c r="E20" s="118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71"/>
    </row>
    <row r="21" spans="2:16" ht="15.6" x14ac:dyDescent="0.3">
      <c r="B21" s="119"/>
      <c r="C21" s="120"/>
      <c r="D21" s="120"/>
      <c r="E21" s="121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2:16" ht="15.6" x14ac:dyDescent="0.3">
      <c r="B22" s="110"/>
      <c r="C22" s="111"/>
      <c r="D22" s="111"/>
      <c r="E22" s="112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2:16" ht="15.6" x14ac:dyDescent="0.3">
      <c r="B23" s="84"/>
      <c r="C23" s="85"/>
      <c r="D23" s="85"/>
      <c r="E23" s="86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</row>
    <row r="24" spans="2:16" ht="15.6" x14ac:dyDescent="0.3">
      <c r="B24" s="84"/>
      <c r="C24" s="85"/>
      <c r="D24" s="85"/>
      <c r="E24" s="86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</row>
    <row r="25" spans="2:16" ht="15.6" x14ac:dyDescent="0.3">
      <c r="B25" s="84"/>
      <c r="C25" s="85"/>
      <c r="D25" s="85"/>
      <c r="E25" s="86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2:16" ht="15.6" x14ac:dyDescent="0.3">
      <c r="B26" s="110"/>
      <c r="C26" s="111"/>
      <c r="D26" s="111"/>
      <c r="E26" s="112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</row>
    <row r="27" spans="2:16" ht="15.6" x14ac:dyDescent="0.3">
      <c r="B27" s="110"/>
      <c r="C27" s="111"/>
      <c r="D27" s="111"/>
      <c r="E27" s="112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</row>
    <row r="28" spans="2:16" ht="15.6" x14ac:dyDescent="0.3">
      <c r="B28" s="110"/>
      <c r="C28" s="111"/>
      <c r="D28" s="111"/>
      <c r="E28" s="112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2:16" ht="15.6" x14ac:dyDescent="0.3">
      <c r="B29" s="110"/>
      <c r="C29" s="111"/>
      <c r="D29" s="111"/>
      <c r="E29" s="112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</row>
    <row r="30" spans="2:16" ht="15.6" x14ac:dyDescent="0.3">
      <c r="B30" s="110"/>
      <c r="C30" s="111"/>
      <c r="D30" s="111"/>
      <c r="E30" s="112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</row>
    <row r="31" spans="2:16" ht="16.2" thickBot="1" x14ac:dyDescent="0.35">
      <c r="B31" s="113"/>
      <c r="C31" s="114"/>
      <c r="D31" s="114"/>
      <c r="E31" s="115"/>
    </row>
  </sheetData>
  <sheetProtection algorithmName="SHA-512" hashValue="0d8TlQb8jLgjBqKep7g+EuTL9nWobIbWA4bVymZm5DBQqtoACyLTrgIcNccUIFOCpTS0yni61ITQeqe+LuGp+Q==" saltValue="kXI7DUb8qpn6o5C9ToaCWw==" spinCount="100000" sheet="1" objects="1" scenarios="1" selectLockedCells="1"/>
  <mergeCells count="9">
    <mergeCell ref="B29:E29"/>
    <mergeCell ref="B30:E30"/>
    <mergeCell ref="B31:E31"/>
    <mergeCell ref="B20:E20"/>
    <mergeCell ref="B21:E21"/>
    <mergeCell ref="B22:E22"/>
    <mergeCell ref="B26:E26"/>
    <mergeCell ref="B27:E27"/>
    <mergeCell ref="B28:E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9AD6E-7C1E-443C-9184-F2D92125A427}">
  <dimension ref="B1:P44"/>
  <sheetViews>
    <sheetView zoomScale="80" zoomScaleNormal="80" workbookViewId="0">
      <selection activeCell="B34" sqref="B34:E44"/>
    </sheetView>
  </sheetViews>
  <sheetFormatPr defaultColWidth="8.88671875" defaultRowHeight="14.4" x14ac:dyDescent="0.3"/>
  <cols>
    <col min="1" max="1" width="3.44140625" style="44" customWidth="1"/>
    <col min="2" max="2" width="54.5546875" style="44" customWidth="1"/>
    <col min="3" max="11" width="12.77734375" style="44" customWidth="1"/>
    <col min="12" max="12" width="15.109375" style="44" customWidth="1"/>
    <col min="13" max="13" width="15" style="44" customWidth="1"/>
    <col min="14" max="14" width="2.6640625" style="44" customWidth="1"/>
    <col min="15" max="15" width="21.109375" style="44" customWidth="1"/>
    <col min="16" max="16" width="17.6640625" style="44" customWidth="1"/>
    <col min="17" max="16384" width="8.88671875" style="44"/>
  </cols>
  <sheetData>
    <row r="1" spans="2:16" ht="15" thickBot="1" x14ac:dyDescent="0.35"/>
    <row r="2" spans="2:16" s="49" customFormat="1" ht="47.4" thickBot="1" x14ac:dyDescent="0.35">
      <c r="B2" s="8" t="s">
        <v>10</v>
      </c>
      <c r="C2" s="45" t="str">
        <f>'1.Totale inschrijfprijs'!A6</f>
        <v>Functietitel 1 &lt;FUNCTIE NAAM&gt;</v>
      </c>
      <c r="D2" s="46" t="str">
        <f>'1.Totale inschrijfprijs'!A7</f>
        <v>Functietitel 2 &lt;FUNCTIE NAAM&gt;</v>
      </c>
      <c r="E2" s="46" t="str">
        <f>'1.Totale inschrijfprijs'!A8</f>
        <v>Functietitel 3 &lt;FUNCTIE NAAM&gt;</v>
      </c>
      <c r="F2" s="46" t="str">
        <f>'1.Totale inschrijfprijs'!A9</f>
        <v>Functietitel 4 &lt;FUNCTIE NAAM&gt;</v>
      </c>
      <c r="G2" s="46" t="str">
        <f>'1.Totale inschrijfprijs'!A10</f>
        <v>Functietitel 5 &lt;FUNCTIE NAAM&gt;</v>
      </c>
      <c r="H2" s="46" t="str">
        <f>'1.Totale inschrijfprijs'!A11</f>
        <v>Functietitel 6 &lt;FUNCTIE NAAM&gt;</v>
      </c>
      <c r="I2" s="46" t="str">
        <f>'1.Totale inschrijfprijs'!A12</f>
        <v>Functietitel 7 &lt;FUNCTIE NAAM&gt;</v>
      </c>
      <c r="J2" s="46" t="str">
        <f>'1.Totale inschrijfprijs'!A13</f>
        <v>Functietitel 8 &lt;FUNCTIE NAAM&gt;</v>
      </c>
      <c r="K2" s="46" t="str">
        <f>'1.Totale inschrijfprijs'!A14</f>
        <v>Functietitel 9 &lt;FUNCTIE NAAM&gt;</v>
      </c>
      <c r="L2" s="46" t="str">
        <f>'1.Totale inschrijfprijs'!A15</f>
        <v>Functietitel 10 &lt;FUNCTIE NAAM&gt;</v>
      </c>
      <c r="M2" s="46" t="str">
        <f>'1.Totale inschrijfprijs'!A16</f>
        <v>Functietitel 11 &lt;FUNCTIE NAAM&gt;</v>
      </c>
      <c r="N2" s="47"/>
      <c r="O2" s="48" t="s">
        <v>19</v>
      </c>
      <c r="P2" s="48" t="s">
        <v>12</v>
      </c>
    </row>
    <row r="3" spans="2:16" ht="16.2" thickBot="1" x14ac:dyDescent="0.35">
      <c r="B3" s="50" t="s">
        <v>7</v>
      </c>
      <c r="C3" s="51">
        <f>'1.Totale inschrijfprijs'!B6</f>
        <v>0</v>
      </c>
      <c r="D3" s="52">
        <f>'1.Totale inschrijfprijs'!B7</f>
        <v>0</v>
      </c>
      <c r="E3" s="52">
        <f>'1.Totale inschrijfprijs'!B8</f>
        <v>0</v>
      </c>
      <c r="F3" s="52">
        <f>'1.Totale inschrijfprijs'!B9</f>
        <v>0</v>
      </c>
      <c r="G3" s="52">
        <f>'1.Totale inschrijfprijs'!B10</f>
        <v>0</v>
      </c>
      <c r="H3" s="52">
        <f>'1.Totale inschrijfprijs'!B11</f>
        <v>0</v>
      </c>
      <c r="I3" s="52">
        <f>'1.Totale inschrijfprijs'!B12</f>
        <v>0</v>
      </c>
      <c r="J3" s="52">
        <f>'1.Totale inschrijfprijs'!B13</f>
        <v>0</v>
      </c>
      <c r="K3" s="52">
        <f>'1.Totale inschrijfprijs'!B14</f>
        <v>0</v>
      </c>
      <c r="L3" s="52">
        <f>'1.Totale inschrijfprijs'!B15</f>
        <v>0</v>
      </c>
      <c r="M3" s="52">
        <f>'1.Totale inschrijfprijs'!B16</f>
        <v>0</v>
      </c>
      <c r="N3" s="53"/>
      <c r="O3" s="50"/>
      <c r="P3" s="54"/>
    </row>
    <row r="4" spans="2:16" ht="31.8" thickBot="1" x14ac:dyDescent="0.35">
      <c r="B4" s="87" t="s">
        <v>13</v>
      </c>
      <c r="C4" s="56" t="s">
        <v>47</v>
      </c>
      <c r="D4" s="56" t="s">
        <v>47</v>
      </c>
      <c r="E4" s="56" t="s">
        <v>47</v>
      </c>
      <c r="F4" s="56" t="s">
        <v>47</v>
      </c>
      <c r="G4" s="56" t="s">
        <v>47</v>
      </c>
      <c r="H4" s="56" t="s">
        <v>47</v>
      </c>
      <c r="I4" s="56" t="s">
        <v>47</v>
      </c>
      <c r="J4" s="56" t="s">
        <v>47</v>
      </c>
      <c r="K4" s="56" t="s">
        <v>47</v>
      </c>
      <c r="L4" s="56" t="s">
        <v>47</v>
      </c>
      <c r="M4" s="56" t="s">
        <v>47</v>
      </c>
      <c r="N4" s="57"/>
      <c r="O4" s="58"/>
      <c r="P4" s="58"/>
    </row>
    <row r="5" spans="2:16" ht="15.6" x14ac:dyDescent="0.3">
      <c r="B5" s="91" t="s">
        <v>15</v>
      </c>
      <c r="C5" s="73"/>
      <c r="D5" s="74"/>
      <c r="E5" s="74"/>
      <c r="F5" s="74"/>
      <c r="G5" s="74"/>
      <c r="H5" s="74"/>
      <c r="I5" s="74"/>
      <c r="J5" s="74"/>
      <c r="K5" s="74"/>
      <c r="L5" s="74"/>
      <c r="M5" s="74"/>
      <c r="N5" s="75"/>
      <c r="O5" s="72"/>
      <c r="P5" s="58"/>
    </row>
    <row r="6" spans="2:16" ht="15.6" x14ac:dyDescent="0.3">
      <c r="B6" s="76" t="s">
        <v>15</v>
      </c>
      <c r="C6" s="77"/>
      <c r="D6" s="78"/>
      <c r="E6" s="78"/>
      <c r="F6" s="78"/>
      <c r="G6" s="78"/>
      <c r="H6" s="78"/>
      <c r="I6" s="78"/>
      <c r="J6" s="78"/>
      <c r="K6" s="78"/>
      <c r="L6" s="78"/>
      <c r="M6" s="78"/>
      <c r="N6" s="79"/>
      <c r="O6" s="76"/>
      <c r="P6" s="58"/>
    </row>
    <row r="7" spans="2:16" ht="15.6" x14ac:dyDescent="0.3">
      <c r="B7" s="76" t="s">
        <v>15</v>
      </c>
      <c r="C7" s="77"/>
      <c r="D7" s="78"/>
      <c r="E7" s="78"/>
      <c r="F7" s="78"/>
      <c r="G7" s="78"/>
      <c r="H7" s="78"/>
      <c r="I7" s="78"/>
      <c r="J7" s="78"/>
      <c r="K7" s="78"/>
      <c r="L7" s="78"/>
      <c r="M7" s="78"/>
      <c r="N7" s="79"/>
      <c r="O7" s="76"/>
      <c r="P7" s="58"/>
    </row>
    <row r="8" spans="2:16" ht="15.6" x14ac:dyDescent="0.3">
      <c r="B8" s="76" t="s">
        <v>15</v>
      </c>
      <c r="C8" s="77"/>
      <c r="D8" s="78"/>
      <c r="E8" s="78"/>
      <c r="F8" s="78"/>
      <c r="G8" s="78"/>
      <c r="H8" s="78"/>
      <c r="I8" s="78"/>
      <c r="J8" s="78"/>
      <c r="K8" s="78"/>
      <c r="L8" s="78"/>
      <c r="M8" s="78"/>
      <c r="N8" s="79"/>
      <c r="O8" s="76"/>
      <c r="P8" s="58"/>
    </row>
    <row r="9" spans="2:16" ht="15.6" x14ac:dyDescent="0.3">
      <c r="B9" s="76" t="s">
        <v>15</v>
      </c>
      <c r="C9" s="77"/>
      <c r="D9" s="78"/>
      <c r="E9" s="78"/>
      <c r="F9" s="78"/>
      <c r="G9" s="78"/>
      <c r="H9" s="78"/>
      <c r="I9" s="78"/>
      <c r="J9" s="78"/>
      <c r="K9" s="78"/>
      <c r="L9" s="78"/>
      <c r="M9" s="78"/>
      <c r="N9" s="79"/>
      <c r="O9" s="76"/>
      <c r="P9" s="58"/>
    </row>
    <row r="10" spans="2:16" ht="15.6" x14ac:dyDescent="0.3">
      <c r="B10" s="76" t="s">
        <v>15</v>
      </c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9"/>
      <c r="O10" s="76"/>
      <c r="P10" s="58"/>
    </row>
    <row r="11" spans="2:16" ht="15.6" x14ac:dyDescent="0.3">
      <c r="B11" s="76" t="s">
        <v>15</v>
      </c>
      <c r="C11" s="77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9"/>
      <c r="O11" s="76"/>
      <c r="P11" s="58"/>
    </row>
    <row r="12" spans="2:16" ht="15.6" x14ac:dyDescent="0.3">
      <c r="B12" s="76" t="s">
        <v>15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9"/>
      <c r="O12" s="76"/>
      <c r="P12" s="58"/>
    </row>
    <row r="13" spans="2:16" ht="15.6" x14ac:dyDescent="0.3">
      <c r="B13" s="76" t="s">
        <v>15</v>
      </c>
      <c r="C13" s="77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9"/>
      <c r="O13" s="76"/>
      <c r="P13" s="58"/>
    </row>
    <row r="14" spans="2:16" ht="15.6" x14ac:dyDescent="0.3">
      <c r="B14" s="76" t="s">
        <v>15</v>
      </c>
      <c r="C14" s="77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9"/>
      <c r="O14" s="76"/>
      <c r="P14" s="58"/>
    </row>
    <row r="15" spans="2:16" ht="15.6" x14ac:dyDescent="0.3">
      <c r="B15" s="76" t="s">
        <v>15</v>
      </c>
      <c r="C15" s="77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9"/>
      <c r="O15" s="76"/>
      <c r="P15" s="58"/>
    </row>
    <row r="16" spans="2:16" ht="16.2" thickBot="1" x14ac:dyDescent="0.35">
      <c r="B16" s="92" t="s">
        <v>15</v>
      </c>
      <c r="C16" s="93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5"/>
      <c r="O16" s="92"/>
      <c r="P16" s="58"/>
    </row>
    <row r="17" spans="2:16" ht="16.2" thickBot="1" x14ac:dyDescent="0.35">
      <c r="B17" s="87" t="s">
        <v>14</v>
      </c>
      <c r="C17" s="88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90"/>
      <c r="O17" s="50"/>
      <c r="P17" s="58"/>
    </row>
    <row r="18" spans="2:16" ht="15.6" x14ac:dyDescent="0.3">
      <c r="B18" s="76" t="s">
        <v>15</v>
      </c>
      <c r="C18" s="96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8"/>
      <c r="O18" s="91"/>
      <c r="P18" s="58"/>
    </row>
    <row r="19" spans="2:16" ht="15.6" x14ac:dyDescent="0.3">
      <c r="B19" s="76" t="s">
        <v>15</v>
      </c>
      <c r="C19" s="96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8"/>
      <c r="O19" s="91"/>
      <c r="P19" s="58"/>
    </row>
    <row r="20" spans="2:16" ht="15.6" x14ac:dyDescent="0.3">
      <c r="B20" s="76" t="s">
        <v>15</v>
      </c>
      <c r="C20" s="96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8"/>
      <c r="O20" s="91"/>
      <c r="P20" s="58"/>
    </row>
    <row r="21" spans="2:16" ht="15.6" x14ac:dyDescent="0.3">
      <c r="B21" s="76" t="s">
        <v>15</v>
      </c>
      <c r="C21" s="96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8"/>
      <c r="O21" s="91"/>
      <c r="P21" s="58"/>
    </row>
    <row r="22" spans="2:16" ht="15.6" x14ac:dyDescent="0.3">
      <c r="B22" s="76" t="s">
        <v>15</v>
      </c>
      <c r="C22" s="96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8"/>
      <c r="O22" s="91"/>
      <c r="P22" s="58"/>
    </row>
    <row r="23" spans="2:16" ht="15.6" x14ac:dyDescent="0.3">
      <c r="B23" s="76" t="s">
        <v>15</v>
      </c>
      <c r="C23" s="96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8"/>
      <c r="O23" s="91"/>
      <c r="P23" s="58"/>
    </row>
    <row r="24" spans="2:16" ht="15.6" x14ac:dyDescent="0.3">
      <c r="B24" s="76" t="s">
        <v>15</v>
      </c>
      <c r="C24" s="96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8"/>
      <c r="O24" s="91"/>
      <c r="P24" s="58"/>
    </row>
    <row r="25" spans="2:16" ht="15.6" x14ac:dyDescent="0.3">
      <c r="B25" s="76" t="s">
        <v>15</v>
      </c>
      <c r="C25" s="77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9"/>
      <c r="O25" s="76"/>
      <c r="P25" s="58"/>
    </row>
    <row r="26" spans="2:16" ht="15.6" x14ac:dyDescent="0.3">
      <c r="B26" s="76" t="s">
        <v>15</v>
      </c>
      <c r="C26" s="77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9"/>
      <c r="O26" s="76"/>
      <c r="P26" s="58"/>
    </row>
    <row r="27" spans="2:16" ht="15.6" x14ac:dyDescent="0.3">
      <c r="B27" s="76" t="s">
        <v>15</v>
      </c>
      <c r="C27" s="77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9"/>
      <c r="O27" s="76"/>
      <c r="P27" s="58"/>
    </row>
    <row r="28" spans="2:16" ht="15.6" x14ac:dyDescent="0.3">
      <c r="B28" s="76" t="s">
        <v>15</v>
      </c>
      <c r="C28" s="77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9"/>
      <c r="O28" s="76"/>
      <c r="P28" s="58"/>
    </row>
    <row r="29" spans="2:16" ht="16.2" thickBot="1" x14ac:dyDescent="0.35">
      <c r="B29" s="80" t="s">
        <v>15</v>
      </c>
      <c r="C29" s="81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3"/>
      <c r="O29" s="80"/>
      <c r="P29" s="58"/>
    </row>
    <row r="30" spans="2:16" ht="16.8" thickTop="1" thickBot="1" x14ac:dyDescent="0.35">
      <c r="B30" s="58" t="s">
        <v>16</v>
      </c>
      <c r="C30" s="59">
        <f>SUM(C5:C29)</f>
        <v>0</v>
      </c>
      <c r="D30" s="60">
        <f>SUM(D5:D29)</f>
        <v>0</v>
      </c>
      <c r="E30" s="60">
        <f t="shared" ref="E30:M30" si="0">SUM(E5:E29)</f>
        <v>0</v>
      </c>
      <c r="F30" s="60">
        <f t="shared" si="0"/>
        <v>0</v>
      </c>
      <c r="G30" s="60">
        <f t="shared" si="0"/>
        <v>0</v>
      </c>
      <c r="H30" s="60">
        <f t="shared" si="0"/>
        <v>0</v>
      </c>
      <c r="I30" s="60">
        <f t="shared" si="0"/>
        <v>0</v>
      </c>
      <c r="J30" s="60">
        <f t="shared" si="0"/>
        <v>0</v>
      </c>
      <c r="K30" s="60">
        <f t="shared" si="0"/>
        <v>0</v>
      </c>
      <c r="L30" s="60">
        <f t="shared" si="0"/>
        <v>0</v>
      </c>
      <c r="M30" s="60">
        <f t="shared" si="0"/>
        <v>0</v>
      </c>
      <c r="N30" s="57"/>
      <c r="O30" s="58"/>
      <c r="P30" s="61"/>
    </row>
    <row r="31" spans="2:16" s="68" customFormat="1" ht="21.6" customHeight="1" thickBot="1" x14ac:dyDescent="0.35">
      <c r="B31" s="62" t="s">
        <v>20</v>
      </c>
      <c r="C31" s="63">
        <f>C30*C3</f>
        <v>0</v>
      </c>
      <c r="D31" s="64">
        <f>D30*D3</f>
        <v>0</v>
      </c>
      <c r="E31" s="64">
        <f t="shared" ref="E31:M31" si="1">E30*E3</f>
        <v>0</v>
      </c>
      <c r="F31" s="64">
        <f t="shared" si="1"/>
        <v>0</v>
      </c>
      <c r="G31" s="64">
        <f t="shared" si="1"/>
        <v>0</v>
      </c>
      <c r="H31" s="64">
        <f t="shared" si="1"/>
        <v>0</v>
      </c>
      <c r="I31" s="64">
        <f t="shared" si="1"/>
        <v>0</v>
      </c>
      <c r="J31" s="64">
        <f t="shared" si="1"/>
        <v>0</v>
      </c>
      <c r="K31" s="64">
        <f t="shared" ref="K31" si="2">K30*K3</f>
        <v>0</v>
      </c>
      <c r="L31" s="64">
        <f t="shared" si="1"/>
        <v>0</v>
      </c>
      <c r="M31" s="64">
        <f t="shared" si="1"/>
        <v>0</v>
      </c>
      <c r="N31" s="65"/>
      <c r="O31" s="66">
        <f>SUM(O5:O29)</f>
        <v>0</v>
      </c>
      <c r="P31" s="67">
        <f>SUM(C31:O31)</f>
        <v>0</v>
      </c>
    </row>
    <row r="32" spans="2:16" ht="16.2" thickBot="1" x14ac:dyDescent="0.35"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70"/>
    </row>
    <row r="33" spans="2:16" ht="18.600000000000001" thickBot="1" x14ac:dyDescent="0.35">
      <c r="B33" s="116" t="s">
        <v>43</v>
      </c>
      <c r="C33" s="117"/>
      <c r="D33" s="117"/>
      <c r="E33" s="118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71"/>
    </row>
    <row r="34" spans="2:16" ht="15.6" x14ac:dyDescent="0.3">
      <c r="B34" s="119"/>
      <c r="C34" s="120"/>
      <c r="D34" s="120"/>
      <c r="E34" s="121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</row>
    <row r="35" spans="2:16" ht="15.6" x14ac:dyDescent="0.3">
      <c r="B35" s="110"/>
      <c r="C35" s="111"/>
      <c r="D35" s="111"/>
      <c r="E35" s="112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</row>
    <row r="36" spans="2:16" ht="15.6" x14ac:dyDescent="0.3">
      <c r="B36" s="84"/>
      <c r="C36" s="85"/>
      <c r="D36" s="85"/>
      <c r="E36" s="86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</row>
    <row r="37" spans="2:16" ht="15.6" x14ac:dyDescent="0.3">
      <c r="B37" s="84"/>
      <c r="C37" s="85"/>
      <c r="D37" s="85"/>
      <c r="E37" s="86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</row>
    <row r="38" spans="2:16" ht="15.6" x14ac:dyDescent="0.3">
      <c r="B38" s="84"/>
      <c r="C38" s="85"/>
      <c r="D38" s="85"/>
      <c r="E38" s="86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</row>
    <row r="39" spans="2:16" ht="15.6" x14ac:dyDescent="0.3">
      <c r="B39" s="110"/>
      <c r="C39" s="111"/>
      <c r="D39" s="111"/>
      <c r="E39" s="112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</row>
    <row r="40" spans="2:16" ht="15.6" x14ac:dyDescent="0.3">
      <c r="B40" s="110"/>
      <c r="C40" s="111"/>
      <c r="D40" s="111"/>
      <c r="E40" s="112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</row>
    <row r="41" spans="2:16" ht="15.6" x14ac:dyDescent="0.3">
      <c r="B41" s="110"/>
      <c r="C41" s="111"/>
      <c r="D41" s="111"/>
      <c r="E41" s="112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</row>
    <row r="42" spans="2:16" ht="15.6" x14ac:dyDescent="0.3">
      <c r="B42" s="110"/>
      <c r="C42" s="111"/>
      <c r="D42" s="111"/>
      <c r="E42" s="112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</row>
    <row r="43" spans="2:16" ht="15.6" x14ac:dyDescent="0.3">
      <c r="B43" s="110"/>
      <c r="C43" s="111"/>
      <c r="D43" s="111"/>
      <c r="E43" s="112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</row>
    <row r="44" spans="2:16" ht="16.2" thickBot="1" x14ac:dyDescent="0.35">
      <c r="B44" s="113"/>
      <c r="C44" s="114"/>
      <c r="D44" s="114"/>
      <c r="E44" s="115"/>
    </row>
  </sheetData>
  <sheetProtection algorithmName="SHA-512" hashValue="fmAQiD0HERQrieyWjWQCNDSYUCEfDJcyGKkOQyLvz4msvyTPsgdlIfb53cLQ6Q2+LwhSjZ+kKdSwesXzN/SMbw==" saltValue="rxQvqLONwLPuCam23/CdnQ==" spinCount="100000" sheet="1" objects="1" scenarios="1" selectLockedCells="1"/>
  <mergeCells count="9">
    <mergeCell ref="B41:E41"/>
    <mergeCell ref="B42:E42"/>
    <mergeCell ref="B43:E43"/>
    <mergeCell ref="B44:E44"/>
    <mergeCell ref="B33:E33"/>
    <mergeCell ref="B34:E34"/>
    <mergeCell ref="B35:E35"/>
    <mergeCell ref="B39:E39"/>
    <mergeCell ref="B40:E40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DF7D6-896D-4BE7-A4D6-C5360D318BD0}">
  <dimension ref="B1:P44"/>
  <sheetViews>
    <sheetView topLeftCell="A16" zoomScale="80" zoomScaleNormal="80" workbookViewId="0">
      <selection activeCell="B34" sqref="B34:E44"/>
    </sheetView>
  </sheetViews>
  <sheetFormatPr defaultColWidth="8.88671875" defaultRowHeight="14.4" x14ac:dyDescent="0.3"/>
  <cols>
    <col min="1" max="1" width="3.44140625" style="44" customWidth="1"/>
    <col min="2" max="2" width="52.44140625" style="44" customWidth="1"/>
    <col min="3" max="3" width="14.77734375" style="44" customWidth="1"/>
    <col min="4" max="4" width="14.88671875" style="44" customWidth="1"/>
    <col min="5" max="5" width="14.33203125" style="44" customWidth="1"/>
    <col min="6" max="6" width="14.21875" style="44" customWidth="1"/>
    <col min="7" max="7" width="15.44140625" style="44" customWidth="1"/>
    <col min="8" max="8" width="15.88671875" style="44" customWidth="1"/>
    <col min="9" max="9" width="15.44140625" style="44" customWidth="1"/>
    <col min="10" max="10" width="15" style="44" customWidth="1"/>
    <col min="11" max="11" width="15.44140625" style="44" customWidth="1"/>
    <col min="12" max="12" width="15.109375" style="44" customWidth="1"/>
    <col min="13" max="13" width="15" style="44" customWidth="1"/>
    <col min="14" max="14" width="2.6640625" style="44" customWidth="1"/>
    <col min="15" max="15" width="15.109375" style="44" customWidth="1"/>
    <col min="16" max="16" width="17.6640625" style="44" customWidth="1"/>
    <col min="17" max="16384" width="8.88671875" style="44"/>
  </cols>
  <sheetData>
    <row r="1" spans="2:16" ht="15" thickBot="1" x14ac:dyDescent="0.35"/>
    <row r="2" spans="2:16" s="49" customFormat="1" ht="47.4" thickBot="1" x14ac:dyDescent="0.35">
      <c r="B2" s="8" t="s">
        <v>22</v>
      </c>
      <c r="C2" s="45" t="str">
        <f>'1.Totale inschrijfprijs'!A6</f>
        <v>Functietitel 1 &lt;FUNCTIE NAAM&gt;</v>
      </c>
      <c r="D2" s="46" t="str">
        <f>'1.Totale inschrijfprijs'!A7</f>
        <v>Functietitel 2 &lt;FUNCTIE NAAM&gt;</v>
      </c>
      <c r="E2" s="46" t="str">
        <f>'1.Totale inschrijfprijs'!A8</f>
        <v>Functietitel 3 &lt;FUNCTIE NAAM&gt;</v>
      </c>
      <c r="F2" s="46" t="str">
        <f>'1.Totale inschrijfprijs'!A9</f>
        <v>Functietitel 4 &lt;FUNCTIE NAAM&gt;</v>
      </c>
      <c r="G2" s="46" t="str">
        <f>'1.Totale inschrijfprijs'!A10</f>
        <v>Functietitel 5 &lt;FUNCTIE NAAM&gt;</v>
      </c>
      <c r="H2" s="46" t="str">
        <f>'1.Totale inschrijfprijs'!A11</f>
        <v>Functietitel 6 &lt;FUNCTIE NAAM&gt;</v>
      </c>
      <c r="I2" s="46" t="str">
        <f>'1.Totale inschrijfprijs'!A12</f>
        <v>Functietitel 7 &lt;FUNCTIE NAAM&gt;</v>
      </c>
      <c r="J2" s="46" t="str">
        <f>'1.Totale inschrijfprijs'!A13</f>
        <v>Functietitel 8 &lt;FUNCTIE NAAM&gt;</v>
      </c>
      <c r="K2" s="46" t="str">
        <f>'1.Totale inschrijfprijs'!A14</f>
        <v>Functietitel 9 &lt;FUNCTIE NAAM&gt;</v>
      </c>
      <c r="L2" s="46" t="str">
        <f>'1.Totale inschrijfprijs'!A15</f>
        <v>Functietitel 10 &lt;FUNCTIE NAAM&gt;</v>
      </c>
      <c r="M2" s="46" t="str">
        <f>'1.Totale inschrijfprijs'!A16</f>
        <v>Functietitel 11 &lt;FUNCTIE NAAM&gt;</v>
      </c>
      <c r="N2" s="47"/>
      <c r="O2" s="48" t="s">
        <v>19</v>
      </c>
      <c r="P2" s="48" t="s">
        <v>12</v>
      </c>
    </row>
    <row r="3" spans="2:16" ht="16.2" thickBot="1" x14ac:dyDescent="0.35">
      <c r="B3" s="50" t="s">
        <v>7</v>
      </c>
      <c r="C3" s="51">
        <f>'1.Totale inschrijfprijs'!B6</f>
        <v>0</v>
      </c>
      <c r="D3" s="52">
        <f>'1.Totale inschrijfprijs'!B7</f>
        <v>0</v>
      </c>
      <c r="E3" s="52">
        <f>'1.Totale inschrijfprijs'!B8</f>
        <v>0</v>
      </c>
      <c r="F3" s="52">
        <f>'1.Totale inschrijfprijs'!B9</f>
        <v>0</v>
      </c>
      <c r="G3" s="52">
        <f>'1.Totale inschrijfprijs'!B10</f>
        <v>0</v>
      </c>
      <c r="H3" s="52">
        <f>'1.Totale inschrijfprijs'!B11</f>
        <v>0</v>
      </c>
      <c r="I3" s="52">
        <f>'1.Totale inschrijfprijs'!B12</f>
        <v>0</v>
      </c>
      <c r="J3" s="52">
        <f>'1.Totale inschrijfprijs'!B13</f>
        <v>0</v>
      </c>
      <c r="K3" s="52">
        <f>'1.Totale inschrijfprijs'!B14</f>
        <v>0</v>
      </c>
      <c r="L3" s="52">
        <f>'1.Totale inschrijfprijs'!B15</f>
        <v>0</v>
      </c>
      <c r="M3" s="52">
        <f>'1.Totale inschrijfprijs'!B16</f>
        <v>0</v>
      </c>
      <c r="N3" s="53"/>
      <c r="O3" s="50"/>
      <c r="P3" s="54"/>
    </row>
    <row r="4" spans="2:16" ht="31.8" thickBot="1" x14ac:dyDescent="0.35">
      <c r="B4" s="87" t="s">
        <v>13</v>
      </c>
      <c r="C4" s="56" t="s">
        <v>47</v>
      </c>
      <c r="D4" s="56" t="s">
        <v>47</v>
      </c>
      <c r="E4" s="56" t="s">
        <v>47</v>
      </c>
      <c r="F4" s="56" t="s">
        <v>47</v>
      </c>
      <c r="G4" s="56" t="s">
        <v>47</v>
      </c>
      <c r="H4" s="56" t="s">
        <v>47</v>
      </c>
      <c r="I4" s="56" t="s">
        <v>47</v>
      </c>
      <c r="J4" s="56" t="s">
        <v>47</v>
      </c>
      <c r="K4" s="56" t="s">
        <v>47</v>
      </c>
      <c r="L4" s="56" t="s">
        <v>47</v>
      </c>
      <c r="M4" s="56" t="s">
        <v>47</v>
      </c>
      <c r="N4" s="57"/>
      <c r="O4" s="58"/>
      <c r="P4" s="58"/>
    </row>
    <row r="5" spans="2:16" ht="15.6" x14ac:dyDescent="0.3">
      <c r="B5" s="91" t="s">
        <v>15</v>
      </c>
      <c r="C5" s="73"/>
      <c r="D5" s="74"/>
      <c r="E5" s="74"/>
      <c r="F5" s="74"/>
      <c r="G5" s="74"/>
      <c r="H5" s="74"/>
      <c r="I5" s="74"/>
      <c r="J5" s="74"/>
      <c r="K5" s="74"/>
      <c r="L5" s="74"/>
      <c r="M5" s="74"/>
      <c r="N5" s="75"/>
      <c r="O5" s="72"/>
      <c r="P5" s="58"/>
    </row>
    <row r="6" spans="2:16" ht="15.6" x14ac:dyDescent="0.3">
      <c r="B6" s="76" t="s">
        <v>15</v>
      </c>
      <c r="C6" s="77"/>
      <c r="D6" s="78"/>
      <c r="E6" s="78"/>
      <c r="F6" s="78"/>
      <c r="G6" s="78"/>
      <c r="H6" s="78"/>
      <c r="I6" s="78"/>
      <c r="J6" s="78"/>
      <c r="K6" s="78"/>
      <c r="L6" s="78"/>
      <c r="M6" s="78"/>
      <c r="N6" s="79"/>
      <c r="O6" s="76"/>
      <c r="P6" s="58"/>
    </row>
    <row r="7" spans="2:16" ht="15.6" x14ac:dyDescent="0.3">
      <c r="B7" s="76" t="s">
        <v>15</v>
      </c>
      <c r="C7" s="77"/>
      <c r="D7" s="78"/>
      <c r="E7" s="78"/>
      <c r="F7" s="78"/>
      <c r="G7" s="78"/>
      <c r="H7" s="78"/>
      <c r="I7" s="78"/>
      <c r="J7" s="78"/>
      <c r="K7" s="78"/>
      <c r="L7" s="78"/>
      <c r="M7" s="78"/>
      <c r="N7" s="79"/>
      <c r="O7" s="76"/>
      <c r="P7" s="58"/>
    </row>
    <row r="8" spans="2:16" ht="15.6" x14ac:dyDescent="0.3">
      <c r="B8" s="76" t="s">
        <v>15</v>
      </c>
      <c r="C8" s="77"/>
      <c r="D8" s="78"/>
      <c r="E8" s="78"/>
      <c r="F8" s="78"/>
      <c r="G8" s="78"/>
      <c r="H8" s="78"/>
      <c r="I8" s="78"/>
      <c r="J8" s="78"/>
      <c r="K8" s="78"/>
      <c r="L8" s="78"/>
      <c r="M8" s="78"/>
      <c r="N8" s="79"/>
      <c r="O8" s="76"/>
      <c r="P8" s="58"/>
    </row>
    <row r="9" spans="2:16" ht="15.6" x14ac:dyDescent="0.3">
      <c r="B9" s="76" t="s">
        <v>15</v>
      </c>
      <c r="C9" s="77"/>
      <c r="D9" s="78"/>
      <c r="E9" s="78"/>
      <c r="F9" s="78"/>
      <c r="G9" s="78"/>
      <c r="H9" s="78"/>
      <c r="I9" s="78"/>
      <c r="J9" s="78"/>
      <c r="K9" s="78"/>
      <c r="L9" s="78"/>
      <c r="M9" s="78"/>
      <c r="N9" s="79"/>
      <c r="O9" s="76"/>
      <c r="P9" s="58"/>
    </row>
    <row r="10" spans="2:16" ht="15.6" x14ac:dyDescent="0.3">
      <c r="B10" s="76" t="s">
        <v>15</v>
      </c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9"/>
      <c r="O10" s="76"/>
      <c r="P10" s="58"/>
    </row>
    <row r="11" spans="2:16" ht="15.6" x14ac:dyDescent="0.3">
      <c r="B11" s="76" t="s">
        <v>15</v>
      </c>
      <c r="C11" s="77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9"/>
      <c r="O11" s="76"/>
      <c r="P11" s="58"/>
    </row>
    <row r="12" spans="2:16" ht="15.6" x14ac:dyDescent="0.3">
      <c r="B12" s="76" t="s">
        <v>15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9"/>
      <c r="O12" s="76"/>
      <c r="P12" s="58"/>
    </row>
    <row r="13" spans="2:16" ht="15.6" x14ac:dyDescent="0.3">
      <c r="B13" s="76" t="s">
        <v>15</v>
      </c>
      <c r="C13" s="77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9"/>
      <c r="O13" s="76"/>
      <c r="P13" s="58"/>
    </row>
    <row r="14" spans="2:16" ht="15.6" x14ac:dyDescent="0.3">
      <c r="B14" s="76" t="s">
        <v>15</v>
      </c>
      <c r="C14" s="77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9"/>
      <c r="O14" s="76"/>
      <c r="P14" s="58"/>
    </row>
    <row r="15" spans="2:16" ht="15.6" x14ac:dyDescent="0.3">
      <c r="B15" s="76" t="s">
        <v>15</v>
      </c>
      <c r="C15" s="77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9"/>
      <c r="O15" s="76"/>
      <c r="P15" s="58"/>
    </row>
    <row r="16" spans="2:16" ht="16.2" thickBot="1" x14ac:dyDescent="0.35">
      <c r="B16" s="92" t="s">
        <v>15</v>
      </c>
      <c r="C16" s="93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5"/>
      <c r="O16" s="92"/>
      <c r="P16" s="58"/>
    </row>
    <row r="17" spans="2:16" ht="16.2" thickBot="1" x14ac:dyDescent="0.35">
      <c r="B17" s="87" t="s">
        <v>14</v>
      </c>
      <c r="C17" s="88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90"/>
      <c r="O17" s="50"/>
      <c r="P17" s="58"/>
    </row>
    <row r="18" spans="2:16" ht="15.6" x14ac:dyDescent="0.3">
      <c r="B18" s="91" t="s">
        <v>15</v>
      </c>
      <c r="C18" s="96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8"/>
      <c r="O18" s="91"/>
      <c r="P18" s="58"/>
    </row>
    <row r="19" spans="2:16" ht="15.6" x14ac:dyDescent="0.3">
      <c r="B19" s="76" t="s">
        <v>15</v>
      </c>
      <c r="C19" s="96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8"/>
      <c r="O19" s="91"/>
      <c r="P19" s="58"/>
    </row>
    <row r="20" spans="2:16" ht="15.6" x14ac:dyDescent="0.3">
      <c r="B20" s="76" t="s">
        <v>15</v>
      </c>
      <c r="C20" s="96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8"/>
      <c r="O20" s="91"/>
      <c r="P20" s="58"/>
    </row>
    <row r="21" spans="2:16" ht="15.6" x14ac:dyDescent="0.3">
      <c r="B21" s="76" t="s">
        <v>15</v>
      </c>
      <c r="C21" s="96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8"/>
      <c r="O21" s="91"/>
      <c r="P21" s="58"/>
    </row>
    <row r="22" spans="2:16" ht="15.6" x14ac:dyDescent="0.3">
      <c r="B22" s="76" t="s">
        <v>15</v>
      </c>
      <c r="C22" s="96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8"/>
      <c r="O22" s="91"/>
      <c r="P22" s="58"/>
    </row>
    <row r="23" spans="2:16" ht="15.6" x14ac:dyDescent="0.3">
      <c r="B23" s="76" t="s">
        <v>15</v>
      </c>
      <c r="C23" s="96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8"/>
      <c r="O23" s="91"/>
      <c r="P23" s="58"/>
    </row>
    <row r="24" spans="2:16" ht="15.6" x14ac:dyDescent="0.3">
      <c r="B24" s="76" t="s">
        <v>15</v>
      </c>
      <c r="C24" s="96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8"/>
      <c r="O24" s="91"/>
      <c r="P24" s="58"/>
    </row>
    <row r="25" spans="2:16" ht="15.6" x14ac:dyDescent="0.3">
      <c r="B25" s="76" t="s">
        <v>15</v>
      </c>
      <c r="C25" s="77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9"/>
      <c r="O25" s="76"/>
      <c r="P25" s="58"/>
    </row>
    <row r="26" spans="2:16" ht="15.6" x14ac:dyDescent="0.3">
      <c r="B26" s="76" t="s">
        <v>15</v>
      </c>
      <c r="C26" s="77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9"/>
      <c r="O26" s="76"/>
      <c r="P26" s="58"/>
    </row>
    <row r="27" spans="2:16" ht="15.6" x14ac:dyDescent="0.3">
      <c r="B27" s="76" t="s">
        <v>15</v>
      </c>
      <c r="C27" s="77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9"/>
      <c r="O27" s="76"/>
      <c r="P27" s="58"/>
    </row>
    <row r="28" spans="2:16" ht="15.6" x14ac:dyDescent="0.3">
      <c r="B28" s="76" t="s">
        <v>15</v>
      </c>
      <c r="C28" s="77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9"/>
      <c r="O28" s="76"/>
      <c r="P28" s="58"/>
    </row>
    <row r="29" spans="2:16" ht="16.2" thickBot="1" x14ac:dyDescent="0.35">
      <c r="B29" s="80" t="s">
        <v>15</v>
      </c>
      <c r="C29" s="81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3"/>
      <c r="O29" s="80"/>
      <c r="P29" s="58"/>
    </row>
    <row r="30" spans="2:16" ht="16.8" thickTop="1" thickBot="1" x14ac:dyDescent="0.35">
      <c r="B30" s="58" t="s">
        <v>16</v>
      </c>
      <c r="C30" s="59">
        <f>SUM(C5:C29)</f>
        <v>0</v>
      </c>
      <c r="D30" s="60">
        <f>SUM(D5:D29)</f>
        <v>0</v>
      </c>
      <c r="E30" s="60">
        <f t="shared" ref="E30:M30" si="0">SUM(E5:E29)</f>
        <v>0</v>
      </c>
      <c r="F30" s="60">
        <f t="shared" si="0"/>
        <v>0</v>
      </c>
      <c r="G30" s="60">
        <f t="shared" si="0"/>
        <v>0</v>
      </c>
      <c r="H30" s="60">
        <f t="shared" si="0"/>
        <v>0</v>
      </c>
      <c r="I30" s="60">
        <f t="shared" si="0"/>
        <v>0</v>
      </c>
      <c r="J30" s="60">
        <f t="shared" si="0"/>
        <v>0</v>
      </c>
      <c r="K30" s="60">
        <f t="shared" si="0"/>
        <v>0</v>
      </c>
      <c r="L30" s="60">
        <f t="shared" si="0"/>
        <v>0</v>
      </c>
      <c r="M30" s="60">
        <f t="shared" si="0"/>
        <v>0</v>
      </c>
      <c r="N30" s="57"/>
      <c r="O30" s="58"/>
      <c r="P30" s="61"/>
    </row>
    <row r="31" spans="2:16" s="68" customFormat="1" ht="21.6" customHeight="1" thickBot="1" x14ac:dyDescent="0.35">
      <c r="B31" s="62" t="s">
        <v>20</v>
      </c>
      <c r="C31" s="63">
        <f>C30*C3</f>
        <v>0</v>
      </c>
      <c r="D31" s="64">
        <f>D30*D3</f>
        <v>0</v>
      </c>
      <c r="E31" s="64">
        <f t="shared" ref="E31:M31" si="1">E30*E3</f>
        <v>0</v>
      </c>
      <c r="F31" s="64">
        <f t="shared" si="1"/>
        <v>0</v>
      </c>
      <c r="G31" s="64">
        <f t="shared" si="1"/>
        <v>0</v>
      </c>
      <c r="H31" s="64">
        <f t="shared" si="1"/>
        <v>0</v>
      </c>
      <c r="I31" s="64">
        <f t="shared" si="1"/>
        <v>0</v>
      </c>
      <c r="J31" s="64">
        <f t="shared" si="1"/>
        <v>0</v>
      </c>
      <c r="K31" s="64">
        <f t="shared" si="1"/>
        <v>0</v>
      </c>
      <c r="L31" s="64">
        <f t="shared" si="1"/>
        <v>0</v>
      </c>
      <c r="M31" s="64">
        <f t="shared" si="1"/>
        <v>0</v>
      </c>
      <c r="N31" s="65"/>
      <c r="O31" s="66">
        <f>SUM(O5:O29)</f>
        <v>0</v>
      </c>
      <c r="P31" s="67">
        <f>SUM(C31:O31)</f>
        <v>0</v>
      </c>
    </row>
    <row r="32" spans="2:16" ht="16.2" thickBot="1" x14ac:dyDescent="0.35"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70"/>
    </row>
    <row r="33" spans="2:16" ht="18.600000000000001" thickBot="1" x14ac:dyDescent="0.35">
      <c r="B33" s="116" t="s">
        <v>43</v>
      </c>
      <c r="C33" s="117"/>
      <c r="D33" s="117"/>
      <c r="E33" s="118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71"/>
    </row>
    <row r="34" spans="2:16" ht="15.6" x14ac:dyDescent="0.3">
      <c r="B34" s="119"/>
      <c r="C34" s="120"/>
      <c r="D34" s="120"/>
      <c r="E34" s="121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</row>
    <row r="35" spans="2:16" ht="15.6" x14ac:dyDescent="0.3">
      <c r="B35" s="110"/>
      <c r="C35" s="111"/>
      <c r="D35" s="111"/>
      <c r="E35" s="112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</row>
    <row r="36" spans="2:16" ht="15.6" x14ac:dyDescent="0.3">
      <c r="B36" s="84"/>
      <c r="C36" s="85"/>
      <c r="D36" s="85"/>
      <c r="E36" s="86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</row>
    <row r="37" spans="2:16" ht="15.6" x14ac:dyDescent="0.3">
      <c r="B37" s="84"/>
      <c r="C37" s="85"/>
      <c r="D37" s="85"/>
      <c r="E37" s="86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</row>
    <row r="38" spans="2:16" ht="15.6" x14ac:dyDescent="0.3">
      <c r="B38" s="84"/>
      <c r="C38" s="85"/>
      <c r="D38" s="85"/>
      <c r="E38" s="86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</row>
    <row r="39" spans="2:16" ht="15.6" x14ac:dyDescent="0.3">
      <c r="B39" s="110"/>
      <c r="C39" s="111"/>
      <c r="D39" s="111"/>
      <c r="E39" s="112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</row>
    <row r="40" spans="2:16" ht="15.6" x14ac:dyDescent="0.3">
      <c r="B40" s="110"/>
      <c r="C40" s="111"/>
      <c r="D40" s="111"/>
      <c r="E40" s="112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</row>
    <row r="41" spans="2:16" ht="15.6" x14ac:dyDescent="0.3">
      <c r="B41" s="110"/>
      <c r="C41" s="111"/>
      <c r="D41" s="111"/>
      <c r="E41" s="112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</row>
    <row r="42" spans="2:16" ht="15.6" x14ac:dyDescent="0.3">
      <c r="B42" s="110"/>
      <c r="C42" s="111"/>
      <c r="D42" s="111"/>
      <c r="E42" s="112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</row>
    <row r="43" spans="2:16" ht="15.6" x14ac:dyDescent="0.3">
      <c r="B43" s="110"/>
      <c r="C43" s="111"/>
      <c r="D43" s="111"/>
      <c r="E43" s="112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</row>
    <row r="44" spans="2:16" ht="16.2" thickBot="1" x14ac:dyDescent="0.35">
      <c r="B44" s="113"/>
      <c r="C44" s="114"/>
      <c r="D44" s="114"/>
      <c r="E44" s="115"/>
    </row>
  </sheetData>
  <sheetProtection algorithmName="SHA-512" hashValue="riE+aTqU2U99858KlFCp/skmvxFB0D3zX5/vBkjXqzMvP+rwr4LbNdyoSkKQ1ZWYy8llkEeVougA1jo7kdufcg==" saltValue="HI95wBHDAAzvU9kvwpipvw==" spinCount="100000" sheet="1" objects="1" scenarios="1" selectLockedCells="1"/>
  <mergeCells count="9">
    <mergeCell ref="B42:E42"/>
    <mergeCell ref="B43:E43"/>
    <mergeCell ref="B44:E44"/>
    <mergeCell ref="B33:E33"/>
    <mergeCell ref="B34:E34"/>
    <mergeCell ref="B35:E35"/>
    <mergeCell ref="B39:E39"/>
    <mergeCell ref="B40:E40"/>
    <mergeCell ref="B41:E4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3ED50-CEFB-4EA1-8632-A7EFD3A36313}">
  <dimension ref="B1:P44"/>
  <sheetViews>
    <sheetView topLeftCell="A13" zoomScale="80" zoomScaleNormal="80" workbookViewId="0">
      <selection activeCell="B34" sqref="B34:E44"/>
    </sheetView>
  </sheetViews>
  <sheetFormatPr defaultColWidth="8.88671875" defaultRowHeight="14.4" x14ac:dyDescent="0.3"/>
  <cols>
    <col min="1" max="1" width="3.44140625" style="44" customWidth="1"/>
    <col min="2" max="2" width="52.44140625" style="44" customWidth="1"/>
    <col min="3" max="3" width="15.6640625" style="44" customWidth="1"/>
    <col min="4" max="4" width="15.88671875" style="44" customWidth="1"/>
    <col min="5" max="5" width="15.6640625" style="44" customWidth="1"/>
    <col min="6" max="6" width="15.44140625" style="44" customWidth="1"/>
    <col min="7" max="7" width="15.88671875" style="44" customWidth="1"/>
    <col min="8" max="8" width="16.109375" style="44" customWidth="1"/>
    <col min="9" max="9" width="15.5546875" style="44" customWidth="1"/>
    <col min="10" max="10" width="15.88671875" style="44" customWidth="1"/>
    <col min="11" max="11" width="15" style="44" customWidth="1"/>
    <col min="12" max="12" width="15.109375" style="44" customWidth="1"/>
    <col min="13" max="13" width="15" style="44" customWidth="1"/>
    <col min="14" max="14" width="2.6640625" style="44" customWidth="1"/>
    <col min="15" max="15" width="15.109375" style="44" customWidth="1"/>
    <col min="16" max="16" width="17.6640625" style="44" customWidth="1"/>
    <col min="17" max="16384" width="8.88671875" style="44"/>
  </cols>
  <sheetData>
    <row r="1" spans="2:16" ht="15" thickBot="1" x14ac:dyDescent="0.35"/>
    <row r="2" spans="2:16" s="49" customFormat="1" ht="47.4" thickBot="1" x14ac:dyDescent="0.35">
      <c r="B2" s="8" t="s">
        <v>11</v>
      </c>
      <c r="C2" s="45" t="str">
        <f>'1.Totale inschrijfprijs'!A6</f>
        <v>Functietitel 1 &lt;FUNCTIE NAAM&gt;</v>
      </c>
      <c r="D2" s="46" t="str">
        <f>'1.Totale inschrijfprijs'!A7</f>
        <v>Functietitel 2 &lt;FUNCTIE NAAM&gt;</v>
      </c>
      <c r="E2" s="46" t="str">
        <f>'1.Totale inschrijfprijs'!A8</f>
        <v>Functietitel 3 &lt;FUNCTIE NAAM&gt;</v>
      </c>
      <c r="F2" s="46" t="str">
        <f>'1.Totale inschrijfprijs'!A9</f>
        <v>Functietitel 4 &lt;FUNCTIE NAAM&gt;</v>
      </c>
      <c r="G2" s="46" t="str">
        <f>'1.Totale inschrijfprijs'!A10</f>
        <v>Functietitel 5 &lt;FUNCTIE NAAM&gt;</v>
      </c>
      <c r="H2" s="46" t="str">
        <f>'1.Totale inschrijfprijs'!A11</f>
        <v>Functietitel 6 &lt;FUNCTIE NAAM&gt;</v>
      </c>
      <c r="I2" s="46" t="str">
        <f>'1.Totale inschrijfprijs'!A12</f>
        <v>Functietitel 7 &lt;FUNCTIE NAAM&gt;</v>
      </c>
      <c r="J2" s="46" t="str">
        <f>'1.Totale inschrijfprijs'!A13</f>
        <v>Functietitel 8 &lt;FUNCTIE NAAM&gt;</v>
      </c>
      <c r="K2" s="46" t="str">
        <f>'1.Totale inschrijfprijs'!A14</f>
        <v>Functietitel 9 &lt;FUNCTIE NAAM&gt;</v>
      </c>
      <c r="L2" s="46" t="str">
        <f>'1.Totale inschrijfprijs'!A15</f>
        <v>Functietitel 10 &lt;FUNCTIE NAAM&gt;</v>
      </c>
      <c r="M2" s="46" t="str">
        <f>'1.Totale inschrijfprijs'!A16</f>
        <v>Functietitel 11 &lt;FUNCTIE NAAM&gt;</v>
      </c>
      <c r="N2" s="47"/>
      <c r="O2" s="48" t="s">
        <v>19</v>
      </c>
      <c r="P2" s="48" t="s">
        <v>12</v>
      </c>
    </row>
    <row r="3" spans="2:16" ht="16.2" thickBot="1" x14ac:dyDescent="0.35">
      <c r="B3" s="50" t="s">
        <v>7</v>
      </c>
      <c r="C3" s="51">
        <f>'1.Totale inschrijfprijs'!B6</f>
        <v>0</v>
      </c>
      <c r="D3" s="52">
        <f>'1.Totale inschrijfprijs'!B7</f>
        <v>0</v>
      </c>
      <c r="E3" s="52">
        <f>'1.Totale inschrijfprijs'!B8</f>
        <v>0</v>
      </c>
      <c r="F3" s="52">
        <f>'1.Totale inschrijfprijs'!B9</f>
        <v>0</v>
      </c>
      <c r="G3" s="52">
        <f>'1.Totale inschrijfprijs'!B10</f>
        <v>0</v>
      </c>
      <c r="H3" s="52">
        <f>'1.Totale inschrijfprijs'!B11</f>
        <v>0</v>
      </c>
      <c r="I3" s="52">
        <f>'1.Totale inschrijfprijs'!B12</f>
        <v>0</v>
      </c>
      <c r="J3" s="52">
        <f>'1.Totale inschrijfprijs'!B13</f>
        <v>0</v>
      </c>
      <c r="K3" s="52">
        <f>'1.Totale inschrijfprijs'!B14</f>
        <v>0</v>
      </c>
      <c r="L3" s="52">
        <f>'1.Totale inschrijfprijs'!B15</f>
        <v>0</v>
      </c>
      <c r="M3" s="52">
        <f>'1.Totale inschrijfprijs'!B16</f>
        <v>0</v>
      </c>
      <c r="N3" s="53"/>
      <c r="O3" s="50"/>
      <c r="P3" s="54"/>
    </row>
    <row r="4" spans="2:16" ht="31.8" thickBot="1" x14ac:dyDescent="0.35">
      <c r="B4" s="87" t="s">
        <v>13</v>
      </c>
      <c r="C4" s="56" t="s">
        <v>47</v>
      </c>
      <c r="D4" s="56" t="s">
        <v>47</v>
      </c>
      <c r="E4" s="56" t="s">
        <v>47</v>
      </c>
      <c r="F4" s="56" t="s">
        <v>47</v>
      </c>
      <c r="G4" s="56" t="s">
        <v>47</v>
      </c>
      <c r="H4" s="56" t="s">
        <v>47</v>
      </c>
      <c r="I4" s="56" t="s">
        <v>47</v>
      </c>
      <c r="J4" s="56" t="s">
        <v>47</v>
      </c>
      <c r="K4" s="56" t="s">
        <v>47</v>
      </c>
      <c r="L4" s="56" t="s">
        <v>47</v>
      </c>
      <c r="M4" s="56" t="s">
        <v>47</v>
      </c>
      <c r="N4" s="57"/>
      <c r="O4" s="58"/>
      <c r="P4" s="58"/>
    </row>
    <row r="5" spans="2:16" ht="15.6" x14ac:dyDescent="0.3">
      <c r="B5" s="91" t="s">
        <v>15</v>
      </c>
      <c r="C5" s="73"/>
      <c r="D5" s="74"/>
      <c r="E5" s="74"/>
      <c r="F5" s="74"/>
      <c r="G5" s="74"/>
      <c r="H5" s="74"/>
      <c r="I5" s="74"/>
      <c r="J5" s="74"/>
      <c r="K5" s="74"/>
      <c r="L5" s="74"/>
      <c r="M5" s="74"/>
      <c r="N5" s="75"/>
      <c r="O5" s="72"/>
      <c r="P5" s="58"/>
    </row>
    <row r="6" spans="2:16" ht="15.6" x14ac:dyDescent="0.3">
      <c r="B6" s="76" t="s">
        <v>15</v>
      </c>
      <c r="C6" s="77"/>
      <c r="D6" s="78"/>
      <c r="E6" s="78"/>
      <c r="F6" s="78"/>
      <c r="G6" s="78"/>
      <c r="H6" s="78"/>
      <c r="I6" s="78"/>
      <c r="J6" s="78"/>
      <c r="K6" s="78"/>
      <c r="L6" s="78"/>
      <c r="M6" s="78"/>
      <c r="N6" s="79"/>
      <c r="O6" s="76"/>
      <c r="P6" s="58"/>
    </row>
    <row r="7" spans="2:16" ht="15.6" x14ac:dyDescent="0.3">
      <c r="B7" s="76" t="s">
        <v>15</v>
      </c>
      <c r="C7" s="77"/>
      <c r="D7" s="78"/>
      <c r="E7" s="78"/>
      <c r="F7" s="78"/>
      <c r="G7" s="78"/>
      <c r="H7" s="78"/>
      <c r="I7" s="78"/>
      <c r="J7" s="78"/>
      <c r="K7" s="78"/>
      <c r="L7" s="78"/>
      <c r="M7" s="78"/>
      <c r="N7" s="79"/>
      <c r="O7" s="76"/>
      <c r="P7" s="58"/>
    </row>
    <row r="8" spans="2:16" ht="15.6" x14ac:dyDescent="0.3">
      <c r="B8" s="76" t="s">
        <v>15</v>
      </c>
      <c r="C8" s="77"/>
      <c r="D8" s="78"/>
      <c r="E8" s="78"/>
      <c r="F8" s="78"/>
      <c r="G8" s="78"/>
      <c r="H8" s="78"/>
      <c r="I8" s="78"/>
      <c r="J8" s="78"/>
      <c r="K8" s="78"/>
      <c r="L8" s="78"/>
      <c r="M8" s="78"/>
      <c r="N8" s="79"/>
      <c r="O8" s="76"/>
      <c r="P8" s="58"/>
    </row>
    <row r="9" spans="2:16" ht="15.6" x14ac:dyDescent="0.3">
      <c r="B9" s="76" t="s">
        <v>15</v>
      </c>
      <c r="C9" s="77"/>
      <c r="D9" s="78"/>
      <c r="E9" s="78"/>
      <c r="F9" s="78"/>
      <c r="G9" s="78"/>
      <c r="H9" s="78"/>
      <c r="I9" s="78"/>
      <c r="J9" s="78"/>
      <c r="K9" s="78"/>
      <c r="L9" s="78"/>
      <c r="M9" s="78"/>
      <c r="N9" s="79"/>
      <c r="O9" s="76"/>
      <c r="P9" s="58"/>
    </row>
    <row r="10" spans="2:16" ht="15.6" x14ac:dyDescent="0.3">
      <c r="B10" s="76" t="s">
        <v>15</v>
      </c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9"/>
      <c r="O10" s="76"/>
      <c r="P10" s="58"/>
    </row>
    <row r="11" spans="2:16" ht="15.6" x14ac:dyDescent="0.3">
      <c r="B11" s="76" t="s">
        <v>15</v>
      </c>
      <c r="C11" s="77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9"/>
      <c r="O11" s="76"/>
      <c r="P11" s="58"/>
    </row>
    <row r="12" spans="2:16" ht="15.6" x14ac:dyDescent="0.3">
      <c r="B12" s="76" t="s">
        <v>15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9"/>
      <c r="O12" s="76"/>
      <c r="P12" s="58"/>
    </row>
    <row r="13" spans="2:16" ht="15.6" x14ac:dyDescent="0.3">
      <c r="B13" s="76" t="s">
        <v>15</v>
      </c>
      <c r="C13" s="77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9"/>
      <c r="O13" s="76"/>
      <c r="P13" s="58"/>
    </row>
    <row r="14" spans="2:16" ht="15.6" x14ac:dyDescent="0.3">
      <c r="B14" s="76" t="s">
        <v>15</v>
      </c>
      <c r="C14" s="77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9"/>
      <c r="O14" s="76"/>
      <c r="P14" s="58"/>
    </row>
    <row r="15" spans="2:16" ht="15.6" x14ac:dyDescent="0.3">
      <c r="B15" s="76" t="s">
        <v>15</v>
      </c>
      <c r="C15" s="77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9"/>
      <c r="O15" s="76"/>
      <c r="P15" s="58"/>
    </row>
    <row r="16" spans="2:16" ht="16.2" thickBot="1" x14ac:dyDescent="0.35">
      <c r="B16" s="92" t="s">
        <v>15</v>
      </c>
      <c r="C16" s="93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5"/>
      <c r="O16" s="92"/>
      <c r="P16" s="58"/>
    </row>
    <row r="17" spans="2:16" ht="16.2" thickBot="1" x14ac:dyDescent="0.35">
      <c r="B17" s="87" t="s">
        <v>14</v>
      </c>
      <c r="C17" s="88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90"/>
      <c r="O17" s="50"/>
      <c r="P17" s="58"/>
    </row>
    <row r="18" spans="2:16" ht="15.6" x14ac:dyDescent="0.3">
      <c r="B18" s="91" t="s">
        <v>15</v>
      </c>
      <c r="C18" s="96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8"/>
      <c r="O18" s="91"/>
      <c r="P18" s="58"/>
    </row>
    <row r="19" spans="2:16" ht="15.6" x14ac:dyDescent="0.3">
      <c r="B19" s="76" t="s">
        <v>15</v>
      </c>
      <c r="C19" s="77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9"/>
      <c r="O19" s="76"/>
      <c r="P19" s="58"/>
    </row>
    <row r="20" spans="2:16" ht="15.6" x14ac:dyDescent="0.3">
      <c r="B20" s="76" t="s">
        <v>15</v>
      </c>
      <c r="C20" s="77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9"/>
      <c r="O20" s="76"/>
      <c r="P20" s="58"/>
    </row>
    <row r="21" spans="2:16" ht="15.6" x14ac:dyDescent="0.3">
      <c r="B21" s="76" t="s">
        <v>15</v>
      </c>
      <c r="C21" s="77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9"/>
      <c r="O21" s="76"/>
      <c r="P21" s="58"/>
    </row>
    <row r="22" spans="2:16" ht="15.6" x14ac:dyDescent="0.3">
      <c r="B22" s="76" t="s">
        <v>15</v>
      </c>
      <c r="C22" s="77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9"/>
      <c r="O22" s="76"/>
      <c r="P22" s="58"/>
    </row>
    <row r="23" spans="2:16" ht="15.6" x14ac:dyDescent="0.3">
      <c r="B23" s="76" t="s">
        <v>15</v>
      </c>
      <c r="C23" s="77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9"/>
      <c r="O23" s="76"/>
      <c r="P23" s="58"/>
    </row>
    <row r="24" spans="2:16" ht="15.6" x14ac:dyDescent="0.3">
      <c r="B24" s="76" t="s">
        <v>15</v>
      </c>
      <c r="C24" s="77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9"/>
      <c r="O24" s="76"/>
      <c r="P24" s="58"/>
    </row>
    <row r="25" spans="2:16" ht="15.6" x14ac:dyDescent="0.3">
      <c r="B25" s="76" t="s">
        <v>15</v>
      </c>
      <c r="C25" s="77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9"/>
      <c r="O25" s="76"/>
      <c r="P25" s="58"/>
    </row>
    <row r="26" spans="2:16" ht="15.6" x14ac:dyDescent="0.3">
      <c r="B26" s="76" t="s">
        <v>15</v>
      </c>
      <c r="C26" s="77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9"/>
      <c r="O26" s="76"/>
      <c r="P26" s="58"/>
    </row>
    <row r="27" spans="2:16" ht="15.6" x14ac:dyDescent="0.3">
      <c r="B27" s="76" t="s">
        <v>15</v>
      </c>
      <c r="C27" s="77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9"/>
      <c r="O27" s="76"/>
      <c r="P27" s="58"/>
    </row>
    <row r="28" spans="2:16" ht="15.6" x14ac:dyDescent="0.3">
      <c r="B28" s="76" t="s">
        <v>15</v>
      </c>
      <c r="C28" s="77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9"/>
      <c r="O28" s="76"/>
      <c r="P28" s="58"/>
    </row>
    <row r="29" spans="2:16" ht="16.2" thickBot="1" x14ac:dyDescent="0.35">
      <c r="B29" s="80" t="s">
        <v>15</v>
      </c>
      <c r="C29" s="81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3"/>
      <c r="O29" s="80"/>
      <c r="P29" s="58"/>
    </row>
    <row r="30" spans="2:16" ht="16.8" thickTop="1" thickBot="1" x14ac:dyDescent="0.35">
      <c r="B30" s="58" t="s">
        <v>16</v>
      </c>
      <c r="C30" s="59">
        <f>SUM(C5:C29)</f>
        <v>0</v>
      </c>
      <c r="D30" s="60">
        <f>SUM(D5:D29)</f>
        <v>0</v>
      </c>
      <c r="E30" s="60">
        <f t="shared" ref="E30:M30" si="0">SUM(E5:E29)</f>
        <v>0</v>
      </c>
      <c r="F30" s="60">
        <f t="shared" si="0"/>
        <v>0</v>
      </c>
      <c r="G30" s="60">
        <f t="shared" si="0"/>
        <v>0</v>
      </c>
      <c r="H30" s="60">
        <f t="shared" si="0"/>
        <v>0</v>
      </c>
      <c r="I30" s="60">
        <f t="shared" si="0"/>
        <v>0</v>
      </c>
      <c r="J30" s="60">
        <f t="shared" si="0"/>
        <v>0</v>
      </c>
      <c r="K30" s="60">
        <f t="shared" si="0"/>
        <v>0</v>
      </c>
      <c r="L30" s="60">
        <f t="shared" si="0"/>
        <v>0</v>
      </c>
      <c r="M30" s="60">
        <f t="shared" si="0"/>
        <v>0</v>
      </c>
      <c r="N30" s="57"/>
      <c r="O30" s="58"/>
      <c r="P30" s="61"/>
    </row>
    <row r="31" spans="2:16" s="68" customFormat="1" ht="21.6" customHeight="1" thickBot="1" x14ac:dyDescent="0.35">
      <c r="B31" s="62" t="s">
        <v>20</v>
      </c>
      <c r="C31" s="63">
        <f>C30*C3</f>
        <v>0</v>
      </c>
      <c r="D31" s="64">
        <f>D30*D3</f>
        <v>0</v>
      </c>
      <c r="E31" s="64">
        <f t="shared" ref="E31:M31" si="1">E30*E3</f>
        <v>0</v>
      </c>
      <c r="F31" s="64">
        <f t="shared" si="1"/>
        <v>0</v>
      </c>
      <c r="G31" s="64">
        <f t="shared" si="1"/>
        <v>0</v>
      </c>
      <c r="H31" s="64">
        <f t="shared" si="1"/>
        <v>0</v>
      </c>
      <c r="I31" s="64">
        <f t="shared" si="1"/>
        <v>0</v>
      </c>
      <c r="J31" s="64">
        <f t="shared" si="1"/>
        <v>0</v>
      </c>
      <c r="K31" s="64">
        <f t="shared" si="1"/>
        <v>0</v>
      </c>
      <c r="L31" s="64">
        <f t="shared" si="1"/>
        <v>0</v>
      </c>
      <c r="M31" s="64">
        <f t="shared" si="1"/>
        <v>0</v>
      </c>
      <c r="N31" s="65"/>
      <c r="O31" s="66">
        <f>SUM(O5:O29)</f>
        <v>0</v>
      </c>
      <c r="P31" s="67">
        <f>SUM(C31:O31)</f>
        <v>0</v>
      </c>
    </row>
    <row r="32" spans="2:16" ht="16.2" thickBot="1" x14ac:dyDescent="0.35"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70"/>
    </row>
    <row r="33" spans="2:16" ht="18.600000000000001" thickBot="1" x14ac:dyDescent="0.35">
      <c r="B33" s="116" t="s">
        <v>43</v>
      </c>
      <c r="C33" s="117"/>
      <c r="D33" s="117"/>
      <c r="E33" s="118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71"/>
    </row>
    <row r="34" spans="2:16" ht="15.6" x14ac:dyDescent="0.3">
      <c r="B34" s="119"/>
      <c r="C34" s="120"/>
      <c r="D34" s="120"/>
      <c r="E34" s="121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</row>
    <row r="35" spans="2:16" ht="15.6" x14ac:dyDescent="0.3">
      <c r="B35" s="110"/>
      <c r="C35" s="111"/>
      <c r="D35" s="111"/>
      <c r="E35" s="112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</row>
    <row r="36" spans="2:16" ht="15.6" x14ac:dyDescent="0.3">
      <c r="B36" s="84"/>
      <c r="C36" s="85"/>
      <c r="D36" s="85"/>
      <c r="E36" s="86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</row>
    <row r="37" spans="2:16" ht="15.6" x14ac:dyDescent="0.3">
      <c r="B37" s="84"/>
      <c r="C37" s="85"/>
      <c r="D37" s="85"/>
      <c r="E37" s="86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</row>
    <row r="38" spans="2:16" ht="15.6" x14ac:dyDescent="0.3">
      <c r="B38" s="84"/>
      <c r="C38" s="85"/>
      <c r="D38" s="85"/>
      <c r="E38" s="86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</row>
    <row r="39" spans="2:16" ht="15.6" x14ac:dyDescent="0.3">
      <c r="B39" s="110"/>
      <c r="C39" s="111"/>
      <c r="D39" s="111"/>
      <c r="E39" s="112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</row>
    <row r="40" spans="2:16" ht="15.6" x14ac:dyDescent="0.3">
      <c r="B40" s="110"/>
      <c r="C40" s="111"/>
      <c r="D40" s="111"/>
      <c r="E40" s="112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</row>
    <row r="41" spans="2:16" ht="15.6" x14ac:dyDescent="0.3">
      <c r="B41" s="110"/>
      <c r="C41" s="111"/>
      <c r="D41" s="111"/>
      <c r="E41" s="112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</row>
    <row r="42" spans="2:16" ht="15.6" x14ac:dyDescent="0.3">
      <c r="B42" s="110"/>
      <c r="C42" s="111"/>
      <c r="D42" s="111"/>
      <c r="E42" s="112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</row>
    <row r="43" spans="2:16" ht="15.6" x14ac:dyDescent="0.3">
      <c r="B43" s="110"/>
      <c r="C43" s="111"/>
      <c r="D43" s="111"/>
      <c r="E43" s="112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</row>
    <row r="44" spans="2:16" ht="16.2" thickBot="1" x14ac:dyDescent="0.35">
      <c r="B44" s="113"/>
      <c r="C44" s="114"/>
      <c r="D44" s="114"/>
      <c r="E44" s="115"/>
    </row>
  </sheetData>
  <sheetProtection algorithmName="SHA-512" hashValue="piYWMxP3Tx/2ItsWM7JhXhtyg0RUAH/zi5OiYkLINS9mzBaWAEM3HdqyK0V3op65ovyuvx8o0o+q/3i+zRve8w==" saltValue="i6cdwi8NO08B0U3klOnGCg==" spinCount="100000" sheet="1" objects="1" scenarios="1" selectLockedCells="1"/>
  <mergeCells count="9">
    <mergeCell ref="B42:E42"/>
    <mergeCell ref="B43:E43"/>
    <mergeCell ref="B44:E44"/>
    <mergeCell ref="B33:E33"/>
    <mergeCell ref="B34:E34"/>
    <mergeCell ref="B35:E35"/>
    <mergeCell ref="B39:E39"/>
    <mergeCell ref="B40:E40"/>
    <mergeCell ref="B41:E4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A489D-8E2E-427E-92ED-97BC0AB908A2}">
  <dimension ref="B1:P44"/>
  <sheetViews>
    <sheetView topLeftCell="A13" zoomScale="80" zoomScaleNormal="80" workbookViewId="0">
      <selection activeCell="B34" sqref="B34:E44"/>
    </sheetView>
  </sheetViews>
  <sheetFormatPr defaultColWidth="8.88671875" defaultRowHeight="14.4" x14ac:dyDescent="0.3"/>
  <cols>
    <col min="1" max="1" width="3.44140625" style="44" customWidth="1"/>
    <col min="2" max="2" width="52.44140625" style="44" customWidth="1"/>
    <col min="3" max="3" width="15.6640625" style="44" customWidth="1"/>
    <col min="4" max="4" width="15.88671875" style="44" customWidth="1"/>
    <col min="5" max="5" width="15.6640625" style="44" customWidth="1"/>
    <col min="6" max="6" width="15.44140625" style="44" customWidth="1"/>
    <col min="7" max="7" width="15.88671875" style="44" customWidth="1"/>
    <col min="8" max="8" width="16.109375" style="44" customWidth="1"/>
    <col min="9" max="9" width="15.5546875" style="44" customWidth="1"/>
    <col min="10" max="10" width="15.88671875" style="44" customWidth="1"/>
    <col min="11" max="11" width="15" style="44" customWidth="1"/>
    <col min="12" max="12" width="15.109375" style="44" customWidth="1"/>
    <col min="13" max="13" width="15" style="44" customWidth="1"/>
    <col min="14" max="14" width="2.6640625" style="44" customWidth="1"/>
    <col min="15" max="15" width="15.109375" style="44" customWidth="1"/>
    <col min="16" max="16" width="17.6640625" style="44" customWidth="1"/>
    <col min="17" max="16384" width="8.88671875" style="44"/>
  </cols>
  <sheetData>
    <row r="1" spans="2:16" ht="15" thickBot="1" x14ac:dyDescent="0.35"/>
    <row r="2" spans="2:16" s="49" customFormat="1" ht="47.4" thickBot="1" x14ac:dyDescent="0.35">
      <c r="B2" s="8" t="s">
        <v>37</v>
      </c>
      <c r="C2" s="45" t="str">
        <f>'1.Totale inschrijfprijs'!A6</f>
        <v>Functietitel 1 &lt;FUNCTIE NAAM&gt;</v>
      </c>
      <c r="D2" s="46" t="str">
        <f>'1.Totale inschrijfprijs'!A7</f>
        <v>Functietitel 2 &lt;FUNCTIE NAAM&gt;</v>
      </c>
      <c r="E2" s="46" t="str">
        <f>'1.Totale inschrijfprijs'!A8</f>
        <v>Functietitel 3 &lt;FUNCTIE NAAM&gt;</v>
      </c>
      <c r="F2" s="46" t="str">
        <f>'1.Totale inschrijfprijs'!A9</f>
        <v>Functietitel 4 &lt;FUNCTIE NAAM&gt;</v>
      </c>
      <c r="G2" s="46" t="str">
        <f>'1.Totale inschrijfprijs'!A10</f>
        <v>Functietitel 5 &lt;FUNCTIE NAAM&gt;</v>
      </c>
      <c r="H2" s="46" t="str">
        <f>'1.Totale inschrijfprijs'!A11</f>
        <v>Functietitel 6 &lt;FUNCTIE NAAM&gt;</v>
      </c>
      <c r="I2" s="46" t="str">
        <f>'1.Totale inschrijfprijs'!A12</f>
        <v>Functietitel 7 &lt;FUNCTIE NAAM&gt;</v>
      </c>
      <c r="J2" s="46" t="str">
        <f>'1.Totale inschrijfprijs'!A13</f>
        <v>Functietitel 8 &lt;FUNCTIE NAAM&gt;</v>
      </c>
      <c r="K2" s="46" t="str">
        <f>'1.Totale inschrijfprijs'!A14</f>
        <v>Functietitel 9 &lt;FUNCTIE NAAM&gt;</v>
      </c>
      <c r="L2" s="46" t="str">
        <f>'1.Totale inschrijfprijs'!A15</f>
        <v>Functietitel 10 &lt;FUNCTIE NAAM&gt;</v>
      </c>
      <c r="M2" s="46" t="str">
        <f>'1.Totale inschrijfprijs'!A16</f>
        <v>Functietitel 11 &lt;FUNCTIE NAAM&gt;</v>
      </c>
      <c r="N2" s="47"/>
      <c r="O2" s="48" t="s">
        <v>19</v>
      </c>
      <c r="P2" s="48" t="s">
        <v>12</v>
      </c>
    </row>
    <row r="3" spans="2:16" ht="16.2" thickBot="1" x14ac:dyDescent="0.35">
      <c r="B3" s="50" t="s">
        <v>7</v>
      </c>
      <c r="C3" s="51">
        <f>'1.Totale inschrijfprijs'!B6</f>
        <v>0</v>
      </c>
      <c r="D3" s="52">
        <f>'1.Totale inschrijfprijs'!B7</f>
        <v>0</v>
      </c>
      <c r="E3" s="52">
        <f>'1.Totale inschrijfprijs'!B8</f>
        <v>0</v>
      </c>
      <c r="F3" s="52">
        <f>'1.Totale inschrijfprijs'!B9</f>
        <v>0</v>
      </c>
      <c r="G3" s="52">
        <f>'1.Totale inschrijfprijs'!B10</f>
        <v>0</v>
      </c>
      <c r="H3" s="52">
        <f>'1.Totale inschrijfprijs'!B11</f>
        <v>0</v>
      </c>
      <c r="I3" s="52">
        <f>'1.Totale inschrijfprijs'!B12</f>
        <v>0</v>
      </c>
      <c r="J3" s="52">
        <f>'1.Totale inschrijfprijs'!B13</f>
        <v>0</v>
      </c>
      <c r="K3" s="52">
        <f>'1.Totale inschrijfprijs'!B14</f>
        <v>0</v>
      </c>
      <c r="L3" s="52">
        <f>'1.Totale inschrijfprijs'!B15</f>
        <v>0</v>
      </c>
      <c r="M3" s="52">
        <f>'1.Totale inschrijfprijs'!B16</f>
        <v>0</v>
      </c>
      <c r="N3" s="53"/>
      <c r="O3" s="50"/>
      <c r="P3" s="54"/>
    </row>
    <row r="4" spans="2:16" ht="31.8" thickBot="1" x14ac:dyDescent="0.35">
      <c r="B4" s="87" t="s">
        <v>13</v>
      </c>
      <c r="C4" s="56" t="s">
        <v>47</v>
      </c>
      <c r="D4" s="56" t="s">
        <v>47</v>
      </c>
      <c r="E4" s="56" t="s">
        <v>47</v>
      </c>
      <c r="F4" s="56" t="s">
        <v>47</v>
      </c>
      <c r="G4" s="56" t="s">
        <v>47</v>
      </c>
      <c r="H4" s="56" t="s">
        <v>47</v>
      </c>
      <c r="I4" s="56" t="s">
        <v>47</v>
      </c>
      <c r="J4" s="56" t="s">
        <v>47</v>
      </c>
      <c r="K4" s="56" t="s">
        <v>47</v>
      </c>
      <c r="L4" s="56" t="s">
        <v>47</v>
      </c>
      <c r="M4" s="56" t="s">
        <v>47</v>
      </c>
      <c r="N4" s="57"/>
      <c r="O4" s="58"/>
      <c r="P4" s="58"/>
    </row>
    <row r="5" spans="2:16" ht="15.6" x14ac:dyDescent="0.3">
      <c r="B5" s="91" t="s">
        <v>15</v>
      </c>
      <c r="C5" s="73"/>
      <c r="D5" s="74"/>
      <c r="E5" s="74"/>
      <c r="F5" s="74"/>
      <c r="G5" s="74"/>
      <c r="H5" s="74"/>
      <c r="I5" s="74"/>
      <c r="J5" s="74"/>
      <c r="K5" s="74"/>
      <c r="L5" s="74"/>
      <c r="M5" s="74"/>
      <c r="N5" s="75"/>
      <c r="O5" s="72"/>
      <c r="P5" s="58"/>
    </row>
    <row r="6" spans="2:16" ht="15.6" x14ac:dyDescent="0.3">
      <c r="B6" s="76" t="s">
        <v>15</v>
      </c>
      <c r="C6" s="77"/>
      <c r="D6" s="78"/>
      <c r="E6" s="78"/>
      <c r="F6" s="78"/>
      <c r="G6" s="78"/>
      <c r="H6" s="78"/>
      <c r="I6" s="78"/>
      <c r="J6" s="78"/>
      <c r="K6" s="78"/>
      <c r="L6" s="78"/>
      <c r="M6" s="78"/>
      <c r="N6" s="79"/>
      <c r="O6" s="76"/>
      <c r="P6" s="58"/>
    </row>
    <row r="7" spans="2:16" ht="15.6" x14ac:dyDescent="0.3">
      <c r="B7" s="76" t="s">
        <v>15</v>
      </c>
      <c r="C7" s="77"/>
      <c r="D7" s="78"/>
      <c r="E7" s="78"/>
      <c r="F7" s="78"/>
      <c r="G7" s="78"/>
      <c r="H7" s="78"/>
      <c r="I7" s="78"/>
      <c r="J7" s="78"/>
      <c r="K7" s="78"/>
      <c r="L7" s="78"/>
      <c r="M7" s="78"/>
      <c r="N7" s="79"/>
      <c r="O7" s="76"/>
      <c r="P7" s="58"/>
    </row>
    <row r="8" spans="2:16" ht="15.6" x14ac:dyDescent="0.3">
      <c r="B8" s="76" t="s">
        <v>15</v>
      </c>
      <c r="C8" s="77"/>
      <c r="D8" s="78"/>
      <c r="E8" s="78"/>
      <c r="F8" s="78"/>
      <c r="G8" s="78"/>
      <c r="H8" s="78"/>
      <c r="I8" s="78"/>
      <c r="J8" s="78"/>
      <c r="K8" s="78"/>
      <c r="L8" s="78"/>
      <c r="M8" s="78"/>
      <c r="N8" s="79"/>
      <c r="O8" s="76"/>
      <c r="P8" s="58"/>
    </row>
    <row r="9" spans="2:16" ht="15.6" x14ac:dyDescent="0.3">
      <c r="B9" s="76" t="s">
        <v>15</v>
      </c>
      <c r="C9" s="77"/>
      <c r="D9" s="78"/>
      <c r="E9" s="78"/>
      <c r="F9" s="78"/>
      <c r="G9" s="78"/>
      <c r="H9" s="78"/>
      <c r="I9" s="78"/>
      <c r="J9" s="78"/>
      <c r="K9" s="78"/>
      <c r="L9" s="78"/>
      <c r="M9" s="78"/>
      <c r="N9" s="79"/>
      <c r="O9" s="76"/>
      <c r="P9" s="58"/>
    </row>
    <row r="10" spans="2:16" ht="15.6" x14ac:dyDescent="0.3">
      <c r="B10" s="76" t="s">
        <v>15</v>
      </c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9"/>
      <c r="O10" s="76"/>
      <c r="P10" s="58"/>
    </row>
    <row r="11" spans="2:16" ht="15.6" x14ac:dyDescent="0.3">
      <c r="B11" s="76" t="s">
        <v>15</v>
      </c>
      <c r="C11" s="77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9"/>
      <c r="O11" s="76"/>
      <c r="P11" s="58"/>
    </row>
    <row r="12" spans="2:16" ht="15.6" x14ac:dyDescent="0.3">
      <c r="B12" s="76" t="s">
        <v>15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9"/>
      <c r="O12" s="76"/>
      <c r="P12" s="58"/>
    </row>
    <row r="13" spans="2:16" ht="15.6" x14ac:dyDescent="0.3">
      <c r="B13" s="76" t="s">
        <v>15</v>
      </c>
      <c r="C13" s="77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9"/>
      <c r="O13" s="76"/>
      <c r="P13" s="58"/>
    </row>
    <row r="14" spans="2:16" ht="15.6" x14ac:dyDescent="0.3">
      <c r="B14" s="76" t="s">
        <v>15</v>
      </c>
      <c r="C14" s="77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9"/>
      <c r="O14" s="76"/>
      <c r="P14" s="58"/>
    </row>
    <row r="15" spans="2:16" ht="15.6" x14ac:dyDescent="0.3">
      <c r="B15" s="76" t="s">
        <v>15</v>
      </c>
      <c r="C15" s="77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9"/>
      <c r="O15" s="76"/>
      <c r="P15" s="58"/>
    </row>
    <row r="16" spans="2:16" ht="16.2" thickBot="1" x14ac:dyDescent="0.35">
      <c r="B16" s="92" t="s">
        <v>15</v>
      </c>
      <c r="C16" s="93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5"/>
      <c r="O16" s="92"/>
      <c r="P16" s="58"/>
    </row>
    <row r="17" spans="2:16" ht="16.2" thickBot="1" x14ac:dyDescent="0.35">
      <c r="B17" s="87" t="s">
        <v>14</v>
      </c>
      <c r="C17" s="88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90"/>
      <c r="O17" s="50"/>
      <c r="P17" s="58"/>
    </row>
    <row r="18" spans="2:16" ht="15.6" x14ac:dyDescent="0.3">
      <c r="B18" s="91" t="s">
        <v>15</v>
      </c>
      <c r="C18" s="96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8"/>
      <c r="O18" s="91"/>
      <c r="P18" s="58"/>
    </row>
    <row r="19" spans="2:16" ht="15.6" x14ac:dyDescent="0.3">
      <c r="B19" s="76" t="s">
        <v>15</v>
      </c>
      <c r="C19" s="77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9"/>
      <c r="O19" s="76"/>
      <c r="P19" s="58"/>
    </row>
    <row r="20" spans="2:16" ht="15.6" x14ac:dyDescent="0.3">
      <c r="B20" s="76" t="s">
        <v>15</v>
      </c>
      <c r="C20" s="77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9"/>
      <c r="O20" s="76"/>
      <c r="P20" s="58"/>
    </row>
    <row r="21" spans="2:16" ht="15.6" x14ac:dyDescent="0.3">
      <c r="B21" s="76" t="s">
        <v>15</v>
      </c>
      <c r="C21" s="77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9"/>
      <c r="O21" s="76"/>
      <c r="P21" s="58"/>
    </row>
    <row r="22" spans="2:16" ht="15.6" x14ac:dyDescent="0.3">
      <c r="B22" s="76" t="s">
        <v>15</v>
      </c>
      <c r="C22" s="77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9"/>
      <c r="O22" s="76"/>
      <c r="P22" s="58"/>
    </row>
    <row r="23" spans="2:16" ht="15.6" x14ac:dyDescent="0.3">
      <c r="B23" s="76" t="s">
        <v>15</v>
      </c>
      <c r="C23" s="77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9"/>
      <c r="O23" s="76"/>
      <c r="P23" s="58"/>
    </row>
    <row r="24" spans="2:16" ht="15.6" x14ac:dyDescent="0.3">
      <c r="B24" s="76" t="s">
        <v>15</v>
      </c>
      <c r="C24" s="77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9"/>
      <c r="O24" s="76"/>
      <c r="P24" s="58"/>
    </row>
    <row r="25" spans="2:16" ht="15.6" x14ac:dyDescent="0.3">
      <c r="B25" s="76" t="s">
        <v>15</v>
      </c>
      <c r="C25" s="77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9"/>
      <c r="O25" s="76"/>
      <c r="P25" s="58"/>
    </row>
    <row r="26" spans="2:16" ht="15.6" x14ac:dyDescent="0.3">
      <c r="B26" s="76" t="s">
        <v>15</v>
      </c>
      <c r="C26" s="77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9"/>
      <c r="O26" s="76"/>
      <c r="P26" s="58"/>
    </row>
    <row r="27" spans="2:16" ht="15.6" x14ac:dyDescent="0.3">
      <c r="B27" s="76" t="s">
        <v>15</v>
      </c>
      <c r="C27" s="77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9"/>
      <c r="O27" s="76"/>
      <c r="P27" s="58"/>
    </row>
    <row r="28" spans="2:16" ht="15.6" x14ac:dyDescent="0.3">
      <c r="B28" s="76" t="s">
        <v>15</v>
      </c>
      <c r="C28" s="77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9"/>
      <c r="O28" s="76"/>
      <c r="P28" s="58"/>
    </row>
    <row r="29" spans="2:16" ht="16.2" thickBot="1" x14ac:dyDescent="0.35">
      <c r="B29" s="80" t="s">
        <v>15</v>
      </c>
      <c r="C29" s="81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3"/>
      <c r="O29" s="80"/>
      <c r="P29" s="58"/>
    </row>
    <row r="30" spans="2:16" ht="16.8" thickTop="1" thickBot="1" x14ac:dyDescent="0.35">
      <c r="B30" s="58" t="s">
        <v>16</v>
      </c>
      <c r="C30" s="59">
        <f t="shared" ref="C30:M30" si="0">SUM(C5:C29)</f>
        <v>0</v>
      </c>
      <c r="D30" s="60">
        <f t="shared" si="0"/>
        <v>0</v>
      </c>
      <c r="E30" s="60">
        <f t="shared" si="0"/>
        <v>0</v>
      </c>
      <c r="F30" s="60">
        <f t="shared" si="0"/>
        <v>0</v>
      </c>
      <c r="G30" s="60">
        <f t="shared" si="0"/>
        <v>0</v>
      </c>
      <c r="H30" s="60">
        <f t="shared" si="0"/>
        <v>0</v>
      </c>
      <c r="I30" s="60">
        <f t="shared" si="0"/>
        <v>0</v>
      </c>
      <c r="J30" s="60">
        <f t="shared" si="0"/>
        <v>0</v>
      </c>
      <c r="K30" s="60">
        <f t="shared" si="0"/>
        <v>0</v>
      </c>
      <c r="L30" s="60">
        <f t="shared" si="0"/>
        <v>0</v>
      </c>
      <c r="M30" s="60">
        <f t="shared" si="0"/>
        <v>0</v>
      </c>
      <c r="N30" s="57"/>
      <c r="O30" s="58"/>
      <c r="P30" s="61"/>
    </row>
    <row r="31" spans="2:16" s="68" customFormat="1" ht="21.6" customHeight="1" thickBot="1" x14ac:dyDescent="0.35">
      <c r="B31" s="62" t="s">
        <v>20</v>
      </c>
      <c r="C31" s="63">
        <f t="shared" ref="C31:M31" si="1">C30*C3</f>
        <v>0</v>
      </c>
      <c r="D31" s="64">
        <f t="shared" si="1"/>
        <v>0</v>
      </c>
      <c r="E31" s="64">
        <f t="shared" si="1"/>
        <v>0</v>
      </c>
      <c r="F31" s="64">
        <f t="shared" si="1"/>
        <v>0</v>
      </c>
      <c r="G31" s="64">
        <f t="shared" si="1"/>
        <v>0</v>
      </c>
      <c r="H31" s="64">
        <f t="shared" si="1"/>
        <v>0</v>
      </c>
      <c r="I31" s="64">
        <f t="shared" si="1"/>
        <v>0</v>
      </c>
      <c r="J31" s="64">
        <f t="shared" si="1"/>
        <v>0</v>
      </c>
      <c r="K31" s="64">
        <f t="shared" si="1"/>
        <v>0</v>
      </c>
      <c r="L31" s="64">
        <f t="shared" si="1"/>
        <v>0</v>
      </c>
      <c r="M31" s="64">
        <f t="shared" si="1"/>
        <v>0</v>
      </c>
      <c r="N31" s="65"/>
      <c r="O31" s="66">
        <f>SUM(O5:O29)</f>
        <v>0</v>
      </c>
      <c r="P31" s="67">
        <f>SUM(C31:O31)</f>
        <v>0</v>
      </c>
    </row>
    <row r="32" spans="2:16" ht="16.2" thickBot="1" x14ac:dyDescent="0.35"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70"/>
    </row>
    <row r="33" spans="2:16" ht="18.600000000000001" thickBot="1" x14ac:dyDescent="0.35">
      <c r="B33" s="116" t="s">
        <v>43</v>
      </c>
      <c r="C33" s="117"/>
      <c r="D33" s="117"/>
      <c r="E33" s="118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71"/>
    </row>
    <row r="34" spans="2:16" ht="15.6" x14ac:dyDescent="0.3">
      <c r="B34" s="119"/>
      <c r="C34" s="120"/>
      <c r="D34" s="120"/>
      <c r="E34" s="121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</row>
    <row r="35" spans="2:16" ht="15.6" x14ac:dyDescent="0.3">
      <c r="B35" s="110"/>
      <c r="C35" s="111"/>
      <c r="D35" s="111"/>
      <c r="E35" s="112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</row>
    <row r="36" spans="2:16" ht="15.6" x14ac:dyDescent="0.3">
      <c r="B36" s="84"/>
      <c r="C36" s="85"/>
      <c r="D36" s="85"/>
      <c r="E36" s="86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</row>
    <row r="37" spans="2:16" ht="15.6" x14ac:dyDescent="0.3">
      <c r="B37" s="84"/>
      <c r="C37" s="85"/>
      <c r="D37" s="85"/>
      <c r="E37" s="86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</row>
    <row r="38" spans="2:16" ht="15.6" x14ac:dyDescent="0.3">
      <c r="B38" s="84"/>
      <c r="C38" s="85"/>
      <c r="D38" s="85"/>
      <c r="E38" s="86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</row>
    <row r="39" spans="2:16" ht="15.6" x14ac:dyDescent="0.3">
      <c r="B39" s="110"/>
      <c r="C39" s="111"/>
      <c r="D39" s="111"/>
      <c r="E39" s="112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</row>
    <row r="40" spans="2:16" ht="15.6" x14ac:dyDescent="0.3">
      <c r="B40" s="110"/>
      <c r="C40" s="111"/>
      <c r="D40" s="111"/>
      <c r="E40" s="112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</row>
    <row r="41" spans="2:16" ht="15.6" x14ac:dyDescent="0.3">
      <c r="B41" s="110"/>
      <c r="C41" s="111"/>
      <c r="D41" s="111"/>
      <c r="E41" s="112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</row>
    <row r="42" spans="2:16" ht="15.6" x14ac:dyDescent="0.3">
      <c r="B42" s="110"/>
      <c r="C42" s="111"/>
      <c r="D42" s="111"/>
      <c r="E42" s="112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</row>
    <row r="43" spans="2:16" ht="15.6" x14ac:dyDescent="0.3">
      <c r="B43" s="110"/>
      <c r="C43" s="111"/>
      <c r="D43" s="111"/>
      <c r="E43" s="112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</row>
    <row r="44" spans="2:16" ht="16.2" thickBot="1" x14ac:dyDescent="0.35">
      <c r="B44" s="113"/>
      <c r="C44" s="114"/>
      <c r="D44" s="114"/>
      <c r="E44" s="115"/>
    </row>
  </sheetData>
  <sheetProtection algorithmName="SHA-512" hashValue="oH+XKkVm5w68zFy1lOIQg1vodn9nraddkBWiEpuDhkt3baCtthBhvA3OO4X7dZGJ7ej/1dJg0oP0S7Kis2xs3w==" saltValue="dI14XqK7btp7M8lLYaYX8Q==" spinCount="100000" sheet="1" objects="1" scenarios="1" selectLockedCells="1"/>
  <mergeCells count="9">
    <mergeCell ref="B42:E42"/>
    <mergeCell ref="B43:E43"/>
    <mergeCell ref="B44:E44"/>
    <mergeCell ref="B33:E33"/>
    <mergeCell ref="B34:E34"/>
    <mergeCell ref="B35:E35"/>
    <mergeCell ref="B39:E39"/>
    <mergeCell ref="B40:E40"/>
    <mergeCell ref="B41:E4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23366-7C71-4661-8605-573ED80139D9}">
  <dimension ref="B1:P44"/>
  <sheetViews>
    <sheetView topLeftCell="A16" zoomScale="80" zoomScaleNormal="80" workbookViewId="0">
      <selection activeCell="B34" sqref="B34:E44"/>
    </sheetView>
  </sheetViews>
  <sheetFormatPr defaultColWidth="8.88671875" defaultRowHeight="14.4" x14ac:dyDescent="0.3"/>
  <cols>
    <col min="1" max="1" width="3.44140625" style="44" customWidth="1"/>
    <col min="2" max="2" width="52.44140625" style="44" customWidth="1"/>
    <col min="3" max="3" width="15.6640625" style="44" customWidth="1"/>
    <col min="4" max="4" width="15.88671875" style="44" customWidth="1"/>
    <col min="5" max="5" width="15.6640625" style="44" customWidth="1"/>
    <col min="6" max="6" width="15.44140625" style="44" customWidth="1"/>
    <col min="7" max="7" width="15.88671875" style="44" customWidth="1"/>
    <col min="8" max="8" width="16.109375" style="44" customWidth="1"/>
    <col min="9" max="9" width="15.5546875" style="44" customWidth="1"/>
    <col min="10" max="10" width="15.88671875" style="44" customWidth="1"/>
    <col min="11" max="11" width="15" style="44" customWidth="1"/>
    <col min="12" max="12" width="15.109375" style="44" customWidth="1"/>
    <col min="13" max="13" width="15" style="44" customWidth="1"/>
    <col min="14" max="14" width="2.6640625" style="44" customWidth="1"/>
    <col min="15" max="15" width="15.109375" style="44" customWidth="1"/>
    <col min="16" max="16" width="17.6640625" style="44" customWidth="1"/>
    <col min="17" max="16384" width="8.88671875" style="44"/>
  </cols>
  <sheetData>
    <row r="1" spans="2:16" ht="15" thickBot="1" x14ac:dyDescent="0.35"/>
    <row r="2" spans="2:16" s="49" customFormat="1" ht="47.4" thickBot="1" x14ac:dyDescent="0.35">
      <c r="B2" s="8" t="s">
        <v>39</v>
      </c>
      <c r="C2" s="45" t="str">
        <f>'1.Totale inschrijfprijs'!A6</f>
        <v>Functietitel 1 &lt;FUNCTIE NAAM&gt;</v>
      </c>
      <c r="D2" s="46" t="str">
        <f>'1.Totale inschrijfprijs'!A7</f>
        <v>Functietitel 2 &lt;FUNCTIE NAAM&gt;</v>
      </c>
      <c r="E2" s="46" t="str">
        <f>'1.Totale inschrijfprijs'!A8</f>
        <v>Functietitel 3 &lt;FUNCTIE NAAM&gt;</v>
      </c>
      <c r="F2" s="46" t="str">
        <f>'1.Totale inschrijfprijs'!A9</f>
        <v>Functietitel 4 &lt;FUNCTIE NAAM&gt;</v>
      </c>
      <c r="G2" s="46" t="str">
        <f>'1.Totale inschrijfprijs'!A10</f>
        <v>Functietitel 5 &lt;FUNCTIE NAAM&gt;</v>
      </c>
      <c r="H2" s="46" t="str">
        <f>'1.Totale inschrijfprijs'!A11</f>
        <v>Functietitel 6 &lt;FUNCTIE NAAM&gt;</v>
      </c>
      <c r="I2" s="46" t="str">
        <f>'1.Totale inschrijfprijs'!A12</f>
        <v>Functietitel 7 &lt;FUNCTIE NAAM&gt;</v>
      </c>
      <c r="J2" s="46" t="str">
        <f>'1.Totale inschrijfprijs'!A13</f>
        <v>Functietitel 8 &lt;FUNCTIE NAAM&gt;</v>
      </c>
      <c r="K2" s="46" t="str">
        <f>'1.Totale inschrijfprijs'!A14</f>
        <v>Functietitel 9 &lt;FUNCTIE NAAM&gt;</v>
      </c>
      <c r="L2" s="46" t="str">
        <f>'1.Totale inschrijfprijs'!A15</f>
        <v>Functietitel 10 &lt;FUNCTIE NAAM&gt;</v>
      </c>
      <c r="M2" s="46" t="str">
        <f>'1.Totale inschrijfprijs'!A16</f>
        <v>Functietitel 11 &lt;FUNCTIE NAAM&gt;</v>
      </c>
      <c r="N2" s="47"/>
      <c r="O2" s="48" t="s">
        <v>19</v>
      </c>
      <c r="P2" s="48" t="s">
        <v>12</v>
      </c>
    </row>
    <row r="3" spans="2:16" ht="16.2" thickBot="1" x14ac:dyDescent="0.35">
      <c r="B3" s="50" t="s">
        <v>7</v>
      </c>
      <c r="C3" s="51">
        <f>'1.Totale inschrijfprijs'!B6</f>
        <v>0</v>
      </c>
      <c r="D3" s="52">
        <f>'1.Totale inschrijfprijs'!B7</f>
        <v>0</v>
      </c>
      <c r="E3" s="52">
        <f>'1.Totale inschrijfprijs'!B8</f>
        <v>0</v>
      </c>
      <c r="F3" s="52">
        <f>'1.Totale inschrijfprijs'!B9</f>
        <v>0</v>
      </c>
      <c r="G3" s="52">
        <f>'1.Totale inschrijfprijs'!B10</f>
        <v>0</v>
      </c>
      <c r="H3" s="52">
        <f>'1.Totale inschrijfprijs'!B11</f>
        <v>0</v>
      </c>
      <c r="I3" s="52">
        <f>'1.Totale inschrijfprijs'!B12</f>
        <v>0</v>
      </c>
      <c r="J3" s="52">
        <f>'1.Totale inschrijfprijs'!B13</f>
        <v>0</v>
      </c>
      <c r="K3" s="52">
        <f>'1.Totale inschrijfprijs'!B14</f>
        <v>0</v>
      </c>
      <c r="L3" s="52">
        <f>'1.Totale inschrijfprijs'!B15</f>
        <v>0</v>
      </c>
      <c r="M3" s="52">
        <f>'1.Totale inschrijfprijs'!B16</f>
        <v>0</v>
      </c>
      <c r="N3" s="53"/>
      <c r="O3" s="50"/>
      <c r="P3" s="54"/>
    </row>
    <row r="4" spans="2:16" ht="31.8" thickBot="1" x14ac:dyDescent="0.35">
      <c r="B4" s="87" t="s">
        <v>13</v>
      </c>
      <c r="C4" s="56" t="s">
        <v>47</v>
      </c>
      <c r="D4" s="56" t="s">
        <v>47</v>
      </c>
      <c r="E4" s="56" t="s">
        <v>47</v>
      </c>
      <c r="F4" s="56" t="s">
        <v>47</v>
      </c>
      <c r="G4" s="56" t="s">
        <v>47</v>
      </c>
      <c r="H4" s="56" t="s">
        <v>47</v>
      </c>
      <c r="I4" s="56" t="s">
        <v>47</v>
      </c>
      <c r="J4" s="56" t="s">
        <v>47</v>
      </c>
      <c r="K4" s="56" t="s">
        <v>47</v>
      </c>
      <c r="L4" s="56" t="s">
        <v>47</v>
      </c>
      <c r="M4" s="56" t="s">
        <v>47</v>
      </c>
      <c r="N4" s="57"/>
      <c r="O4" s="58"/>
      <c r="P4" s="58"/>
    </row>
    <row r="5" spans="2:16" ht="15.6" x14ac:dyDescent="0.3">
      <c r="B5" s="91" t="s">
        <v>15</v>
      </c>
      <c r="C5" s="73"/>
      <c r="D5" s="74"/>
      <c r="E5" s="74"/>
      <c r="F5" s="74"/>
      <c r="G5" s="74"/>
      <c r="H5" s="74"/>
      <c r="I5" s="74"/>
      <c r="J5" s="74"/>
      <c r="K5" s="74"/>
      <c r="L5" s="74"/>
      <c r="M5" s="74"/>
      <c r="N5" s="75"/>
      <c r="O5" s="72"/>
      <c r="P5" s="58"/>
    </row>
    <row r="6" spans="2:16" ht="15.6" x14ac:dyDescent="0.3">
      <c r="B6" s="76" t="s">
        <v>15</v>
      </c>
      <c r="C6" s="77"/>
      <c r="D6" s="78"/>
      <c r="E6" s="78"/>
      <c r="F6" s="78"/>
      <c r="G6" s="78"/>
      <c r="H6" s="78"/>
      <c r="I6" s="78"/>
      <c r="J6" s="78"/>
      <c r="K6" s="78"/>
      <c r="L6" s="78"/>
      <c r="M6" s="78"/>
      <c r="N6" s="79"/>
      <c r="O6" s="76"/>
      <c r="P6" s="58"/>
    </row>
    <row r="7" spans="2:16" ht="15.6" x14ac:dyDescent="0.3">
      <c r="B7" s="76" t="s">
        <v>15</v>
      </c>
      <c r="C7" s="77"/>
      <c r="D7" s="78"/>
      <c r="E7" s="78"/>
      <c r="F7" s="78"/>
      <c r="G7" s="78"/>
      <c r="H7" s="78"/>
      <c r="I7" s="78"/>
      <c r="J7" s="78"/>
      <c r="K7" s="78"/>
      <c r="L7" s="78"/>
      <c r="M7" s="78"/>
      <c r="N7" s="79"/>
      <c r="O7" s="76"/>
      <c r="P7" s="58"/>
    </row>
    <row r="8" spans="2:16" ht="15.6" x14ac:dyDescent="0.3">
      <c r="B8" s="76" t="s">
        <v>15</v>
      </c>
      <c r="C8" s="77"/>
      <c r="D8" s="78"/>
      <c r="E8" s="78"/>
      <c r="F8" s="78"/>
      <c r="G8" s="78"/>
      <c r="H8" s="78"/>
      <c r="I8" s="78"/>
      <c r="J8" s="78"/>
      <c r="K8" s="78"/>
      <c r="L8" s="78"/>
      <c r="M8" s="78"/>
      <c r="N8" s="79"/>
      <c r="O8" s="76"/>
      <c r="P8" s="58"/>
    </row>
    <row r="9" spans="2:16" ht="15.6" x14ac:dyDescent="0.3">
      <c r="B9" s="76" t="s">
        <v>15</v>
      </c>
      <c r="C9" s="77"/>
      <c r="D9" s="78"/>
      <c r="E9" s="78"/>
      <c r="F9" s="78"/>
      <c r="G9" s="78"/>
      <c r="H9" s="78"/>
      <c r="I9" s="78"/>
      <c r="J9" s="78"/>
      <c r="K9" s="78"/>
      <c r="L9" s="78"/>
      <c r="M9" s="78"/>
      <c r="N9" s="79"/>
      <c r="O9" s="76"/>
      <c r="P9" s="58"/>
    </row>
    <row r="10" spans="2:16" ht="15.6" x14ac:dyDescent="0.3">
      <c r="B10" s="76" t="s">
        <v>15</v>
      </c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9"/>
      <c r="O10" s="76"/>
      <c r="P10" s="58"/>
    </row>
    <row r="11" spans="2:16" ht="15.6" x14ac:dyDescent="0.3">
      <c r="B11" s="76" t="s">
        <v>15</v>
      </c>
      <c r="C11" s="77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9"/>
      <c r="O11" s="76"/>
      <c r="P11" s="58"/>
    </row>
    <row r="12" spans="2:16" ht="15.6" x14ac:dyDescent="0.3">
      <c r="B12" s="76" t="s">
        <v>15</v>
      </c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9"/>
      <c r="O12" s="76"/>
      <c r="P12" s="58"/>
    </row>
    <row r="13" spans="2:16" ht="15.6" x14ac:dyDescent="0.3">
      <c r="B13" s="76" t="s">
        <v>15</v>
      </c>
      <c r="C13" s="77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9"/>
      <c r="O13" s="76"/>
      <c r="P13" s="58"/>
    </row>
    <row r="14" spans="2:16" ht="15.6" x14ac:dyDescent="0.3">
      <c r="B14" s="76" t="s">
        <v>15</v>
      </c>
      <c r="C14" s="77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9"/>
      <c r="O14" s="76"/>
      <c r="P14" s="58"/>
    </row>
    <row r="15" spans="2:16" ht="15.6" x14ac:dyDescent="0.3">
      <c r="B15" s="76" t="s">
        <v>15</v>
      </c>
      <c r="C15" s="77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9"/>
      <c r="O15" s="76"/>
      <c r="P15" s="58"/>
    </row>
    <row r="16" spans="2:16" ht="16.2" thickBot="1" x14ac:dyDescent="0.35">
      <c r="B16" s="92" t="s">
        <v>15</v>
      </c>
      <c r="C16" s="93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5"/>
      <c r="O16" s="92"/>
      <c r="P16" s="58"/>
    </row>
    <row r="17" spans="2:16" ht="16.2" thickBot="1" x14ac:dyDescent="0.35">
      <c r="B17" s="87" t="s">
        <v>14</v>
      </c>
      <c r="C17" s="88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90"/>
      <c r="O17" s="50"/>
      <c r="P17" s="58"/>
    </row>
    <row r="18" spans="2:16" ht="15.6" x14ac:dyDescent="0.3">
      <c r="B18" s="91" t="s">
        <v>15</v>
      </c>
      <c r="C18" s="96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8"/>
      <c r="O18" s="91"/>
      <c r="P18" s="58"/>
    </row>
    <row r="19" spans="2:16" ht="15.6" x14ac:dyDescent="0.3">
      <c r="B19" s="76" t="s">
        <v>15</v>
      </c>
      <c r="C19" s="77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9"/>
      <c r="O19" s="76"/>
      <c r="P19" s="58"/>
    </row>
    <row r="20" spans="2:16" ht="15.6" x14ac:dyDescent="0.3">
      <c r="B20" s="76" t="s">
        <v>15</v>
      </c>
      <c r="C20" s="77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9"/>
      <c r="O20" s="76"/>
      <c r="P20" s="58"/>
    </row>
    <row r="21" spans="2:16" ht="15.6" x14ac:dyDescent="0.3">
      <c r="B21" s="76" t="s">
        <v>15</v>
      </c>
      <c r="C21" s="77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9"/>
      <c r="O21" s="76"/>
      <c r="P21" s="58"/>
    </row>
    <row r="22" spans="2:16" ht="15.6" x14ac:dyDescent="0.3">
      <c r="B22" s="76" t="s">
        <v>15</v>
      </c>
      <c r="C22" s="77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9"/>
      <c r="O22" s="76"/>
      <c r="P22" s="58"/>
    </row>
    <row r="23" spans="2:16" ht="15.6" x14ac:dyDescent="0.3">
      <c r="B23" s="76" t="s">
        <v>15</v>
      </c>
      <c r="C23" s="77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9"/>
      <c r="O23" s="76"/>
      <c r="P23" s="58"/>
    </row>
    <row r="24" spans="2:16" ht="15.6" x14ac:dyDescent="0.3">
      <c r="B24" s="76" t="s">
        <v>15</v>
      </c>
      <c r="C24" s="77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9"/>
      <c r="O24" s="76"/>
      <c r="P24" s="58"/>
    </row>
    <row r="25" spans="2:16" ht="15.6" x14ac:dyDescent="0.3">
      <c r="B25" s="76" t="s">
        <v>15</v>
      </c>
      <c r="C25" s="77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9"/>
      <c r="O25" s="76"/>
      <c r="P25" s="58"/>
    </row>
    <row r="26" spans="2:16" ht="15.6" x14ac:dyDescent="0.3">
      <c r="B26" s="76" t="s">
        <v>15</v>
      </c>
      <c r="C26" s="77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9"/>
      <c r="O26" s="76"/>
      <c r="P26" s="58"/>
    </row>
    <row r="27" spans="2:16" ht="15.6" x14ac:dyDescent="0.3">
      <c r="B27" s="76" t="s">
        <v>15</v>
      </c>
      <c r="C27" s="77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9"/>
      <c r="O27" s="76"/>
      <c r="P27" s="58"/>
    </row>
    <row r="28" spans="2:16" ht="15.6" x14ac:dyDescent="0.3">
      <c r="B28" s="76" t="s">
        <v>15</v>
      </c>
      <c r="C28" s="77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9"/>
      <c r="O28" s="76"/>
      <c r="P28" s="58"/>
    </row>
    <row r="29" spans="2:16" ht="16.2" thickBot="1" x14ac:dyDescent="0.35">
      <c r="B29" s="80" t="s">
        <v>15</v>
      </c>
      <c r="C29" s="81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3"/>
      <c r="O29" s="80"/>
      <c r="P29" s="58"/>
    </row>
    <row r="30" spans="2:16" ht="16.8" thickTop="1" thickBot="1" x14ac:dyDescent="0.35">
      <c r="B30" s="58" t="s">
        <v>16</v>
      </c>
      <c r="C30" s="59">
        <f>SUM(C5:C29)</f>
        <v>0</v>
      </c>
      <c r="D30" s="60">
        <f>SUM(D5:D29)</f>
        <v>0</v>
      </c>
      <c r="E30" s="60">
        <f t="shared" ref="E30:M30" si="0">SUM(E5:E29)</f>
        <v>0</v>
      </c>
      <c r="F30" s="60">
        <f t="shared" si="0"/>
        <v>0</v>
      </c>
      <c r="G30" s="60">
        <f t="shared" si="0"/>
        <v>0</v>
      </c>
      <c r="H30" s="60">
        <f t="shared" si="0"/>
        <v>0</v>
      </c>
      <c r="I30" s="60">
        <f t="shared" si="0"/>
        <v>0</v>
      </c>
      <c r="J30" s="60">
        <f t="shared" si="0"/>
        <v>0</v>
      </c>
      <c r="K30" s="60">
        <f t="shared" si="0"/>
        <v>0</v>
      </c>
      <c r="L30" s="60">
        <f t="shared" si="0"/>
        <v>0</v>
      </c>
      <c r="M30" s="60">
        <f t="shared" si="0"/>
        <v>0</v>
      </c>
      <c r="N30" s="57"/>
      <c r="O30" s="58"/>
      <c r="P30" s="61"/>
    </row>
    <row r="31" spans="2:16" s="68" customFormat="1" ht="21.6" customHeight="1" thickBot="1" x14ac:dyDescent="0.35">
      <c r="B31" s="62" t="s">
        <v>20</v>
      </c>
      <c r="C31" s="63">
        <f>C30*C3</f>
        <v>0</v>
      </c>
      <c r="D31" s="64">
        <f>D30*D3</f>
        <v>0</v>
      </c>
      <c r="E31" s="64">
        <f t="shared" ref="E31:M31" si="1">E30*E3</f>
        <v>0</v>
      </c>
      <c r="F31" s="64">
        <f t="shared" si="1"/>
        <v>0</v>
      </c>
      <c r="G31" s="64">
        <f t="shared" si="1"/>
        <v>0</v>
      </c>
      <c r="H31" s="64">
        <f t="shared" si="1"/>
        <v>0</v>
      </c>
      <c r="I31" s="64">
        <f t="shared" si="1"/>
        <v>0</v>
      </c>
      <c r="J31" s="64">
        <f t="shared" si="1"/>
        <v>0</v>
      </c>
      <c r="K31" s="64">
        <f t="shared" si="1"/>
        <v>0</v>
      </c>
      <c r="L31" s="64">
        <f t="shared" si="1"/>
        <v>0</v>
      </c>
      <c r="M31" s="64">
        <f t="shared" si="1"/>
        <v>0</v>
      </c>
      <c r="N31" s="65"/>
      <c r="O31" s="66">
        <f>SUM(O5:O29)</f>
        <v>0</v>
      </c>
      <c r="P31" s="67">
        <f>SUM(C31:O31)</f>
        <v>0</v>
      </c>
    </row>
    <row r="32" spans="2:16" ht="16.2" thickBot="1" x14ac:dyDescent="0.35"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70"/>
    </row>
    <row r="33" spans="2:16" ht="18.600000000000001" thickBot="1" x14ac:dyDescent="0.35">
      <c r="B33" s="116" t="s">
        <v>43</v>
      </c>
      <c r="C33" s="117"/>
      <c r="D33" s="117"/>
      <c r="E33" s="118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71"/>
    </row>
    <row r="34" spans="2:16" ht="15.6" x14ac:dyDescent="0.3">
      <c r="B34" s="119"/>
      <c r="C34" s="120"/>
      <c r="D34" s="120"/>
      <c r="E34" s="121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</row>
    <row r="35" spans="2:16" ht="15.6" x14ac:dyDescent="0.3">
      <c r="B35" s="110"/>
      <c r="C35" s="111"/>
      <c r="D35" s="111"/>
      <c r="E35" s="112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</row>
    <row r="36" spans="2:16" ht="15.6" x14ac:dyDescent="0.3">
      <c r="B36" s="84"/>
      <c r="C36" s="85"/>
      <c r="D36" s="85"/>
      <c r="E36" s="86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</row>
    <row r="37" spans="2:16" ht="15.6" x14ac:dyDescent="0.3">
      <c r="B37" s="84"/>
      <c r="C37" s="85"/>
      <c r="D37" s="85"/>
      <c r="E37" s="86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</row>
    <row r="38" spans="2:16" ht="15.6" x14ac:dyDescent="0.3">
      <c r="B38" s="84"/>
      <c r="C38" s="85"/>
      <c r="D38" s="85"/>
      <c r="E38" s="86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</row>
    <row r="39" spans="2:16" ht="15.6" x14ac:dyDescent="0.3">
      <c r="B39" s="110"/>
      <c r="C39" s="111"/>
      <c r="D39" s="111"/>
      <c r="E39" s="112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</row>
    <row r="40" spans="2:16" ht="15.6" x14ac:dyDescent="0.3">
      <c r="B40" s="110"/>
      <c r="C40" s="111"/>
      <c r="D40" s="111"/>
      <c r="E40" s="112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</row>
    <row r="41" spans="2:16" ht="15.6" x14ac:dyDescent="0.3">
      <c r="B41" s="110"/>
      <c r="C41" s="111"/>
      <c r="D41" s="111"/>
      <c r="E41" s="112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</row>
    <row r="42" spans="2:16" ht="15.6" x14ac:dyDescent="0.3">
      <c r="B42" s="110"/>
      <c r="C42" s="111"/>
      <c r="D42" s="111"/>
      <c r="E42" s="112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</row>
    <row r="43" spans="2:16" ht="15.6" x14ac:dyDescent="0.3">
      <c r="B43" s="110"/>
      <c r="C43" s="111"/>
      <c r="D43" s="111"/>
      <c r="E43" s="112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</row>
    <row r="44" spans="2:16" ht="16.2" thickBot="1" x14ac:dyDescent="0.35">
      <c r="B44" s="113"/>
      <c r="C44" s="114"/>
      <c r="D44" s="114"/>
      <c r="E44" s="115"/>
    </row>
  </sheetData>
  <sheetProtection algorithmName="SHA-512" hashValue="vB9CtlhHTsqk82if6jGtLPszM+5PSeuFVBnrvedVLl+M5J0rn/IsSvWk2Fi8gJynwow9inAF+1zEpdHxvte9sw==" saltValue="oVT5WOOXn1Iy8QKzzM8cbg==" spinCount="100000" sheet="1" objects="1" scenarios="1" selectLockedCells="1"/>
  <mergeCells count="9">
    <mergeCell ref="B42:E42"/>
    <mergeCell ref="B43:E43"/>
    <mergeCell ref="B44:E44"/>
    <mergeCell ref="B33:E33"/>
    <mergeCell ref="B34:E34"/>
    <mergeCell ref="B35:E35"/>
    <mergeCell ref="B39:E39"/>
    <mergeCell ref="B40:E40"/>
    <mergeCell ref="B41:E4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2" ma:contentTypeDescription="Een nieuw document maken." ma:contentTypeScope="" ma:versionID="5ba60a9c477bb49b3d7a5a702e20c257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8b998c89727b3ad547406fd111159152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9691D7-7815-4B95-A45C-5E38F49403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23482-512b-4ced-b808-b2cf290e27e6"/>
    <ds:schemaRef ds:uri="7d137040-c6d7-479a-9ab6-27b92f9e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9936D8-53F7-4B5D-8BAF-F17E030877A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8EC06F4-9842-4D0E-AAA1-1975FF4F96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1.Totale inschrijfprijs</vt:lpstr>
      <vt:lpstr>2.Strategisch marketingplan</vt:lpstr>
      <vt:lpstr>3.Corporate TNO merkcampagne</vt:lpstr>
      <vt:lpstr>4.Cross Unit Campagne</vt:lpstr>
      <vt:lpstr>5.Unit Campagne</vt:lpstr>
      <vt:lpstr>6.Interne Campagne</vt:lpstr>
      <vt:lpstr>7.Employer Branding Campagne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Annemarie Mansvelder</dc:creator>
  <cp:lastModifiedBy>Annemarie Mansvelder-Postma</cp:lastModifiedBy>
  <dcterms:created xsi:type="dcterms:W3CDTF">2021-01-06T08:58:46Z</dcterms:created>
  <dcterms:modified xsi:type="dcterms:W3CDTF">2021-03-09T09:18:06Z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</Properties>
</file>