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showPivotChartFilter="1" defaultThemeVersion="124226"/>
  <mc:AlternateContent xmlns:mc="http://schemas.openxmlformats.org/markup-compatibility/2006">
    <mc:Choice Requires="x15">
      <x15ac:absPath xmlns:x15ac="http://schemas.microsoft.com/office/spreadsheetml/2010/11/ac" url="P:\Diensten\Financien\Inkoopbureau\6. Aanbestedingen\Aanbestedingen 2020\KCC Software\nota van inlichtingen\"/>
    </mc:Choice>
  </mc:AlternateContent>
  <xr:revisionPtr revIDLastSave="0" documentId="8_{456068C5-6791-4933-9170-1DD7E9F47703}" xr6:coauthVersionLast="36" xr6:coauthVersionMax="36" xr10:uidLastSave="{00000000-0000-0000-0000-000000000000}"/>
  <bookViews>
    <workbookView xWindow="0" yWindow="0" windowWidth="28800" windowHeight="12300" firstSheet="1" activeTab="1" xr2:uid="{00000000-000D-0000-FFFF-FFFF00000000}"/>
  </bookViews>
  <sheets>
    <sheet name="0. Leeswijzer" sheetId="1" state="hidden" r:id="rId1"/>
    <sheet name="1.  Requirements " sheetId="2" r:id="rId2"/>
    <sheet name="Instructie" sheetId="4" r:id="rId3"/>
    <sheet name="Keuzelijst" sheetId="3" state="hidden" r:id="rId4"/>
  </sheets>
  <definedNames>
    <definedName name="_xlnm._FilterDatabase" localSheetId="1" hidden="1">'1.  Requirements '!$A$1:$I$161</definedName>
    <definedName name="_xlnm.Print_Area" localSheetId="1">'1.  Requirements '!$A$1:$I$156</definedName>
    <definedName name="_xlnm.Print_Titles" localSheetId="1">'1.  Requirements '!$1:$1</definedName>
    <definedName name="Categorie">#REF!</definedName>
    <definedName name="Z_1E8C0D97_9D9D_4A60_8E70_8737DD947060_.wvu.FilterData" localSheetId="1" hidden="1">'1.  Requirements '!$A$1:$I$92</definedName>
    <definedName name="Z_1E8C0D97_9D9D_4A60_8E70_8737DD947060_.wvu.PrintArea" localSheetId="1" hidden="1">'1.  Requirements '!$A$1:$I$156</definedName>
    <definedName name="Z_1E8C0D97_9D9D_4A60_8E70_8737DD947060_.wvu.PrintTitles" localSheetId="1" hidden="1">'1.  Requirements '!$1:$1</definedName>
  </definedNames>
  <calcPr calcId="191028"/>
  <customWorkbookViews>
    <customWorkbookView name="Schtemberg, Vanja - Persoonlijke weergave" guid="{1E8C0D97-9D9D-4A60-8E70-8737DD947060}" mergeInterval="0" personalView="1" maximized="1" xWindow="-9" yWindow="-9" windowWidth="1938" windowHeight="104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3" i="2" l="1"/>
</calcChain>
</file>

<file path=xl/sharedStrings.xml><?xml version="1.0" encoding="utf-8"?>
<sst xmlns="http://schemas.openxmlformats.org/spreadsheetml/2006/main" count="886" uniqueCount="560">
  <si>
    <t>Leeswijzer voor leverancier</t>
  </si>
  <si>
    <t>Kolom A</t>
  </si>
  <si>
    <t>Identificatienummer</t>
  </si>
  <si>
    <t>Kolom B</t>
  </si>
  <si>
    <t>Beschrijving hoofdproces</t>
  </si>
  <si>
    <t xml:space="preserve">Kolom C </t>
  </si>
  <si>
    <t>Beschrijving processtap binnen hoofdproces</t>
  </si>
  <si>
    <t>Kolom D</t>
  </si>
  <si>
    <t xml:space="preserve">Omschrijving requirement (wens/eis) aan nieuwe systeem </t>
  </si>
  <si>
    <t>Kolom E</t>
  </si>
  <si>
    <t xml:space="preserve">Nadere toelichting op requirement, indien van toepassing </t>
  </si>
  <si>
    <t>Kolom F</t>
  </si>
  <si>
    <t>Te behalen punten</t>
  </si>
  <si>
    <t>Kolom G</t>
  </si>
  <si>
    <t>Toelichting leverancier noodzakelijk? Ja/Nee</t>
  </si>
  <si>
    <t>Kolom H</t>
  </si>
  <si>
    <r>
      <t xml:space="preserve">Beantwoording leverancier:
</t>
    </r>
    <r>
      <rPr>
        <sz val="10"/>
        <rFont val="Arial"/>
        <family val="2"/>
      </rPr>
      <t>Ja - Leverancier voldoet aan requirement
Nee - Leverancier voldoet niet aan requirement</t>
    </r>
  </si>
  <si>
    <t>Kolom I</t>
  </si>
  <si>
    <r>
      <t xml:space="preserve">Beantwoording leverancier: </t>
    </r>
    <r>
      <rPr>
        <sz val="10"/>
        <rFont val="Arial"/>
        <family val="2"/>
      </rPr>
      <t xml:space="preserve">
Toelichting noodzakelijk (kolom G): leverancier dient zijn antwoord toe te lichten
Toelichting niet noodzakelijk (kolom G): Het volstaat dat de leverancier in kolom H met ja of nee te antwoordt</t>
    </r>
  </si>
  <si>
    <t>ID</t>
  </si>
  <si>
    <t>Onderwerp</t>
  </si>
  <si>
    <t xml:space="preserve">Thema </t>
  </si>
  <si>
    <t>Kritisch Functioneel Kenmerk / requirement</t>
  </si>
  <si>
    <t>Toelichting</t>
  </si>
  <si>
    <t>Eis/Wens</t>
  </si>
  <si>
    <t>Score</t>
  </si>
  <si>
    <t>Leverancier
voldoet?</t>
  </si>
  <si>
    <t>ja / nee</t>
  </si>
  <si>
    <t>K 1</t>
  </si>
  <si>
    <r>
      <t xml:space="preserve">Werken in 1 scherm (interface) </t>
    </r>
    <r>
      <rPr>
        <b/>
        <sz val="10"/>
        <rFont val="Arial"/>
        <family val="2"/>
      </rPr>
      <t xml:space="preserve"> </t>
    </r>
    <r>
      <rPr>
        <sz val="10"/>
        <rFont val="Arial"/>
        <family val="2"/>
      </rPr>
      <t xml:space="preserve">De klantenservice medewerker (eerste lijn) heeft in één scherm alle benodigde informatie en functionaliteit beschikbaar zodat hij de klant in één klantcontact kan helpen. Hieronder worden de onderdelen die we in één scherm willen zien (en tenminste opstarten) benoemd. </t>
    </r>
  </si>
  <si>
    <t>ZIE VOOR INSTRUCTIE TABBLAD INSTRUCTIE</t>
  </si>
  <si>
    <t>1.1.1</t>
  </si>
  <si>
    <t>Klantgegevens</t>
  </si>
  <si>
    <t>Werken in 1 scherm</t>
  </si>
  <si>
    <t>Personalia en NAW gegevens moeten duidelijk zichtbaar zijn</t>
  </si>
  <si>
    <t>Van bij ons bekende klanten moeten voornaam, achternaam, geboortedatum,straat, postcode, huisnummer, woonplaats getoond worden. Hiertoe zijn koppelingen nodig met Eduarte.</t>
  </si>
  <si>
    <t>Eis</t>
  </si>
  <si>
    <t xml:space="preserve">1.1.2 </t>
  </si>
  <si>
    <t xml:space="preserve">Werken in 1 scherm </t>
  </si>
  <si>
    <t>Contactgegevens moeten duidelijk zichtbaar zijn</t>
  </si>
  <si>
    <t>Van bij ons bekende klanten moeten Gildemailadres, privé mailadres, telefoonnummer en mobielnummer getoond worden. Hiertoe zijn koppelingen nodig met Eduarte.</t>
  </si>
  <si>
    <t>1.1.3</t>
  </si>
  <si>
    <t>Kenmerken van de onderwijsovereenkomst moeten duidelijk zichtbaar zijn</t>
  </si>
  <si>
    <t>Van bij ons bekende klanten moeten minimaal de volgende kenmerken uit Eduarte getoond worden: studentnummer, opleiding, opleidingsniveau, leerweg, organisatie eenheid, locatie, crebo code, start- en einddatum en status van de verbintenissen.</t>
  </si>
  <si>
    <t>1.1.4</t>
  </si>
  <si>
    <t>Klantcontact</t>
  </si>
  <si>
    <t xml:space="preserve">De klantcommunicatie die vastligt in documenten moet getoond worden. </t>
  </si>
  <si>
    <t xml:space="preserve">Van de documenten die verstuurd zijn vanuit Eduarte moeten type, omschrijving, datum en downloadlink zichtbaar zijn. Zodat als nodig via de link het document direct geopend kan worden. </t>
  </si>
  <si>
    <t>Wens</t>
  </si>
  <si>
    <t>1.1.5</t>
  </si>
  <si>
    <t>De klantcommunicatie die vastligt in e-mails moet getoond worden.</t>
  </si>
  <si>
    <t xml:space="preserve">Van de e-mails die verstuurd zijn vanuit Eduarte moeten datum, onderwerp en afzender zichtbaar zijn. Als nodig kan de e-mail weergegeven worden. </t>
  </si>
  <si>
    <t>1.1.6</t>
  </si>
  <si>
    <t>Geregistreerde klantcontact in klantenservicesysteem door eerste en tweede lijn moeten chronologisch, onafhankelijk van het communicatiekanaal (digitale kanalen, chat, selfservice, telefonie, email, whatsapp, persoonlijk contact), getoond worden.</t>
  </si>
  <si>
    <t>In het chronologisch overzicht is zichtbaar: welk communicatiekanaal gebruikt is, wat het onderwerp is en welke behandelaarsgroep het klantcontact in behandeling heeft (gehad). Als nodig kan het klantcontact eenvoudig geopend worden.</t>
  </si>
  <si>
    <t>1.1.7</t>
  </si>
  <si>
    <t>Gestructureerd vastleggen van klantcontact door de eerste lijn</t>
  </si>
  <si>
    <t>klantcontact via alle communicatiekanalen (digitale kanalen, chat, selfservice, telefonie, email, whatsapp, persoonlijk contact) worden op eenduidige wijze geregistreerd.</t>
  </si>
  <si>
    <t>1.1.8</t>
  </si>
  <si>
    <t xml:space="preserve">Vastgelegd middels voorgedefinieerde onderwerpen o.b.v. geraadpleegde kennis. </t>
  </si>
  <si>
    <t>1.1.9</t>
  </si>
  <si>
    <t>Klantcontact doorzetten naar tweede lijn</t>
  </si>
  <si>
    <t xml:space="preserve">klantcontact (binnengekomen via een willekeurig communicatiekanaal) worden op eenduidige wijze doorgezet naar de tweede lijn. </t>
  </si>
  <si>
    <t>1.1.10</t>
  </si>
  <si>
    <t>Kennisbank</t>
  </si>
  <si>
    <t xml:space="preserve">De kennisbank is volledig geïntegreerd. </t>
  </si>
  <si>
    <t>Kennis die nodig is voor het beantwoorden van de vraag kan eenvoudig opgezocht worden en wordt overzichtelijk getoond.</t>
  </si>
  <si>
    <t>1.1.11</t>
  </si>
  <si>
    <t xml:space="preserve">Informatie </t>
  </si>
  <si>
    <t>Informatie uit bronsysteem (Eduarte) is geïntegreerd.</t>
  </si>
  <si>
    <t>Informatie die nodig is uit het bronsysteem voor het beantwoorden van de vraag kan eenvoudig opgezocht worden via de klantenservice applicatie en wordt overzichtelijk getoond in deze applicatie.</t>
  </si>
  <si>
    <t>1.1.12</t>
  </si>
  <si>
    <t xml:space="preserve">Klanten opvoeren / registreren </t>
  </si>
  <si>
    <t>Indien klant onbekend is, klant registreren.</t>
  </si>
  <si>
    <t xml:space="preserve">Klant registreren zodat klantcontact vastgelegd dan wel verdergeleid kan worden naar tweede lijn. En tevens zodat klantidentificatie bij volgende contact mogelijk is. </t>
  </si>
  <si>
    <t>1.1.13</t>
  </si>
  <si>
    <t>Tweede lijn identificeren</t>
  </si>
  <si>
    <t xml:space="preserve">Tweede lijn tonen bij desbetreffend kennisonderwerp. </t>
  </si>
  <si>
    <t xml:space="preserve">Bij raadplegen kennisbank moet per onderwerp zichtbaar zijn wie desbetreffende tweede lijn is zodat ruggespraak of verder leiden eenvoudig mogelijk is. </t>
  </si>
  <si>
    <t>1.1.14</t>
  </si>
  <si>
    <t>Tweede lijn presence</t>
  </si>
  <si>
    <t>Bij weergave wie de tweede lijn is, wordt direct de presence getoond.</t>
  </si>
  <si>
    <t>De status van de tweede lijn is zichtbaar, minimaal wordt weergegeven: ingelogd, beschikbaar of bezet.</t>
  </si>
  <si>
    <t>1.1.15</t>
  </si>
  <si>
    <t>Telefonie integratie</t>
  </si>
  <si>
    <t>Telefoonafhandeling moet eenvoudig mogelijk zijn.</t>
  </si>
  <si>
    <t xml:space="preserve">Opnemen, ruggespraak, doorverbinden en afronden van het gesprek in de klantenservice applicatie. Tevens opstarten van een nieuw gesprek. </t>
  </si>
  <si>
    <t>1.1.16</t>
  </si>
  <si>
    <t>Presence</t>
  </si>
  <si>
    <t>Status van klantenservicemedwerker wordt automatisch getoond afhankelijk van activiteit van medewerker.</t>
  </si>
  <si>
    <t xml:space="preserve">Presence toont automatisch juiste status afhankelijk van de telefoniestatus van de medewerker (ingelogd, aan het bellen, nawerktijd, beschikbaar) </t>
  </si>
  <si>
    <t>1.1.17</t>
  </si>
  <si>
    <t>Klantenservice medewerker (eerste lijn) kan eigen status zien en aanpassen</t>
  </si>
  <si>
    <t xml:space="preserve">Status van de ingelogde medewerker is zichtbaar en direct door hemzelf aanpasbaar. Er zijn statusmogelijkheden O.a. beschikbaar voor telefonie, beschikbaar voor chat, beschikbaar voor WhatsApp, beschikbaar voor e-mail, bezet, pauze, niet ingelogd, overig. </t>
  </si>
  <si>
    <t>1.1.18</t>
  </si>
  <si>
    <t>Nieuwsberichten</t>
  </si>
  <si>
    <t>Het is mogelijk relevante nieuwsberichten te tonen</t>
  </si>
  <si>
    <t>1.1.19</t>
  </si>
  <si>
    <t>Communicatiekanalen</t>
  </si>
  <si>
    <t xml:space="preserve">De diverse communicatiekanalen (bijvoorbeeld: digitale kanalen, chat, selfservice, telefonie, email, whatsapp, persoonlijk contact) komen binnen in eenzelfde scherm </t>
  </si>
  <si>
    <t>Voor het afwikkelen van klantcontacten via diverse communicatiekanalen hoeft de medewerker niet te schakelen tussen programma's of modules. Afhandeling gebeurt op eenzelfde manier.</t>
  </si>
  <si>
    <t>1.2</t>
  </si>
  <si>
    <r>
      <t xml:space="preserve">Klant, klantcontact en omnichannel  </t>
    </r>
    <r>
      <rPr>
        <sz val="10"/>
        <color rgb="FF000000"/>
        <rFont val="Arial"/>
        <family val="2"/>
      </rPr>
      <t>* onder omnichannel dienstverlening verstaan wij dat onze klant de communicatiekanalen naar vrije keuze en doorelkaar kan gebruiken terwijl de beleving en informatie eenduidig en hetzelfde zijn. Alle kanalen lopen volledig in elkaar over en zijn geïntegreerd.</t>
    </r>
  </si>
  <si>
    <t>1.2.1</t>
  </si>
  <si>
    <t>Nummerherkenning</t>
  </si>
  <si>
    <t>Identificeren van de klant</t>
  </si>
  <si>
    <t>Automatisch klant identificeren o.b.v. bekende telefoonnumers in Eduarte</t>
  </si>
  <si>
    <t xml:space="preserve">Als de klant contact opneemt wordt het klantprofiel direct getoond omdat het systeem hem herkent als klant, dmv bekende telefoonnummers in Eduarte. </t>
  </si>
  <si>
    <t>1.2.2</t>
  </si>
  <si>
    <t>Automatisch klant identificeren o.b.v. in klanten servicesysteem vastgelegde klantcontactgegevens</t>
  </si>
  <si>
    <t>Als de klant contact opneemt wordt het klantprofiel direct getoond omdat het systeem hem herkent als klant, dmv bekende telefoonnummers in klantenservicesoftware.</t>
  </si>
  <si>
    <t>1.2.3</t>
  </si>
  <si>
    <t>E-mail herkenning</t>
  </si>
  <si>
    <t>Automatisch klant identificeren o.b.v. bekende e-mailadressen in Eduarte</t>
  </si>
  <si>
    <t xml:space="preserve">Als de klant contact opneemt wordt het klantprofiel direct getoond omdat het systeem hem herkent als klant, dmv bekende emailgegevens in Eduarte. </t>
  </si>
  <si>
    <t>1.2.4</t>
  </si>
  <si>
    <t>Als de klant contact opneemt wordt het klantprofiel direct getoond omdat het systeem hem herkent als klant, dmv bekende emailgegevens in klantenservicesoftware.</t>
  </si>
  <si>
    <t>1.2.5</t>
  </si>
  <si>
    <t>Klantgegevens opzoeken</t>
  </si>
  <si>
    <t>Bestaande klant identificeren door het invoeren van zoekcriteria.</t>
  </si>
  <si>
    <t>Klant opvragen vanuit Eduarte in de klantenservicesoftware door invoeren van naam, studentnummer en/of geboortedatum.</t>
  </si>
  <si>
    <t>1.2.6</t>
  </si>
  <si>
    <t>Klantgegevens opvoeren</t>
  </si>
  <si>
    <t>Nieuwe klant, vastleggen NAW en contactgegevens in klantenservicesoftware</t>
  </si>
  <si>
    <t>Opvoeren en opslaan in klantenservicesoftware van onbekende klanten door opvoeren van bedrijfsnaam, contactpersonen, voornaam, achternaam, adres, telefoonnummer, mobiel telefoonnummer en e-mailadres.</t>
  </si>
  <si>
    <t>1.2.7</t>
  </si>
  <si>
    <t>Klantgegevens samenvoegen</t>
  </si>
  <si>
    <r>
      <t xml:space="preserve">Eerder vastgelegde gegevens van onbekende klant samenvoegen met gegevens bekende klant. </t>
    </r>
    <r>
      <rPr>
        <i/>
        <sz val="10"/>
        <color theme="4"/>
        <rFont val="Arial"/>
        <family val="2"/>
      </rPr>
      <t>(gegevens Eduarte samenvoegen met gegevens klantenservicesoftware)</t>
    </r>
  </si>
  <si>
    <t xml:space="preserve">De klantcontacten en gegevens van een potentiele student worden geregistreerd in klantenservicesoftware. Na aanmelding voor opleiding, wordt student geregistreerd in Eduarte. De eerdere gegevens/klantcontacten geregistreerd in klantenservicesoftware kunnen worden samengevoegd met de nieuwe gegevens in Eduarte tot één compleet klantprofiel. </t>
  </si>
  <si>
    <t>1.2.8</t>
  </si>
  <si>
    <t xml:space="preserve">Contactgegevens wijzigen of opvoeren </t>
  </si>
  <si>
    <t xml:space="preserve">Klantgegevens aanpassen </t>
  </si>
  <si>
    <t>Via de klantenservicesoftware wijzigen van contactgegevens in Eduarte (koppeling).</t>
  </si>
  <si>
    <t>Vanuit 1 scherm wijzigen of toevoegen van telefoonnummers en/ of e mailadressen in Eduarte</t>
  </si>
  <si>
    <t>1.2.9</t>
  </si>
  <si>
    <t xml:space="preserve">Adresgegevens wijzigen of opvoeren </t>
  </si>
  <si>
    <t>Via de klantenservicesoftware wijzigen van adresgegevens in Eduarte (koppeling).</t>
  </si>
  <si>
    <t>Vanuit 1 scherm wijzigen of toevoegen van adresgegevens in Eduarte</t>
  </si>
  <si>
    <t>1.2.10</t>
  </si>
  <si>
    <t xml:space="preserve">Klantcontact vastleggen bij onbekende klant </t>
  </si>
  <si>
    <t xml:space="preserve">Klantcontact </t>
  </si>
  <si>
    <t>Gestructureerd vastleggen van klantcontact door de eerste lijn bij onbekende klanten.</t>
  </si>
  <si>
    <t xml:space="preserve">Door opvoeren van minimaal de naam en het telefoonnummer óf mailadres kan een klantcontact gestructureerd vastgelegd worden als de klant niet bij ons bekend is. </t>
  </si>
  <si>
    <t>1.2.11</t>
  </si>
  <si>
    <t>Klantcontact doorzetten naar tweede lijn bij onbekende klant</t>
  </si>
  <si>
    <t>Gestructureerd doorzetten van klantcontact naar de tweede lijn bij onbekende klanten.</t>
  </si>
  <si>
    <t>Door opvoeren van minimaal de naam en telefoonnummer óf mailadres kan een klantcontact gestructureerd doorgezet worden als de klant niet bij ons bekend is.</t>
  </si>
  <si>
    <t>1.2.12</t>
  </si>
  <si>
    <t>Vastleggen klantcontact omnichannel*</t>
  </si>
  <si>
    <t xml:space="preserve">Gestructureerd vastleggen van klantcontact door de eerste lijn bij reeds bestaande klanten </t>
  </si>
  <si>
    <t xml:space="preserve">Onafhankelijk van het communicatiekanaal, eenduidig, gestructureerd en chronologisch vastleggen van klantcontacten per klant. </t>
  </si>
  <si>
    <t>1.2.13</t>
  </si>
  <si>
    <t>Doorzetten klantcontact omnichannel</t>
  </si>
  <si>
    <t>Gestructureerd doorzetten van klantcontact naar de tweede lijn bij  bekende klanten</t>
  </si>
  <si>
    <t>Onafhankelijk van het communicatiekanaal, eenduidig, gestructureerd doorzetten van klantcontact per klant.</t>
  </si>
  <si>
    <t>1.2.14</t>
  </si>
  <si>
    <t>Weergeven klantcontact/ tijdlijn</t>
  </si>
  <si>
    <r>
      <t xml:space="preserve">Chronologisch tonen van klantcontact die zijn afgehandeld in de eerste lijn en zijn doorgezet naar de tweede lijn </t>
    </r>
    <r>
      <rPr>
        <i/>
        <sz val="10"/>
        <rFont val="Arial"/>
        <family val="2"/>
      </rPr>
      <t>(ongeacht communicatiekanaal)</t>
    </r>
    <r>
      <rPr>
        <sz val="10"/>
        <rFont val="Arial"/>
        <family val="2"/>
      </rPr>
      <t xml:space="preserve">. </t>
    </r>
  </si>
  <si>
    <t>In één overzicht per klant chronologisch tonen van de contacten die hebben plaatsgevonden, ongeacht via welk communicatiekanaal deze zijn binnengekomen en ongeacht of deze door de eerste of tweede lijn zijn afgehandeld.</t>
  </si>
  <si>
    <t>1.2.15</t>
  </si>
  <si>
    <t>Toewijzen klantcontacten</t>
  </si>
  <si>
    <t>Klantcontacten in de eerste en tweede lijn kunnen toewijzen aan groepen en personen ter afhandeling.</t>
  </si>
  <si>
    <t>1.2.16</t>
  </si>
  <si>
    <t xml:space="preserve">Openstaande klantcontacten </t>
  </si>
  <si>
    <t xml:space="preserve">Kunnen inzien welke klantcontacten openstaan in zowel de eerste als de tweede lijn. </t>
  </si>
  <si>
    <t>Eenvoudig (zonder hiervoor een rapport op te hoeven stellen) kunnen inzien van openstaande klantcontacten in de eerste en tweede lijn, ongeacht het communicatiekanaal.</t>
  </si>
  <si>
    <t>1.2.17</t>
  </si>
  <si>
    <t xml:space="preserve">Als een klant contact opneemt omdat een eerder klantcontact nog niet is afgehandeld, moet er de mogelijkheid zijn om het nog openstaande klantcontact te openen en af te handelen. </t>
  </si>
  <si>
    <t xml:space="preserve">Bijvoorbeeld een klant heeft een mail gestuurd die bij de openstaande klantcontacten staat. Klant belt vandaag omdat hij graag snel antwoord wilt. Dan moet medewerker de mail kunnen openen, via daar de klantvraag kunnen beantwoorden (ook als deze te afhandeling is toegewezen aan een andere medewerker). </t>
  </si>
  <si>
    <t>1.2.18</t>
  </si>
  <si>
    <t>Afhandeltermijnen zijn automatisch gekoppeld aan klantcontacten en deze zijn per communicatiekanaal in te stellen.</t>
  </si>
  <si>
    <t xml:space="preserve">Bijvoorbeeld: terugbellen binnen 1 werkdag en terugmailen binnen 2 werkdagen. </t>
  </si>
  <si>
    <t>1.2.19</t>
  </si>
  <si>
    <t>Signalering op afhandeltermijn</t>
  </si>
  <si>
    <t>Instellen van signalering op openstaande klantcontacten is mogelijk wanneer deze (bijna) verlopen. In te stellen per communicatiekanaal.</t>
  </si>
  <si>
    <t>1.2.20</t>
  </si>
  <si>
    <t>Mogelijkheid tot versturen van reminders naar een enkele of meerdere medewerkers dat deadlines verstreken zijn.</t>
  </si>
  <si>
    <t xml:space="preserve">In een eenvoudige handeling naar 1 medewerker of een groep medewerkers een reminder sturen dat klantcontacten opgepakt moeten worden. </t>
  </si>
  <si>
    <t>1.2.21</t>
  </si>
  <si>
    <t>Mogelijkheid om deze reminders geautomatiseerd te versturen op basis van afhandeltermijn (signalering).</t>
  </si>
  <si>
    <t>1.2.22</t>
  </si>
  <si>
    <t>Communicatiekanalen; telefonie</t>
  </si>
  <si>
    <t xml:space="preserve">Er is sprake van volledige telefonie integratie </t>
  </si>
  <si>
    <t>Via de applicatie moeten alle handelingen voor het verwerken van telefoongesprekken (inkomend en uitgaand) gedaan kunnen worden.</t>
  </si>
  <si>
    <t>1.2.23</t>
  </si>
  <si>
    <t>Communicatiekanalen; chat</t>
  </si>
  <si>
    <r>
      <t>Door dit systeem kan de klant met ons via digitale kanalen</t>
    </r>
    <r>
      <rPr>
        <i/>
        <sz val="10"/>
        <color rgb="FF000000"/>
        <rFont val="Arial"/>
        <family val="2"/>
      </rPr>
      <t xml:space="preserve"> (zoals chat en messenger)</t>
    </r>
    <r>
      <rPr>
        <sz val="10"/>
        <color indexed="8"/>
        <rFont val="Arial"/>
        <family val="2"/>
      </rPr>
      <t xml:space="preserve"> contact en kan de medewerker binnen hetzelfde systeem alle communicatiekanalen bedienen.</t>
    </r>
  </si>
  <si>
    <t>Dit contact gebeurt vanuit de aangeboden applicatie</t>
  </si>
  <si>
    <t>1.2.24</t>
  </si>
  <si>
    <t>Communicatiekanalen; emailen</t>
  </si>
  <si>
    <t>Door dit systeem kan de klant met ons emailen en kan de medewerker binnen hetzelfde systeem alle communicatiekanalen bedienen.</t>
  </si>
  <si>
    <t>E-mailafhandeling (inkomende en uitgaande mail) gebeurt vanuit de aangeboden applicatie</t>
  </si>
  <si>
    <t>1.2.25</t>
  </si>
  <si>
    <t>Communicatiekanalen; WhatsApp</t>
  </si>
  <si>
    <t>Door dit systeem kan de klant met ons WhatsAppen en kan de medewerker in één systeem alle communicatiekanalen bedienen.</t>
  </si>
  <si>
    <t>1.2.26</t>
  </si>
  <si>
    <t>Communicatiekanalen; chatbot</t>
  </si>
  <si>
    <t>Het systeem voorziet in een bewezen chatbot</t>
  </si>
  <si>
    <t>1.2.27</t>
  </si>
  <si>
    <t>Communicatiekanalen; selfservice</t>
  </si>
  <si>
    <t>Het systeem voorziet in een bewezen selfservicemodule voor klanten.</t>
  </si>
  <si>
    <t>1.2.28</t>
  </si>
  <si>
    <t>Het systeem ondersteunt omnichannel dienstverlening* waardoor de klant via alle communicatiekanalen goede en eenduidige service ontvangt die naadloos in elkaar overgaan.</t>
  </si>
  <si>
    <t>Bijvoorbeeld: als de klant belt kan de medewerker direct zien wat er zojuist besproken is via de chat of mail. De dienstverlening kan eenduidig worden voortgezet en de communicatie loopt naadloos over van het ene naar het andere kanaal.</t>
  </si>
  <si>
    <t>1.2.29</t>
  </si>
  <si>
    <t>De klant kan tegelijkertijd gebruik maken van meerdere communicatiekanalen.</t>
  </si>
  <si>
    <t>Bijvoorbeeld: de klant kan een chatten met een medewerker op het moment dat hij op de website een formulier invult of tijdens het telefoongesprek met de klantenservicemedewerker wordt een chat opgestart om een document te sturen.</t>
  </si>
  <si>
    <t>1.2.30</t>
  </si>
  <si>
    <t>Verzuim</t>
  </si>
  <si>
    <t xml:space="preserve">Verzuimwaarnemingen (ziekmeldingen en afwezigheid van studenten) kunnen worden verwerkt via de applicatie. </t>
  </si>
  <si>
    <t>Deze worden verwerkt in het bronsysyteem (Eduarte) vanuit de klantenservicesoftware.</t>
  </si>
  <si>
    <t>1.3</t>
  </si>
  <si>
    <t>Geintegreerde kennisbank</t>
  </si>
  <si>
    <t>1.3.1</t>
  </si>
  <si>
    <t xml:space="preserve">De kennisbank is een volledig geintegreerd onderdeel van de klantenservicesoftware. </t>
  </si>
  <si>
    <t>1.3.2</t>
  </si>
  <si>
    <t>Het is intuitief en eenvoudig om kennis in te voeren in de kennisbank</t>
  </si>
  <si>
    <t>1.3.3</t>
  </si>
  <si>
    <t>Het beheer van de kennisbank is eenvoudig en intuitief</t>
  </si>
  <si>
    <t>1.3.4</t>
  </si>
  <si>
    <t>Klantprofielen</t>
  </si>
  <si>
    <t xml:space="preserve">De kennisbank werkt met klantprofielen. </t>
  </si>
  <si>
    <t>Op basis van geidentificeerde klant toont de kennisbank het profiel behorende bij deze klant met specifiek afgestemde kennis. Bijvoorbeeld: bij zittende studenten toont de kennisbank in eerste instantie geen kennis over het aanmeldproces</t>
  </si>
  <si>
    <t>1.3.5</t>
  </si>
  <si>
    <t>Alle kennis is benaderbaar onafhankelijk van gekozen klantprofiel</t>
  </si>
  <si>
    <t>Het is mogelijk om het klantprofiel te overstijgen en ook alle andere kennis te benaderen. Bv als de zittende student belt en hij informatie vraagt over aanmelden voor een andere opleiding</t>
  </si>
  <si>
    <t>1.3.6</t>
  </si>
  <si>
    <t>Zoekfunctie</t>
  </si>
  <si>
    <t>De medewerker kan kennis zoeken door een willekeurig woord in te typen wat vervolgens wordt gezocht in alle tekst binnen de kennisbank (fuzzy zoeken).</t>
  </si>
  <si>
    <t>De kennis hoeft dus niet benaderd te worden mbv vooraf gedefinieerde zoekwoorden, trefwoorden of tags.</t>
  </si>
  <si>
    <t>1.3.7</t>
  </si>
  <si>
    <t>Suggesties van meest gebruikte kennis</t>
  </si>
  <si>
    <t>De kennisbank doet een voorstel van meest gebruikte kennispagina's bij het voorzien in zoekresultaten</t>
  </si>
  <si>
    <t>1.3.8</t>
  </si>
  <si>
    <t>Beslisbomen</t>
  </si>
  <si>
    <t>De kennisbank voorziet in beslisbomen</t>
  </si>
  <si>
    <t>Het is mogelijk om middels vrij in te richten 'als-dan' vragen in de beslisboom te komen tot het juiste antwoord. Bijvoorbeeld: student belt en stelt vraag. Via fuzzy zoeken verschijnt pagina met mogelijke antwoorden. Locatie afhankelijk geldt er een ander antwoord. Door locatie aan te klikken in beslisboom verschijnt het passende antwoord.</t>
  </si>
  <si>
    <t>1.3.9</t>
  </si>
  <si>
    <t>Informatie</t>
  </si>
  <si>
    <t>De kennisbank toont informatie uit bronsystemen (Eduarte en Portal Plus).</t>
  </si>
  <si>
    <t>Zoals status van verbintenis, contactgegevens etc.</t>
  </si>
  <si>
    <t>1.3.10</t>
  </si>
  <si>
    <t>Rechten/Rollen</t>
  </si>
  <si>
    <t>De kennisbank is open te stellen en raadplegen voor collega's zonder dat zij toegang krijgen tot alle overige functionaliteiten uit het systeem (obv in te stellen rechten).</t>
  </si>
  <si>
    <t>1.3.11</t>
  </si>
  <si>
    <t>Toegang</t>
  </si>
  <si>
    <t>De kennisbank kan extern opengesteld worden voor klanten op portalen of websites in het kader van selfservice.</t>
  </si>
  <si>
    <t>Zie ook 1.2.27</t>
  </si>
  <si>
    <t>1.3.12</t>
  </si>
  <si>
    <t>Beheer</t>
  </si>
  <si>
    <t xml:space="preserve">De kennisbank wordt ontsloten en beheerd uit één module. Als een aanpassing wordt ingevoerd in het beheersysteem wordt deze op alle plekken (intern en extern) aangepast. </t>
  </si>
  <si>
    <t>1.3.13</t>
  </si>
  <si>
    <t>Standaardteksten</t>
  </si>
  <si>
    <t>Voorzien in standaardantwoorden.</t>
  </si>
  <si>
    <t>Standaard antwoorden kunnen in eigen beheer gedefinieerd worden en eenvoudig geplakt worden in het klantcontact, in het doorzetten naar de tweede lijn en in de klantcontactregistratie.</t>
  </si>
  <si>
    <t>1.3.14</t>
  </si>
  <si>
    <t>Kopieeren kennisbank</t>
  </si>
  <si>
    <t>Stukken tekst uit de kennisbank kunnen eenvoudig geselecteerd en gekopieerd worden in het klantcontact, in het doorzetten naar de tweede lijn en in de klantcontactregistratie.</t>
  </si>
  <si>
    <t>1.3.15</t>
  </si>
  <si>
    <t>Feedback</t>
  </si>
  <si>
    <t xml:space="preserve">Alle gebruikers kunnen eenvoudig feedback geven op kennisitems. </t>
  </si>
  <si>
    <t>1.3.16</t>
  </si>
  <si>
    <t xml:space="preserve">De feedback komt gestructureerd supervisor/beheerder binnen, zodat helder is vanuit welk onderwerp/welke pagina deze feedback komt. </t>
  </si>
  <si>
    <t>1.3.17</t>
  </si>
  <si>
    <t xml:space="preserve">Kennisbeheerder/supervisor kan naar medewerker reageren op de binnengekomen feedback. </t>
  </si>
  <si>
    <t>1.3.18</t>
  </si>
  <si>
    <t>Tweede lijn</t>
  </si>
  <si>
    <t xml:space="preserve">Op basis van het onderwerp/ het kennisitem toont de kennisbank direct welke tweede lijn hierbij hoort. </t>
  </si>
  <si>
    <t>1.3.19</t>
  </si>
  <si>
    <t xml:space="preserve">Op basis van het kennisitem wordt de onderwerpregel bij doorzetten naar de tweede lijn of bij het maken van een klantcontactregistratie automatisch gevuld. </t>
  </si>
  <si>
    <t>Tbv rapportage</t>
  </si>
  <si>
    <t>1.3.20</t>
  </si>
  <si>
    <t>Overrulen van voorgedefnieerde onderwerp in klantcontactregistratie of doorzetting naar tweede lijn is mogelijk door een keuzemenu (niet door een vrij invulveld).</t>
  </si>
  <si>
    <t>1.3.21</t>
  </si>
  <si>
    <t>Up to date houden</t>
  </si>
  <si>
    <t>Supervisor en/of kennisbeheerder wordt automatisch geinformeerd over lange tijd ongewijzigde of ongebruikte kennisitems.</t>
  </si>
  <si>
    <t xml:space="preserve">Er is een automatische signalering die op basis van invoerdatum en datum laatst gewijzigd en datum laatst geraadpleegd een melding geeft bij lang niet gebruikte en niet gewijzigde kennisitems. </t>
  </si>
  <si>
    <t xml:space="preserve">1.4 </t>
  </si>
  <si>
    <t xml:space="preserve">Beheer en Toegankelijkheid </t>
  </si>
  <si>
    <t>1.4.1</t>
  </si>
  <si>
    <r>
      <t>Het systeem biedt aparte profielen met bijbehorende rechtenstructuren qua functionaliteiten voor kennisbank raadplegers, klantenservicemedewerkers, tweede lijn medewerkers, supervisors en kennisbeheerders.</t>
    </r>
    <r>
      <rPr>
        <sz val="10"/>
        <color rgb="FFFF0000"/>
        <rFont val="Arial"/>
        <family val="2"/>
      </rPr>
      <t xml:space="preserve"> </t>
    </r>
  </si>
  <si>
    <t xml:space="preserve">Bv. supervisor heeft toegang tot rapportages, beschikbaarheid 1ste lijn, etc. 1ste lijn medewerker ziet communicatiekanalen en terugbelverzoeken, 2de lijn ziet alleen de takenbak maar geen communicatiekanelen, enz. </t>
  </si>
  <si>
    <t>1.4.2</t>
  </si>
  <si>
    <t>De beschikbaarheid voor de verschillende communicatiekanalen kan door medewerker vrij gewijzigd worden (mits hij rechten heeft voor de communicatiekanalen).</t>
  </si>
  <si>
    <t xml:space="preserve">Medewerker kan zelf aangeven dat deze beschikbaar is voor chat, email en/of telefonie, etc. </t>
  </si>
  <si>
    <t>1.4.3</t>
  </si>
  <si>
    <t>Interface</t>
  </si>
  <si>
    <t>Gebruik</t>
  </si>
  <si>
    <t>Persoonlijk instelbare schermindelingen mogelijk</t>
  </si>
  <si>
    <t xml:space="preserve">Interface is voor de gebruiker naar wens aan te passen. </t>
  </si>
  <si>
    <t>1.4.4</t>
  </si>
  <si>
    <t>De kennis in de kennisbank kan geheel in eigen handen beheerd worden.</t>
  </si>
  <si>
    <t>1.4.5</t>
  </si>
  <si>
    <t>Beslisbomen configureren</t>
  </si>
  <si>
    <t>Wij kunnen zelf beslisbomen configureren.</t>
  </si>
  <si>
    <t>1.4.6</t>
  </si>
  <si>
    <t>Wij kunnen zelf aanpassingen doen op medewerkersniveau in de rechtenstructuur van de profielen.</t>
  </si>
  <si>
    <t>1.4.7</t>
  </si>
  <si>
    <t xml:space="preserve">Wij kunnen zelf aanpassingen doen in de rechtenstructuur op medewerkersniveau voor de communicatiekanalen. </t>
  </si>
  <si>
    <t xml:space="preserve">Bijvoorbeeld: supervisor kan communicatiekanalen toekennen aan medewerkers </t>
  </si>
  <si>
    <t>1.4.8</t>
  </si>
  <si>
    <t xml:space="preserve">Wij kunnen zelf eenvoudig in eigen beheer nieuwsitems invoeren en direct zichtbaar maken intern en extern </t>
  </si>
  <si>
    <t xml:space="preserve">met intern bedoelen we voor de eerste en/of tweede lijn, met extern bedoelen we in onze website/onze portalen/ selfservice. </t>
  </si>
  <si>
    <t>1.4.9</t>
  </si>
  <si>
    <t>Alerts</t>
  </si>
  <si>
    <t xml:space="preserve">Wij kunnen eigen alerts/calamiteitberichten configureren en aanzetten. </t>
  </si>
  <si>
    <t>bv gekoppeld aan afhandeltermijnen van klantcontacten of bij klanten die aan de eisen voor de alert voldoen</t>
  </si>
  <si>
    <t>1.4.10</t>
  </si>
  <si>
    <t>Wij kunnen aanpassingen doen in de presence statussen van de eerste lijn medewerker.</t>
  </si>
  <si>
    <r>
      <rPr>
        <i/>
        <sz val="10"/>
        <color indexed="8"/>
        <rFont val="Arial"/>
        <family val="2"/>
      </rPr>
      <t xml:space="preserve">bv. Supervisor </t>
    </r>
    <r>
      <rPr>
        <sz val="10"/>
        <color indexed="8"/>
        <rFont val="Arial"/>
        <family val="2"/>
      </rPr>
      <t xml:space="preserve">kan status beschikbaarheid van 1ste lijn medewerkers aanpassen. </t>
    </r>
  </si>
  <si>
    <t>1.4.11</t>
  </si>
  <si>
    <t>Wij kunnen in eigen beheer een nieuwe presence status configureren</t>
  </si>
  <si>
    <t>bv. verschillende beschikbaarheids statussen naar keuze aanvullen en wijzigen.</t>
  </si>
  <si>
    <t>1.4.12</t>
  </si>
  <si>
    <t>Geldigheidstermijnen</t>
  </si>
  <si>
    <t>Wij kunnen geldgheidstermijnen hangen aan kennisitems, nieuwsitems en alerts.</t>
  </si>
  <si>
    <t>1.4.13</t>
  </si>
  <si>
    <t xml:space="preserve">Supervisor kan zelf eenvoudig instellen welke communicatiekanalen zichtbaar zijn voor de klant. </t>
  </si>
  <si>
    <t xml:space="preserve">B.v. bij een calamiteit wordt er zoveel gebeld dat er op dat moment onvoldoende capaciteit is om de digitale kanalen (chat en WhatsApp) beschikbaar te laten voor klanten. Deze worden bij 'uitzetten' door ons ook onzichtbaar voor de klant. </t>
  </si>
  <si>
    <t>1.4.14</t>
  </si>
  <si>
    <t xml:space="preserve">Vrije velden </t>
  </si>
  <si>
    <t xml:space="preserve">De applicatie voorziet in vrij te definieren velden. </t>
  </si>
  <si>
    <t xml:space="preserve">Studentnummer is binnen Gilde een cruciaal herkenningsterm. Deze moet beschikbaar zijn of aan te passen zijn in de applicatie. </t>
  </si>
  <si>
    <t>1.4.15</t>
  </si>
  <si>
    <t>Toegankelijkheid</t>
  </si>
  <si>
    <t>Supervisor en/of kennisbeheerder kan zelf aangeven welke delen in de kennisbank opengesteld worden intern en extern.</t>
  </si>
  <si>
    <t>1.4.16</t>
  </si>
  <si>
    <t>Snelheid</t>
  </si>
  <si>
    <t>Performance</t>
  </si>
  <si>
    <t>De transactieverwerkingstijd bij openen, opslaan, zoeken en inzien, is hoog</t>
  </si>
  <si>
    <t>Uitgaande van de transactieverwerkingstijd, maximaal 1 seconde bij 50 concurrent gebruikers is.</t>
  </si>
  <si>
    <t>1.5</t>
  </si>
  <si>
    <t>Rapportage</t>
  </si>
  <si>
    <t>1.5.1</t>
  </si>
  <si>
    <t>Rapportages</t>
  </si>
  <si>
    <t>Door middel van rechten of medewerkersprofielen krijgen medewerkers toegang tot de rapportagemodule en de dashboards.</t>
  </si>
  <si>
    <t>1.5.2</t>
  </si>
  <si>
    <t>Standaard Rapportages</t>
  </si>
  <si>
    <t>Historisch</t>
  </si>
  <si>
    <t xml:space="preserve">De applicatie voorziet in standaard rapportages. </t>
  </si>
  <si>
    <t xml:space="preserve">Door leverancier voorgedefinieerde rapporten obv de belangrijkste KPI's binnen een klantenservice omgeving. Denk aan medewerkerperformance, benutting communicatiekanalen, onderwerpen, etc. </t>
  </si>
  <si>
    <t>1.5.3</t>
  </si>
  <si>
    <t>Medewerkerperformance</t>
  </si>
  <si>
    <t xml:space="preserve">Dynamische, vrij op te roepen, periodieke, kwantitatieve rapportages per medewerker over de performance van de medewerker </t>
  </si>
  <si>
    <t>1.5.4</t>
  </si>
  <si>
    <t xml:space="preserve">Vrij op te roepen, periodieke statusrapportage per medewerker </t>
  </si>
  <si>
    <t>1.5.5</t>
  </si>
  <si>
    <t xml:space="preserve">Dynamische, vrij op te roepen, periodieke, kwantitatieve rapportages over benutting van de communicatiekanalen. </t>
  </si>
  <si>
    <t>1.5.6</t>
  </si>
  <si>
    <t>Performance eerste lijn</t>
  </si>
  <si>
    <t>Dynamisch, vrij op te roepen, periodieke, kwantitatieve rapportages over de performance in de eerste lijn.</t>
  </si>
  <si>
    <t>1.5.7</t>
  </si>
  <si>
    <t>Performance tweede lijn</t>
  </si>
  <si>
    <t xml:space="preserve">Dynamische, vrij op te roepen, kwantitatieve rapportages over wat naar de tweede lijn doorgezet wordt én de performance van de tweede </t>
  </si>
  <si>
    <t>1.5.8</t>
  </si>
  <si>
    <t>Configureren rapportages</t>
  </si>
  <si>
    <t>Rapportages zijn naar eigen inzicht te configureren en bewerken</t>
  </si>
  <si>
    <t>1.5.9</t>
  </si>
  <si>
    <t>Beschikbaarheid data</t>
  </si>
  <si>
    <t xml:space="preserve">Data wordt lang genoeg bewaard om periodieke (jaarlijkse) tendensen te zien. </t>
  </si>
  <si>
    <t>t.b.v. trendrapporten en forecasting</t>
  </si>
  <si>
    <t>1.5.10</t>
  </si>
  <si>
    <t>Openstaande klantcontacten</t>
  </si>
  <si>
    <t>Realtime</t>
  </si>
  <si>
    <t xml:space="preserve">Realtime informatie over openstaande klantcontacten op de diverse communicatiekanalen (dashboard/ takenbak). </t>
  </si>
  <si>
    <t>1.5.11</t>
  </si>
  <si>
    <t>Status</t>
  </si>
  <si>
    <t>Realtime inzicht in status van medewerkers in eerste lijn/klantenservicemedewerkers.</t>
  </si>
  <si>
    <t>Inzicht in communicatiekanaal waarin medewerker actief is én presence (minstens ingelogd, beschikbaar, bezet)</t>
  </si>
  <si>
    <t>1.5.12</t>
  </si>
  <si>
    <t>Realtime inzicht in beschikbaarheid van medewerkers in tweede lijn.</t>
  </si>
  <si>
    <t>1.5.13</t>
  </si>
  <si>
    <t>WFM</t>
  </si>
  <si>
    <t>Toekomst</t>
  </si>
  <si>
    <t>Voorziet in WorkForceManagement (planning en forecasting)</t>
  </si>
  <si>
    <t>1.5.14</t>
  </si>
  <si>
    <t>Excel</t>
  </si>
  <si>
    <t>Exporteren</t>
  </si>
  <si>
    <t>Rapportages zijn eenvoudig te exporteren naar andere programma's zoals Excel. (bv. als CSV)</t>
  </si>
  <si>
    <t>1.5.15</t>
  </si>
  <si>
    <t>Data</t>
  </si>
  <si>
    <t>Data (tbv rapportages) moet via API uitgewisseld worden met andere systemen.</t>
  </si>
  <si>
    <t>b.v. Qlikview</t>
  </si>
  <si>
    <t>1.6</t>
  </si>
  <si>
    <t xml:space="preserve">Software as a Service (Saas) </t>
  </si>
  <si>
    <t>1.6.1</t>
  </si>
  <si>
    <t>Software</t>
  </si>
  <si>
    <t>Saas</t>
  </si>
  <si>
    <t xml:space="preserve">De oplossing wordt geleverd in de vorm van een Commercial Off-the-Shelf SaaS-oplossing, </t>
  </si>
  <si>
    <t>Een dienst waarbij zowel het runnen (operations) als het doorontwikkelen (development) door Inschrijver wordt uitgevoerd. Het technisch beheer en applicatiebeheer ligt volledig bij Inschrijver. Het functioneel beheer ligt bij Opdrachtgever.</t>
  </si>
  <si>
    <t>1.6.2</t>
  </si>
  <si>
    <t>Functioneel beheer</t>
  </si>
  <si>
    <t xml:space="preserve">Het beheer bij Opdrachtgever beperkt zich tot het functioneel beheren van de inrichting van de applicatie ten behoeve van de gebruikersorganisatie. </t>
  </si>
  <si>
    <t>Er is bij de medewerkers van Opdrachtgever geen kennis van een programmeertaal en/of scripting vereist bij inrichting/configuratie van de applicatie.</t>
  </si>
  <si>
    <t>1.6.3</t>
  </si>
  <si>
    <t>Browserondersteuning</t>
  </si>
  <si>
    <t>Applicatie</t>
  </si>
  <si>
    <t xml:space="preserve">De applicatie ondersteunt volledige functionaliteit vanuit meerdere gangbare webbrowsers, waaronder tenminste nieuwste en op een na nieuwste versies van Microsoft Edge en Google Chrome. </t>
  </si>
  <si>
    <t>1.6.4</t>
  </si>
  <si>
    <t xml:space="preserve">Bij voorkeur wordt er gebruik gemaakt van HTML5 zonder additionele plug-ins. </t>
  </si>
  <si>
    <t>1.6.5</t>
  </si>
  <si>
    <t xml:space="preserve">De gebruikersinterface werkt volledig via een GUI </t>
  </si>
  <si>
    <t>Grafische User Interface; window- en muisbesturing en toetsgestuurde schermnavigatie</t>
  </si>
  <si>
    <t>1.6.6</t>
  </si>
  <si>
    <t>Gescheiden test en productieomgeving</t>
  </si>
  <si>
    <t xml:space="preserve">Test/productieomgeving </t>
  </si>
  <si>
    <t>Inschrijver biedt Opdrachtgever een gescheiden productieomgeving aan en één of meerdere test omgevingen aan om wijzigingen te testen, nieuwe releases en patches te accepteren en gebruikers te trainen.</t>
  </si>
  <si>
    <t>1.6.7</t>
  </si>
  <si>
    <t>Informeren</t>
  </si>
  <si>
    <t>Changes</t>
  </si>
  <si>
    <t xml:space="preserve">Inschrijver informeert opdrachtgever actief over voorgenomen wijzigingen, nieuwe releases en patches en biedt Opdrachtgever een redelijke termijn aan deze te testen op gevolgen zowel binnen het systeem als bij de gekoppelde sytemen en houdt hierbij rekening met de vastgestelde vakantieperiodes bij opdrachtgever. Aankondigingen zijn voorzien van release notes of de betreffende releasenotes zijn eenvoudig op te halen. </t>
  </si>
  <si>
    <t>1.6.8</t>
  </si>
  <si>
    <t>Koppelen ontwikkelsystemen</t>
  </si>
  <si>
    <t>Inschrijver stelt opdrachtgever in staat aan de test omgeving(en) eigen productie en/of test- en ontwikkelsystemen koppelen.</t>
  </si>
  <si>
    <t>1.6.9</t>
  </si>
  <si>
    <t>Verversen actuele data</t>
  </si>
  <si>
    <t>Op aangeven van de functioneel beheerder van Opdrachtgever moet de testomgeving kunnen worden ververst met actuele data vanuit de productieomgeving</t>
  </si>
  <si>
    <t>1.6.10</t>
  </si>
  <si>
    <t>SSO</t>
  </si>
  <si>
    <t>Verbindingen</t>
  </si>
  <si>
    <t xml:space="preserve">Er wordt door gebruikers gebruik gemaakt van Single-Sign-On op basis van Active Directory Federation Services (ADFS) of Surfconnext. Er is standaard geen achterdeur beschikbaar om anders in te loggen. </t>
  </si>
  <si>
    <t>1.6.11</t>
  </si>
  <si>
    <t>Flexibel</t>
  </si>
  <si>
    <t xml:space="preserve">De applicatie is tijd- en werkplekonafhankelijk te gebruiken. </t>
  </si>
  <si>
    <t xml:space="preserve">De verschillende gebruikers hebben de mogelijkheid om vanaf een locatie met internetaansluiting, bijvoorbeeld vanaf een instellings- of thuiswerkplek) de volledige functionaliteit te gebruiken.   </t>
  </si>
  <si>
    <t>1.6.12</t>
  </si>
  <si>
    <t>Responsive</t>
  </si>
  <si>
    <t>Applicatie is responsive.</t>
  </si>
  <si>
    <t xml:space="preserve">Applicatie GUI past zich aan, naar het type gebruikt device (mobiel/pc/tablet/etc). </t>
  </si>
  <si>
    <t>1.7</t>
  </si>
  <si>
    <t>Koppelingen</t>
  </si>
  <si>
    <t>1.7.1</t>
  </si>
  <si>
    <t>Webservice</t>
  </si>
  <si>
    <t>Koppeling</t>
  </si>
  <si>
    <t>De applicatie beschikt over een markt comforme webservice voor communicatie met third party oplossingen.</t>
  </si>
  <si>
    <t>1.7.2</t>
  </si>
  <si>
    <t>Telefonie</t>
  </si>
  <si>
    <t>De applicatie heeft geautomatiseerde koppelingen met de telefonieoplossing.</t>
  </si>
  <si>
    <t>Op zijn minst, presence 1ste en 2de lijn, opnemen, ruggespraak, ophangen, doorverbinden, routering zoals eerder benoemd.</t>
  </si>
  <si>
    <t>1.7.3</t>
  </si>
  <si>
    <t>Leervolgsysteem</t>
  </si>
  <si>
    <t>De applicatie heeft geautomatiseerde koppelingen met het leervolgsysteem Eduarte.</t>
  </si>
  <si>
    <t>Bijlage (Eduarte koppelingen), op zijn minst contactgegevens, naw gegevens, update verzuimwaarneming, verbintenissen, documenten en emails)</t>
  </si>
  <si>
    <t>1.7.4</t>
  </si>
  <si>
    <t>Portal Plus</t>
  </si>
  <si>
    <t>De applicatie heeft geautomatiseerde koppelingen met het PortalPlus</t>
  </si>
  <si>
    <t>Bijlage voor koppelingen Portal Plus.</t>
  </si>
  <si>
    <t>1.7.5</t>
  </si>
  <si>
    <t>Realtime data verwerking</t>
  </si>
  <si>
    <r>
      <t xml:space="preserve">Data wordt realtime opgevraagd en verwerkt  in de bron systemen </t>
    </r>
    <r>
      <rPr>
        <i/>
        <sz val="10"/>
        <color indexed="8"/>
        <rFont val="Arial"/>
        <family val="2"/>
      </rPr>
      <t>(bv. Eduarte).</t>
    </r>
  </si>
  <si>
    <t>1.7.6</t>
  </si>
  <si>
    <t xml:space="preserve">Functioneren </t>
  </si>
  <si>
    <r>
      <t xml:space="preserve">Inschrijver zorgt ervoor dat deze koppelingen ook in de toekomst blijven functioneren. </t>
    </r>
    <r>
      <rPr>
        <i/>
        <sz val="10"/>
        <color rgb="FF000000"/>
        <rFont val="Arial"/>
        <family val="2"/>
      </rPr>
      <t>Overmacht uitgesloten.</t>
    </r>
  </si>
  <si>
    <t>1.7.7</t>
  </si>
  <si>
    <t>Handleidingen</t>
  </si>
  <si>
    <t>De inschrijver stelt actuele een handleiding beschikbaar betreffende de werking en benutten van de beschikbare functionaliteit van de Webservice en eventuele andere beschikbare API's.</t>
  </si>
  <si>
    <t>1.7.8</t>
  </si>
  <si>
    <t>In de communicatie van een nieuwe release of wijziging worden ook eventuele aanpassingen aan het datamodel en/of de koppelingen (webservices) expliciet beschreven.</t>
  </si>
  <si>
    <t>1.8</t>
  </si>
  <si>
    <t>Privacy en Security</t>
  </si>
  <si>
    <t>1.8.1</t>
  </si>
  <si>
    <t>Wetgeving</t>
  </si>
  <si>
    <t>Inschrijver en aangeboden oplossing voldoen aan europees privacywetgeving en het 'Juridische Normenkader Cloudservices Hoger Onderwijs' versie september 2018 of nieuwer, of ISO 27001.</t>
  </si>
  <si>
    <t>1.8.2</t>
  </si>
  <si>
    <t>SLA</t>
  </si>
  <si>
    <t>Security</t>
  </si>
  <si>
    <t>Inschrijver beschikt over addequate beveiliging tegen cybercriminaliteit en specificeert deze in de inschrijving of beschrijft de effectiviteit ervan in de voorbeeld SLA.</t>
  </si>
  <si>
    <t>1.8.3</t>
  </si>
  <si>
    <t>Malware / Virussen</t>
  </si>
  <si>
    <t>Inschrijver vrijwaart Opdrachtgever van virussen, malware, worms en andere softwarematige attacks.</t>
  </si>
  <si>
    <t>1.8.4</t>
  </si>
  <si>
    <t>Inschrijver hanteert gangbare beveiligingsmiddelen, zoals beveiligde verbindingen en webservices en beveiliging op toegang tot database en applicatie evenals toegang tot back-ups en logfiles, om te voorkomen dat derden ongeoorloofd toegang krijgen tot gegevens van Opdrachtgever.</t>
  </si>
  <si>
    <t>1.8.5</t>
  </si>
  <si>
    <t xml:space="preserve">Inschrijver stelt Opdrachtgever z.s.m. op de hoogte indien er een 'data breach' is opgetreden waar Opdrachtgever gegevens bij betrokken zijn geweest (zie relevante EU-wetgeving) of een ander security probleem dat mogelijk van invloed is op de Opdrachtgever. </t>
  </si>
  <si>
    <t>1.8.6</t>
  </si>
  <si>
    <t>Backup</t>
  </si>
  <si>
    <t>Inschrijver beschikt over adequate back-up en recovery faciliteiten en specificeert de effectiviteit ervan in de voorbeeld SLA. Op verzoek van opdrachtgever kunnen back-ups worden teruggeplaatst in de productie omgeving of de testomgeving(en).</t>
  </si>
  <si>
    <t>1.8.7</t>
  </si>
  <si>
    <t>Ownership</t>
  </si>
  <si>
    <t>Gegevens</t>
  </si>
  <si>
    <t>Opdrachtgever blijft eigenaar van de gegevens in de database en mogen niet zonder toestemming door Inschrijver ontsloten worden aan derden.</t>
  </si>
  <si>
    <t>1.8.8</t>
  </si>
  <si>
    <t>Persoonsgebonden accounts</t>
  </si>
  <si>
    <t>RBAC</t>
  </si>
  <si>
    <t xml:space="preserve">Om van de applicatie gebruik te maken moet de gebruiker een persoonsgebonden account hebben waarmee hij/zij zich kan indentificeren. Autorisaties zijn aan het account toegewezen op basis van Role Based Acces (RBAC) en het principe van Least Privilege.  </t>
  </si>
  <si>
    <t>1.8.9</t>
  </si>
  <si>
    <t>Ontwikkelingen</t>
  </si>
  <si>
    <t>De applicatie blijft actueel wat betreft technologische ontwikkelingen. Inschrijver garandeert uitbreiding, doorontwikkeling en borging van digitale weerbaarheid t.a.v cybercriminaliteit gedurende de looptijd van het contract. De kosten hiervoor zitten inbegrepen in de licentieprijs.</t>
  </si>
  <si>
    <t>1.8.10</t>
  </si>
  <si>
    <t>Voorbeeld SLA</t>
  </si>
  <si>
    <t>Inschrijver hanteert een standaard SLA met daarin opgenomen de service windows voor releases en patches. Inschrijver specificeert dit in de voorbeeld SLA.</t>
  </si>
  <si>
    <t>1.8.11</t>
  </si>
  <si>
    <t>Logins</t>
  </si>
  <si>
    <t>Accounts</t>
  </si>
  <si>
    <r>
      <rPr>
        <sz val="10"/>
        <rFont val="Arial"/>
        <family val="2"/>
      </rPr>
      <t xml:space="preserve">Een gebruiker kan slechts op 1 plek tegelijk zijn ingelogd. </t>
    </r>
    <r>
      <rPr>
        <sz val="10"/>
        <color rgb="FFFF0000"/>
        <rFont val="Arial"/>
        <family val="2"/>
      </rPr>
      <t xml:space="preserve"> </t>
    </r>
  </si>
  <si>
    <t>Wanneer een gebruiker is ingelogd op een locatie, wordt deze automatisch afgemeld bij het inloggen op een nieuwe locatie.</t>
  </si>
  <si>
    <t>1.9</t>
  </si>
  <si>
    <t>Logging</t>
  </si>
  <si>
    <t>1.9.1</t>
  </si>
  <si>
    <t>Mutaties</t>
  </si>
  <si>
    <t>De applicatie voorziet in een generieke loggingfaciliteit voor mutaties</t>
  </si>
  <si>
    <t>1.9.2</t>
  </si>
  <si>
    <t>Gegevens logging</t>
  </si>
  <si>
    <t>Van iedere mutatie (toevoegen, wijzigen, verwijderen) wordt minimaal de gebruiker, datum en tijd geregistreerd.</t>
  </si>
  <si>
    <t>1.9.3</t>
  </si>
  <si>
    <t>Zichtbaarheid mutaties bij gebruikers</t>
  </si>
  <si>
    <t>Bij relevante mutaties is voor gebruikers onderling zichtbaar wie de mutatie heeft doorgevoerd.</t>
  </si>
  <si>
    <t>1.9.4</t>
  </si>
  <si>
    <t>Logfiles opvragen</t>
  </si>
  <si>
    <t>Rechten</t>
  </si>
  <si>
    <t xml:space="preserve">Logfiles zijn door geautoriseerde personen op te vragen bij de Inschrijver. De tijd voor het beschikbaar stellen is opgenomen in de voorbeeld SLA. </t>
  </si>
  <si>
    <t>Noodzakelijk vanwege beleid in het kader van 'Toetsingskader Privacy saMBO-ICT' waar Gilde Opleidingen aan moet voldoen.</t>
  </si>
  <si>
    <t>1.10</t>
  </si>
  <si>
    <t>Algemeen</t>
  </si>
  <si>
    <t>1.10.1</t>
  </si>
  <si>
    <t>Nederlands</t>
  </si>
  <si>
    <t xml:space="preserve">Taal </t>
  </si>
  <si>
    <t>Software (userinterface) is Nederlandstalig</t>
  </si>
  <si>
    <t>1.10.2</t>
  </si>
  <si>
    <t>Helpdesk</t>
  </si>
  <si>
    <t>Helpdesk Nederlandstalig</t>
  </si>
  <si>
    <t>1.10.3</t>
  </si>
  <si>
    <t>Bereikbaarheid</t>
  </si>
  <si>
    <t>Kantoortijden</t>
  </si>
  <si>
    <t>Helpdesk: bereikbaarheid ook telefonisch gedurende kantoortijden</t>
  </si>
  <si>
    <t>1.10.4</t>
  </si>
  <si>
    <t xml:space="preserve">Uiterlijk </t>
  </si>
  <si>
    <t>Look and feel: rustig en overzichtelijk</t>
  </si>
  <si>
    <t>1.10.5</t>
  </si>
  <si>
    <t>Intuitief</t>
  </si>
  <si>
    <t>1.10.6</t>
  </si>
  <si>
    <t>Gebruikersvriendelijk</t>
  </si>
  <si>
    <t>1.10.7</t>
  </si>
  <si>
    <t>1.10.8</t>
  </si>
  <si>
    <t>Training</t>
  </si>
  <si>
    <t>Gebruikers</t>
  </si>
  <si>
    <t>Inschrijver voorziet in trainingen voor alle gebruikers in hun eigen rol</t>
  </si>
  <si>
    <t>Wordt beoordeeld in projectaanpak</t>
  </si>
  <si>
    <t>1.10.9</t>
  </si>
  <si>
    <t>Inschrijver voorziet in training voor (functioneel) beheer</t>
  </si>
  <si>
    <t>1.10.10</t>
  </si>
  <si>
    <t>Werkinstructies</t>
  </si>
  <si>
    <t>Documentaties</t>
  </si>
  <si>
    <t xml:space="preserve">Inschrijver zorgt voor passende, adequate instructies en handleidingen </t>
  </si>
  <si>
    <t>1.10.11</t>
  </si>
  <si>
    <t>Support medewerkers</t>
  </si>
  <si>
    <t>Support</t>
  </si>
  <si>
    <t>Inschrijver heeft voldoende supportmedewerkers/ontwikkelaars</t>
  </si>
  <si>
    <t>Wordt beoordeeld in SLA</t>
  </si>
  <si>
    <t>1.10.12</t>
  </si>
  <si>
    <t>Gebruikersgemak</t>
  </si>
  <si>
    <t>Gebruikersvriendelijk en intuitief</t>
  </si>
  <si>
    <t>Totaal K1</t>
  </si>
  <si>
    <t xml:space="preserve">U dient in Kolom H voor Iedere cel te selcteren of uw oplossing hier aan voldoet of kan voldoen.  </t>
  </si>
  <si>
    <t>U zult dus iedere cel moeten selecteren en antoorden met Ja  of Nee</t>
  </si>
  <si>
    <t xml:space="preserve">Indien het een eis betreft zou u bij de keuze nee al worden uitgesloten! </t>
  </si>
  <si>
    <t>Indien u niet aan een eis kunt voldoen dan kunt u ook een vrag hiervoer stellen tijdens de vragenronde. Mogelijk is dat een eis aangepast kan worden of komt te vervallen.  Deze Keuze ligt bij de anbestedende dienst.</t>
  </si>
  <si>
    <t>Indien het een wens betreft,  Dan is dat geen knock out als u deze met nee beantwoord.  U scoort daar dan geen punt bij op dat onderdeel.</t>
  </si>
  <si>
    <t>Indien de cel geel gekleurd is  dan verwacht de Aanbestedende dienst hier een korte toelichting, hoe u voldoet aan deze eis of wens  ter verificatie.</t>
  </si>
  <si>
    <t>Let op!  Op alle eisen en wensen waar ja is geantwoord gaat de aanbestedende dienst er van uit dat dit in de aanbieding is meegenomen. En dus ook in het tarief (prijzensheet) is mee 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</si>
</sst>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indexed="8"/>
      <name val="Arial"/>
      <family val="2"/>
    </font>
    <font>
      <sz val="10"/>
      <name val="Arial"/>
      <family val="2"/>
    </font>
    <font>
      <b/>
      <sz val="10"/>
      <color indexed="8"/>
      <name val="Arial"/>
      <family val="2"/>
    </font>
    <font>
      <sz val="11"/>
      <color indexed="17"/>
      <name val="Calibri"/>
      <family val="2"/>
    </font>
    <font>
      <sz val="11"/>
      <color indexed="60"/>
      <name val="Calibri"/>
      <family val="2"/>
    </font>
    <font>
      <sz val="10"/>
      <color indexed="9"/>
      <name val="Arial"/>
      <family val="2"/>
    </font>
    <font>
      <u/>
      <sz val="10"/>
      <name val="Arial"/>
      <family val="2"/>
    </font>
    <font>
      <sz val="12"/>
      <name val="Arial"/>
      <family val="2"/>
    </font>
    <font>
      <sz val="12"/>
      <color indexed="8"/>
      <name val="Arial"/>
      <family val="2"/>
    </font>
    <font>
      <sz val="10"/>
      <color rgb="FFFF0000"/>
      <name val="Arial"/>
      <family val="2"/>
    </font>
    <font>
      <sz val="10"/>
      <color theme="4"/>
      <name val="Arial"/>
      <family val="2"/>
    </font>
    <font>
      <b/>
      <sz val="12"/>
      <color indexed="8"/>
      <name val="Arial"/>
      <family val="2"/>
    </font>
    <font>
      <b/>
      <sz val="12"/>
      <name val="Arial"/>
      <family val="2"/>
    </font>
    <font>
      <i/>
      <sz val="10"/>
      <name val="Arial"/>
      <family val="2"/>
    </font>
    <font>
      <sz val="12"/>
      <color theme="4"/>
      <name val="Arial"/>
      <family val="2"/>
    </font>
    <font>
      <i/>
      <sz val="10"/>
      <color indexed="8"/>
      <name val="Arial"/>
      <family val="2"/>
    </font>
    <font>
      <i/>
      <sz val="10"/>
      <color theme="4"/>
      <name val="Arial"/>
      <family val="2"/>
    </font>
    <font>
      <i/>
      <sz val="10"/>
      <color rgb="FF000000"/>
      <name val="Arial"/>
      <family val="2"/>
    </font>
    <font>
      <sz val="10"/>
      <color theme="3" tint="0.39997558519241921"/>
      <name val="Arial"/>
      <family val="2"/>
    </font>
    <font>
      <b/>
      <sz val="10"/>
      <name val="Arial"/>
      <family val="2"/>
    </font>
    <font>
      <b/>
      <sz val="14"/>
      <color indexed="8"/>
      <name val="Arial"/>
      <family val="2"/>
    </font>
    <font>
      <sz val="10"/>
      <color rgb="FF000000"/>
      <name val="Arial"/>
      <family val="2"/>
    </font>
    <font>
      <sz val="16"/>
      <color indexed="8"/>
      <name val="Arial"/>
      <family val="2"/>
    </font>
    <font>
      <b/>
      <sz val="10"/>
      <color theme="4"/>
      <name val="Arial"/>
      <family val="2"/>
    </font>
    <font>
      <b/>
      <sz val="10"/>
      <color theme="0"/>
      <name val="Arial"/>
      <family val="2"/>
    </font>
    <font>
      <b/>
      <sz val="12"/>
      <color theme="0"/>
      <name val="Arial"/>
      <family val="2"/>
    </font>
    <font>
      <sz val="12"/>
      <color rgb="FFFF0000"/>
      <name val="Arial"/>
      <family val="2"/>
    </font>
    <font>
      <b/>
      <sz val="10"/>
      <color rgb="FF4472C4"/>
      <name val="Arial"/>
      <family val="2"/>
    </font>
  </fonts>
  <fills count="11">
    <fill>
      <patternFill patternType="none"/>
    </fill>
    <fill>
      <patternFill patternType="gray125"/>
    </fill>
    <fill>
      <patternFill patternType="solid">
        <fgColor indexed="42"/>
      </patternFill>
    </fill>
    <fill>
      <patternFill patternType="solid">
        <fgColor indexed="43"/>
      </patternFill>
    </fill>
    <fill>
      <patternFill patternType="solid">
        <fgColor indexed="9"/>
        <bgColor indexed="64"/>
      </patternFill>
    </fill>
    <fill>
      <patternFill patternType="solid">
        <fgColor indexed="16"/>
        <bgColor indexed="64"/>
      </patternFill>
    </fill>
    <fill>
      <patternFill patternType="solid">
        <fgColor indexed="13"/>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bgColor indexed="64"/>
      </patternFill>
    </fill>
  </fills>
  <borders count="20">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3" fillId="2" borderId="0" applyNumberFormat="0" applyBorder="0" applyAlignment="0" applyProtection="0"/>
    <xf numFmtId="0" fontId="4" fillId="3" borderId="0" applyNumberFormat="0" applyBorder="0" applyAlignment="0" applyProtection="0"/>
  </cellStyleXfs>
  <cellXfs count="212">
    <xf numFmtId="0" fontId="0" fillId="0" borderId="0" xfId="0"/>
    <xf numFmtId="0" fontId="2" fillId="4" borderId="1" xfId="0" applyFont="1" applyFill="1" applyBorder="1"/>
    <xf numFmtId="0" fontId="5" fillId="5" borderId="4" xfId="0" applyFont="1" applyFill="1" applyBorder="1"/>
    <xf numFmtId="0" fontId="6" fillId="6" borderId="5" xfId="0" applyFont="1" applyFill="1" applyBorder="1" applyAlignment="1">
      <alignment wrapText="1"/>
    </xf>
    <xf numFmtId="0" fontId="6" fillId="6" borderId="4" xfId="0" applyFont="1" applyFill="1" applyBorder="1" applyAlignment="1">
      <alignment wrapText="1"/>
    </xf>
    <xf numFmtId="0" fontId="0" fillId="0" borderId="0" xfId="0" applyAlignment="1">
      <alignment vertical="top"/>
    </xf>
    <xf numFmtId="0" fontId="0" fillId="4" borderId="6" xfId="0" applyFill="1" applyBorder="1" applyAlignment="1">
      <alignment vertical="top"/>
    </xf>
    <xf numFmtId="0" fontId="5" fillId="5" borderId="7" xfId="0" applyFont="1" applyFill="1" applyBorder="1" applyAlignment="1">
      <alignment vertical="top"/>
    </xf>
    <xf numFmtId="0" fontId="1" fillId="6" borderId="7" xfId="0" applyFont="1" applyFill="1" applyBorder="1" applyAlignment="1">
      <alignment vertical="top"/>
    </xf>
    <xf numFmtId="0" fontId="1" fillId="6" borderId="8" xfId="0" applyFont="1" applyFill="1" applyBorder="1" applyAlignment="1">
      <alignment vertical="top"/>
    </xf>
    <xf numFmtId="0" fontId="0" fillId="0" borderId="2" xfId="0" applyFont="1" applyBorder="1" applyAlignment="1">
      <alignment vertical="top" wrapText="1"/>
    </xf>
    <xf numFmtId="0" fontId="1" fillId="0" borderId="2" xfId="0" applyFont="1" applyFill="1" applyBorder="1" applyAlignment="1">
      <alignment vertical="top" wrapText="1"/>
    </xf>
    <xf numFmtId="0" fontId="1" fillId="0" borderId="2" xfId="0" applyNumberFormat="1" applyFont="1" applyFill="1" applyBorder="1" applyAlignment="1">
      <alignment vertical="top" wrapText="1"/>
    </xf>
    <xf numFmtId="0" fontId="0" fillId="0" borderId="2" xfId="0" applyFont="1" applyBorder="1" applyAlignment="1">
      <alignment vertical="top"/>
    </xf>
    <xf numFmtId="0" fontId="1" fillId="0" borderId="9" xfId="0" applyFont="1" applyFill="1" applyBorder="1" applyAlignment="1">
      <alignment vertical="top" wrapText="1"/>
    </xf>
    <xf numFmtId="0" fontId="1" fillId="0" borderId="2" xfId="0" applyFont="1" applyBorder="1" applyAlignment="1">
      <alignment vertical="top" wrapText="1"/>
    </xf>
    <xf numFmtId="0" fontId="1" fillId="0" borderId="2" xfId="0" applyFont="1" applyBorder="1" applyAlignment="1">
      <alignment vertical="top"/>
    </xf>
    <xf numFmtId="0" fontId="0" fillId="0" borderId="0" xfId="0" applyFont="1" applyAlignment="1">
      <alignment vertical="top"/>
    </xf>
    <xf numFmtId="0" fontId="1" fillId="0" borderId="0" xfId="0" applyFont="1" applyAlignment="1">
      <alignment vertical="top"/>
    </xf>
    <xf numFmtId="49" fontId="0" fillId="0" borderId="2" xfId="0" applyNumberFormat="1" applyFont="1" applyFill="1" applyBorder="1" applyAlignment="1">
      <alignment horizontal="left" vertical="top" wrapText="1"/>
    </xf>
    <xf numFmtId="0" fontId="0" fillId="0" borderId="2" xfId="0" applyFont="1" applyFill="1" applyBorder="1" applyAlignment="1">
      <alignment vertical="top" wrapText="1"/>
    </xf>
    <xf numFmtId="0" fontId="0" fillId="0" borderId="2" xfId="0" applyNumberFormat="1" applyFont="1" applyBorder="1" applyAlignment="1">
      <alignment vertical="top" wrapText="1"/>
    </xf>
    <xf numFmtId="0" fontId="0" fillId="0" borderId="2" xfId="0" applyFont="1" applyBorder="1" applyAlignment="1">
      <alignment horizontal="left" vertical="top" wrapText="1"/>
    </xf>
    <xf numFmtId="0" fontId="1" fillId="0" borderId="2" xfId="0" applyNumberFormat="1" applyFont="1" applyBorder="1" applyAlignment="1">
      <alignment horizontal="left" vertical="top" wrapText="1"/>
    </xf>
    <xf numFmtId="0" fontId="1" fillId="0" borderId="2" xfId="0" applyNumberFormat="1" applyFont="1" applyBorder="1" applyAlignment="1">
      <alignment vertical="top" wrapText="1"/>
    </xf>
    <xf numFmtId="0" fontId="0" fillId="0" borderId="0" xfId="0" applyFont="1" applyAlignment="1">
      <alignment vertical="top" wrapText="1"/>
    </xf>
    <xf numFmtId="0" fontId="0" fillId="0" borderId="0" xfId="0" applyNumberFormat="1" applyFont="1" applyAlignment="1">
      <alignment vertical="top" wrapText="1"/>
    </xf>
    <xf numFmtId="0" fontId="0" fillId="0" borderId="0" xfId="0" applyFont="1" applyAlignment="1">
      <alignment horizontal="left" vertical="top"/>
    </xf>
    <xf numFmtId="0" fontId="9" fillId="0" borderId="2" xfId="0" applyFont="1" applyBorder="1" applyAlignment="1">
      <alignment horizontal="left" vertical="top" wrapText="1"/>
    </xf>
    <xf numFmtId="49" fontId="0" fillId="0" borderId="2" xfId="0" applyNumberFormat="1" applyFont="1" applyBorder="1" applyAlignment="1">
      <alignment vertical="top" wrapText="1"/>
    </xf>
    <xf numFmtId="0" fontId="0" fillId="0" borderId="2" xfId="0" applyNumberFormat="1" applyFont="1" applyFill="1" applyBorder="1" applyAlignment="1">
      <alignment vertical="top" wrapText="1"/>
    </xf>
    <xf numFmtId="0" fontId="10" fillId="0" borderId="2" xfId="0" applyNumberFormat="1" applyFont="1" applyBorder="1" applyAlignment="1">
      <alignment vertical="top" wrapText="1"/>
    </xf>
    <xf numFmtId="49" fontId="0" fillId="0" borderId="2" xfId="0" applyNumberFormat="1" applyFont="1" applyFill="1" applyBorder="1" applyAlignment="1">
      <alignment vertical="top" wrapText="1"/>
    </xf>
    <xf numFmtId="0" fontId="10" fillId="0" borderId="2" xfId="0" applyFont="1" applyBorder="1" applyAlignment="1">
      <alignment vertical="top" wrapText="1"/>
    </xf>
    <xf numFmtId="49" fontId="1" fillId="0" borderId="2" xfId="0" applyNumberFormat="1" applyFont="1" applyBorder="1" applyAlignment="1">
      <alignment vertical="top" wrapText="1"/>
    </xf>
    <xf numFmtId="49" fontId="0" fillId="0" borderId="0" xfId="0" applyNumberFormat="1" applyFont="1" applyAlignment="1">
      <alignment vertical="top" wrapText="1"/>
    </xf>
    <xf numFmtId="49" fontId="0" fillId="0" borderId="0" xfId="0" applyNumberFormat="1" applyFont="1" applyAlignment="1">
      <alignment vertical="top"/>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0" fillId="0" borderId="2" xfId="0" applyBorder="1" applyAlignment="1">
      <alignment vertical="top" wrapText="1"/>
    </xf>
    <xf numFmtId="0" fontId="0" fillId="0" borderId="2" xfId="0" applyBorder="1" applyAlignment="1">
      <alignment wrapText="1"/>
    </xf>
    <xf numFmtId="49" fontId="0" fillId="0" borderId="9" xfId="0" applyNumberFormat="1" applyFont="1" applyFill="1" applyBorder="1" applyAlignment="1">
      <alignment horizontal="left" vertical="top" wrapText="1"/>
    </xf>
    <xf numFmtId="0" fontId="0" fillId="0" borderId="9" xfId="0" applyFont="1" applyBorder="1" applyAlignment="1">
      <alignment horizontal="left" vertical="top" wrapText="1"/>
    </xf>
    <xf numFmtId="0" fontId="1" fillId="0" borderId="9" xfId="0" applyNumberFormat="1" applyFont="1" applyBorder="1" applyAlignment="1">
      <alignment horizontal="left" vertical="top" wrapText="1"/>
    </xf>
    <xf numFmtId="0" fontId="0" fillId="0" borderId="2" xfId="0" applyBorder="1" applyAlignment="1">
      <alignment horizontal="left" vertical="top" wrapText="1"/>
    </xf>
    <xf numFmtId="49" fontId="10" fillId="0" borderId="2" xfId="0" applyNumberFormat="1" applyFont="1" applyBorder="1" applyAlignment="1">
      <alignment vertical="top" wrapText="1"/>
    </xf>
    <xf numFmtId="0" fontId="10" fillId="0" borderId="2" xfId="0" applyFont="1" applyFill="1" applyBorder="1" applyAlignment="1">
      <alignment vertical="top" wrapText="1"/>
    </xf>
    <xf numFmtId="0" fontId="10" fillId="0" borderId="2" xfId="0" applyNumberFormat="1" applyFont="1" applyFill="1" applyBorder="1" applyAlignment="1">
      <alignment vertical="top" wrapText="1"/>
    </xf>
    <xf numFmtId="0" fontId="10" fillId="0" borderId="2" xfId="0" applyFont="1" applyBorder="1" applyAlignment="1">
      <alignment vertical="top"/>
    </xf>
    <xf numFmtId="0" fontId="10" fillId="0" borderId="0" xfId="0" applyFont="1" applyAlignment="1">
      <alignment vertical="top"/>
    </xf>
    <xf numFmtId="0" fontId="2" fillId="0" borderId="0" xfId="0" applyFont="1" applyAlignment="1">
      <alignment horizontal="left" vertical="center"/>
    </xf>
    <xf numFmtId="0" fontId="1" fillId="0" borderId="2" xfId="0" applyFont="1" applyFill="1" applyBorder="1" applyAlignment="1">
      <alignment vertical="top"/>
    </xf>
    <xf numFmtId="0" fontId="0" fillId="0" borderId="2"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0" xfId="0" applyFont="1" applyFill="1" applyAlignment="1">
      <alignment vertical="top"/>
    </xf>
    <xf numFmtId="0" fontId="0" fillId="7" borderId="2" xfId="0" applyFont="1" applyFill="1" applyBorder="1" applyAlignment="1">
      <alignment vertical="top"/>
    </xf>
    <xf numFmtId="0" fontId="0" fillId="7" borderId="3" xfId="0" applyFont="1" applyFill="1" applyBorder="1" applyAlignment="1">
      <alignment vertical="top"/>
    </xf>
    <xf numFmtId="0" fontId="10" fillId="7" borderId="2" xfId="0" applyFont="1" applyFill="1" applyBorder="1" applyAlignment="1">
      <alignment vertical="top"/>
    </xf>
    <xf numFmtId="0" fontId="10" fillId="0" borderId="0" xfId="0" applyFont="1" applyBorder="1" applyAlignment="1">
      <alignment vertical="top" wrapText="1"/>
    </xf>
    <xf numFmtId="0" fontId="14" fillId="0" borderId="2" xfId="0" applyFont="1" applyFill="1" applyBorder="1" applyAlignment="1">
      <alignment vertical="top" wrapText="1"/>
    </xf>
    <xf numFmtId="0" fontId="14" fillId="0" borderId="0" xfId="0" applyFont="1" applyAlignment="1">
      <alignment vertical="top"/>
    </xf>
    <xf numFmtId="0" fontId="0" fillId="0" borderId="2" xfId="0" quotePrefix="1" applyNumberFormat="1" applyFont="1" applyBorder="1" applyAlignment="1">
      <alignment vertical="top" wrapText="1"/>
    </xf>
    <xf numFmtId="0" fontId="1" fillId="7" borderId="3" xfId="0" applyFont="1" applyFill="1" applyBorder="1" applyAlignment="1">
      <alignment vertical="top"/>
    </xf>
    <xf numFmtId="0" fontId="1" fillId="7" borderId="2" xfId="0" applyFont="1" applyFill="1" applyBorder="1" applyAlignment="1">
      <alignment vertical="top"/>
    </xf>
    <xf numFmtId="0" fontId="0" fillId="7" borderId="3" xfId="0" applyFont="1" applyFill="1" applyBorder="1" applyAlignment="1">
      <alignment horizontal="left" vertical="top" wrapText="1"/>
    </xf>
    <xf numFmtId="0" fontId="0" fillId="7" borderId="2" xfId="0" applyFont="1" applyFill="1" applyBorder="1" applyAlignment="1">
      <alignment horizontal="left" vertical="top" wrapText="1"/>
    </xf>
    <xf numFmtId="49" fontId="10" fillId="0" borderId="2" xfId="0" applyNumberFormat="1" applyFont="1" applyFill="1" applyBorder="1" applyAlignment="1">
      <alignment horizontal="left" vertical="top" wrapText="1"/>
    </xf>
    <xf numFmtId="0" fontId="10" fillId="0" borderId="2" xfId="0" applyFont="1" applyBorder="1" applyAlignment="1">
      <alignment horizontal="left" vertical="top" wrapText="1"/>
    </xf>
    <xf numFmtId="0" fontId="10" fillId="0" borderId="2" xfId="0" applyNumberFormat="1" applyFont="1" applyBorder="1" applyAlignment="1">
      <alignment horizontal="left" vertical="top" wrapText="1"/>
    </xf>
    <xf numFmtId="0" fontId="10" fillId="0" borderId="2" xfId="0" applyFont="1" applyFill="1" applyBorder="1" applyAlignment="1">
      <alignment horizontal="left" vertical="top" wrapText="1"/>
    </xf>
    <xf numFmtId="0" fontId="10" fillId="0" borderId="0" xfId="0" applyFont="1" applyAlignment="1">
      <alignment horizontal="left" vertical="top"/>
    </xf>
    <xf numFmtId="0" fontId="10" fillId="0" borderId="9" xfId="0" applyFont="1" applyBorder="1" applyAlignment="1">
      <alignment vertical="top" wrapText="1"/>
    </xf>
    <xf numFmtId="0" fontId="1" fillId="0" borderId="0" xfId="0" applyFont="1" applyFill="1" applyAlignment="1">
      <alignment vertical="top"/>
    </xf>
    <xf numFmtId="0" fontId="10" fillId="7" borderId="3" xfId="0" applyFont="1" applyFill="1" applyBorder="1" applyAlignment="1">
      <alignment vertical="top"/>
    </xf>
    <xf numFmtId="0" fontId="0" fillId="0" borderId="9" xfId="0" applyFont="1" applyBorder="1" applyAlignment="1">
      <alignment vertical="top" wrapText="1"/>
    </xf>
    <xf numFmtId="0" fontId="1" fillId="0" borderId="9" xfId="0" applyNumberFormat="1" applyFont="1" applyBorder="1" applyAlignment="1">
      <alignment vertical="top" wrapText="1"/>
    </xf>
    <xf numFmtId="0" fontId="10" fillId="0" borderId="9" xfId="0" applyFont="1" applyFill="1" applyBorder="1" applyAlignment="1">
      <alignment vertical="top" wrapText="1"/>
    </xf>
    <xf numFmtId="0" fontId="10" fillId="0" borderId="9" xfId="0" applyNumberFormat="1" applyFont="1" applyBorder="1" applyAlignment="1">
      <alignment vertical="top" wrapText="1"/>
    </xf>
    <xf numFmtId="0" fontId="0" fillId="0" borderId="2" xfId="0" applyFill="1" applyBorder="1" applyAlignment="1">
      <alignment horizontal="left" vertical="top" wrapText="1"/>
    </xf>
    <xf numFmtId="0" fontId="9" fillId="0" borderId="2" xfId="0" applyNumberFormat="1" applyFont="1" applyFill="1" applyBorder="1" applyAlignment="1">
      <alignment horizontal="left" vertical="top" wrapText="1"/>
    </xf>
    <xf numFmtId="0" fontId="1" fillId="0" borderId="2" xfId="0" applyNumberFormat="1" applyFont="1" applyFill="1" applyBorder="1" applyAlignment="1">
      <alignment horizontal="left" vertical="top" wrapText="1"/>
    </xf>
    <xf numFmtId="0" fontId="0" fillId="0" borderId="0" xfId="0" applyFont="1" applyFill="1" applyAlignment="1">
      <alignment horizontal="left" vertical="top"/>
    </xf>
    <xf numFmtId="0" fontId="0" fillId="0" borderId="9" xfId="0" applyFont="1" applyFill="1" applyBorder="1" applyAlignment="1">
      <alignment vertical="top" wrapText="1"/>
    </xf>
    <xf numFmtId="0" fontId="1" fillId="0" borderId="9" xfId="0" applyFont="1" applyBorder="1" applyAlignment="1">
      <alignment vertical="top" wrapText="1"/>
    </xf>
    <xf numFmtId="0" fontId="0" fillId="7" borderId="9" xfId="0" applyFont="1" applyFill="1" applyBorder="1" applyAlignment="1">
      <alignment vertical="top"/>
    </xf>
    <xf numFmtId="49" fontId="1" fillId="0" borderId="2" xfId="0" applyNumberFormat="1" applyFont="1" applyFill="1" applyBorder="1" applyAlignment="1">
      <alignment horizontal="left" vertical="top" wrapText="1"/>
    </xf>
    <xf numFmtId="0" fontId="1" fillId="0" borderId="2" xfId="0" applyFont="1" applyBorder="1" applyAlignment="1">
      <alignment horizontal="left" vertical="top" wrapText="1"/>
    </xf>
    <xf numFmtId="0" fontId="1" fillId="0" borderId="2" xfId="0" applyFont="1" applyFill="1" applyBorder="1" applyAlignment="1">
      <alignment horizontal="left" vertical="top" wrapText="1"/>
    </xf>
    <xf numFmtId="0" fontId="1" fillId="0" borderId="0" xfId="0" applyFont="1" applyAlignment="1">
      <alignment horizontal="left" vertical="top"/>
    </xf>
    <xf numFmtId="0" fontId="18" fillId="0" borderId="2" xfId="0" applyFont="1" applyFill="1" applyBorder="1" applyAlignment="1">
      <alignment vertical="top"/>
    </xf>
    <xf numFmtId="0" fontId="18" fillId="0" borderId="2" xfId="0" applyFont="1" applyFill="1" applyBorder="1" applyAlignment="1">
      <alignment vertical="top" wrapText="1"/>
    </xf>
    <xf numFmtId="0" fontId="18" fillId="0" borderId="2" xfId="0" applyNumberFormat="1" applyFont="1" applyFill="1" applyBorder="1" applyAlignment="1">
      <alignment vertical="top" wrapText="1"/>
    </xf>
    <xf numFmtId="0" fontId="18" fillId="7" borderId="2" xfId="0" applyFont="1" applyFill="1" applyBorder="1" applyAlignment="1">
      <alignment vertical="top"/>
    </xf>
    <xf numFmtId="0" fontId="18" fillId="0" borderId="0" xfId="0" applyFont="1" applyFill="1" applyAlignment="1">
      <alignment vertical="top"/>
    </xf>
    <xf numFmtId="0" fontId="7" fillId="0" borderId="0" xfId="0" applyFont="1" applyAlignment="1">
      <alignment vertical="top"/>
    </xf>
    <xf numFmtId="49" fontId="1" fillId="0" borderId="2" xfId="0" applyNumberFormat="1" applyFont="1" applyFill="1" applyBorder="1" applyAlignment="1">
      <alignment vertical="top" wrapText="1"/>
    </xf>
    <xf numFmtId="0" fontId="1" fillId="0" borderId="9" xfId="0" quotePrefix="1" applyNumberFormat="1" applyFont="1" applyBorder="1" applyAlignment="1">
      <alignment vertical="top" wrapText="1"/>
    </xf>
    <xf numFmtId="0" fontId="18" fillId="0" borderId="2" xfId="0" applyNumberFormat="1" applyFont="1" applyBorder="1" applyAlignment="1">
      <alignment horizontal="left" vertical="top" wrapText="1"/>
    </xf>
    <xf numFmtId="0" fontId="0" fillId="0" borderId="0" xfId="0" applyFont="1" applyAlignment="1">
      <alignment horizontal="center" vertical="top"/>
    </xf>
    <xf numFmtId="0" fontId="10" fillId="0" borderId="0" xfId="0" applyFont="1" applyAlignment="1">
      <alignment horizontal="center" vertical="top"/>
    </xf>
    <xf numFmtId="0" fontId="0" fillId="0" borderId="0" xfId="0" applyFont="1" applyBorder="1" applyAlignment="1">
      <alignment vertical="top"/>
    </xf>
    <xf numFmtId="0" fontId="10" fillId="0" borderId="0" xfId="0" applyFont="1" applyBorder="1" applyAlignment="1">
      <alignment vertical="top"/>
    </xf>
    <xf numFmtId="0" fontId="18" fillId="0" borderId="0" xfId="0" applyFont="1" applyFill="1" applyBorder="1" applyAlignment="1">
      <alignment vertical="top"/>
    </xf>
    <xf numFmtId="0" fontId="14" fillId="0" borderId="0" xfId="0" applyFont="1" applyBorder="1" applyAlignment="1">
      <alignment vertical="top"/>
    </xf>
    <xf numFmtId="0" fontId="10" fillId="0" borderId="0" xfId="0" applyFont="1" applyBorder="1" applyAlignment="1">
      <alignment horizontal="left" vertical="top"/>
    </xf>
    <xf numFmtId="0" fontId="0" fillId="7" borderId="2" xfId="0" applyFill="1" applyBorder="1"/>
    <xf numFmtId="0" fontId="10" fillId="7" borderId="9" xfId="0" applyFont="1" applyFill="1" applyBorder="1" applyAlignment="1">
      <alignment vertical="top"/>
    </xf>
    <xf numFmtId="0" fontId="10" fillId="7" borderId="3" xfId="0" applyFont="1" applyFill="1" applyBorder="1" applyAlignment="1">
      <alignment horizontal="left" vertical="top" wrapText="1"/>
    </xf>
    <xf numFmtId="0" fontId="1" fillId="7" borderId="3" xfId="0" applyFont="1" applyFill="1" applyBorder="1" applyAlignment="1">
      <alignment horizontal="left" vertical="top" wrapText="1"/>
    </xf>
    <xf numFmtId="0" fontId="0" fillId="7" borderId="11" xfId="0" applyFont="1" applyFill="1" applyBorder="1" applyAlignment="1">
      <alignment horizontal="left" vertical="top" wrapText="1"/>
    </xf>
    <xf numFmtId="0" fontId="10" fillId="7" borderId="2" xfId="0" applyFont="1" applyFill="1" applyBorder="1" applyAlignment="1">
      <alignment horizontal="left" vertical="top" wrapText="1"/>
    </xf>
    <xf numFmtId="0" fontId="22" fillId="0" borderId="0" xfId="0" applyNumberFormat="1" applyFont="1" applyAlignment="1">
      <alignment horizontal="right" vertical="top" wrapText="1"/>
    </xf>
    <xf numFmtId="0" fontId="22" fillId="0" borderId="0" xfId="0" applyNumberFormat="1" applyFont="1" applyAlignment="1">
      <alignment vertical="top" wrapText="1"/>
    </xf>
    <xf numFmtId="0" fontId="22" fillId="0" borderId="0" xfId="0" applyFont="1" applyAlignment="1">
      <alignment vertical="top"/>
    </xf>
    <xf numFmtId="0" fontId="23" fillId="0" borderId="2" xfId="0" applyFont="1" applyBorder="1" applyAlignment="1">
      <alignment vertical="top" wrapText="1"/>
    </xf>
    <xf numFmtId="0" fontId="23" fillId="0" borderId="2" xfId="0" applyFont="1" applyFill="1" applyBorder="1" applyAlignment="1">
      <alignment vertical="top" wrapText="1"/>
    </xf>
    <xf numFmtId="0" fontId="23" fillId="0" borderId="2" xfId="0" applyFont="1" applyBorder="1" applyAlignment="1">
      <alignment vertical="top"/>
    </xf>
    <xf numFmtId="0" fontId="23" fillId="7" borderId="2" xfId="0" applyFont="1" applyFill="1" applyBorder="1" applyAlignment="1">
      <alignment vertical="top"/>
    </xf>
    <xf numFmtId="0" fontId="23" fillId="0" borderId="0" xfId="0" applyFont="1" applyAlignment="1">
      <alignment horizontal="center" vertical="top"/>
    </xf>
    <xf numFmtId="0" fontId="23" fillId="0" borderId="0" xfId="0" applyFont="1" applyBorder="1" applyAlignment="1">
      <alignment vertical="top"/>
    </xf>
    <xf numFmtId="0" fontId="23" fillId="0" borderId="0" xfId="0" applyFont="1" applyAlignment="1">
      <alignment vertical="top"/>
    </xf>
    <xf numFmtId="0" fontId="23" fillId="0" borderId="2" xfId="0" applyFont="1" applyFill="1" applyBorder="1" applyAlignment="1">
      <alignment vertical="top"/>
    </xf>
    <xf numFmtId="0" fontId="23" fillId="0" borderId="2" xfId="0" applyNumberFormat="1" applyFont="1" applyBorder="1" applyAlignment="1">
      <alignment vertical="top" wrapText="1"/>
    </xf>
    <xf numFmtId="0" fontId="23" fillId="0" borderId="2" xfId="0" applyNumberFormat="1" applyFont="1" applyFill="1" applyBorder="1" applyAlignment="1">
      <alignment vertical="top" wrapText="1"/>
    </xf>
    <xf numFmtId="0" fontId="23" fillId="7" borderId="3" xfId="0" applyFont="1" applyFill="1" applyBorder="1" applyAlignment="1">
      <alignment vertical="top"/>
    </xf>
    <xf numFmtId="49" fontId="23" fillId="0" borderId="2" xfId="0" applyNumberFormat="1" applyFont="1" applyFill="1" applyBorder="1" applyAlignment="1">
      <alignment vertical="top" wrapText="1"/>
    </xf>
    <xf numFmtId="49" fontId="7" fillId="8" borderId="9" xfId="0" applyNumberFormat="1" applyFont="1" applyFill="1" applyBorder="1" applyAlignment="1">
      <alignment vertical="top" wrapText="1"/>
    </xf>
    <xf numFmtId="0" fontId="0" fillId="9" borderId="2" xfId="0" applyFont="1" applyFill="1" applyBorder="1" applyAlignment="1">
      <alignment vertical="top"/>
    </xf>
    <xf numFmtId="0" fontId="1" fillId="9" borderId="2" xfId="0" applyFont="1" applyFill="1" applyBorder="1" applyAlignment="1">
      <alignment vertical="top"/>
    </xf>
    <xf numFmtId="0" fontId="0" fillId="9" borderId="2" xfId="0" applyFont="1" applyFill="1" applyBorder="1" applyAlignment="1">
      <alignment horizontal="left" vertical="top" wrapText="1"/>
    </xf>
    <xf numFmtId="0" fontId="0" fillId="9" borderId="9" xfId="0" applyFont="1" applyFill="1" applyBorder="1" applyAlignment="1">
      <alignment horizontal="left" vertical="top" wrapText="1"/>
    </xf>
    <xf numFmtId="0" fontId="0" fillId="9" borderId="17" xfId="0" applyFont="1" applyFill="1" applyBorder="1" applyAlignment="1">
      <alignment vertical="top"/>
    </xf>
    <xf numFmtId="0" fontId="10" fillId="0" borderId="17" xfId="0" applyFont="1" applyBorder="1" applyAlignment="1">
      <alignment vertical="top"/>
    </xf>
    <xf numFmtId="0" fontId="23" fillId="0" borderId="17" xfId="0" applyFont="1" applyBorder="1" applyAlignment="1">
      <alignment vertical="top"/>
    </xf>
    <xf numFmtId="0" fontId="0" fillId="9" borderId="18" xfId="0" applyFont="1" applyFill="1" applyBorder="1" applyAlignment="1">
      <alignment vertical="top"/>
    </xf>
    <xf numFmtId="0" fontId="1" fillId="9" borderId="18" xfId="0" applyFont="1" applyFill="1" applyBorder="1" applyAlignment="1">
      <alignment vertical="top"/>
    </xf>
    <xf numFmtId="0" fontId="1" fillId="9" borderId="17" xfId="0" applyFont="1" applyFill="1" applyBorder="1" applyAlignment="1">
      <alignment vertical="top"/>
    </xf>
    <xf numFmtId="0" fontId="0" fillId="9" borderId="17" xfId="0" applyFont="1" applyFill="1" applyBorder="1" applyAlignment="1">
      <alignment horizontal="left" vertical="top" wrapText="1"/>
    </xf>
    <xf numFmtId="0" fontId="1" fillId="9" borderId="18" xfId="0" applyFont="1" applyFill="1" applyBorder="1" applyAlignment="1">
      <alignment horizontal="left" vertical="top" wrapText="1"/>
    </xf>
    <xf numFmtId="0" fontId="0" fillId="9" borderId="18" xfId="0" applyFont="1" applyFill="1" applyBorder="1" applyAlignment="1">
      <alignment horizontal="left" vertical="top" wrapText="1"/>
    </xf>
    <xf numFmtId="0" fontId="24" fillId="10" borderId="2" xfId="0" applyFont="1" applyFill="1" applyBorder="1" applyAlignment="1">
      <alignment vertical="top" wrapText="1"/>
    </xf>
    <xf numFmtId="0" fontId="24" fillId="10" borderId="2" xfId="0" applyNumberFormat="1" applyFont="1" applyFill="1" applyBorder="1" applyAlignment="1">
      <alignment vertical="top" wrapText="1"/>
    </xf>
    <xf numFmtId="49" fontId="24" fillId="10" borderId="2" xfId="0" applyNumberFormat="1" applyFont="1" applyFill="1" applyBorder="1" applyAlignment="1">
      <alignment vertical="top" wrapText="1"/>
    </xf>
    <xf numFmtId="0" fontId="24" fillId="10" borderId="9" xfId="0" applyFont="1" applyFill="1" applyBorder="1" applyAlignment="1">
      <alignment vertical="top" wrapText="1"/>
    </xf>
    <xf numFmtId="0" fontId="24" fillId="10" borderId="11" xfId="0" applyFont="1" applyFill="1" applyBorder="1" applyAlignment="1">
      <alignment vertical="top" wrapText="1"/>
    </xf>
    <xf numFmtId="0" fontId="24" fillId="10" borderId="12" xfId="0" applyFont="1" applyFill="1" applyBorder="1" applyAlignment="1">
      <alignment vertical="top" wrapText="1"/>
    </xf>
    <xf numFmtId="0" fontId="24" fillId="10" borderId="13" xfId="0" applyNumberFormat="1" applyFont="1" applyFill="1" applyBorder="1" applyAlignment="1">
      <alignment vertical="top" wrapText="1"/>
    </xf>
    <xf numFmtId="0" fontId="24" fillId="10" borderId="11" xfId="0" applyNumberFormat="1" applyFont="1" applyFill="1" applyBorder="1" applyAlignment="1">
      <alignment vertical="top" wrapText="1"/>
    </xf>
    <xf numFmtId="49" fontId="24" fillId="10" borderId="13" xfId="0" applyNumberFormat="1" applyFont="1" applyFill="1" applyBorder="1" applyAlignment="1">
      <alignment vertical="top" wrapText="1"/>
    </xf>
    <xf numFmtId="0" fontId="25" fillId="10" borderId="3" xfId="0" applyFont="1" applyFill="1" applyBorder="1" applyAlignment="1">
      <alignment horizontal="left" vertical="center" wrapText="1"/>
    </xf>
    <xf numFmtId="0" fontId="0" fillId="8" borderId="18" xfId="0" applyFont="1" applyFill="1" applyBorder="1" applyAlignment="1">
      <alignment vertical="top"/>
    </xf>
    <xf numFmtId="49" fontId="11" fillId="9" borderId="11" xfId="0" applyNumberFormat="1" applyFont="1" applyFill="1" applyBorder="1" applyAlignment="1">
      <alignment horizontal="left" vertical="center" wrapText="1"/>
    </xf>
    <xf numFmtId="49" fontId="8" fillId="9" borderId="14" xfId="0" applyNumberFormat="1" applyFont="1" applyFill="1" applyBorder="1" applyAlignment="1">
      <alignment vertical="top" wrapText="1"/>
    </xf>
    <xf numFmtId="49" fontId="11" fillId="9" borderId="9" xfId="0" applyNumberFormat="1" applyFont="1" applyFill="1" applyBorder="1" applyAlignment="1">
      <alignment horizontal="left" vertical="center" wrapText="1"/>
    </xf>
    <xf numFmtId="0" fontId="11" fillId="9" borderId="11" xfId="0" applyFont="1" applyFill="1" applyBorder="1" applyAlignment="1">
      <alignment vertical="center" wrapText="1"/>
    </xf>
    <xf numFmtId="0" fontId="11" fillId="9" borderId="12" xfId="0" applyFont="1" applyFill="1" applyBorder="1" applyAlignment="1">
      <alignment vertical="center" wrapText="1"/>
    </xf>
    <xf numFmtId="0" fontId="11" fillId="9" borderId="19" xfId="0" applyFont="1" applyFill="1" applyBorder="1" applyAlignment="1">
      <alignment vertical="center" wrapText="1"/>
    </xf>
    <xf numFmtId="49" fontId="11" fillId="9" borderId="2" xfId="0" applyNumberFormat="1" applyFont="1" applyFill="1" applyBorder="1" applyAlignment="1">
      <alignment horizontal="left" vertical="center" wrapText="1"/>
    </xf>
    <xf numFmtId="0" fontId="11" fillId="9" borderId="13" xfId="0" applyFont="1" applyFill="1" applyBorder="1" applyAlignment="1">
      <alignment horizontal="left" vertical="center" wrapText="1"/>
    </xf>
    <xf numFmtId="49" fontId="11" fillId="9" borderId="17" xfId="0" applyNumberFormat="1" applyFont="1" applyFill="1" applyBorder="1" applyAlignment="1">
      <alignment horizontal="left" vertical="center" wrapText="1"/>
    </xf>
    <xf numFmtId="0" fontId="11" fillId="9" borderId="19" xfId="0" applyFont="1" applyFill="1" applyBorder="1" applyAlignment="1">
      <alignment horizontal="left" vertical="center" wrapText="1"/>
    </xf>
    <xf numFmtId="0" fontId="11" fillId="9" borderId="10" xfId="0" applyFont="1" applyFill="1" applyBorder="1" applyAlignment="1">
      <alignment vertical="center" wrapText="1"/>
    </xf>
    <xf numFmtId="0" fontId="11" fillId="9" borderId="0" xfId="0" applyFont="1" applyFill="1" applyBorder="1" applyAlignment="1">
      <alignment vertical="center" wrapText="1"/>
    </xf>
    <xf numFmtId="49" fontId="11" fillId="9" borderId="3" xfId="0" applyNumberFormat="1" applyFont="1" applyFill="1" applyBorder="1" applyAlignment="1">
      <alignment horizontal="left" vertical="center" wrapText="1"/>
    </xf>
    <xf numFmtId="0" fontId="0" fillId="0" borderId="17" xfId="0" applyFont="1" applyBorder="1" applyAlignment="1">
      <alignment horizontal="left" vertical="top" wrapText="1"/>
    </xf>
    <xf numFmtId="0" fontId="1" fillId="0" borderId="17" xfId="0" applyNumberFormat="1" applyFont="1" applyBorder="1" applyAlignment="1">
      <alignment horizontal="left" vertical="top" wrapText="1"/>
    </xf>
    <xf numFmtId="0" fontId="0" fillId="7" borderId="14" xfId="0" applyFont="1" applyFill="1" applyBorder="1" applyAlignment="1">
      <alignment horizontal="left" vertical="top" wrapText="1"/>
    </xf>
    <xf numFmtId="0" fontId="11" fillId="9" borderId="0" xfId="0" applyFont="1" applyFill="1" applyBorder="1" applyAlignment="1">
      <alignment horizontal="left" vertical="center" wrapText="1"/>
    </xf>
    <xf numFmtId="0" fontId="10" fillId="7" borderId="2" xfId="0" applyFont="1" applyFill="1" applyBorder="1" applyAlignment="1">
      <alignment vertical="top" wrapText="1"/>
    </xf>
    <xf numFmtId="0" fontId="0" fillId="7" borderId="2" xfId="0" applyFont="1" applyFill="1" applyBorder="1" applyAlignment="1">
      <alignment vertical="top" wrapText="1"/>
    </xf>
    <xf numFmtId="0" fontId="23" fillId="7" borderId="2" xfId="0" applyFont="1" applyFill="1" applyBorder="1" applyAlignment="1">
      <alignment vertical="top" wrapText="1"/>
    </xf>
    <xf numFmtId="0" fontId="18" fillId="7" borderId="2" xfId="0" applyFont="1" applyFill="1" applyBorder="1" applyAlignment="1">
      <alignment vertical="top" wrapText="1"/>
    </xf>
    <xf numFmtId="0" fontId="1" fillId="7" borderId="2" xfId="0" applyFont="1" applyFill="1" applyBorder="1" applyAlignment="1">
      <alignment vertical="top" wrapText="1"/>
    </xf>
    <xf numFmtId="0" fontId="0" fillId="7" borderId="9" xfId="0" applyFont="1" applyFill="1" applyBorder="1" applyAlignment="1">
      <alignment vertical="top" wrapText="1"/>
    </xf>
    <xf numFmtId="0" fontId="0" fillId="0" borderId="0" xfId="0" applyFont="1" applyFill="1" applyAlignment="1">
      <alignment vertical="top" wrapText="1"/>
    </xf>
    <xf numFmtId="0" fontId="8" fillId="0" borderId="0" xfId="0" applyFont="1"/>
    <xf numFmtId="0" fontId="8" fillId="0" borderId="0" xfId="0" applyFont="1" applyAlignment="1">
      <alignment wrapText="1"/>
    </xf>
    <xf numFmtId="0" fontId="8" fillId="7" borderId="0" xfId="0" applyFont="1" applyFill="1"/>
    <xf numFmtId="0" fontId="26" fillId="0" borderId="0" xfId="0" applyFont="1" applyAlignment="1">
      <alignment wrapText="1"/>
    </xf>
    <xf numFmtId="0" fontId="11" fillId="9" borderId="10"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20" fillId="9" borderId="12" xfId="0" applyFont="1" applyFill="1" applyBorder="1" applyAlignment="1">
      <alignment horizontal="left" vertical="center" wrapText="1"/>
    </xf>
    <xf numFmtId="0" fontId="20" fillId="9" borderId="15" xfId="0" applyFont="1" applyFill="1" applyBorder="1" applyAlignment="1">
      <alignment horizontal="left" vertical="center" wrapText="1"/>
    </xf>
    <xf numFmtId="0" fontId="12" fillId="8" borderId="12" xfId="0" applyFont="1" applyFill="1" applyBorder="1" applyAlignment="1">
      <alignment horizontal="left" vertical="center" wrapText="1"/>
    </xf>
    <xf numFmtId="0" fontId="7" fillId="0" borderId="2" xfId="0" applyFont="1" applyFill="1" applyBorder="1" applyAlignment="1">
      <alignment vertical="top" wrapText="1"/>
    </xf>
    <xf numFmtId="0" fontId="10" fillId="7" borderId="9" xfId="0" applyFont="1" applyFill="1" applyBorder="1" applyAlignment="1">
      <alignment vertical="top" wrapText="1"/>
    </xf>
    <xf numFmtId="0" fontId="0" fillId="0" borderId="17" xfId="0" applyFont="1" applyFill="1" applyBorder="1" applyAlignment="1">
      <alignment horizontal="left" vertical="top" wrapText="1"/>
    </xf>
    <xf numFmtId="49" fontId="27" fillId="0" borderId="2" xfId="0" applyNumberFormat="1" applyFont="1" applyFill="1" applyBorder="1" applyAlignment="1">
      <alignment vertical="top" wrapText="1"/>
    </xf>
    <xf numFmtId="0" fontId="27" fillId="0" borderId="2" xfId="0" applyFont="1" applyFill="1" applyBorder="1" applyAlignment="1">
      <alignment vertical="top" wrapText="1"/>
    </xf>
    <xf numFmtId="0" fontId="27" fillId="0" borderId="2" xfId="0" applyFont="1" applyBorder="1" applyAlignment="1">
      <alignment vertical="top" wrapText="1"/>
    </xf>
    <xf numFmtId="0" fontId="27" fillId="0" borderId="2" xfId="0" applyFont="1" applyBorder="1" applyAlignment="1">
      <alignment vertical="top"/>
    </xf>
    <xf numFmtId="0" fontId="27" fillId="0" borderId="2" xfId="0" applyNumberFormat="1" applyFont="1" applyBorder="1" applyAlignment="1">
      <alignment vertical="top" wrapText="1"/>
    </xf>
    <xf numFmtId="0" fontId="2" fillId="7" borderId="3" xfId="0" applyFont="1" applyFill="1" applyBorder="1" applyAlignment="1">
      <alignment vertical="top"/>
    </xf>
    <xf numFmtId="0" fontId="2" fillId="0" borderId="2" xfId="0" applyFont="1" applyFill="1" applyBorder="1" applyAlignment="1">
      <alignment vertical="top" wrapText="1"/>
    </xf>
    <xf numFmtId="0" fontId="2" fillId="0" borderId="0" xfId="0" applyFont="1" applyAlignment="1">
      <alignment vertical="top"/>
    </xf>
    <xf numFmtId="0" fontId="20" fillId="9" borderId="11" xfId="0" applyFont="1" applyFill="1" applyBorder="1" applyAlignment="1">
      <alignment horizontal="left" vertical="center" wrapText="1"/>
    </xf>
    <xf numFmtId="0" fontId="20" fillId="9" borderId="12" xfId="0" applyFont="1" applyFill="1" applyBorder="1" applyAlignment="1">
      <alignment horizontal="left" vertical="center" wrapText="1"/>
    </xf>
    <xf numFmtId="0" fontId="20" fillId="9" borderId="14" xfId="0" applyFont="1" applyFill="1" applyBorder="1" applyAlignment="1">
      <alignment horizontal="left" vertical="center" wrapText="1"/>
    </xf>
    <xf numFmtId="0" fontId="20" fillId="9" borderId="15" xfId="0" applyFont="1" applyFill="1" applyBorder="1" applyAlignment="1">
      <alignment horizontal="left" vertical="center" wrapText="1"/>
    </xf>
    <xf numFmtId="0" fontId="11" fillId="9" borderId="3" xfId="0" applyFont="1" applyFill="1" applyBorder="1" applyAlignment="1">
      <alignment horizontal="left" vertical="center" wrapText="1"/>
    </xf>
    <xf numFmtId="0" fontId="11" fillId="9" borderId="10" xfId="0" applyFont="1" applyFill="1" applyBorder="1" applyAlignment="1">
      <alignment horizontal="left" vertical="center" wrapText="1"/>
    </xf>
    <xf numFmtId="0" fontId="12" fillId="8" borderId="11" xfId="0" applyFont="1" applyFill="1" applyBorder="1" applyAlignment="1">
      <alignment horizontal="left" vertical="center" wrapText="1"/>
    </xf>
    <xf numFmtId="0" fontId="12" fillId="8" borderId="12" xfId="0" applyFont="1" applyFill="1" applyBorder="1" applyAlignment="1">
      <alignment horizontal="left" vertical="center" wrapText="1"/>
    </xf>
    <xf numFmtId="0" fontId="11" fillId="7" borderId="10"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9" borderId="11"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11" fillId="9" borderId="12" xfId="0" applyFont="1" applyFill="1" applyBorder="1" applyAlignment="1">
      <alignment horizontal="center" vertical="center" wrapText="1"/>
    </xf>
    <xf numFmtId="0" fontId="11" fillId="9" borderId="15" xfId="0" applyFont="1" applyFill="1" applyBorder="1" applyAlignment="1">
      <alignment horizontal="center" vertical="center" wrapText="1"/>
    </xf>
    <xf numFmtId="0" fontId="11" fillId="9" borderId="0" xfId="0" applyFont="1" applyFill="1" applyBorder="1" applyAlignment="1">
      <alignment horizontal="center" vertical="center" wrapText="1"/>
    </xf>
    <xf numFmtId="0" fontId="11" fillId="9" borderId="16" xfId="0" applyFont="1" applyFill="1" applyBorder="1" applyAlignment="1">
      <alignment horizontal="left" vertical="center" wrapText="1"/>
    </xf>
  </cellXfs>
  <cellStyles count="3">
    <cellStyle name="Goed" xfId="1" xr:uid="{00000000-0005-0000-0000-000000000000}"/>
    <cellStyle name="Neutraal" xfId="2" xr:uid="{00000000-0005-0000-0000-000001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9</xdr:col>
      <xdr:colOff>1066800</xdr:colOff>
      <xdr:row>28</xdr:row>
      <xdr:rowOff>0</xdr:rowOff>
    </xdr:from>
    <xdr:to>
      <xdr:col>10</xdr:col>
      <xdr:colOff>570442</xdr:colOff>
      <xdr:row>28</xdr:row>
      <xdr:rowOff>390525</xdr:rowOff>
    </xdr:to>
    <xdr:sp macro="" textlink="">
      <xdr:nvSpPr>
        <xdr:cNvPr id="1036" name="ListBox1" hidden="1">
          <a:extLst>
            <a:ext uri="{63B3BB69-23CF-44E3-9099-C40C66FF867C}">
              <a14:compatExt xmlns:a14="http://schemas.microsoft.com/office/drawing/2010/main"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1:C11"/>
  <sheetViews>
    <sheetView workbookViewId="0">
      <selection activeCell="C14" sqref="C14"/>
    </sheetView>
  </sheetViews>
  <sheetFormatPr defaultRowHeight="12.5" x14ac:dyDescent="0.25"/>
  <cols>
    <col min="1" max="1" width="4.54296875" customWidth="1"/>
    <col min="2" max="2" width="10.54296875" style="5" bestFit="1" customWidth="1"/>
    <col min="3" max="3" width="93.1796875" bestFit="1" customWidth="1"/>
  </cols>
  <sheetData>
    <row r="1" spans="2:3" ht="13" thickBot="1" x14ac:dyDescent="0.3"/>
    <row r="2" spans="2:3" ht="13" x14ac:dyDescent="0.3">
      <c r="B2" s="6"/>
      <c r="C2" s="1" t="s">
        <v>0</v>
      </c>
    </row>
    <row r="3" spans="2:3" x14ac:dyDescent="0.25">
      <c r="B3" s="7" t="s">
        <v>1</v>
      </c>
      <c r="C3" s="2" t="s">
        <v>2</v>
      </c>
    </row>
    <row r="4" spans="2:3" x14ac:dyDescent="0.25">
      <c r="B4" s="7" t="s">
        <v>3</v>
      </c>
      <c r="C4" s="2" t="s">
        <v>4</v>
      </c>
    </row>
    <row r="5" spans="2:3" x14ac:dyDescent="0.25">
      <c r="B5" s="7" t="s">
        <v>5</v>
      </c>
      <c r="C5" s="2" t="s">
        <v>6</v>
      </c>
    </row>
    <row r="6" spans="2:3" x14ac:dyDescent="0.25">
      <c r="B6" s="7" t="s">
        <v>7</v>
      </c>
      <c r="C6" s="2" t="s">
        <v>8</v>
      </c>
    </row>
    <row r="7" spans="2:3" x14ac:dyDescent="0.25">
      <c r="B7" s="7" t="s">
        <v>9</v>
      </c>
      <c r="C7" s="2" t="s">
        <v>10</v>
      </c>
    </row>
    <row r="8" spans="2:3" x14ac:dyDescent="0.25">
      <c r="B8" s="7" t="s">
        <v>11</v>
      </c>
      <c r="C8" s="2" t="s">
        <v>12</v>
      </c>
    </row>
    <row r="9" spans="2:3" x14ac:dyDescent="0.25">
      <c r="B9" s="7" t="s">
        <v>13</v>
      </c>
      <c r="C9" s="2" t="s">
        <v>14</v>
      </c>
    </row>
    <row r="10" spans="2:3" ht="37.5" x14ac:dyDescent="0.25">
      <c r="B10" s="8" t="s">
        <v>15</v>
      </c>
      <c r="C10" s="4" t="s">
        <v>16</v>
      </c>
    </row>
    <row r="11" spans="2:3" ht="38" thickBot="1" x14ac:dyDescent="0.3">
      <c r="B11" s="9" t="s">
        <v>17</v>
      </c>
      <c r="C11" s="3" t="s">
        <v>18</v>
      </c>
    </row>
  </sheetData>
  <customSheetViews>
    <customSheetView guid="{1E8C0D97-9D9D-4A60-8E70-8737DD947060}" state="hidden">
      <selection activeCell="C14" sqref="C14"/>
      <pageMargins left="0" right="0" top="0" bottom="0" header="0" footer="0"/>
      <pageSetup paperSize="9" orientation="landscape" r:id="rId1"/>
      <headerFooter alignWithMargins="0">
        <oddHeader>&amp;L&amp;F&amp;C&amp;A&amp;R&amp;D</oddHeader>
      </headerFooter>
    </customSheetView>
  </customSheetViews>
  <phoneticPr fontId="0" type="noConversion"/>
  <pageMargins left="0.75" right="0.75" top="1" bottom="1" header="0.5" footer="0.5"/>
  <pageSetup paperSize="9" orientation="landscape" r:id="rId2"/>
  <headerFooter alignWithMargins="0">
    <oddHeader>&amp;L&amp;F&amp;C&amp;A&amp;R&amp;D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outlinePr summaryBelow="0"/>
    <pageSetUpPr fitToPage="1"/>
  </sheetPr>
  <dimension ref="A1:BS233"/>
  <sheetViews>
    <sheetView tabSelected="1" zoomScale="90" zoomScaleNormal="90" workbookViewId="0">
      <pane ySplit="1" topLeftCell="A2" activePane="bottomLeft" state="frozen"/>
      <selection pane="bottomLeft" activeCell="D165" sqref="D165"/>
    </sheetView>
  </sheetViews>
  <sheetFormatPr defaultColWidth="9.1796875" defaultRowHeight="12.5" outlineLevelRow="1" x14ac:dyDescent="0.25"/>
  <cols>
    <col min="1" max="1" width="11.54296875" style="36" customWidth="1"/>
    <col min="2" max="2" width="35" style="17" customWidth="1"/>
    <col min="3" max="3" width="24" style="25" customWidth="1"/>
    <col min="4" max="4" width="58.26953125" style="25" customWidth="1"/>
    <col min="5" max="5" width="51.453125" style="26" customWidth="1"/>
    <col min="6" max="6" width="9" style="26" customWidth="1"/>
    <col min="7" max="7" width="9.1796875" style="17" customWidth="1"/>
    <col min="8" max="8" width="14.453125" style="17" customWidth="1"/>
    <col min="9" max="9" width="40.54296875" style="25" customWidth="1"/>
    <col min="10" max="10" width="13.7265625" style="99" customWidth="1"/>
    <col min="11" max="71" width="9.1796875" style="101"/>
    <col min="72" max="16384" width="9.1796875" style="17"/>
  </cols>
  <sheetData>
    <row r="1" spans="1:71" ht="26" x14ac:dyDescent="0.25">
      <c r="A1" s="141" t="s">
        <v>19</v>
      </c>
      <c r="B1" s="141" t="s">
        <v>20</v>
      </c>
      <c r="C1" s="141" t="s">
        <v>21</v>
      </c>
      <c r="D1" s="141" t="s">
        <v>22</v>
      </c>
      <c r="E1" s="142" t="s">
        <v>23</v>
      </c>
      <c r="F1" s="142" t="s">
        <v>24</v>
      </c>
      <c r="G1" s="143" t="s">
        <v>25</v>
      </c>
      <c r="H1" s="141" t="s">
        <v>26</v>
      </c>
      <c r="I1" s="141" t="s">
        <v>23</v>
      </c>
    </row>
    <row r="2" spans="1:71" ht="15.5" x14ac:dyDescent="0.25">
      <c r="A2" s="144"/>
      <c r="B2" s="145"/>
      <c r="C2" s="146"/>
      <c r="D2" s="146"/>
      <c r="E2" s="147"/>
      <c r="F2" s="148"/>
      <c r="G2" s="149"/>
      <c r="H2" s="150" t="s">
        <v>27</v>
      </c>
      <c r="I2" s="141"/>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1:71" s="51" customFormat="1" ht="44.15" customHeight="1" x14ac:dyDescent="0.25">
      <c r="A3" s="127" t="s">
        <v>28</v>
      </c>
      <c r="B3" s="202" t="s">
        <v>29</v>
      </c>
      <c r="C3" s="203"/>
      <c r="D3" s="203"/>
      <c r="E3" s="203"/>
      <c r="F3" s="184"/>
      <c r="G3" s="184"/>
      <c r="H3" s="204" t="s">
        <v>30</v>
      </c>
      <c r="I3" s="205"/>
    </row>
    <row r="4" spans="1:71" ht="37.5" outlineLevel="1" x14ac:dyDescent="0.25">
      <c r="A4" s="29" t="s">
        <v>31</v>
      </c>
      <c r="B4" s="10" t="s">
        <v>32</v>
      </c>
      <c r="C4" s="11" t="s">
        <v>33</v>
      </c>
      <c r="D4" s="11" t="s">
        <v>34</v>
      </c>
      <c r="E4" s="12" t="s">
        <v>35</v>
      </c>
      <c r="F4" s="12" t="s">
        <v>36</v>
      </c>
      <c r="G4" s="151"/>
      <c r="H4" s="56"/>
      <c r="I4" s="20"/>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row>
    <row r="5" spans="1:71" ht="37.5" outlineLevel="1" x14ac:dyDescent="0.25">
      <c r="A5" s="29" t="s">
        <v>37</v>
      </c>
      <c r="B5" s="10" t="s">
        <v>32</v>
      </c>
      <c r="C5" s="11" t="s">
        <v>38</v>
      </c>
      <c r="D5" s="11" t="s">
        <v>39</v>
      </c>
      <c r="E5" s="12" t="s">
        <v>40</v>
      </c>
      <c r="F5" s="12" t="s">
        <v>36</v>
      </c>
      <c r="G5" s="151"/>
      <c r="H5" s="56"/>
      <c r="I5" s="20"/>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row>
    <row r="6" spans="1:71" ht="62.5" outlineLevel="1" x14ac:dyDescent="0.25">
      <c r="A6" s="29" t="s">
        <v>41</v>
      </c>
      <c r="B6" s="10" t="s">
        <v>32</v>
      </c>
      <c r="C6" s="11" t="s">
        <v>38</v>
      </c>
      <c r="D6" s="11" t="s">
        <v>42</v>
      </c>
      <c r="E6" s="12" t="s">
        <v>43</v>
      </c>
      <c r="F6" s="12" t="s">
        <v>36</v>
      </c>
      <c r="G6" s="151"/>
      <c r="H6" s="56"/>
      <c r="I6" s="20"/>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row>
    <row r="7" spans="1:71" s="50" customFormat="1" ht="50" outlineLevel="1" x14ac:dyDescent="0.25">
      <c r="A7" s="46" t="s">
        <v>44</v>
      </c>
      <c r="B7" s="49" t="s">
        <v>45</v>
      </c>
      <c r="C7" s="47" t="s">
        <v>38</v>
      </c>
      <c r="D7" s="47" t="s">
        <v>46</v>
      </c>
      <c r="E7" s="48" t="s">
        <v>47</v>
      </c>
      <c r="F7" s="48" t="s">
        <v>48</v>
      </c>
      <c r="G7" s="49">
        <v>0.2</v>
      </c>
      <c r="H7" s="58"/>
      <c r="I7" s="47"/>
      <c r="J7" s="100"/>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row>
    <row r="8" spans="1:71" s="50" customFormat="1" ht="37.5" outlineLevel="1" x14ac:dyDescent="0.25">
      <c r="A8" s="46" t="s">
        <v>49</v>
      </c>
      <c r="B8" s="49" t="s">
        <v>45</v>
      </c>
      <c r="C8" s="47" t="s">
        <v>33</v>
      </c>
      <c r="D8" s="47" t="s">
        <v>50</v>
      </c>
      <c r="E8" s="48" t="s">
        <v>51</v>
      </c>
      <c r="F8" s="48" t="s">
        <v>48</v>
      </c>
      <c r="G8" s="133">
        <v>0.2</v>
      </c>
      <c r="H8" s="58"/>
      <c r="I8" s="169"/>
      <c r="J8" s="100"/>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row>
    <row r="9" spans="1:71" ht="62.5" outlineLevel="1" x14ac:dyDescent="0.25">
      <c r="A9" s="29" t="s">
        <v>52</v>
      </c>
      <c r="B9" s="13" t="s">
        <v>45</v>
      </c>
      <c r="C9" s="14" t="s">
        <v>33</v>
      </c>
      <c r="D9" s="14" t="s">
        <v>53</v>
      </c>
      <c r="E9" s="14" t="s">
        <v>54</v>
      </c>
      <c r="F9" s="12" t="s">
        <v>36</v>
      </c>
      <c r="G9" s="135"/>
      <c r="H9" s="56"/>
      <c r="I9" s="170"/>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row>
    <row r="10" spans="1:71" ht="37.5" outlineLevel="1" x14ac:dyDescent="0.25">
      <c r="A10" s="29" t="s">
        <v>55</v>
      </c>
      <c r="B10" s="13" t="s">
        <v>45</v>
      </c>
      <c r="C10" s="13" t="s">
        <v>38</v>
      </c>
      <c r="D10" s="10" t="s">
        <v>56</v>
      </c>
      <c r="E10" s="10" t="s">
        <v>57</v>
      </c>
      <c r="F10" s="12" t="s">
        <v>36</v>
      </c>
      <c r="G10" s="135"/>
      <c r="H10" s="56"/>
      <c r="I10" s="170"/>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row>
    <row r="11" spans="1:71" s="50" customFormat="1" ht="25" outlineLevel="1" x14ac:dyDescent="0.25">
      <c r="A11" s="46" t="s">
        <v>58</v>
      </c>
      <c r="B11" s="49" t="s">
        <v>45</v>
      </c>
      <c r="C11" s="47" t="s">
        <v>33</v>
      </c>
      <c r="D11" s="47" t="s">
        <v>56</v>
      </c>
      <c r="E11" s="47" t="s">
        <v>59</v>
      </c>
      <c r="F11" s="48" t="s">
        <v>48</v>
      </c>
      <c r="G11" s="49">
        <v>0.2</v>
      </c>
      <c r="H11" s="58"/>
      <c r="I11" s="169"/>
      <c r="J11" s="100"/>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row>
    <row r="12" spans="1:71" ht="37.5" outlineLevel="1" x14ac:dyDescent="0.25">
      <c r="A12" s="29" t="s">
        <v>60</v>
      </c>
      <c r="B12" s="13" t="s">
        <v>45</v>
      </c>
      <c r="C12" s="14" t="s">
        <v>33</v>
      </c>
      <c r="D12" s="11" t="s">
        <v>61</v>
      </c>
      <c r="E12" s="11" t="s">
        <v>62</v>
      </c>
      <c r="F12" s="12" t="s">
        <v>36</v>
      </c>
      <c r="G12" s="135"/>
      <c r="H12" s="56"/>
      <c r="I12" s="20"/>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row>
    <row r="13" spans="1:71" ht="25" outlineLevel="1" x14ac:dyDescent="0.25">
      <c r="A13" s="29" t="s">
        <v>63</v>
      </c>
      <c r="B13" s="10" t="s">
        <v>64</v>
      </c>
      <c r="C13" s="11" t="s">
        <v>38</v>
      </c>
      <c r="D13" s="11" t="s">
        <v>65</v>
      </c>
      <c r="E13" s="11" t="s">
        <v>66</v>
      </c>
      <c r="F13" s="12" t="s">
        <v>36</v>
      </c>
      <c r="G13" s="135"/>
      <c r="H13" s="56"/>
      <c r="I13" s="170"/>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row>
    <row r="14" spans="1:71" ht="50" outlineLevel="1" x14ac:dyDescent="0.25">
      <c r="A14" s="29" t="s">
        <v>67</v>
      </c>
      <c r="B14" s="10" t="s">
        <v>68</v>
      </c>
      <c r="C14" s="11" t="s">
        <v>38</v>
      </c>
      <c r="D14" s="11" t="s">
        <v>69</v>
      </c>
      <c r="E14" s="11" t="s">
        <v>70</v>
      </c>
      <c r="F14" s="12" t="s">
        <v>36</v>
      </c>
      <c r="G14" s="135"/>
      <c r="H14" s="56"/>
      <c r="I14" s="170"/>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row>
    <row r="15" spans="1:71" s="50" customFormat="1" ht="47.25" customHeight="1" outlineLevel="1" x14ac:dyDescent="0.25">
      <c r="A15" s="46" t="s">
        <v>71</v>
      </c>
      <c r="B15" s="33" t="s">
        <v>72</v>
      </c>
      <c r="C15" s="47" t="s">
        <v>38</v>
      </c>
      <c r="D15" s="47" t="s">
        <v>73</v>
      </c>
      <c r="E15" s="47" t="s">
        <v>74</v>
      </c>
      <c r="F15" s="48" t="s">
        <v>48</v>
      </c>
      <c r="G15" s="49">
        <v>0.2</v>
      </c>
      <c r="H15" s="58"/>
      <c r="I15" s="169"/>
      <c r="J15" s="100"/>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row>
    <row r="16" spans="1:71" s="18" customFormat="1" ht="37.5" outlineLevel="1" x14ac:dyDescent="0.25">
      <c r="A16" s="34" t="s">
        <v>75</v>
      </c>
      <c r="B16" s="15" t="s">
        <v>76</v>
      </c>
      <c r="C16" s="11" t="s">
        <v>33</v>
      </c>
      <c r="D16" s="11" t="s">
        <v>77</v>
      </c>
      <c r="E16" s="11" t="s">
        <v>78</v>
      </c>
      <c r="F16" s="12" t="s">
        <v>36</v>
      </c>
      <c r="G16" s="136"/>
      <c r="H16" s="64"/>
      <c r="I16" s="173"/>
    </row>
    <row r="17" spans="1:71" s="50" customFormat="1" ht="30.75" customHeight="1" outlineLevel="1" x14ac:dyDescent="0.25">
      <c r="A17" s="46" t="s">
        <v>79</v>
      </c>
      <c r="B17" s="33" t="s">
        <v>80</v>
      </c>
      <c r="C17" s="47" t="s">
        <v>38</v>
      </c>
      <c r="D17" s="47" t="s">
        <v>81</v>
      </c>
      <c r="E17" s="47" t="s">
        <v>82</v>
      </c>
      <c r="F17" s="48" t="s">
        <v>48</v>
      </c>
      <c r="G17" s="49">
        <v>0.2</v>
      </c>
      <c r="H17" s="74"/>
      <c r="I17" s="47"/>
      <c r="J17" s="100"/>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row>
    <row r="18" spans="1:71" ht="37.5" outlineLevel="1" x14ac:dyDescent="0.25">
      <c r="A18" s="29" t="s">
        <v>83</v>
      </c>
      <c r="B18" s="10" t="s">
        <v>84</v>
      </c>
      <c r="C18" s="11" t="s">
        <v>33</v>
      </c>
      <c r="D18" s="11" t="s">
        <v>85</v>
      </c>
      <c r="E18" s="11" t="s">
        <v>86</v>
      </c>
      <c r="F18" s="12" t="s">
        <v>36</v>
      </c>
      <c r="G18" s="135"/>
      <c r="H18" s="57"/>
      <c r="I18" s="20"/>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row>
    <row r="19" spans="1:71" ht="37.5" outlineLevel="1" x14ac:dyDescent="0.25">
      <c r="A19" s="29" t="s">
        <v>87</v>
      </c>
      <c r="B19" s="10" t="s">
        <v>88</v>
      </c>
      <c r="C19" s="11" t="s">
        <v>33</v>
      </c>
      <c r="D19" s="11" t="s">
        <v>89</v>
      </c>
      <c r="E19" s="11" t="s">
        <v>90</v>
      </c>
      <c r="F19" s="12" t="s">
        <v>36</v>
      </c>
      <c r="G19" s="135"/>
      <c r="H19" s="57"/>
      <c r="I19" s="20"/>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spans="1:71" ht="62.5" outlineLevel="1" x14ac:dyDescent="0.25">
      <c r="A20" s="29" t="s">
        <v>91</v>
      </c>
      <c r="B20" s="10" t="s">
        <v>88</v>
      </c>
      <c r="C20" s="11" t="s">
        <v>33</v>
      </c>
      <c r="D20" s="11" t="s">
        <v>92</v>
      </c>
      <c r="E20" s="11" t="s">
        <v>93</v>
      </c>
      <c r="F20" s="12" t="s">
        <v>36</v>
      </c>
      <c r="G20" s="135"/>
      <c r="H20" s="57"/>
      <c r="I20" s="20"/>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spans="1:71" s="50" customFormat="1" ht="18" customHeight="1" outlineLevel="1" x14ac:dyDescent="0.25">
      <c r="A21" s="46" t="s">
        <v>94</v>
      </c>
      <c r="B21" s="33" t="s">
        <v>95</v>
      </c>
      <c r="C21" s="47" t="s">
        <v>33</v>
      </c>
      <c r="D21" s="47" t="s">
        <v>96</v>
      </c>
      <c r="E21" s="47"/>
      <c r="F21" s="48" t="s">
        <v>48</v>
      </c>
      <c r="G21" s="49">
        <v>0.2</v>
      </c>
      <c r="H21" s="74"/>
      <c r="I21" s="47"/>
      <c r="J21" s="100"/>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row>
    <row r="22" spans="1:71" ht="50" outlineLevel="1" x14ac:dyDescent="0.25">
      <c r="A22" s="29" t="s">
        <v>97</v>
      </c>
      <c r="B22" s="10" t="s">
        <v>98</v>
      </c>
      <c r="C22" s="11" t="s">
        <v>33</v>
      </c>
      <c r="D22" s="11" t="s">
        <v>99</v>
      </c>
      <c r="E22" s="11" t="s">
        <v>100</v>
      </c>
      <c r="F22" s="12" t="s">
        <v>36</v>
      </c>
      <c r="G22" s="135"/>
      <c r="H22" s="57"/>
      <c r="I22" s="170"/>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pans="1:71" s="51" customFormat="1" ht="22" customHeight="1" x14ac:dyDescent="0.25">
      <c r="A23" s="152" t="s">
        <v>101</v>
      </c>
      <c r="B23" s="196" t="s">
        <v>102</v>
      </c>
      <c r="C23" s="197"/>
      <c r="D23" s="197"/>
      <c r="E23" s="197"/>
      <c r="F23" s="182"/>
      <c r="G23" s="210"/>
      <c r="H23" s="208"/>
      <c r="I23" s="208"/>
    </row>
    <row r="24" spans="1:71" ht="15.75" customHeight="1" x14ac:dyDescent="0.25">
      <c r="A24" s="153"/>
      <c r="B24" s="198"/>
      <c r="C24" s="199"/>
      <c r="D24" s="199"/>
      <c r="E24" s="199"/>
      <c r="F24" s="183"/>
      <c r="G24" s="209"/>
      <c r="H24" s="209"/>
      <c r="I24" s="209"/>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row>
    <row r="25" spans="1:71" s="121" customFormat="1" ht="39" outlineLevel="1" x14ac:dyDescent="0.25">
      <c r="A25" s="122" t="s">
        <v>103</v>
      </c>
      <c r="B25" s="115" t="s">
        <v>104</v>
      </c>
      <c r="C25" s="115" t="s">
        <v>105</v>
      </c>
      <c r="D25" s="115" t="s">
        <v>106</v>
      </c>
      <c r="E25" s="115" t="s">
        <v>107</v>
      </c>
      <c r="F25" s="116" t="s">
        <v>48</v>
      </c>
      <c r="G25" s="117">
        <v>0.45</v>
      </c>
      <c r="H25" s="118"/>
      <c r="I25" s="171"/>
      <c r="J25" s="119"/>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row>
    <row r="26" spans="1:71" s="50" customFormat="1" ht="37.5" outlineLevel="1" x14ac:dyDescent="0.25">
      <c r="A26" s="49" t="s">
        <v>108</v>
      </c>
      <c r="B26" s="33" t="s">
        <v>104</v>
      </c>
      <c r="C26" s="33" t="s">
        <v>105</v>
      </c>
      <c r="D26" s="33" t="s">
        <v>109</v>
      </c>
      <c r="E26" s="33" t="s">
        <v>110</v>
      </c>
      <c r="F26" s="47" t="s">
        <v>48</v>
      </c>
      <c r="G26" s="133">
        <v>0.2</v>
      </c>
      <c r="H26" s="58"/>
      <c r="I26" s="47"/>
      <c r="J26" s="100"/>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row>
    <row r="27" spans="1:71" s="50" customFormat="1" ht="37.5" outlineLevel="1" x14ac:dyDescent="0.25">
      <c r="A27" s="49" t="s">
        <v>111</v>
      </c>
      <c r="B27" s="33" t="s">
        <v>112</v>
      </c>
      <c r="C27" s="33" t="s">
        <v>105</v>
      </c>
      <c r="D27" s="47" t="s">
        <v>113</v>
      </c>
      <c r="E27" s="33" t="s">
        <v>114</v>
      </c>
      <c r="F27" s="47" t="s">
        <v>48</v>
      </c>
      <c r="G27" s="133">
        <v>0.2</v>
      </c>
      <c r="H27" s="58"/>
      <c r="I27" s="47"/>
      <c r="J27" s="100"/>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row>
    <row r="28" spans="1:71" s="50" customFormat="1" ht="37.5" outlineLevel="1" x14ac:dyDescent="0.25">
      <c r="A28" s="49" t="s">
        <v>115</v>
      </c>
      <c r="B28" s="33" t="s">
        <v>112</v>
      </c>
      <c r="C28" s="33" t="s">
        <v>105</v>
      </c>
      <c r="D28" s="47" t="s">
        <v>109</v>
      </c>
      <c r="E28" s="33" t="s">
        <v>116</v>
      </c>
      <c r="F28" s="47" t="s">
        <v>48</v>
      </c>
      <c r="G28" s="133">
        <v>0.2</v>
      </c>
      <c r="H28" s="58"/>
      <c r="I28" s="47"/>
      <c r="J28" s="100"/>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row>
    <row r="29" spans="1:71" ht="37.5" outlineLevel="1" x14ac:dyDescent="0.25">
      <c r="A29" s="13" t="s">
        <v>117</v>
      </c>
      <c r="B29" s="10" t="s">
        <v>118</v>
      </c>
      <c r="C29" s="10" t="s">
        <v>105</v>
      </c>
      <c r="D29" s="11" t="s">
        <v>119</v>
      </c>
      <c r="E29" s="11" t="s">
        <v>120</v>
      </c>
      <c r="F29" s="11" t="s">
        <v>36</v>
      </c>
      <c r="G29" s="135"/>
      <c r="H29" s="56"/>
      <c r="I29" s="20"/>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row>
    <row r="30" spans="1:71" ht="50" outlineLevel="1" x14ac:dyDescent="0.25">
      <c r="A30" s="13" t="s">
        <v>121</v>
      </c>
      <c r="B30" s="10" t="s">
        <v>122</v>
      </c>
      <c r="C30" s="10" t="s">
        <v>105</v>
      </c>
      <c r="D30" s="11" t="s">
        <v>123</v>
      </c>
      <c r="E30" s="11" t="s">
        <v>124</v>
      </c>
      <c r="F30" s="11" t="s">
        <v>36</v>
      </c>
      <c r="G30" s="135"/>
      <c r="H30" s="56"/>
      <c r="I30" s="20"/>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spans="1:71" s="50" customFormat="1" ht="83.25" customHeight="1" outlineLevel="1" x14ac:dyDescent="0.25">
      <c r="A31" s="49" t="s">
        <v>125</v>
      </c>
      <c r="B31" s="33" t="s">
        <v>126</v>
      </c>
      <c r="C31" s="33" t="s">
        <v>105</v>
      </c>
      <c r="D31" s="47" t="s">
        <v>127</v>
      </c>
      <c r="E31" s="47" t="s">
        <v>128</v>
      </c>
      <c r="F31" s="47" t="s">
        <v>48</v>
      </c>
      <c r="G31" s="49">
        <v>0.2</v>
      </c>
      <c r="H31" s="106"/>
      <c r="I31" s="41"/>
      <c r="J31" s="100"/>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row>
    <row r="32" spans="1:71" s="121" customFormat="1" ht="26" outlineLevel="1" x14ac:dyDescent="0.25">
      <c r="A32" s="122" t="s">
        <v>129</v>
      </c>
      <c r="B32" s="115" t="s">
        <v>130</v>
      </c>
      <c r="C32" s="115" t="s">
        <v>131</v>
      </c>
      <c r="D32" s="116" t="s">
        <v>132</v>
      </c>
      <c r="E32" s="116" t="s">
        <v>133</v>
      </c>
      <c r="F32" s="116" t="s">
        <v>48</v>
      </c>
      <c r="G32" s="117">
        <v>0.5</v>
      </c>
      <c r="H32" s="118"/>
      <c r="I32" s="171"/>
      <c r="J32" s="119"/>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row>
    <row r="33" spans="1:71" s="121" customFormat="1" ht="26" outlineLevel="1" x14ac:dyDescent="0.25">
      <c r="A33" s="122" t="s">
        <v>134</v>
      </c>
      <c r="B33" s="115" t="s">
        <v>135</v>
      </c>
      <c r="C33" s="115" t="s">
        <v>131</v>
      </c>
      <c r="D33" s="116" t="s">
        <v>136</v>
      </c>
      <c r="E33" s="116" t="s">
        <v>137</v>
      </c>
      <c r="F33" s="116" t="s">
        <v>48</v>
      </c>
      <c r="G33" s="117">
        <v>0.5</v>
      </c>
      <c r="H33" s="118"/>
      <c r="I33" s="171"/>
      <c r="J33" s="119"/>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row>
    <row r="34" spans="1:71" ht="37.5" outlineLevel="1" x14ac:dyDescent="0.25">
      <c r="A34" s="13" t="s">
        <v>138</v>
      </c>
      <c r="B34" s="10" t="s">
        <v>139</v>
      </c>
      <c r="C34" s="10" t="s">
        <v>140</v>
      </c>
      <c r="D34" s="11" t="s">
        <v>141</v>
      </c>
      <c r="E34" s="11" t="s">
        <v>142</v>
      </c>
      <c r="F34" s="11" t="s">
        <v>36</v>
      </c>
      <c r="G34" s="135"/>
      <c r="H34" s="56"/>
      <c r="I34" s="20"/>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spans="1:71" s="18" customFormat="1" ht="37.5" outlineLevel="1" x14ac:dyDescent="0.25">
      <c r="A35" s="16" t="s">
        <v>143</v>
      </c>
      <c r="B35" s="15" t="s">
        <v>144</v>
      </c>
      <c r="C35" s="15" t="s">
        <v>140</v>
      </c>
      <c r="D35" s="11" t="s">
        <v>145</v>
      </c>
      <c r="E35" s="11" t="s">
        <v>146</v>
      </c>
      <c r="F35" s="11" t="s">
        <v>36</v>
      </c>
      <c r="G35" s="136"/>
      <c r="H35" s="64"/>
      <c r="I35" s="11"/>
    </row>
    <row r="36" spans="1:71" ht="37.5" outlineLevel="1" x14ac:dyDescent="0.25">
      <c r="A36" s="13" t="s">
        <v>147</v>
      </c>
      <c r="B36" s="10" t="s">
        <v>148</v>
      </c>
      <c r="C36" s="10" t="s">
        <v>140</v>
      </c>
      <c r="D36" s="10" t="s">
        <v>149</v>
      </c>
      <c r="E36" s="11" t="s">
        <v>150</v>
      </c>
      <c r="F36" s="11" t="s">
        <v>36</v>
      </c>
      <c r="G36" s="135"/>
      <c r="H36" s="56"/>
      <c r="I36" s="20"/>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row>
    <row r="37" spans="1:71" ht="25" outlineLevel="1" x14ac:dyDescent="0.25">
      <c r="A37" s="13" t="s">
        <v>151</v>
      </c>
      <c r="B37" s="10" t="s">
        <v>152</v>
      </c>
      <c r="C37" s="10" t="s">
        <v>140</v>
      </c>
      <c r="D37" s="11" t="s">
        <v>153</v>
      </c>
      <c r="E37" s="11" t="s">
        <v>154</v>
      </c>
      <c r="F37" s="11" t="s">
        <v>36</v>
      </c>
      <c r="G37" s="135"/>
      <c r="H37" s="56"/>
      <c r="I37" s="20"/>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row>
    <row r="38" spans="1:71" ht="50" outlineLevel="1" x14ac:dyDescent="0.25">
      <c r="A38" s="13" t="s">
        <v>155</v>
      </c>
      <c r="B38" s="10" t="s">
        <v>156</v>
      </c>
      <c r="C38" s="10" t="s">
        <v>140</v>
      </c>
      <c r="D38" s="11" t="s">
        <v>157</v>
      </c>
      <c r="E38" s="11" t="s">
        <v>158</v>
      </c>
      <c r="F38" s="11" t="s">
        <v>36</v>
      </c>
      <c r="G38" s="135"/>
      <c r="H38" s="58"/>
      <c r="I38" s="4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row>
    <row r="39" spans="1:71" ht="25" outlineLevel="1" x14ac:dyDescent="0.25">
      <c r="A39" s="13" t="s">
        <v>159</v>
      </c>
      <c r="B39" s="10" t="s">
        <v>160</v>
      </c>
      <c r="C39" s="10" t="s">
        <v>140</v>
      </c>
      <c r="D39" s="11" t="s">
        <v>161</v>
      </c>
      <c r="E39" s="11"/>
      <c r="F39" s="11" t="s">
        <v>36</v>
      </c>
      <c r="G39" s="135"/>
      <c r="H39" s="56"/>
      <c r="I39" s="170"/>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row>
    <row r="40" spans="1:71" s="121" customFormat="1" ht="52" outlineLevel="1" x14ac:dyDescent="0.25">
      <c r="A40" s="122" t="s">
        <v>162</v>
      </c>
      <c r="B40" s="115" t="s">
        <v>163</v>
      </c>
      <c r="C40" s="115" t="s">
        <v>140</v>
      </c>
      <c r="D40" s="116" t="s">
        <v>164</v>
      </c>
      <c r="E40" s="116" t="s">
        <v>165</v>
      </c>
      <c r="F40" s="116" t="s">
        <v>48</v>
      </c>
      <c r="G40" s="117">
        <v>0.5</v>
      </c>
      <c r="H40" s="118"/>
      <c r="I40" s="171"/>
      <c r="J40" s="119"/>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row>
    <row r="41" spans="1:71" s="18" customFormat="1" ht="75" outlineLevel="1" x14ac:dyDescent="0.25">
      <c r="A41" s="52" t="s">
        <v>166</v>
      </c>
      <c r="B41" s="15" t="s">
        <v>163</v>
      </c>
      <c r="C41" s="15" t="s">
        <v>140</v>
      </c>
      <c r="D41" s="15" t="s">
        <v>167</v>
      </c>
      <c r="E41" s="11" t="s">
        <v>168</v>
      </c>
      <c r="F41" s="11" t="s">
        <v>36</v>
      </c>
      <c r="G41" s="136"/>
      <c r="H41" s="64"/>
      <c r="I41" s="11"/>
    </row>
    <row r="42" spans="1:71" ht="25" outlineLevel="1" x14ac:dyDescent="0.25">
      <c r="A42" s="13" t="s">
        <v>169</v>
      </c>
      <c r="B42" s="10" t="s">
        <v>163</v>
      </c>
      <c r="C42" s="10" t="s">
        <v>140</v>
      </c>
      <c r="D42" s="10" t="s">
        <v>170</v>
      </c>
      <c r="E42" s="11" t="s">
        <v>171</v>
      </c>
      <c r="F42" s="11" t="s">
        <v>36</v>
      </c>
      <c r="G42" s="135"/>
      <c r="H42" s="56"/>
      <c r="I42" s="20"/>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row>
    <row r="43" spans="1:71" ht="37.5" outlineLevel="1" x14ac:dyDescent="0.25">
      <c r="A43" s="13" t="s">
        <v>172</v>
      </c>
      <c r="B43" s="10" t="s">
        <v>163</v>
      </c>
      <c r="C43" s="10" t="s">
        <v>140</v>
      </c>
      <c r="D43" s="10" t="s">
        <v>173</v>
      </c>
      <c r="E43" s="11" t="s">
        <v>174</v>
      </c>
      <c r="F43" s="11" t="s">
        <v>36</v>
      </c>
      <c r="G43" s="135"/>
      <c r="H43" s="56"/>
      <c r="I43" s="20"/>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row>
    <row r="44" spans="1:71" s="50" customFormat="1" ht="37.5" outlineLevel="1" x14ac:dyDescent="0.25">
      <c r="A44" s="49" t="s">
        <v>175</v>
      </c>
      <c r="B44" s="33" t="s">
        <v>163</v>
      </c>
      <c r="C44" s="33" t="s">
        <v>140</v>
      </c>
      <c r="D44" s="33" t="s">
        <v>176</v>
      </c>
      <c r="E44" s="47" t="s">
        <v>177</v>
      </c>
      <c r="F44" s="47" t="s">
        <v>48</v>
      </c>
      <c r="G44" s="49">
        <v>0.2</v>
      </c>
      <c r="H44" s="58"/>
      <c r="I44" s="169"/>
      <c r="J44" s="100"/>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row>
    <row r="45" spans="1:71" s="50" customFormat="1" ht="25" outlineLevel="1" x14ac:dyDescent="0.25">
      <c r="A45" s="49" t="s">
        <v>178</v>
      </c>
      <c r="B45" s="33" t="s">
        <v>163</v>
      </c>
      <c r="C45" s="33" t="s">
        <v>140</v>
      </c>
      <c r="D45" s="59" t="s">
        <v>179</v>
      </c>
      <c r="E45" s="47"/>
      <c r="F45" s="47" t="s">
        <v>48</v>
      </c>
      <c r="G45" s="133">
        <v>0.2</v>
      </c>
      <c r="H45" s="58"/>
      <c r="I45" s="47"/>
      <c r="J45" s="100"/>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row>
    <row r="46" spans="1:71" ht="37.5" outlineLevel="1" x14ac:dyDescent="0.25">
      <c r="A46" s="13" t="s">
        <v>180</v>
      </c>
      <c r="B46" s="10" t="s">
        <v>181</v>
      </c>
      <c r="C46" s="10" t="s">
        <v>140</v>
      </c>
      <c r="D46" s="10" t="s">
        <v>182</v>
      </c>
      <c r="E46" s="11" t="s">
        <v>183</v>
      </c>
      <c r="F46" s="11" t="s">
        <v>36</v>
      </c>
      <c r="G46" s="135"/>
      <c r="H46" s="56"/>
      <c r="I46" s="170"/>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row>
    <row r="47" spans="1:71" ht="38.5" outlineLevel="1" x14ac:dyDescent="0.25">
      <c r="A47" s="13" t="s">
        <v>184</v>
      </c>
      <c r="B47" s="10" t="s">
        <v>185</v>
      </c>
      <c r="C47" s="10" t="s">
        <v>140</v>
      </c>
      <c r="D47" s="10" t="s">
        <v>186</v>
      </c>
      <c r="E47" s="11" t="s">
        <v>187</v>
      </c>
      <c r="F47" s="11" t="s">
        <v>36</v>
      </c>
      <c r="G47" s="135"/>
      <c r="H47" s="56"/>
      <c r="I47" s="170"/>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row>
    <row r="48" spans="1:71" ht="25" outlineLevel="1" x14ac:dyDescent="0.25">
      <c r="A48" s="13" t="s">
        <v>188</v>
      </c>
      <c r="B48" s="10" t="s">
        <v>189</v>
      </c>
      <c r="C48" s="10" t="s">
        <v>140</v>
      </c>
      <c r="D48" s="10" t="s">
        <v>190</v>
      </c>
      <c r="E48" s="11" t="s">
        <v>191</v>
      </c>
      <c r="F48" s="11" t="s">
        <v>36</v>
      </c>
      <c r="G48" s="132"/>
      <c r="H48" s="56"/>
      <c r="I48" s="170"/>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row>
    <row r="49" spans="1:71" s="121" customFormat="1" ht="26" outlineLevel="1" x14ac:dyDescent="0.25">
      <c r="A49" s="122" t="s">
        <v>192</v>
      </c>
      <c r="B49" s="115" t="s">
        <v>193</v>
      </c>
      <c r="C49" s="115" t="s">
        <v>140</v>
      </c>
      <c r="D49" s="115" t="s">
        <v>194</v>
      </c>
      <c r="E49" s="116"/>
      <c r="F49" s="116" t="s">
        <v>48</v>
      </c>
      <c r="G49" s="134">
        <v>0.5</v>
      </c>
      <c r="H49" s="118"/>
      <c r="I49" s="171"/>
      <c r="J49" s="119"/>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row>
    <row r="50" spans="1:71" s="50" customFormat="1" outlineLevel="1" x14ac:dyDescent="0.25">
      <c r="A50" s="49" t="s">
        <v>195</v>
      </c>
      <c r="B50" s="33" t="s">
        <v>196</v>
      </c>
      <c r="C50" s="33" t="s">
        <v>140</v>
      </c>
      <c r="D50" s="33" t="s">
        <v>197</v>
      </c>
      <c r="E50" s="47"/>
      <c r="F50" s="47" t="s">
        <v>48</v>
      </c>
      <c r="G50" s="133">
        <v>0.2</v>
      </c>
      <c r="H50" s="58"/>
      <c r="I50" s="169"/>
      <c r="J50" s="100"/>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row>
    <row r="51" spans="1:71" s="94" customFormat="1" outlineLevel="1" x14ac:dyDescent="0.25">
      <c r="A51" s="90" t="s">
        <v>198</v>
      </c>
      <c r="B51" s="91" t="s">
        <v>199</v>
      </c>
      <c r="C51" s="91" t="s">
        <v>140</v>
      </c>
      <c r="D51" s="91" t="s">
        <v>200</v>
      </c>
      <c r="E51" s="92"/>
      <c r="F51" s="91" t="s">
        <v>48</v>
      </c>
      <c r="G51" s="133">
        <v>0.2</v>
      </c>
      <c r="H51" s="93"/>
      <c r="I51" s="172"/>
      <c r="J51" s="100"/>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row>
    <row r="52" spans="1:71" ht="62.5" outlineLevel="1" x14ac:dyDescent="0.25">
      <c r="A52" s="13" t="s">
        <v>201</v>
      </c>
      <c r="B52" s="10" t="s">
        <v>98</v>
      </c>
      <c r="C52" s="10" t="s">
        <v>140</v>
      </c>
      <c r="D52" s="10" t="s">
        <v>202</v>
      </c>
      <c r="E52" s="11" t="s">
        <v>203</v>
      </c>
      <c r="F52" s="11" t="s">
        <v>36</v>
      </c>
      <c r="G52" s="135"/>
      <c r="H52" s="56"/>
      <c r="I52" s="170"/>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spans="1:71" ht="50" outlineLevel="1" x14ac:dyDescent="0.25">
      <c r="A53" s="13" t="s">
        <v>204</v>
      </c>
      <c r="B53" s="10" t="s">
        <v>98</v>
      </c>
      <c r="C53" s="10" t="s">
        <v>140</v>
      </c>
      <c r="D53" s="10" t="s">
        <v>205</v>
      </c>
      <c r="E53" s="11" t="s">
        <v>206</v>
      </c>
      <c r="F53" s="11" t="s">
        <v>36</v>
      </c>
      <c r="G53" s="135"/>
      <c r="H53" s="56"/>
      <c r="I53" s="20"/>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spans="1:71" ht="25" outlineLevel="1" x14ac:dyDescent="0.25">
      <c r="A54" s="13" t="s">
        <v>207</v>
      </c>
      <c r="B54" s="10" t="s">
        <v>208</v>
      </c>
      <c r="C54" s="10" t="s">
        <v>140</v>
      </c>
      <c r="D54" s="10" t="s">
        <v>209</v>
      </c>
      <c r="E54" s="11" t="s">
        <v>210</v>
      </c>
      <c r="F54" s="11" t="s">
        <v>36</v>
      </c>
      <c r="G54" s="135"/>
      <c r="H54" s="56"/>
      <c r="I54" s="170"/>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spans="1:71" s="51" customFormat="1" ht="22" customHeight="1" outlineLevel="1" x14ac:dyDescent="0.25">
      <c r="A55" s="154" t="s">
        <v>211</v>
      </c>
      <c r="B55" s="155" t="s">
        <v>212</v>
      </c>
      <c r="C55" s="156"/>
      <c r="D55" s="156"/>
      <c r="E55" s="156"/>
      <c r="F55" s="156"/>
      <c r="G55" s="157"/>
      <c r="H55" s="206"/>
      <c r="I55" s="207"/>
    </row>
    <row r="56" spans="1:71" ht="25" outlineLevel="1" x14ac:dyDescent="0.25">
      <c r="A56" s="29" t="s">
        <v>213</v>
      </c>
      <c r="B56" s="10" t="s">
        <v>212</v>
      </c>
      <c r="C56" s="11" t="s">
        <v>64</v>
      </c>
      <c r="D56" s="11" t="s">
        <v>214</v>
      </c>
      <c r="E56" s="13"/>
      <c r="F56" s="30" t="s">
        <v>36</v>
      </c>
      <c r="G56" s="135"/>
      <c r="H56" s="57"/>
      <c r="I56" s="170"/>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spans="1:71" s="121" customFormat="1" ht="26" outlineLevel="1" x14ac:dyDescent="0.25">
      <c r="A57" s="126" t="s">
        <v>215</v>
      </c>
      <c r="B57" s="115" t="s">
        <v>212</v>
      </c>
      <c r="C57" s="116" t="s">
        <v>64</v>
      </c>
      <c r="D57" s="116" t="s">
        <v>216</v>
      </c>
      <c r="E57" s="123"/>
      <c r="F57" s="124" t="s">
        <v>48</v>
      </c>
      <c r="G57" s="117">
        <v>0.45</v>
      </c>
      <c r="H57" s="125"/>
      <c r="I57" s="171"/>
      <c r="J57" s="119"/>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row>
    <row r="58" spans="1:71" s="50" customFormat="1" outlineLevel="1" x14ac:dyDescent="0.25">
      <c r="A58" s="46" t="s">
        <v>217</v>
      </c>
      <c r="B58" s="33" t="s">
        <v>212</v>
      </c>
      <c r="C58" s="47" t="s">
        <v>64</v>
      </c>
      <c r="D58" s="47" t="s">
        <v>218</v>
      </c>
      <c r="E58" s="47"/>
      <c r="F58" s="48" t="s">
        <v>48</v>
      </c>
      <c r="G58" s="133">
        <v>0.2</v>
      </c>
      <c r="H58" s="74"/>
      <c r="I58" s="169"/>
      <c r="J58" s="100"/>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c r="BA58" s="102"/>
      <c r="BB58" s="102"/>
      <c r="BC58" s="102"/>
      <c r="BD58" s="102"/>
      <c r="BE58" s="102"/>
      <c r="BF58" s="102"/>
      <c r="BG58" s="102"/>
      <c r="BH58" s="102"/>
      <c r="BI58" s="102"/>
      <c r="BJ58" s="102"/>
      <c r="BK58" s="102"/>
      <c r="BL58" s="102"/>
      <c r="BM58" s="102"/>
      <c r="BN58" s="102"/>
      <c r="BO58" s="102"/>
      <c r="BP58" s="102"/>
      <c r="BQ58" s="102"/>
      <c r="BR58" s="102"/>
      <c r="BS58" s="102"/>
    </row>
    <row r="59" spans="1:71" s="50" customFormat="1" ht="62.5" outlineLevel="1" x14ac:dyDescent="0.25">
      <c r="A59" s="46" t="s">
        <v>219</v>
      </c>
      <c r="B59" s="33" t="s">
        <v>220</v>
      </c>
      <c r="C59" s="47" t="s">
        <v>64</v>
      </c>
      <c r="D59" s="47" t="s">
        <v>221</v>
      </c>
      <c r="E59" s="47" t="s">
        <v>222</v>
      </c>
      <c r="F59" s="48" t="s">
        <v>48</v>
      </c>
      <c r="G59" s="133">
        <v>0.2</v>
      </c>
      <c r="H59" s="74"/>
      <c r="I59" s="47"/>
      <c r="J59" s="100"/>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2"/>
      <c r="BC59" s="102"/>
      <c r="BD59" s="102"/>
      <c r="BE59" s="102"/>
      <c r="BF59" s="102"/>
      <c r="BG59" s="102"/>
      <c r="BH59" s="102"/>
      <c r="BI59" s="102"/>
      <c r="BJ59" s="102"/>
      <c r="BK59" s="102"/>
      <c r="BL59" s="102"/>
      <c r="BM59" s="102"/>
      <c r="BN59" s="102"/>
      <c r="BO59" s="102"/>
      <c r="BP59" s="102"/>
      <c r="BQ59" s="102"/>
      <c r="BR59" s="102"/>
      <c r="BS59" s="102"/>
    </row>
    <row r="60" spans="1:71" ht="50" outlineLevel="1" x14ac:dyDescent="0.25">
      <c r="A60" s="29" t="s">
        <v>223</v>
      </c>
      <c r="B60" s="10" t="s">
        <v>220</v>
      </c>
      <c r="C60" s="11" t="s">
        <v>64</v>
      </c>
      <c r="D60" s="11" t="s">
        <v>224</v>
      </c>
      <c r="E60" s="11" t="s">
        <v>225</v>
      </c>
      <c r="F60" s="30" t="s">
        <v>36</v>
      </c>
      <c r="G60" s="132"/>
      <c r="H60" s="57"/>
      <c r="I60" s="20"/>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row>
    <row r="61" spans="1:71" s="95" customFormat="1" ht="37.5" x14ac:dyDescent="0.25">
      <c r="A61" s="96" t="s">
        <v>226</v>
      </c>
      <c r="B61" s="15" t="s">
        <v>227</v>
      </c>
      <c r="C61" s="11" t="s">
        <v>64</v>
      </c>
      <c r="D61" s="11" t="s">
        <v>228</v>
      </c>
      <c r="E61" s="11" t="s">
        <v>229</v>
      </c>
      <c r="F61" s="12" t="s">
        <v>36</v>
      </c>
      <c r="G61" s="129"/>
      <c r="H61" s="63"/>
      <c r="I61" s="185"/>
    </row>
    <row r="62" spans="1:71" s="61" customFormat="1" ht="25" x14ac:dyDescent="0.25">
      <c r="A62" s="46" t="s">
        <v>230</v>
      </c>
      <c r="B62" s="33" t="s">
        <v>227</v>
      </c>
      <c r="C62" s="47" t="s">
        <v>64</v>
      </c>
      <c r="D62" s="47" t="s">
        <v>231</v>
      </c>
      <c r="E62" s="47" t="s">
        <v>232</v>
      </c>
      <c r="F62" s="48" t="s">
        <v>48</v>
      </c>
      <c r="G62" s="133">
        <v>0.2</v>
      </c>
      <c r="H62" s="74"/>
      <c r="I62" s="60"/>
      <c r="J62" s="100"/>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4"/>
      <c r="BG62" s="104"/>
      <c r="BH62" s="104"/>
      <c r="BI62" s="104"/>
      <c r="BJ62" s="104"/>
      <c r="BK62" s="104"/>
      <c r="BL62" s="104"/>
      <c r="BM62" s="104"/>
      <c r="BN62" s="104"/>
      <c r="BO62" s="104"/>
      <c r="BP62" s="104"/>
      <c r="BQ62" s="104"/>
      <c r="BR62" s="104"/>
      <c r="BS62" s="104"/>
    </row>
    <row r="63" spans="1:71" s="121" customFormat="1" ht="91" outlineLevel="1" x14ac:dyDescent="0.25">
      <c r="A63" s="126" t="s">
        <v>233</v>
      </c>
      <c r="B63" s="115" t="s">
        <v>234</v>
      </c>
      <c r="C63" s="116" t="s">
        <v>64</v>
      </c>
      <c r="D63" s="115" t="s">
        <v>235</v>
      </c>
      <c r="E63" s="116" t="s">
        <v>236</v>
      </c>
      <c r="F63" s="124" t="s">
        <v>48</v>
      </c>
      <c r="G63" s="117">
        <v>0.45</v>
      </c>
      <c r="H63" s="125"/>
      <c r="I63" s="171"/>
      <c r="J63" s="119"/>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row>
    <row r="64" spans="1:71" s="121" customFormat="1" ht="26" outlineLevel="1" x14ac:dyDescent="0.25">
      <c r="A64" s="126" t="s">
        <v>237</v>
      </c>
      <c r="B64" s="115" t="s">
        <v>238</v>
      </c>
      <c r="C64" s="116" t="s">
        <v>64</v>
      </c>
      <c r="D64" s="116" t="s">
        <v>239</v>
      </c>
      <c r="E64" s="123" t="s">
        <v>240</v>
      </c>
      <c r="F64" s="124" t="s">
        <v>48</v>
      </c>
      <c r="G64" s="117">
        <v>0.5</v>
      </c>
      <c r="H64" s="125"/>
      <c r="I64" s="171"/>
      <c r="J64" s="119"/>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row>
    <row r="65" spans="1:71" s="121" customFormat="1" ht="39" outlineLevel="1" x14ac:dyDescent="0.25">
      <c r="A65" s="126" t="s">
        <v>241</v>
      </c>
      <c r="B65" s="115" t="s">
        <v>242</v>
      </c>
      <c r="C65" s="116" t="s">
        <v>64</v>
      </c>
      <c r="D65" s="116" t="s">
        <v>243</v>
      </c>
      <c r="E65" s="116"/>
      <c r="F65" s="124" t="s">
        <v>48</v>
      </c>
      <c r="G65" s="117">
        <v>0.5</v>
      </c>
      <c r="H65" s="125"/>
      <c r="I65" s="171"/>
      <c r="J65" s="119"/>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row>
    <row r="66" spans="1:71" s="50" customFormat="1" ht="25" outlineLevel="1" x14ac:dyDescent="0.25">
      <c r="A66" s="46" t="s">
        <v>244</v>
      </c>
      <c r="B66" s="33" t="s">
        <v>245</v>
      </c>
      <c r="C66" s="47" t="s">
        <v>64</v>
      </c>
      <c r="D66" s="47" t="s">
        <v>246</v>
      </c>
      <c r="E66" s="47" t="s">
        <v>247</v>
      </c>
      <c r="F66" s="48" t="s">
        <v>48</v>
      </c>
      <c r="G66" s="133">
        <v>0.2</v>
      </c>
      <c r="H66" s="74"/>
      <c r="I66" s="47"/>
      <c r="J66" s="100"/>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c r="BB66" s="102"/>
      <c r="BC66" s="102"/>
      <c r="BD66" s="102"/>
      <c r="BE66" s="102"/>
      <c r="BF66" s="102"/>
      <c r="BG66" s="102"/>
      <c r="BH66" s="102"/>
      <c r="BI66" s="102"/>
      <c r="BJ66" s="102"/>
      <c r="BK66" s="102"/>
      <c r="BL66" s="102"/>
      <c r="BM66" s="102"/>
      <c r="BN66" s="102"/>
      <c r="BO66" s="102"/>
      <c r="BP66" s="102"/>
      <c r="BQ66" s="102"/>
      <c r="BR66" s="102"/>
      <c r="BS66" s="102"/>
    </row>
    <row r="67" spans="1:71" ht="37.5" outlineLevel="1" x14ac:dyDescent="0.25">
      <c r="A67" s="29" t="s">
        <v>248</v>
      </c>
      <c r="B67" s="10" t="s">
        <v>249</v>
      </c>
      <c r="C67" s="11" t="s">
        <v>64</v>
      </c>
      <c r="D67" s="11" t="s">
        <v>250</v>
      </c>
      <c r="E67" s="11"/>
      <c r="F67" s="30" t="s">
        <v>36</v>
      </c>
      <c r="G67" s="128"/>
      <c r="H67" s="57"/>
      <c r="I67" s="20"/>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row>
    <row r="68" spans="1:71" s="121" customFormat="1" ht="52" outlineLevel="1" x14ac:dyDescent="0.25">
      <c r="A68" s="126" t="s">
        <v>251</v>
      </c>
      <c r="B68" s="115" t="s">
        <v>252</v>
      </c>
      <c r="C68" s="116" t="s">
        <v>64</v>
      </c>
      <c r="D68" s="116" t="s">
        <v>253</v>
      </c>
      <c r="E68" s="116" t="s">
        <v>254</v>
      </c>
      <c r="F68" s="124" t="s">
        <v>48</v>
      </c>
      <c r="G68" s="134">
        <v>0.5</v>
      </c>
      <c r="H68" s="125"/>
      <c r="I68" s="171"/>
      <c r="J68" s="119"/>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row>
    <row r="69" spans="1:71" s="50" customFormat="1" ht="37.5" outlineLevel="1" x14ac:dyDescent="0.25">
      <c r="A69" s="46" t="s">
        <v>255</v>
      </c>
      <c r="B69" s="33" t="s">
        <v>256</v>
      </c>
      <c r="C69" s="47" t="s">
        <v>64</v>
      </c>
      <c r="D69" s="47" t="s">
        <v>257</v>
      </c>
      <c r="E69" s="47"/>
      <c r="F69" s="48" t="s">
        <v>48</v>
      </c>
      <c r="G69" s="133">
        <v>0.2</v>
      </c>
      <c r="H69" s="74"/>
      <c r="I69" s="47"/>
      <c r="J69" s="100"/>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c r="BB69" s="102"/>
      <c r="BC69" s="102"/>
      <c r="BD69" s="102"/>
      <c r="BE69" s="102"/>
      <c r="BF69" s="102"/>
      <c r="BG69" s="102"/>
      <c r="BH69" s="102"/>
      <c r="BI69" s="102"/>
      <c r="BJ69" s="102"/>
      <c r="BK69" s="102"/>
      <c r="BL69" s="102"/>
      <c r="BM69" s="102"/>
      <c r="BN69" s="102"/>
      <c r="BO69" s="102"/>
      <c r="BP69" s="102"/>
      <c r="BQ69" s="102"/>
      <c r="BR69" s="102"/>
      <c r="BS69" s="102"/>
    </row>
    <row r="70" spans="1:71" s="50" customFormat="1" outlineLevel="1" x14ac:dyDescent="0.25">
      <c r="A70" s="46" t="s">
        <v>258</v>
      </c>
      <c r="B70" s="33" t="s">
        <v>259</v>
      </c>
      <c r="C70" s="47" t="s">
        <v>64</v>
      </c>
      <c r="D70" s="47" t="s">
        <v>260</v>
      </c>
      <c r="E70" s="47"/>
      <c r="F70" s="48" t="s">
        <v>48</v>
      </c>
      <c r="G70" s="133">
        <v>0.2</v>
      </c>
      <c r="H70" s="74"/>
      <c r="I70" s="169"/>
      <c r="J70" s="100"/>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row>
    <row r="71" spans="1:71" s="50" customFormat="1" ht="25" outlineLevel="1" x14ac:dyDescent="0.25">
      <c r="A71" s="46" t="s">
        <v>261</v>
      </c>
      <c r="B71" s="33" t="s">
        <v>259</v>
      </c>
      <c r="C71" s="47" t="s">
        <v>64</v>
      </c>
      <c r="D71" s="47" t="s">
        <v>262</v>
      </c>
      <c r="E71" s="47"/>
      <c r="F71" s="48" t="s">
        <v>48</v>
      </c>
      <c r="G71" s="133">
        <v>0.2</v>
      </c>
      <c r="H71" s="74"/>
      <c r="I71" s="169"/>
      <c r="J71" s="100"/>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row>
    <row r="72" spans="1:71" s="50" customFormat="1" ht="25" outlineLevel="1" x14ac:dyDescent="0.25">
      <c r="A72" s="46" t="s">
        <v>263</v>
      </c>
      <c r="B72" s="33" t="s">
        <v>259</v>
      </c>
      <c r="C72" s="47" t="s">
        <v>64</v>
      </c>
      <c r="D72" s="47" t="s">
        <v>264</v>
      </c>
      <c r="E72" s="47"/>
      <c r="F72" s="48" t="s">
        <v>48</v>
      </c>
      <c r="G72" s="133">
        <v>0.2</v>
      </c>
      <c r="H72" s="74"/>
      <c r="I72" s="47"/>
      <c r="J72" s="100"/>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row>
    <row r="73" spans="1:71" ht="25" outlineLevel="1" x14ac:dyDescent="0.25">
      <c r="A73" s="29" t="s">
        <v>265</v>
      </c>
      <c r="B73" s="10" t="s">
        <v>266</v>
      </c>
      <c r="C73" s="11" t="s">
        <v>64</v>
      </c>
      <c r="D73" s="11" t="s">
        <v>267</v>
      </c>
      <c r="E73" s="11"/>
      <c r="F73" s="30" t="s">
        <v>36</v>
      </c>
      <c r="G73" s="128"/>
      <c r="H73" s="57"/>
      <c r="I73" s="20"/>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row>
    <row r="74" spans="1:71" s="50" customFormat="1" ht="37.5" outlineLevel="1" x14ac:dyDescent="0.25">
      <c r="A74" s="46" t="s">
        <v>268</v>
      </c>
      <c r="B74" s="33" t="s">
        <v>20</v>
      </c>
      <c r="C74" s="47" t="s">
        <v>64</v>
      </c>
      <c r="D74" s="47" t="s">
        <v>269</v>
      </c>
      <c r="E74" s="47" t="s">
        <v>270</v>
      </c>
      <c r="F74" s="48" t="s">
        <v>48</v>
      </c>
      <c r="G74" s="133">
        <v>0.2</v>
      </c>
      <c r="H74" s="74"/>
      <c r="I74" s="169"/>
      <c r="J74" s="100"/>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row>
    <row r="75" spans="1:71" s="50" customFormat="1" ht="37.5" outlineLevel="1" x14ac:dyDescent="0.25">
      <c r="A75" s="46" t="s">
        <v>271</v>
      </c>
      <c r="B75" s="33" t="s">
        <v>20</v>
      </c>
      <c r="C75" s="47" t="s">
        <v>64</v>
      </c>
      <c r="D75" s="47" t="s">
        <v>272</v>
      </c>
      <c r="E75" s="47" t="s">
        <v>270</v>
      </c>
      <c r="F75" s="48" t="s">
        <v>48</v>
      </c>
      <c r="G75" s="133">
        <v>0.2</v>
      </c>
      <c r="H75" s="74"/>
      <c r="I75" s="47"/>
      <c r="J75" s="100"/>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row>
    <row r="76" spans="1:71" s="50" customFormat="1" ht="50" outlineLevel="1" x14ac:dyDescent="0.25">
      <c r="A76" s="46" t="s">
        <v>273</v>
      </c>
      <c r="B76" s="33" t="s">
        <v>274</v>
      </c>
      <c r="C76" s="47" t="s">
        <v>64</v>
      </c>
      <c r="D76" s="33" t="s">
        <v>275</v>
      </c>
      <c r="E76" s="47" t="s">
        <v>276</v>
      </c>
      <c r="F76" s="48" t="s">
        <v>48</v>
      </c>
      <c r="G76" s="133">
        <v>0.2</v>
      </c>
      <c r="H76" s="74"/>
      <c r="I76" s="47"/>
      <c r="J76" s="100"/>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row>
    <row r="77" spans="1:71" s="51" customFormat="1" ht="22" customHeight="1" outlineLevel="1" x14ac:dyDescent="0.25">
      <c r="A77" s="158" t="s">
        <v>277</v>
      </c>
      <c r="B77" s="200" t="s">
        <v>278</v>
      </c>
      <c r="C77" s="201"/>
      <c r="D77" s="201"/>
      <c r="E77" s="201"/>
      <c r="F77" s="201"/>
      <c r="G77" s="159"/>
      <c r="H77" s="200"/>
      <c r="I77" s="201"/>
    </row>
    <row r="78" spans="1:71" ht="50" outlineLevel="1" x14ac:dyDescent="0.25">
      <c r="A78" s="32" t="s">
        <v>279</v>
      </c>
      <c r="B78" s="20" t="s">
        <v>242</v>
      </c>
      <c r="C78" s="20" t="s">
        <v>249</v>
      </c>
      <c r="D78" s="10" t="s">
        <v>280</v>
      </c>
      <c r="E78" s="25" t="s">
        <v>281</v>
      </c>
      <c r="F78" s="15" t="s">
        <v>36</v>
      </c>
      <c r="G78" s="135"/>
      <c r="H78" s="57"/>
      <c r="I78" s="170"/>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row>
    <row r="79" spans="1:71" s="50" customFormat="1" ht="37.5" outlineLevel="1" x14ac:dyDescent="0.25">
      <c r="A79" s="32" t="s">
        <v>282</v>
      </c>
      <c r="B79" s="47" t="s">
        <v>242</v>
      </c>
      <c r="C79" s="47" t="s">
        <v>249</v>
      </c>
      <c r="D79" s="31" t="s">
        <v>283</v>
      </c>
      <c r="E79" s="31" t="s">
        <v>284</v>
      </c>
      <c r="F79" s="33" t="s">
        <v>48</v>
      </c>
      <c r="G79" s="49">
        <v>0.2</v>
      </c>
      <c r="H79" s="74"/>
      <c r="I79" s="47"/>
      <c r="J79" s="100"/>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row>
    <row r="80" spans="1:71" s="50" customFormat="1" outlineLevel="1" x14ac:dyDescent="0.25">
      <c r="A80" s="32" t="s">
        <v>285</v>
      </c>
      <c r="B80" s="47" t="s">
        <v>286</v>
      </c>
      <c r="C80" s="47" t="s">
        <v>287</v>
      </c>
      <c r="D80" s="33" t="s">
        <v>288</v>
      </c>
      <c r="E80" s="33" t="s">
        <v>289</v>
      </c>
      <c r="F80" s="33" t="s">
        <v>48</v>
      </c>
      <c r="G80" s="133">
        <v>0.2</v>
      </c>
      <c r="H80" s="74"/>
      <c r="I80" s="47"/>
      <c r="J80" s="100"/>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row>
    <row r="81" spans="1:71" s="18" customFormat="1" ht="25" outlineLevel="1" x14ac:dyDescent="0.25">
      <c r="A81" s="96" t="s">
        <v>290</v>
      </c>
      <c r="B81" s="11" t="s">
        <v>64</v>
      </c>
      <c r="C81" s="11" t="s">
        <v>249</v>
      </c>
      <c r="D81" s="15" t="s">
        <v>291</v>
      </c>
      <c r="E81" s="15"/>
      <c r="F81" s="15" t="s">
        <v>36</v>
      </c>
      <c r="G81" s="129"/>
      <c r="H81" s="63"/>
      <c r="I81" s="11"/>
    </row>
    <row r="82" spans="1:71" s="50" customFormat="1" outlineLevel="1" x14ac:dyDescent="0.25">
      <c r="A82" s="32" t="s">
        <v>292</v>
      </c>
      <c r="B82" s="47" t="s">
        <v>293</v>
      </c>
      <c r="C82" s="47" t="s">
        <v>249</v>
      </c>
      <c r="D82" s="33" t="s">
        <v>294</v>
      </c>
      <c r="E82" s="33"/>
      <c r="F82" s="33" t="s">
        <v>48</v>
      </c>
      <c r="G82" s="133">
        <v>0.2</v>
      </c>
      <c r="H82" s="74"/>
      <c r="I82" s="169"/>
      <c r="J82" s="100"/>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c r="AL82" s="102"/>
      <c r="AM82" s="102"/>
      <c r="AN82" s="102"/>
      <c r="AO82" s="102"/>
      <c r="AP82" s="102"/>
      <c r="AQ82" s="102"/>
      <c r="AR82" s="102"/>
      <c r="AS82" s="102"/>
      <c r="AT82" s="102"/>
      <c r="AU82" s="102"/>
      <c r="AV82" s="102"/>
      <c r="AW82" s="102"/>
      <c r="AX82" s="102"/>
      <c r="AY82" s="102"/>
      <c r="AZ82" s="102"/>
      <c r="BA82" s="102"/>
      <c r="BB82" s="102"/>
      <c r="BC82" s="102"/>
      <c r="BD82" s="102"/>
      <c r="BE82" s="102"/>
      <c r="BF82" s="102"/>
      <c r="BG82" s="102"/>
      <c r="BH82" s="102"/>
      <c r="BI82" s="102"/>
      <c r="BJ82" s="102"/>
      <c r="BK82" s="102"/>
      <c r="BL82" s="102"/>
      <c r="BM82" s="102"/>
      <c r="BN82" s="102"/>
      <c r="BO82" s="102"/>
      <c r="BP82" s="102"/>
      <c r="BQ82" s="102"/>
      <c r="BR82" s="102"/>
      <c r="BS82" s="102"/>
    </row>
    <row r="83" spans="1:71" s="50" customFormat="1" ht="25" outlineLevel="1" x14ac:dyDescent="0.25">
      <c r="A83" s="32" t="s">
        <v>295</v>
      </c>
      <c r="B83" s="47" t="s">
        <v>242</v>
      </c>
      <c r="C83" s="47" t="s">
        <v>249</v>
      </c>
      <c r="D83" s="33" t="s">
        <v>296</v>
      </c>
      <c r="E83" s="31"/>
      <c r="F83" s="33" t="s">
        <v>48</v>
      </c>
      <c r="G83" s="133">
        <v>0.2</v>
      </c>
      <c r="H83" s="74"/>
      <c r="I83" s="169"/>
      <c r="J83" s="100"/>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102"/>
      <c r="BJ83" s="102"/>
      <c r="BK83" s="102"/>
      <c r="BL83" s="102"/>
      <c r="BM83" s="102"/>
      <c r="BN83" s="102"/>
      <c r="BO83" s="102"/>
      <c r="BP83" s="102"/>
      <c r="BQ83" s="102"/>
      <c r="BR83" s="102"/>
      <c r="BS83" s="102"/>
    </row>
    <row r="84" spans="1:71" ht="25" outlineLevel="1" x14ac:dyDescent="0.25">
      <c r="A84" s="32" t="s">
        <v>297</v>
      </c>
      <c r="B84" s="20" t="s">
        <v>242</v>
      </c>
      <c r="C84" s="20" t="s">
        <v>249</v>
      </c>
      <c r="D84" s="10" t="s">
        <v>298</v>
      </c>
      <c r="E84" s="21" t="s">
        <v>299</v>
      </c>
      <c r="F84" s="15" t="s">
        <v>36</v>
      </c>
      <c r="G84" s="128"/>
      <c r="H84" s="57"/>
      <c r="I84" s="170"/>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row>
    <row r="85" spans="1:71" s="50" customFormat="1" ht="37.5" outlineLevel="1" x14ac:dyDescent="0.25">
      <c r="A85" s="32" t="s">
        <v>300</v>
      </c>
      <c r="B85" s="47" t="s">
        <v>95</v>
      </c>
      <c r="C85" s="47" t="s">
        <v>249</v>
      </c>
      <c r="D85" s="33" t="s">
        <v>301</v>
      </c>
      <c r="E85" s="31" t="s">
        <v>302</v>
      </c>
      <c r="F85" s="33" t="s">
        <v>48</v>
      </c>
      <c r="G85" s="133">
        <v>0.2</v>
      </c>
      <c r="H85" s="58"/>
      <c r="I85" s="47"/>
      <c r="J85" s="100"/>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c r="AI85" s="102"/>
      <c r="AJ85" s="102"/>
      <c r="AK85" s="102"/>
      <c r="AL85" s="102"/>
      <c r="AM85" s="102"/>
      <c r="AN85" s="102"/>
      <c r="AO85" s="102"/>
      <c r="AP85" s="102"/>
      <c r="AQ85" s="102"/>
      <c r="AR85" s="102"/>
      <c r="AS85" s="102"/>
      <c r="AT85" s="102"/>
      <c r="AU85" s="102"/>
      <c r="AV85" s="102"/>
      <c r="AW85" s="102"/>
      <c r="AX85" s="102"/>
      <c r="AY85" s="102"/>
      <c r="AZ85" s="102"/>
      <c r="BA85" s="102"/>
      <c r="BB85" s="102"/>
      <c r="BC85" s="102"/>
      <c r="BD85" s="102"/>
      <c r="BE85" s="102"/>
      <c r="BF85" s="102"/>
      <c r="BG85" s="102"/>
      <c r="BH85" s="102"/>
      <c r="BI85" s="102"/>
      <c r="BJ85" s="102"/>
      <c r="BK85" s="102"/>
      <c r="BL85" s="102"/>
      <c r="BM85" s="102"/>
      <c r="BN85" s="102"/>
      <c r="BO85" s="102"/>
      <c r="BP85" s="102"/>
      <c r="BQ85" s="102"/>
      <c r="BR85" s="102"/>
      <c r="BS85" s="102"/>
    </row>
    <row r="86" spans="1:71" s="50" customFormat="1" ht="25" outlineLevel="1" x14ac:dyDescent="0.25">
      <c r="A86" s="32" t="s">
        <v>303</v>
      </c>
      <c r="B86" s="47" t="s">
        <v>304</v>
      </c>
      <c r="C86" s="47" t="s">
        <v>249</v>
      </c>
      <c r="D86" s="33" t="s">
        <v>305</v>
      </c>
      <c r="E86" s="31" t="s">
        <v>306</v>
      </c>
      <c r="F86" s="33" t="s">
        <v>48</v>
      </c>
      <c r="G86" s="133">
        <v>0.2</v>
      </c>
      <c r="H86" s="58"/>
      <c r="I86" s="47"/>
      <c r="J86" s="100"/>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c r="AI86" s="102"/>
      <c r="AJ86" s="102"/>
      <c r="AK86" s="102"/>
      <c r="AL86" s="102"/>
      <c r="AM86" s="102"/>
      <c r="AN86" s="102"/>
      <c r="AO86" s="102"/>
      <c r="AP86" s="102"/>
      <c r="AQ86" s="102"/>
      <c r="AR86" s="102"/>
      <c r="AS86" s="102"/>
      <c r="AT86" s="102"/>
      <c r="AU86" s="102"/>
      <c r="AV86" s="102"/>
      <c r="AW86" s="102"/>
      <c r="AX86" s="102"/>
      <c r="AY86" s="102"/>
      <c r="AZ86" s="102"/>
      <c r="BA86" s="102"/>
      <c r="BB86" s="102"/>
      <c r="BC86" s="102"/>
      <c r="BD86" s="102"/>
      <c r="BE86" s="102"/>
      <c r="BF86" s="102"/>
      <c r="BG86" s="102"/>
      <c r="BH86" s="102"/>
      <c r="BI86" s="102"/>
      <c r="BJ86" s="102"/>
      <c r="BK86" s="102"/>
      <c r="BL86" s="102"/>
      <c r="BM86" s="102"/>
      <c r="BN86" s="102"/>
      <c r="BO86" s="102"/>
      <c r="BP86" s="102"/>
      <c r="BQ86" s="102"/>
      <c r="BR86" s="102"/>
      <c r="BS86" s="102"/>
    </row>
    <row r="87" spans="1:71" ht="25.5" outlineLevel="1" x14ac:dyDescent="0.25">
      <c r="A87" s="32" t="s">
        <v>307</v>
      </c>
      <c r="B87" s="20" t="s">
        <v>88</v>
      </c>
      <c r="C87" s="20" t="s">
        <v>249</v>
      </c>
      <c r="D87" s="10" t="s">
        <v>308</v>
      </c>
      <c r="E87" s="62" t="s">
        <v>309</v>
      </c>
      <c r="F87" s="15" t="s">
        <v>36</v>
      </c>
      <c r="G87" s="128"/>
      <c r="H87" s="56"/>
      <c r="I87" s="20"/>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row>
    <row r="88" spans="1:71" s="50" customFormat="1" ht="25" outlineLevel="1" x14ac:dyDescent="0.25">
      <c r="A88" s="32" t="s">
        <v>310</v>
      </c>
      <c r="B88" s="47" t="s">
        <v>88</v>
      </c>
      <c r="C88" s="47" t="s">
        <v>249</v>
      </c>
      <c r="D88" s="33" t="s">
        <v>311</v>
      </c>
      <c r="E88" s="31" t="s">
        <v>312</v>
      </c>
      <c r="F88" s="33" t="s">
        <v>48</v>
      </c>
      <c r="G88" s="133">
        <v>0.2</v>
      </c>
      <c r="H88" s="58"/>
      <c r="I88" s="47"/>
      <c r="J88" s="100"/>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02"/>
      <c r="BH88" s="102"/>
      <c r="BI88" s="102"/>
      <c r="BJ88" s="102"/>
      <c r="BK88" s="102"/>
      <c r="BL88" s="102"/>
      <c r="BM88" s="102"/>
      <c r="BN88" s="102"/>
      <c r="BO88" s="102"/>
      <c r="BP88" s="102"/>
      <c r="BQ88" s="102"/>
      <c r="BR88" s="102"/>
      <c r="BS88" s="102"/>
    </row>
    <row r="89" spans="1:71" s="50" customFormat="1" ht="25" outlineLevel="1" x14ac:dyDescent="0.25">
      <c r="A89" s="32" t="s">
        <v>313</v>
      </c>
      <c r="B89" s="47" t="s">
        <v>314</v>
      </c>
      <c r="C89" s="47" t="s">
        <v>249</v>
      </c>
      <c r="D89" s="33" t="s">
        <v>315</v>
      </c>
      <c r="E89" s="31"/>
      <c r="F89" s="33" t="s">
        <v>48</v>
      </c>
      <c r="G89" s="133">
        <v>0.2</v>
      </c>
      <c r="H89" s="58"/>
      <c r="I89" s="47"/>
      <c r="J89" s="100"/>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02"/>
      <c r="BH89" s="102"/>
      <c r="BI89" s="102"/>
      <c r="BJ89" s="102"/>
      <c r="BK89" s="102"/>
      <c r="BL89" s="102"/>
      <c r="BM89" s="102"/>
      <c r="BN89" s="102"/>
      <c r="BO89" s="102"/>
      <c r="BP89" s="102"/>
      <c r="BQ89" s="102"/>
      <c r="BR89" s="102"/>
      <c r="BS89" s="102"/>
    </row>
    <row r="90" spans="1:71" ht="50" outlineLevel="1" x14ac:dyDescent="0.25">
      <c r="A90" s="32" t="s">
        <v>316</v>
      </c>
      <c r="B90" s="20" t="s">
        <v>98</v>
      </c>
      <c r="C90" s="20" t="s">
        <v>249</v>
      </c>
      <c r="D90" s="10" t="s">
        <v>317</v>
      </c>
      <c r="E90" s="24" t="s">
        <v>318</v>
      </c>
      <c r="F90" s="15" t="s">
        <v>36</v>
      </c>
      <c r="G90" s="135"/>
      <c r="H90" s="56"/>
      <c r="I90" s="170"/>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row>
    <row r="91" spans="1:71" ht="37.5" outlineLevel="1" x14ac:dyDescent="0.25">
      <c r="A91" s="32" t="s">
        <v>319</v>
      </c>
      <c r="B91" s="83" t="s">
        <v>320</v>
      </c>
      <c r="C91" s="83" t="s">
        <v>249</v>
      </c>
      <c r="D91" s="75" t="s">
        <v>321</v>
      </c>
      <c r="E91" s="97" t="s">
        <v>322</v>
      </c>
      <c r="F91" s="84" t="s">
        <v>36</v>
      </c>
      <c r="G91" s="135"/>
      <c r="H91" s="85"/>
      <c r="I91" s="174"/>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row>
    <row r="92" spans="1:71" s="50" customFormat="1" ht="37.5" outlineLevel="1" x14ac:dyDescent="0.25">
      <c r="A92" s="32" t="s">
        <v>323</v>
      </c>
      <c r="B92" s="77" t="s">
        <v>64</v>
      </c>
      <c r="C92" s="77" t="s">
        <v>324</v>
      </c>
      <c r="D92" s="72" t="s">
        <v>325</v>
      </c>
      <c r="E92" s="78" t="s">
        <v>302</v>
      </c>
      <c r="F92" s="72" t="s">
        <v>48</v>
      </c>
      <c r="G92" s="49">
        <v>0.2</v>
      </c>
      <c r="H92" s="107"/>
      <c r="I92" s="186"/>
      <c r="J92" s="100"/>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2"/>
      <c r="BQ92" s="102"/>
      <c r="BR92" s="102"/>
      <c r="BS92" s="102"/>
    </row>
    <row r="93" spans="1:71" s="49" customFormat="1" ht="25" x14ac:dyDescent="0.25">
      <c r="A93" s="32" t="s">
        <v>326</v>
      </c>
      <c r="B93" s="49" t="s">
        <v>327</v>
      </c>
      <c r="C93" s="33" t="s">
        <v>328</v>
      </c>
      <c r="D93" s="33" t="s">
        <v>329</v>
      </c>
      <c r="E93" s="31" t="s">
        <v>330</v>
      </c>
      <c r="F93" s="33" t="s">
        <v>48</v>
      </c>
      <c r="G93" s="133">
        <v>0.2</v>
      </c>
      <c r="H93" s="58"/>
      <c r="I93" s="33"/>
      <c r="J93" s="100"/>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c r="AN93" s="102"/>
      <c r="AO93" s="102"/>
      <c r="AP93" s="102"/>
      <c r="AQ93" s="102"/>
      <c r="AR93" s="102"/>
      <c r="AS93" s="102"/>
      <c r="AT93" s="102"/>
      <c r="AU93" s="102"/>
      <c r="AV93" s="102"/>
      <c r="AW93" s="102"/>
      <c r="AX93" s="102"/>
      <c r="AY93" s="102"/>
      <c r="AZ93" s="102"/>
      <c r="BA93" s="102"/>
      <c r="BB93" s="102"/>
      <c r="BC93" s="102"/>
      <c r="BD93" s="102"/>
      <c r="BE93" s="102"/>
      <c r="BF93" s="102"/>
      <c r="BG93" s="102"/>
      <c r="BH93" s="102"/>
      <c r="BI93" s="102"/>
      <c r="BJ93" s="102"/>
      <c r="BK93" s="102"/>
      <c r="BL93" s="102"/>
      <c r="BM93" s="102"/>
      <c r="BN93" s="102"/>
      <c r="BO93" s="102"/>
      <c r="BP93" s="102"/>
      <c r="BQ93" s="102"/>
      <c r="BR93" s="102"/>
      <c r="BS93" s="102"/>
    </row>
    <row r="94" spans="1:71" s="51" customFormat="1" ht="22" customHeight="1" outlineLevel="1" x14ac:dyDescent="0.25">
      <c r="A94" s="160" t="s">
        <v>331</v>
      </c>
      <c r="B94" s="200" t="s">
        <v>332</v>
      </c>
      <c r="C94" s="201"/>
      <c r="D94" s="201"/>
      <c r="E94" s="201"/>
      <c r="F94" s="201"/>
      <c r="G94" s="156"/>
      <c r="H94" s="201"/>
      <c r="I94" s="201"/>
    </row>
    <row r="95" spans="1:71" ht="25" outlineLevel="1" x14ac:dyDescent="0.25">
      <c r="A95" s="32" t="s">
        <v>333</v>
      </c>
      <c r="B95" s="10" t="s">
        <v>242</v>
      </c>
      <c r="C95" s="75" t="s">
        <v>334</v>
      </c>
      <c r="D95" s="25" t="s">
        <v>335</v>
      </c>
      <c r="E95" s="76"/>
      <c r="F95" s="24" t="s">
        <v>36</v>
      </c>
      <c r="G95" s="135"/>
      <c r="H95" s="57"/>
      <c r="I95" s="20"/>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row>
    <row r="96" spans="1:71" ht="50" outlineLevel="1" x14ac:dyDescent="0.25">
      <c r="A96" s="32" t="s">
        <v>336</v>
      </c>
      <c r="B96" s="10" t="s">
        <v>337</v>
      </c>
      <c r="C96" s="10" t="s">
        <v>338</v>
      </c>
      <c r="D96" s="10" t="s">
        <v>339</v>
      </c>
      <c r="E96" s="24" t="s">
        <v>340</v>
      </c>
      <c r="F96" s="24" t="s">
        <v>36</v>
      </c>
      <c r="G96" s="135"/>
      <c r="H96" s="57"/>
      <c r="I96" s="170"/>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row>
    <row r="97" spans="1:71" s="50" customFormat="1" ht="25" outlineLevel="1" x14ac:dyDescent="0.25">
      <c r="A97" s="32" t="s">
        <v>341</v>
      </c>
      <c r="B97" s="33" t="s">
        <v>342</v>
      </c>
      <c r="C97" s="33" t="s">
        <v>338</v>
      </c>
      <c r="D97" s="33" t="s">
        <v>343</v>
      </c>
      <c r="E97" s="31"/>
      <c r="F97" s="31" t="s">
        <v>48</v>
      </c>
      <c r="G97" s="49">
        <v>0.2</v>
      </c>
      <c r="H97" s="74"/>
      <c r="I97" s="47"/>
      <c r="J97" s="100"/>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102"/>
      <c r="AN97" s="102"/>
      <c r="AO97" s="102"/>
      <c r="AP97" s="102"/>
      <c r="AQ97" s="102"/>
      <c r="AR97" s="102"/>
      <c r="AS97" s="102"/>
      <c r="AT97" s="102"/>
      <c r="AU97" s="102"/>
      <c r="AV97" s="102"/>
      <c r="AW97" s="102"/>
      <c r="AX97" s="102"/>
      <c r="AY97" s="102"/>
      <c r="AZ97" s="102"/>
      <c r="BA97" s="102"/>
      <c r="BB97" s="102"/>
      <c r="BC97" s="102"/>
      <c r="BD97" s="102"/>
      <c r="BE97" s="102"/>
      <c r="BF97" s="102"/>
      <c r="BG97" s="102"/>
      <c r="BH97" s="102"/>
      <c r="BI97" s="102"/>
      <c r="BJ97" s="102"/>
      <c r="BK97" s="102"/>
      <c r="BL97" s="102"/>
      <c r="BM97" s="102"/>
      <c r="BN97" s="102"/>
      <c r="BO97" s="102"/>
      <c r="BP97" s="102"/>
      <c r="BQ97" s="102"/>
      <c r="BR97" s="102"/>
      <c r="BS97" s="102"/>
    </row>
    <row r="98" spans="1:71" s="50" customFormat="1" outlineLevel="1" x14ac:dyDescent="0.25">
      <c r="A98" s="32" t="s">
        <v>344</v>
      </c>
      <c r="B98" s="33" t="s">
        <v>88</v>
      </c>
      <c r="C98" s="33" t="s">
        <v>338</v>
      </c>
      <c r="D98" s="33" t="s">
        <v>345</v>
      </c>
      <c r="E98" s="31"/>
      <c r="F98" s="31" t="s">
        <v>48</v>
      </c>
      <c r="G98" s="133">
        <v>0.2</v>
      </c>
      <c r="H98" s="74"/>
      <c r="I98" s="47"/>
      <c r="J98" s="100"/>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102"/>
      <c r="AM98" s="102"/>
      <c r="AN98" s="102"/>
      <c r="AO98" s="102"/>
      <c r="AP98" s="102"/>
      <c r="AQ98" s="102"/>
      <c r="AR98" s="102"/>
      <c r="AS98" s="102"/>
      <c r="AT98" s="102"/>
      <c r="AU98" s="102"/>
      <c r="AV98" s="102"/>
      <c r="AW98" s="102"/>
      <c r="AX98" s="102"/>
      <c r="AY98" s="102"/>
      <c r="AZ98" s="102"/>
      <c r="BA98" s="102"/>
      <c r="BB98" s="102"/>
      <c r="BC98" s="102"/>
      <c r="BD98" s="102"/>
      <c r="BE98" s="102"/>
      <c r="BF98" s="102"/>
      <c r="BG98" s="102"/>
      <c r="BH98" s="102"/>
      <c r="BI98" s="102"/>
      <c r="BJ98" s="102"/>
      <c r="BK98" s="102"/>
      <c r="BL98" s="102"/>
      <c r="BM98" s="102"/>
      <c r="BN98" s="102"/>
      <c r="BO98" s="102"/>
      <c r="BP98" s="102"/>
      <c r="BQ98" s="102"/>
      <c r="BR98" s="102"/>
      <c r="BS98" s="102"/>
    </row>
    <row r="99" spans="1:71" s="50" customFormat="1" ht="25" outlineLevel="1" x14ac:dyDescent="0.25">
      <c r="A99" s="32" t="s">
        <v>346</v>
      </c>
      <c r="B99" s="33" t="s">
        <v>98</v>
      </c>
      <c r="C99" s="33" t="s">
        <v>338</v>
      </c>
      <c r="D99" s="33" t="s">
        <v>347</v>
      </c>
      <c r="E99" s="31"/>
      <c r="F99" s="31" t="s">
        <v>48</v>
      </c>
      <c r="G99" s="133">
        <v>0.2</v>
      </c>
      <c r="H99" s="74"/>
      <c r="I99" s="47"/>
      <c r="J99" s="100"/>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L99" s="102"/>
      <c r="AM99" s="102"/>
      <c r="AN99" s="102"/>
      <c r="AO99" s="102"/>
      <c r="AP99" s="102"/>
      <c r="AQ99" s="102"/>
      <c r="AR99" s="102"/>
      <c r="AS99" s="102"/>
      <c r="AT99" s="102"/>
      <c r="AU99" s="102"/>
      <c r="AV99" s="102"/>
      <c r="AW99" s="102"/>
      <c r="AX99" s="102"/>
      <c r="AY99" s="102"/>
      <c r="AZ99" s="102"/>
      <c r="BA99" s="102"/>
      <c r="BB99" s="102"/>
      <c r="BC99" s="102"/>
      <c r="BD99" s="102"/>
      <c r="BE99" s="102"/>
      <c r="BF99" s="102"/>
      <c r="BG99" s="102"/>
      <c r="BH99" s="102"/>
      <c r="BI99" s="102"/>
      <c r="BJ99" s="102"/>
      <c r="BK99" s="102"/>
      <c r="BL99" s="102"/>
      <c r="BM99" s="102"/>
      <c r="BN99" s="102"/>
      <c r="BO99" s="102"/>
      <c r="BP99" s="102"/>
      <c r="BQ99" s="102"/>
      <c r="BR99" s="102"/>
      <c r="BS99" s="102"/>
    </row>
    <row r="100" spans="1:71" s="50" customFormat="1" ht="25" outlineLevel="1" x14ac:dyDescent="0.25">
      <c r="A100" s="32" t="s">
        <v>348</v>
      </c>
      <c r="B100" s="33" t="s">
        <v>349</v>
      </c>
      <c r="C100" s="33" t="s">
        <v>338</v>
      </c>
      <c r="D100" s="33" t="s">
        <v>350</v>
      </c>
      <c r="E100" s="31"/>
      <c r="F100" s="31" t="s">
        <v>48</v>
      </c>
      <c r="G100" s="133">
        <v>0.2</v>
      </c>
      <c r="H100" s="74"/>
      <c r="I100" s="47"/>
      <c r="J100" s="100"/>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102"/>
      <c r="AO100" s="102"/>
      <c r="AP100" s="102"/>
      <c r="AQ100" s="102"/>
      <c r="AR100" s="102"/>
      <c r="AS100" s="102"/>
      <c r="AT100" s="102"/>
      <c r="AU100" s="102"/>
      <c r="AV100" s="102"/>
      <c r="AW100" s="102"/>
      <c r="AX100" s="102"/>
      <c r="AY100" s="102"/>
      <c r="AZ100" s="102"/>
      <c r="BA100" s="102"/>
      <c r="BB100" s="102"/>
      <c r="BC100" s="102"/>
      <c r="BD100" s="102"/>
      <c r="BE100" s="102"/>
      <c r="BF100" s="102"/>
      <c r="BG100" s="102"/>
      <c r="BH100" s="102"/>
      <c r="BI100" s="102"/>
      <c r="BJ100" s="102"/>
      <c r="BK100" s="102"/>
      <c r="BL100" s="102"/>
      <c r="BM100" s="102"/>
      <c r="BN100" s="102"/>
      <c r="BO100" s="102"/>
      <c r="BP100" s="102"/>
      <c r="BQ100" s="102"/>
      <c r="BR100" s="102"/>
      <c r="BS100" s="102"/>
    </row>
    <row r="101" spans="1:71" s="50" customFormat="1" ht="37.5" outlineLevel="1" x14ac:dyDescent="0.25">
      <c r="A101" s="32" t="s">
        <v>351</v>
      </c>
      <c r="B101" s="33" t="s">
        <v>352</v>
      </c>
      <c r="C101" s="33" t="s">
        <v>338</v>
      </c>
      <c r="D101" s="33" t="s">
        <v>353</v>
      </c>
      <c r="E101" s="31"/>
      <c r="F101" s="31" t="s">
        <v>48</v>
      </c>
      <c r="G101" s="133">
        <v>0.2</v>
      </c>
      <c r="H101" s="74"/>
      <c r="I101" s="47"/>
      <c r="J101" s="100"/>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102"/>
      <c r="AM101" s="102"/>
      <c r="AN101" s="102"/>
      <c r="AO101" s="102"/>
      <c r="AP101" s="102"/>
      <c r="AQ101" s="102"/>
      <c r="AR101" s="102"/>
      <c r="AS101" s="102"/>
      <c r="AT101" s="102"/>
      <c r="AU101" s="102"/>
      <c r="AV101" s="102"/>
      <c r="AW101" s="102"/>
      <c r="AX101" s="102"/>
      <c r="AY101" s="102"/>
      <c r="AZ101" s="102"/>
      <c r="BA101" s="102"/>
      <c r="BB101" s="102"/>
      <c r="BC101" s="102"/>
      <c r="BD101" s="102"/>
      <c r="BE101" s="102"/>
      <c r="BF101" s="102"/>
      <c r="BG101" s="102"/>
      <c r="BH101" s="102"/>
      <c r="BI101" s="102"/>
      <c r="BJ101" s="102"/>
      <c r="BK101" s="102"/>
      <c r="BL101" s="102"/>
      <c r="BM101" s="102"/>
      <c r="BN101" s="102"/>
      <c r="BO101" s="102"/>
      <c r="BP101" s="102"/>
      <c r="BQ101" s="102"/>
      <c r="BR101" s="102"/>
      <c r="BS101" s="102"/>
    </row>
    <row r="102" spans="1:71" s="50" customFormat="1" outlineLevel="1" x14ac:dyDescent="0.25">
      <c r="A102" s="32" t="s">
        <v>354</v>
      </c>
      <c r="B102" s="33" t="s">
        <v>355</v>
      </c>
      <c r="C102" s="33" t="s">
        <v>338</v>
      </c>
      <c r="D102" s="33" t="s">
        <v>356</v>
      </c>
      <c r="E102" s="31"/>
      <c r="F102" s="31" t="s">
        <v>48</v>
      </c>
      <c r="G102" s="133">
        <v>0.2</v>
      </c>
      <c r="H102" s="74"/>
      <c r="I102" s="169"/>
      <c r="J102" s="100"/>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c r="AN102" s="102"/>
      <c r="AO102" s="102"/>
      <c r="AP102" s="102"/>
      <c r="AQ102" s="102"/>
      <c r="AR102" s="102"/>
      <c r="AS102" s="102"/>
      <c r="AT102" s="102"/>
      <c r="AU102" s="102"/>
      <c r="AV102" s="102"/>
      <c r="AW102" s="102"/>
      <c r="AX102" s="102"/>
      <c r="AY102" s="102"/>
      <c r="AZ102" s="102"/>
      <c r="BA102" s="102"/>
      <c r="BB102" s="102"/>
      <c r="BC102" s="102"/>
      <c r="BD102" s="102"/>
      <c r="BE102" s="102"/>
      <c r="BF102" s="102"/>
      <c r="BG102" s="102"/>
      <c r="BH102" s="102"/>
      <c r="BI102" s="102"/>
      <c r="BJ102" s="102"/>
      <c r="BK102" s="102"/>
      <c r="BL102" s="102"/>
      <c r="BM102" s="102"/>
      <c r="BN102" s="102"/>
      <c r="BO102" s="102"/>
      <c r="BP102" s="102"/>
      <c r="BQ102" s="102"/>
      <c r="BR102" s="102"/>
      <c r="BS102" s="102"/>
    </row>
    <row r="103" spans="1:71" ht="25" outlineLevel="1" x14ac:dyDescent="0.25">
      <c r="A103" s="32" t="s">
        <v>357</v>
      </c>
      <c r="B103" s="10" t="s">
        <v>358</v>
      </c>
      <c r="C103" s="10" t="s">
        <v>338</v>
      </c>
      <c r="D103" s="24" t="s">
        <v>359</v>
      </c>
      <c r="E103" s="24" t="s">
        <v>360</v>
      </c>
      <c r="F103" s="24" t="s">
        <v>36</v>
      </c>
      <c r="G103" s="135"/>
      <c r="H103" s="57"/>
      <c r="I103" s="20"/>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row>
    <row r="104" spans="1:71" s="18" customFormat="1" ht="25" outlineLevel="1" x14ac:dyDescent="0.25">
      <c r="A104" s="96" t="s">
        <v>361</v>
      </c>
      <c r="B104" s="15" t="s">
        <v>362</v>
      </c>
      <c r="C104" s="15" t="s">
        <v>363</v>
      </c>
      <c r="D104" s="15" t="s">
        <v>364</v>
      </c>
      <c r="E104" s="24"/>
      <c r="F104" s="24" t="s">
        <v>36</v>
      </c>
      <c r="G104" s="136"/>
      <c r="H104" s="63"/>
      <c r="I104" s="11"/>
    </row>
    <row r="105" spans="1:71" s="18" customFormat="1" ht="25" outlineLevel="1" x14ac:dyDescent="0.25">
      <c r="A105" s="96" t="s">
        <v>365</v>
      </c>
      <c r="B105" s="15" t="s">
        <v>366</v>
      </c>
      <c r="C105" s="15" t="s">
        <v>363</v>
      </c>
      <c r="D105" s="15" t="s">
        <v>367</v>
      </c>
      <c r="E105" s="24" t="s">
        <v>368</v>
      </c>
      <c r="F105" s="24" t="s">
        <v>36</v>
      </c>
      <c r="G105" s="136"/>
      <c r="H105" s="63"/>
      <c r="I105" s="11"/>
    </row>
    <row r="106" spans="1:71" s="50" customFormat="1" ht="25" outlineLevel="1" x14ac:dyDescent="0.25">
      <c r="A106" s="32" t="s">
        <v>369</v>
      </c>
      <c r="B106" s="33" t="s">
        <v>88</v>
      </c>
      <c r="C106" s="33" t="s">
        <v>363</v>
      </c>
      <c r="D106" s="33" t="s">
        <v>370</v>
      </c>
      <c r="E106" s="31" t="s">
        <v>368</v>
      </c>
      <c r="F106" s="31" t="s">
        <v>48</v>
      </c>
      <c r="G106" s="49">
        <v>0.2</v>
      </c>
      <c r="H106" s="74"/>
      <c r="I106" s="47"/>
      <c r="J106" s="100"/>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02"/>
      <c r="AY106" s="102"/>
      <c r="AZ106" s="102"/>
      <c r="BA106" s="102"/>
      <c r="BB106" s="102"/>
      <c r="BC106" s="102"/>
      <c r="BD106" s="102"/>
      <c r="BE106" s="102"/>
      <c r="BF106" s="102"/>
      <c r="BG106" s="102"/>
      <c r="BH106" s="102"/>
      <c r="BI106" s="102"/>
      <c r="BJ106" s="102"/>
      <c r="BK106" s="102"/>
      <c r="BL106" s="102"/>
      <c r="BM106" s="102"/>
      <c r="BN106" s="102"/>
      <c r="BO106" s="102"/>
      <c r="BP106" s="102"/>
      <c r="BQ106" s="102"/>
      <c r="BR106" s="102"/>
      <c r="BS106" s="102"/>
    </row>
    <row r="107" spans="1:71" s="50" customFormat="1" outlineLevel="1" x14ac:dyDescent="0.25">
      <c r="A107" s="32" t="s">
        <v>371</v>
      </c>
      <c r="B107" s="33" t="s">
        <v>372</v>
      </c>
      <c r="C107" s="33" t="s">
        <v>373</v>
      </c>
      <c r="D107" s="33" t="s">
        <v>374</v>
      </c>
      <c r="E107" s="31"/>
      <c r="F107" s="31" t="s">
        <v>48</v>
      </c>
      <c r="G107" s="133">
        <v>0.2</v>
      </c>
      <c r="H107" s="74"/>
      <c r="I107" s="169"/>
      <c r="J107" s="100"/>
      <c r="K107" s="102"/>
      <c r="L107" s="102"/>
      <c r="M107" s="102"/>
      <c r="N107" s="102"/>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c r="AL107" s="102"/>
      <c r="AM107" s="102"/>
      <c r="AN107" s="102"/>
      <c r="AO107" s="102"/>
      <c r="AP107" s="102"/>
      <c r="AQ107" s="102"/>
      <c r="AR107" s="102"/>
      <c r="AS107" s="102"/>
      <c r="AT107" s="102"/>
      <c r="AU107" s="102"/>
      <c r="AV107" s="102"/>
      <c r="AW107" s="102"/>
      <c r="AX107" s="102"/>
      <c r="AY107" s="102"/>
      <c r="AZ107" s="102"/>
      <c r="BA107" s="102"/>
      <c r="BB107" s="102"/>
      <c r="BC107" s="102"/>
      <c r="BD107" s="102"/>
      <c r="BE107" s="102"/>
      <c r="BF107" s="102"/>
      <c r="BG107" s="102"/>
      <c r="BH107" s="102"/>
      <c r="BI107" s="102"/>
      <c r="BJ107" s="102"/>
      <c r="BK107" s="102"/>
      <c r="BL107" s="102"/>
      <c r="BM107" s="102"/>
      <c r="BN107" s="102"/>
      <c r="BO107" s="102"/>
      <c r="BP107" s="102"/>
      <c r="BQ107" s="102"/>
      <c r="BR107" s="102"/>
      <c r="BS107" s="102"/>
    </row>
    <row r="108" spans="1:71" s="50" customFormat="1" ht="25" outlineLevel="1" x14ac:dyDescent="0.25">
      <c r="A108" s="32" t="s">
        <v>375</v>
      </c>
      <c r="B108" s="33" t="s">
        <v>376</v>
      </c>
      <c r="C108" s="33" t="s">
        <v>377</v>
      </c>
      <c r="D108" s="33" t="s">
        <v>378</v>
      </c>
      <c r="E108" s="31"/>
      <c r="F108" s="31" t="s">
        <v>48</v>
      </c>
      <c r="G108" s="133">
        <v>0.2</v>
      </c>
      <c r="H108" s="74"/>
      <c r="I108" s="47"/>
      <c r="J108" s="100"/>
      <c r="K108" s="102"/>
      <c r="L108" s="102"/>
      <c r="M108" s="102"/>
      <c r="N108" s="102"/>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c r="AL108" s="102"/>
      <c r="AM108" s="102"/>
      <c r="AN108" s="102"/>
      <c r="AO108" s="102"/>
      <c r="AP108" s="102"/>
      <c r="AQ108" s="102"/>
      <c r="AR108" s="102"/>
      <c r="AS108" s="102"/>
      <c r="AT108" s="102"/>
      <c r="AU108" s="102"/>
      <c r="AV108" s="102"/>
      <c r="AW108" s="102"/>
      <c r="AX108" s="102"/>
      <c r="AY108" s="102"/>
      <c r="AZ108" s="102"/>
      <c r="BA108" s="102"/>
      <c r="BB108" s="102"/>
      <c r="BC108" s="102"/>
      <c r="BD108" s="102"/>
      <c r="BE108" s="102"/>
      <c r="BF108" s="102"/>
      <c r="BG108" s="102"/>
      <c r="BH108" s="102"/>
      <c r="BI108" s="102"/>
      <c r="BJ108" s="102"/>
      <c r="BK108" s="102"/>
      <c r="BL108" s="102"/>
      <c r="BM108" s="102"/>
      <c r="BN108" s="102"/>
      <c r="BO108" s="102"/>
      <c r="BP108" s="102"/>
      <c r="BQ108" s="102"/>
      <c r="BR108" s="102"/>
      <c r="BS108" s="102"/>
    </row>
    <row r="109" spans="1:71" s="50" customFormat="1" ht="25" outlineLevel="1" x14ac:dyDescent="0.25">
      <c r="A109" s="32" t="s">
        <v>379</v>
      </c>
      <c r="B109" s="33" t="s">
        <v>380</v>
      </c>
      <c r="C109" s="33" t="s">
        <v>377</v>
      </c>
      <c r="D109" s="33" t="s">
        <v>381</v>
      </c>
      <c r="E109" s="31" t="s">
        <v>382</v>
      </c>
      <c r="F109" s="31" t="s">
        <v>48</v>
      </c>
      <c r="G109" s="133">
        <v>0.2</v>
      </c>
      <c r="H109" s="74"/>
      <c r="I109" s="169"/>
      <c r="J109" s="100"/>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c r="AL109" s="102"/>
      <c r="AM109" s="102"/>
      <c r="AN109" s="102"/>
      <c r="AO109" s="102"/>
      <c r="AP109" s="102"/>
      <c r="AQ109" s="102"/>
      <c r="AR109" s="102"/>
      <c r="AS109" s="102"/>
      <c r="AT109" s="102"/>
      <c r="AU109" s="102"/>
      <c r="AV109" s="102"/>
      <c r="AW109" s="102"/>
      <c r="AX109" s="102"/>
      <c r="AY109" s="102"/>
      <c r="AZ109" s="102"/>
      <c r="BA109" s="102"/>
      <c r="BB109" s="102"/>
      <c r="BC109" s="102"/>
      <c r="BD109" s="102"/>
      <c r="BE109" s="102"/>
      <c r="BF109" s="102"/>
      <c r="BG109" s="102"/>
      <c r="BH109" s="102"/>
      <c r="BI109" s="102"/>
      <c r="BJ109" s="102"/>
      <c r="BK109" s="102"/>
      <c r="BL109" s="102"/>
      <c r="BM109" s="102"/>
      <c r="BN109" s="102"/>
      <c r="BO109" s="102"/>
      <c r="BP109" s="102"/>
      <c r="BQ109" s="102"/>
      <c r="BR109" s="102"/>
      <c r="BS109" s="102"/>
    </row>
    <row r="110" spans="1:71" s="51" customFormat="1" ht="22" customHeight="1" outlineLevel="1" x14ac:dyDescent="0.25">
      <c r="A110" s="164" t="s">
        <v>383</v>
      </c>
      <c r="B110" s="201" t="s">
        <v>384</v>
      </c>
      <c r="C110" s="201"/>
      <c r="D110" s="201"/>
      <c r="E110" s="201"/>
      <c r="F110" s="201"/>
      <c r="G110" s="181"/>
      <c r="H110" s="201"/>
      <c r="I110" s="201"/>
    </row>
    <row r="111" spans="1:71" s="27" customFormat="1" ht="62.5" outlineLevel="1" x14ac:dyDescent="0.25">
      <c r="A111" s="19" t="s">
        <v>385</v>
      </c>
      <c r="B111" s="165" t="s">
        <v>386</v>
      </c>
      <c r="C111" s="165" t="s">
        <v>387</v>
      </c>
      <c r="D111" s="38" t="s">
        <v>388</v>
      </c>
      <c r="E111" s="166" t="s">
        <v>389</v>
      </c>
      <c r="F111" s="166" t="s">
        <v>36</v>
      </c>
      <c r="G111" s="138"/>
      <c r="H111" s="167"/>
      <c r="I111" s="187"/>
    </row>
    <row r="112" spans="1:71" s="27" customFormat="1" ht="37.5" outlineLevel="1" x14ac:dyDescent="0.25">
      <c r="A112" s="19" t="s">
        <v>390</v>
      </c>
      <c r="B112" s="22" t="s">
        <v>391</v>
      </c>
      <c r="C112" s="22" t="s">
        <v>249</v>
      </c>
      <c r="D112" s="40" t="s">
        <v>392</v>
      </c>
      <c r="E112" s="23" t="s">
        <v>393</v>
      </c>
      <c r="F112" s="23" t="s">
        <v>36</v>
      </c>
      <c r="G112" s="130"/>
      <c r="H112" s="65"/>
      <c r="I112" s="66"/>
    </row>
    <row r="113" spans="1:71" s="27" customFormat="1" ht="37.5" outlineLevel="1" x14ac:dyDescent="0.25">
      <c r="A113" s="19" t="s">
        <v>394</v>
      </c>
      <c r="B113" s="22" t="s">
        <v>395</v>
      </c>
      <c r="C113" s="22" t="s">
        <v>396</v>
      </c>
      <c r="D113" s="39" t="s">
        <v>397</v>
      </c>
      <c r="E113" s="23"/>
      <c r="F113" s="23" t="s">
        <v>36</v>
      </c>
      <c r="G113" s="131"/>
      <c r="H113" s="65"/>
      <c r="I113" s="53"/>
    </row>
    <row r="114" spans="1:71" s="71" customFormat="1" ht="25" outlineLevel="1" x14ac:dyDescent="0.25">
      <c r="A114" s="19" t="s">
        <v>398</v>
      </c>
      <c r="B114" s="68" t="s">
        <v>395</v>
      </c>
      <c r="C114" s="68" t="s">
        <v>396</v>
      </c>
      <c r="D114" s="33" t="s">
        <v>399</v>
      </c>
      <c r="E114" s="69"/>
      <c r="F114" s="69" t="s">
        <v>48</v>
      </c>
      <c r="G114" s="49">
        <v>0.2</v>
      </c>
      <c r="H114" s="108"/>
      <c r="I114" s="70"/>
      <c r="J114" s="100"/>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c r="AN114" s="105"/>
      <c r="AO114" s="105"/>
      <c r="AP114" s="105"/>
      <c r="AQ114" s="105"/>
      <c r="AR114" s="105"/>
      <c r="AS114" s="105"/>
      <c r="AT114" s="105"/>
      <c r="AU114" s="105"/>
      <c r="AV114" s="105"/>
      <c r="AW114" s="105"/>
      <c r="AX114" s="105"/>
      <c r="AY114" s="105"/>
      <c r="AZ114" s="105"/>
      <c r="BA114" s="105"/>
      <c r="BB114" s="105"/>
      <c r="BC114" s="105"/>
      <c r="BD114" s="105"/>
      <c r="BE114" s="105"/>
      <c r="BF114" s="105"/>
      <c r="BG114" s="105"/>
      <c r="BH114" s="105"/>
      <c r="BI114" s="105"/>
      <c r="BJ114" s="105"/>
      <c r="BK114" s="105"/>
      <c r="BL114" s="105"/>
      <c r="BM114" s="105"/>
      <c r="BN114" s="105"/>
      <c r="BO114" s="105"/>
      <c r="BP114" s="105"/>
      <c r="BQ114" s="105"/>
      <c r="BR114" s="105"/>
      <c r="BS114" s="105"/>
    </row>
    <row r="115" spans="1:71" s="27" customFormat="1" ht="25" outlineLevel="1" x14ac:dyDescent="0.25">
      <c r="A115" s="19" t="s">
        <v>400</v>
      </c>
      <c r="B115" s="22" t="s">
        <v>286</v>
      </c>
      <c r="C115" s="22" t="s">
        <v>396</v>
      </c>
      <c r="D115" s="39" t="s">
        <v>401</v>
      </c>
      <c r="E115" s="23" t="s">
        <v>402</v>
      </c>
      <c r="F115" s="23" t="s">
        <v>36</v>
      </c>
      <c r="G115" s="140"/>
      <c r="H115" s="65"/>
      <c r="I115" s="53"/>
    </row>
    <row r="116" spans="1:71" s="27" customFormat="1" ht="37.5" outlineLevel="1" x14ac:dyDescent="0.25">
      <c r="A116" s="19" t="s">
        <v>403</v>
      </c>
      <c r="B116" s="22" t="s">
        <v>404</v>
      </c>
      <c r="C116" s="22" t="s">
        <v>405</v>
      </c>
      <c r="D116" s="22" t="s">
        <v>406</v>
      </c>
      <c r="E116" s="23"/>
      <c r="F116" s="23" t="s">
        <v>36</v>
      </c>
      <c r="G116" s="140"/>
      <c r="H116" s="65"/>
      <c r="I116" s="66"/>
    </row>
    <row r="117" spans="1:71" s="27" customFormat="1" ht="87.5" outlineLevel="1" x14ac:dyDescent="0.25">
      <c r="A117" s="19" t="s">
        <v>407</v>
      </c>
      <c r="B117" s="22" t="s">
        <v>408</v>
      </c>
      <c r="C117" s="22" t="s">
        <v>409</v>
      </c>
      <c r="D117" s="22" t="s">
        <v>410</v>
      </c>
      <c r="E117" s="23"/>
      <c r="F117" s="23" t="s">
        <v>36</v>
      </c>
      <c r="G117" s="140"/>
      <c r="H117" s="65"/>
      <c r="I117" s="53"/>
    </row>
    <row r="118" spans="1:71" s="89" customFormat="1" ht="25" outlineLevel="1" x14ac:dyDescent="0.25">
      <c r="A118" s="86" t="s">
        <v>411</v>
      </c>
      <c r="B118" s="87" t="s">
        <v>412</v>
      </c>
      <c r="C118" s="87" t="s">
        <v>405</v>
      </c>
      <c r="D118" s="87" t="s">
        <v>413</v>
      </c>
      <c r="E118" s="23"/>
      <c r="F118" s="23" t="s">
        <v>36</v>
      </c>
      <c r="G118" s="139"/>
      <c r="H118" s="109"/>
      <c r="I118" s="88"/>
    </row>
    <row r="119" spans="1:71" s="27" customFormat="1" ht="37.5" outlineLevel="1" x14ac:dyDescent="0.25">
      <c r="A119" s="19" t="s">
        <v>414</v>
      </c>
      <c r="B119" s="22" t="s">
        <v>415</v>
      </c>
      <c r="C119" s="22" t="s">
        <v>405</v>
      </c>
      <c r="D119" s="22" t="s">
        <v>416</v>
      </c>
      <c r="E119" s="23"/>
      <c r="F119" s="23" t="s">
        <v>36</v>
      </c>
      <c r="G119" s="140"/>
      <c r="H119" s="65"/>
      <c r="I119" s="53"/>
    </row>
    <row r="120" spans="1:71" s="27" customFormat="1" ht="37.5" outlineLevel="1" x14ac:dyDescent="0.25">
      <c r="A120" s="19" t="s">
        <v>417</v>
      </c>
      <c r="B120" s="22" t="s">
        <v>418</v>
      </c>
      <c r="C120" s="22" t="s">
        <v>419</v>
      </c>
      <c r="D120" s="22" t="s">
        <v>420</v>
      </c>
      <c r="E120" s="23"/>
      <c r="F120" s="23" t="s">
        <v>36</v>
      </c>
      <c r="G120" s="140"/>
      <c r="H120" s="65"/>
      <c r="I120" s="66"/>
    </row>
    <row r="121" spans="1:71" s="27" customFormat="1" ht="50" outlineLevel="1" x14ac:dyDescent="0.25">
      <c r="A121" s="19" t="s">
        <v>421</v>
      </c>
      <c r="B121" s="22" t="s">
        <v>422</v>
      </c>
      <c r="C121" s="22" t="s">
        <v>396</v>
      </c>
      <c r="D121" s="22" t="s">
        <v>423</v>
      </c>
      <c r="E121" s="23" t="s">
        <v>424</v>
      </c>
      <c r="F121" s="23" t="s">
        <v>36</v>
      </c>
      <c r="G121" s="140"/>
      <c r="H121" s="65"/>
      <c r="I121" s="53"/>
    </row>
    <row r="122" spans="1:71" s="89" customFormat="1" ht="25" outlineLevel="1" x14ac:dyDescent="0.25">
      <c r="A122" s="86" t="s">
        <v>425</v>
      </c>
      <c r="B122" s="87" t="s">
        <v>426</v>
      </c>
      <c r="C122" s="87" t="s">
        <v>286</v>
      </c>
      <c r="D122" s="87" t="s">
        <v>427</v>
      </c>
      <c r="E122" s="23" t="s">
        <v>428</v>
      </c>
      <c r="F122" s="23" t="s">
        <v>36</v>
      </c>
      <c r="G122" s="139"/>
      <c r="H122" s="109"/>
      <c r="I122" s="88"/>
    </row>
    <row r="123" spans="1:71" s="51" customFormat="1" ht="22" customHeight="1" outlineLevel="1" x14ac:dyDescent="0.25">
      <c r="A123" s="158" t="s">
        <v>429</v>
      </c>
      <c r="B123" s="200" t="s">
        <v>430</v>
      </c>
      <c r="C123" s="201"/>
      <c r="D123" s="201"/>
      <c r="E123" s="201"/>
      <c r="F123" s="201"/>
      <c r="G123" s="157"/>
      <c r="H123" s="200"/>
      <c r="I123" s="201"/>
    </row>
    <row r="124" spans="1:71" s="27" customFormat="1" ht="25" outlineLevel="1" x14ac:dyDescent="0.25">
      <c r="A124" s="19" t="s">
        <v>431</v>
      </c>
      <c r="B124" s="22" t="s">
        <v>432</v>
      </c>
      <c r="C124" s="22" t="s">
        <v>433</v>
      </c>
      <c r="D124" s="22" t="s">
        <v>434</v>
      </c>
      <c r="E124" s="23"/>
      <c r="F124" s="23" t="s">
        <v>36</v>
      </c>
      <c r="G124" s="140"/>
      <c r="H124" s="65"/>
      <c r="I124" s="53"/>
    </row>
    <row r="125" spans="1:71" s="27" customFormat="1" ht="37.5" outlineLevel="1" x14ac:dyDescent="0.25">
      <c r="A125" s="19" t="s">
        <v>435</v>
      </c>
      <c r="B125" s="22" t="s">
        <v>436</v>
      </c>
      <c r="C125" s="22" t="s">
        <v>433</v>
      </c>
      <c r="D125" s="40" t="s">
        <v>437</v>
      </c>
      <c r="E125" s="23" t="s">
        <v>438</v>
      </c>
      <c r="F125" s="23" t="s">
        <v>36</v>
      </c>
      <c r="G125" s="140"/>
      <c r="H125" s="65"/>
      <c r="I125" s="66"/>
    </row>
    <row r="126" spans="1:71" s="27" customFormat="1" ht="37.5" outlineLevel="1" x14ac:dyDescent="0.25">
      <c r="A126" s="19" t="s">
        <v>439</v>
      </c>
      <c r="B126" s="22" t="s">
        <v>440</v>
      </c>
      <c r="C126" s="22" t="s">
        <v>433</v>
      </c>
      <c r="D126" s="40" t="s">
        <v>441</v>
      </c>
      <c r="E126" s="23" t="s">
        <v>442</v>
      </c>
      <c r="F126" s="23" t="s">
        <v>36</v>
      </c>
      <c r="G126" s="140"/>
      <c r="H126" s="65"/>
      <c r="I126" s="66"/>
    </row>
    <row r="127" spans="1:71" s="71" customFormat="1" outlineLevel="1" x14ac:dyDescent="0.25">
      <c r="A127" s="67" t="s">
        <v>443</v>
      </c>
      <c r="B127" s="68" t="s">
        <v>444</v>
      </c>
      <c r="C127" s="68" t="s">
        <v>433</v>
      </c>
      <c r="D127" s="72" t="s">
        <v>445</v>
      </c>
      <c r="E127" s="98" t="s">
        <v>446</v>
      </c>
      <c r="F127" s="69" t="s">
        <v>48</v>
      </c>
      <c r="G127" s="49">
        <v>0.2</v>
      </c>
      <c r="H127" s="108"/>
      <c r="I127" s="70"/>
      <c r="J127" s="100"/>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c r="AU127" s="105"/>
      <c r="AV127" s="105"/>
      <c r="AW127" s="105"/>
      <c r="AX127" s="105"/>
      <c r="AY127" s="105"/>
      <c r="AZ127" s="105"/>
      <c r="BA127" s="105"/>
      <c r="BB127" s="105"/>
      <c r="BC127" s="105"/>
      <c r="BD127" s="105"/>
      <c r="BE127" s="105"/>
      <c r="BF127" s="105"/>
      <c r="BG127" s="105"/>
      <c r="BH127" s="105"/>
      <c r="BI127" s="105"/>
      <c r="BJ127" s="105"/>
      <c r="BK127" s="105"/>
      <c r="BL127" s="105"/>
      <c r="BM127" s="105"/>
      <c r="BN127" s="105"/>
      <c r="BO127" s="105"/>
      <c r="BP127" s="105"/>
      <c r="BQ127" s="105"/>
      <c r="BR127" s="105"/>
      <c r="BS127" s="105"/>
    </row>
    <row r="128" spans="1:71" s="27" customFormat="1" ht="25.5" outlineLevel="1" x14ac:dyDescent="0.3">
      <c r="A128" s="19" t="s">
        <v>447</v>
      </c>
      <c r="B128" s="22" t="s">
        <v>448</v>
      </c>
      <c r="C128" s="22" t="s">
        <v>433</v>
      </c>
      <c r="D128" s="41" t="s">
        <v>449</v>
      </c>
      <c r="E128" s="23"/>
      <c r="F128" s="23" t="s">
        <v>36</v>
      </c>
      <c r="G128" s="140"/>
      <c r="H128" s="65"/>
      <c r="I128" s="53"/>
    </row>
    <row r="129" spans="1:71" s="27" customFormat="1" ht="25.5" outlineLevel="1" x14ac:dyDescent="0.3">
      <c r="A129" s="19" t="s">
        <v>450</v>
      </c>
      <c r="B129" s="22" t="s">
        <v>451</v>
      </c>
      <c r="C129" s="22" t="s">
        <v>433</v>
      </c>
      <c r="D129" s="37" t="s">
        <v>452</v>
      </c>
      <c r="E129" s="23"/>
      <c r="F129" s="23" t="s">
        <v>36</v>
      </c>
      <c r="G129" s="140"/>
      <c r="H129" s="65"/>
      <c r="I129" s="53"/>
    </row>
    <row r="130" spans="1:71" s="71" customFormat="1" ht="37.5" outlineLevel="1" x14ac:dyDescent="0.25">
      <c r="A130" s="67" t="s">
        <v>453</v>
      </c>
      <c r="B130" s="68" t="s">
        <v>454</v>
      </c>
      <c r="C130" s="68" t="s">
        <v>433</v>
      </c>
      <c r="D130" s="33" t="s">
        <v>455</v>
      </c>
      <c r="E130" s="69"/>
      <c r="F130" s="69" t="s">
        <v>48</v>
      </c>
      <c r="G130" s="49">
        <v>0.2</v>
      </c>
      <c r="H130" s="108"/>
      <c r="I130" s="70"/>
      <c r="J130" s="100"/>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c r="AN130" s="105"/>
      <c r="AO130" s="105"/>
      <c r="AP130" s="105"/>
      <c r="AQ130" s="105"/>
      <c r="AR130" s="105"/>
      <c r="AS130" s="105"/>
      <c r="AT130" s="105"/>
      <c r="AU130" s="105"/>
      <c r="AV130" s="105"/>
      <c r="AW130" s="105"/>
      <c r="AX130" s="105"/>
      <c r="AY130" s="105"/>
      <c r="AZ130" s="105"/>
      <c r="BA130" s="105"/>
      <c r="BB130" s="105"/>
      <c r="BC130" s="105"/>
      <c r="BD130" s="105"/>
      <c r="BE130" s="105"/>
      <c r="BF130" s="105"/>
      <c r="BG130" s="105"/>
      <c r="BH130" s="105"/>
      <c r="BI130" s="105"/>
      <c r="BJ130" s="105"/>
      <c r="BK130" s="105"/>
      <c r="BL130" s="105"/>
      <c r="BM130" s="105"/>
      <c r="BN130" s="105"/>
      <c r="BO130" s="105"/>
      <c r="BP130" s="105"/>
      <c r="BQ130" s="105"/>
      <c r="BR130" s="105"/>
      <c r="BS130" s="105"/>
    </row>
    <row r="131" spans="1:71" s="27" customFormat="1" ht="37.5" outlineLevel="1" x14ac:dyDescent="0.25">
      <c r="A131" s="42" t="s">
        <v>456</v>
      </c>
      <c r="B131" s="43" t="s">
        <v>409</v>
      </c>
      <c r="C131" s="43" t="s">
        <v>433</v>
      </c>
      <c r="D131" s="37" t="s">
        <v>457</v>
      </c>
      <c r="E131" s="44"/>
      <c r="F131" s="44" t="s">
        <v>36</v>
      </c>
      <c r="G131" s="140"/>
      <c r="H131" s="110"/>
      <c r="I131" s="54"/>
    </row>
    <row r="132" spans="1:71" s="51" customFormat="1" ht="22" customHeight="1" outlineLevel="1" x14ac:dyDescent="0.25">
      <c r="A132" s="158" t="s">
        <v>458</v>
      </c>
      <c r="B132" s="200" t="s">
        <v>459</v>
      </c>
      <c r="C132" s="201"/>
      <c r="D132" s="201"/>
      <c r="E132" s="201"/>
      <c r="F132" s="180"/>
      <c r="G132" s="161"/>
      <c r="H132" s="200"/>
      <c r="I132" s="201"/>
    </row>
    <row r="133" spans="1:71" s="82" customFormat="1" ht="58.5" customHeight="1" outlineLevel="1" x14ac:dyDescent="0.25">
      <c r="A133" s="19" t="s">
        <v>460</v>
      </c>
      <c r="B133" s="53" t="s">
        <v>459</v>
      </c>
      <c r="C133" s="53" t="s">
        <v>461</v>
      </c>
      <c r="D133" s="79" t="s">
        <v>462</v>
      </c>
      <c r="E133" s="80"/>
      <c r="F133" s="81" t="s">
        <v>36</v>
      </c>
      <c r="G133" s="140"/>
      <c r="H133" s="66"/>
      <c r="I133" s="53"/>
    </row>
    <row r="134" spans="1:71" s="27" customFormat="1" ht="37.5" outlineLevel="1" x14ac:dyDescent="0.25">
      <c r="A134" s="19" t="s">
        <v>463</v>
      </c>
      <c r="B134" s="22" t="s">
        <v>464</v>
      </c>
      <c r="C134" s="22" t="s">
        <v>465</v>
      </c>
      <c r="D134" s="45" t="s">
        <v>466</v>
      </c>
      <c r="E134" s="23"/>
      <c r="F134" s="23" t="s">
        <v>36</v>
      </c>
      <c r="G134" s="140"/>
      <c r="H134" s="66"/>
      <c r="I134" s="53"/>
    </row>
    <row r="135" spans="1:71" s="27" customFormat="1" ht="25" outlineLevel="1" x14ac:dyDescent="0.25">
      <c r="A135" s="19" t="s">
        <v>467</v>
      </c>
      <c r="B135" s="22" t="s">
        <v>468</v>
      </c>
      <c r="C135" s="22" t="s">
        <v>465</v>
      </c>
      <c r="D135" s="45" t="s">
        <v>469</v>
      </c>
      <c r="E135" s="23"/>
      <c r="F135" s="23" t="s">
        <v>36</v>
      </c>
      <c r="G135" s="140"/>
      <c r="H135" s="66"/>
      <c r="I135" s="53"/>
    </row>
    <row r="136" spans="1:71" s="27" customFormat="1" ht="62.5" outlineLevel="1" x14ac:dyDescent="0.25">
      <c r="A136" s="19" t="s">
        <v>470</v>
      </c>
      <c r="B136" s="22" t="s">
        <v>465</v>
      </c>
      <c r="C136" s="22" t="s">
        <v>465</v>
      </c>
      <c r="D136" s="45" t="s">
        <v>471</v>
      </c>
      <c r="E136" s="23"/>
      <c r="F136" s="23" t="s">
        <v>36</v>
      </c>
      <c r="G136" s="140"/>
      <c r="H136" s="66"/>
      <c r="I136" s="53"/>
    </row>
    <row r="137" spans="1:71" s="27" customFormat="1" ht="50" outlineLevel="1" x14ac:dyDescent="0.25">
      <c r="A137" s="19" t="s">
        <v>472</v>
      </c>
      <c r="B137" s="22" t="s">
        <v>304</v>
      </c>
      <c r="C137" s="22" t="s">
        <v>465</v>
      </c>
      <c r="D137" s="45" t="s">
        <v>473</v>
      </c>
      <c r="E137" s="23"/>
      <c r="F137" s="23" t="s">
        <v>36</v>
      </c>
      <c r="G137" s="140"/>
      <c r="H137" s="66"/>
      <c r="I137" s="53"/>
    </row>
    <row r="138" spans="1:71" s="27" customFormat="1" ht="50" outlineLevel="1" x14ac:dyDescent="0.25">
      <c r="A138" s="19" t="s">
        <v>474</v>
      </c>
      <c r="B138" s="22" t="s">
        <v>464</v>
      </c>
      <c r="C138" s="22" t="s">
        <v>475</v>
      </c>
      <c r="D138" s="45" t="s">
        <v>476</v>
      </c>
      <c r="E138" s="23"/>
      <c r="F138" s="23" t="s">
        <v>36</v>
      </c>
      <c r="G138" s="140"/>
      <c r="H138" s="66"/>
      <c r="I138" s="53"/>
    </row>
    <row r="139" spans="1:71" s="27" customFormat="1" ht="37.5" outlineLevel="1" x14ac:dyDescent="0.25">
      <c r="A139" s="19" t="s">
        <v>477</v>
      </c>
      <c r="B139" s="22" t="s">
        <v>478</v>
      </c>
      <c r="C139" s="22" t="s">
        <v>479</v>
      </c>
      <c r="D139" s="45" t="s">
        <v>480</v>
      </c>
      <c r="E139" s="23"/>
      <c r="F139" s="23" t="s">
        <v>36</v>
      </c>
      <c r="G139" s="140"/>
      <c r="H139" s="66"/>
      <c r="I139" s="53"/>
    </row>
    <row r="140" spans="1:71" s="27" customFormat="1" ht="50" outlineLevel="1" x14ac:dyDescent="0.25">
      <c r="A140" s="19" t="s">
        <v>481</v>
      </c>
      <c r="B140" s="22" t="s">
        <v>482</v>
      </c>
      <c r="C140" s="22" t="s">
        <v>483</v>
      </c>
      <c r="D140" s="45" t="s">
        <v>484</v>
      </c>
      <c r="E140" s="23"/>
      <c r="F140" s="23" t="s">
        <v>36</v>
      </c>
      <c r="G140" s="140"/>
      <c r="H140" s="66"/>
      <c r="I140" s="53"/>
    </row>
    <row r="141" spans="1:71" s="27" customFormat="1" ht="50" outlineLevel="1" x14ac:dyDescent="0.25">
      <c r="A141" s="19" t="s">
        <v>485</v>
      </c>
      <c r="B141" s="22" t="s">
        <v>486</v>
      </c>
      <c r="C141" s="22" t="s">
        <v>396</v>
      </c>
      <c r="D141" s="45" t="s">
        <v>487</v>
      </c>
      <c r="E141" s="23"/>
      <c r="F141" s="23" t="s">
        <v>36</v>
      </c>
      <c r="G141" s="140"/>
      <c r="H141" s="66"/>
      <c r="I141" s="53"/>
    </row>
    <row r="142" spans="1:71" s="27" customFormat="1" ht="37.5" outlineLevel="1" x14ac:dyDescent="0.25">
      <c r="A142" s="19" t="s">
        <v>488</v>
      </c>
      <c r="B142" s="22" t="s">
        <v>489</v>
      </c>
      <c r="C142" s="22" t="s">
        <v>464</v>
      </c>
      <c r="D142" s="45" t="s">
        <v>490</v>
      </c>
      <c r="E142" s="23"/>
      <c r="F142" s="23" t="s">
        <v>36</v>
      </c>
      <c r="G142" s="140"/>
      <c r="H142" s="66"/>
      <c r="I142" s="53"/>
    </row>
    <row r="143" spans="1:71" s="27" customFormat="1" ht="25" outlineLevel="1" x14ac:dyDescent="0.25">
      <c r="A143" s="19" t="s">
        <v>491</v>
      </c>
      <c r="B143" s="22" t="s">
        <v>492</v>
      </c>
      <c r="C143" s="22" t="s">
        <v>493</v>
      </c>
      <c r="D143" s="28" t="s">
        <v>494</v>
      </c>
      <c r="E143" s="23" t="s">
        <v>495</v>
      </c>
      <c r="F143" s="23" t="s">
        <v>36</v>
      </c>
      <c r="G143" s="140"/>
      <c r="H143" s="66"/>
      <c r="I143" s="53"/>
    </row>
    <row r="144" spans="1:71" s="51" customFormat="1" ht="22" customHeight="1" outlineLevel="1" x14ac:dyDescent="0.25">
      <c r="A144" s="158" t="s">
        <v>496</v>
      </c>
      <c r="B144" s="200" t="s">
        <v>497</v>
      </c>
      <c r="C144" s="201"/>
      <c r="D144" s="201"/>
      <c r="E144" s="201"/>
      <c r="F144" s="162"/>
      <c r="G144" s="163"/>
      <c r="H144" s="201"/>
      <c r="I144" s="211"/>
    </row>
    <row r="145" spans="1:71" s="27" customFormat="1" outlineLevel="1" x14ac:dyDescent="0.25">
      <c r="A145" s="19" t="s">
        <v>498</v>
      </c>
      <c r="B145" s="22" t="s">
        <v>497</v>
      </c>
      <c r="C145" s="22" t="s">
        <v>499</v>
      </c>
      <c r="D145" s="22" t="s">
        <v>500</v>
      </c>
      <c r="E145" s="23"/>
      <c r="F145" s="23" t="s">
        <v>36</v>
      </c>
      <c r="G145" s="140"/>
      <c r="H145" s="66"/>
      <c r="I145" s="53"/>
    </row>
    <row r="146" spans="1:71" s="27" customFormat="1" ht="25" outlineLevel="1" x14ac:dyDescent="0.25">
      <c r="A146" s="19" t="s">
        <v>501</v>
      </c>
      <c r="B146" s="22" t="s">
        <v>502</v>
      </c>
      <c r="C146" s="22" t="s">
        <v>499</v>
      </c>
      <c r="D146" s="22" t="s">
        <v>503</v>
      </c>
      <c r="E146" s="23"/>
      <c r="F146" s="23" t="s">
        <v>36</v>
      </c>
      <c r="G146" s="140"/>
      <c r="H146" s="66"/>
      <c r="I146" s="53"/>
    </row>
    <row r="147" spans="1:71" s="71" customFormat="1" ht="25" outlineLevel="1" x14ac:dyDescent="0.25">
      <c r="A147" s="67" t="s">
        <v>504</v>
      </c>
      <c r="B147" s="68" t="s">
        <v>505</v>
      </c>
      <c r="C147" s="68" t="s">
        <v>499</v>
      </c>
      <c r="D147" s="68" t="s">
        <v>506</v>
      </c>
      <c r="E147" s="69"/>
      <c r="F147" s="69" t="s">
        <v>48</v>
      </c>
      <c r="G147" s="49">
        <v>0.2</v>
      </c>
      <c r="H147" s="111"/>
      <c r="I147" s="70"/>
      <c r="J147" s="100"/>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c r="AN147" s="105"/>
      <c r="AO147" s="105"/>
      <c r="AP147" s="105"/>
      <c r="AQ147" s="105"/>
      <c r="AR147" s="105"/>
      <c r="AS147" s="105"/>
      <c r="AT147" s="105"/>
      <c r="AU147" s="105"/>
      <c r="AV147" s="105"/>
      <c r="AW147" s="105"/>
      <c r="AX147" s="105"/>
      <c r="AY147" s="105"/>
      <c r="AZ147" s="105"/>
      <c r="BA147" s="105"/>
      <c r="BB147" s="105"/>
      <c r="BC147" s="105"/>
      <c r="BD147" s="105"/>
      <c r="BE147" s="105"/>
      <c r="BF147" s="105"/>
      <c r="BG147" s="105"/>
      <c r="BH147" s="105"/>
      <c r="BI147" s="105"/>
      <c r="BJ147" s="105"/>
      <c r="BK147" s="105"/>
      <c r="BL147" s="105"/>
      <c r="BM147" s="105"/>
      <c r="BN147" s="105"/>
      <c r="BO147" s="105"/>
      <c r="BP147" s="105"/>
      <c r="BQ147" s="105"/>
      <c r="BR147" s="105"/>
      <c r="BS147" s="105"/>
    </row>
    <row r="148" spans="1:71" s="27" customFormat="1" ht="37.5" outlineLevel="1" x14ac:dyDescent="0.25">
      <c r="A148" s="19" t="s">
        <v>507</v>
      </c>
      <c r="B148" s="22" t="s">
        <v>508</v>
      </c>
      <c r="C148" s="22" t="s">
        <v>509</v>
      </c>
      <c r="D148" s="22" t="s">
        <v>510</v>
      </c>
      <c r="E148" s="23" t="s">
        <v>511</v>
      </c>
      <c r="F148" s="23" t="s">
        <v>36</v>
      </c>
      <c r="G148" s="140"/>
      <c r="H148" s="66"/>
      <c r="I148" s="53"/>
    </row>
    <row r="149" spans="1:71" s="51" customFormat="1" ht="22" customHeight="1" outlineLevel="1" x14ac:dyDescent="0.25">
      <c r="A149" s="158" t="s">
        <v>512</v>
      </c>
      <c r="B149" s="200" t="s">
        <v>513</v>
      </c>
      <c r="C149" s="201"/>
      <c r="D149" s="201"/>
      <c r="E149" s="201"/>
      <c r="F149" s="180"/>
      <c r="G149" s="168"/>
      <c r="H149" s="201"/>
      <c r="I149" s="201"/>
    </row>
    <row r="150" spans="1:71" s="195" customFormat="1" ht="13" outlineLevel="1" x14ac:dyDescent="0.25">
      <c r="A150" s="188" t="s">
        <v>514</v>
      </c>
      <c r="B150" s="189" t="s">
        <v>515</v>
      </c>
      <c r="C150" s="190" t="s">
        <v>516</v>
      </c>
      <c r="D150" s="191" t="s">
        <v>517</v>
      </c>
      <c r="E150" s="192"/>
      <c r="F150" s="192" t="s">
        <v>48</v>
      </c>
      <c r="G150" s="191">
        <v>0.3</v>
      </c>
      <c r="H150" s="193"/>
      <c r="I150" s="194"/>
    </row>
    <row r="151" spans="1:71" outlineLevel="1" x14ac:dyDescent="0.25">
      <c r="A151" s="32" t="s">
        <v>518</v>
      </c>
      <c r="B151" s="20" t="s">
        <v>515</v>
      </c>
      <c r="C151" s="15" t="s">
        <v>519</v>
      </c>
      <c r="D151" s="13" t="s">
        <v>520</v>
      </c>
      <c r="E151" s="24"/>
      <c r="F151" s="24" t="s">
        <v>36</v>
      </c>
      <c r="G151" s="135"/>
      <c r="H151" s="57"/>
      <c r="I151" s="20"/>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row>
    <row r="152" spans="1:71" ht="28.5" customHeight="1" outlineLevel="1" x14ac:dyDescent="0.25">
      <c r="A152" s="32" t="s">
        <v>521</v>
      </c>
      <c r="B152" s="20" t="s">
        <v>522</v>
      </c>
      <c r="C152" s="15" t="s">
        <v>523</v>
      </c>
      <c r="D152" s="10" t="s">
        <v>524</v>
      </c>
      <c r="E152" s="24"/>
      <c r="F152" s="24" t="s">
        <v>36</v>
      </c>
      <c r="G152" s="135"/>
      <c r="H152" s="57"/>
      <c r="I152" s="20"/>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row>
    <row r="153" spans="1:71" outlineLevel="1" x14ac:dyDescent="0.25">
      <c r="A153" s="32" t="s">
        <v>525</v>
      </c>
      <c r="B153" s="20" t="s">
        <v>526</v>
      </c>
      <c r="C153" s="15" t="s">
        <v>286</v>
      </c>
      <c r="D153" s="10" t="s">
        <v>527</v>
      </c>
      <c r="E153" s="31"/>
      <c r="F153" s="24" t="s">
        <v>36</v>
      </c>
      <c r="G153" s="135"/>
      <c r="H153" s="57"/>
      <c r="I153" s="20"/>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row>
    <row r="154" spans="1:71" outlineLevel="1" x14ac:dyDescent="0.25">
      <c r="A154" s="32" t="s">
        <v>528</v>
      </c>
      <c r="B154" s="20" t="s">
        <v>287</v>
      </c>
      <c r="C154" s="20" t="s">
        <v>286</v>
      </c>
      <c r="D154" s="10" t="s">
        <v>529</v>
      </c>
      <c r="E154" s="33"/>
      <c r="F154" s="24" t="s">
        <v>36</v>
      </c>
      <c r="G154" s="135"/>
      <c r="H154" s="57"/>
      <c r="I154" s="20"/>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row>
    <row r="155" spans="1:71" outlineLevel="1" x14ac:dyDescent="0.25">
      <c r="A155" s="32" t="s">
        <v>530</v>
      </c>
      <c r="B155" s="20" t="s">
        <v>287</v>
      </c>
      <c r="C155" s="20" t="s">
        <v>286</v>
      </c>
      <c r="D155" s="10" t="s">
        <v>531</v>
      </c>
      <c r="E155" s="33"/>
      <c r="F155" s="24" t="s">
        <v>36</v>
      </c>
      <c r="G155" s="135"/>
      <c r="H155" s="57"/>
      <c r="I155" s="20"/>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row>
    <row r="156" spans="1:71" outlineLevel="1" x14ac:dyDescent="0.25">
      <c r="A156" s="32" t="s">
        <v>532</v>
      </c>
      <c r="B156" s="20" t="s">
        <v>287</v>
      </c>
      <c r="C156" s="20" t="s">
        <v>334</v>
      </c>
      <c r="D156" s="10" t="s">
        <v>531</v>
      </c>
      <c r="E156" s="15"/>
      <c r="F156" s="24" t="s">
        <v>36</v>
      </c>
      <c r="G156" s="135"/>
      <c r="H156" s="57"/>
      <c r="I156" s="20"/>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row>
    <row r="157" spans="1:71" ht="27" customHeight="1" outlineLevel="1" x14ac:dyDescent="0.25">
      <c r="A157" s="32" t="s">
        <v>533</v>
      </c>
      <c r="B157" s="20" t="s">
        <v>534</v>
      </c>
      <c r="C157" s="20" t="s">
        <v>535</v>
      </c>
      <c r="D157" s="10" t="s">
        <v>536</v>
      </c>
      <c r="E157" s="15" t="s">
        <v>537</v>
      </c>
      <c r="F157" s="24" t="s">
        <v>36</v>
      </c>
      <c r="G157" s="135"/>
      <c r="H157" s="57"/>
      <c r="I157" s="20"/>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row>
    <row r="158" spans="1:71" outlineLevel="1" x14ac:dyDescent="0.25">
      <c r="A158" s="32" t="s">
        <v>538</v>
      </c>
      <c r="B158" s="20" t="s">
        <v>534</v>
      </c>
      <c r="C158" s="20" t="s">
        <v>249</v>
      </c>
      <c r="D158" s="10" t="s">
        <v>539</v>
      </c>
      <c r="E158" s="15" t="s">
        <v>537</v>
      </c>
      <c r="F158" s="24" t="s">
        <v>36</v>
      </c>
      <c r="G158" s="135"/>
      <c r="H158" s="57"/>
      <c r="I158" s="20"/>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row>
    <row r="159" spans="1:71" outlineLevel="1" x14ac:dyDescent="0.25">
      <c r="A159" s="32" t="s">
        <v>540</v>
      </c>
      <c r="B159" s="20" t="s">
        <v>541</v>
      </c>
      <c r="C159" s="20" t="s">
        <v>542</v>
      </c>
      <c r="D159" s="10" t="s">
        <v>543</v>
      </c>
      <c r="E159" s="15"/>
      <c r="F159" s="24" t="s">
        <v>36</v>
      </c>
      <c r="G159" s="135"/>
      <c r="H159" s="57"/>
      <c r="I159" s="170"/>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row>
    <row r="160" spans="1:71" ht="16.5" customHeight="1" outlineLevel="1" x14ac:dyDescent="0.25">
      <c r="A160" s="32" t="s">
        <v>544</v>
      </c>
      <c r="B160" s="20" t="s">
        <v>545</v>
      </c>
      <c r="C160" s="20" t="s">
        <v>546</v>
      </c>
      <c r="D160" s="10" t="s">
        <v>547</v>
      </c>
      <c r="E160" s="15" t="s">
        <v>548</v>
      </c>
      <c r="F160" s="24" t="s">
        <v>36</v>
      </c>
      <c r="G160" s="135"/>
      <c r="H160" s="57"/>
      <c r="I160" s="20"/>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row>
    <row r="161" spans="1:9" s="73" customFormat="1" outlineLevel="1" x14ac:dyDescent="0.25">
      <c r="A161" s="32" t="s">
        <v>549</v>
      </c>
      <c r="B161" s="11" t="s">
        <v>550</v>
      </c>
      <c r="C161" s="11" t="s">
        <v>249</v>
      </c>
      <c r="D161" s="11" t="s">
        <v>551</v>
      </c>
      <c r="E161" s="48"/>
      <c r="F161" s="11" t="s">
        <v>36</v>
      </c>
      <c r="G161" s="137"/>
      <c r="H161" s="63"/>
      <c r="I161" s="11"/>
    </row>
    <row r="162" spans="1:9" x14ac:dyDescent="0.25">
      <c r="H162" s="55"/>
      <c r="I162" s="175"/>
    </row>
    <row r="163" spans="1:9" ht="20" x14ac:dyDescent="0.25">
      <c r="E163" s="112" t="s">
        <v>552</v>
      </c>
      <c r="F163" s="113"/>
      <c r="G163" s="114">
        <f>SUM(G4:G162)</f>
        <v>14.949999999999982</v>
      </c>
      <c r="H163" s="55"/>
      <c r="I163" s="175"/>
    </row>
    <row r="164" spans="1:9" x14ac:dyDescent="0.25">
      <c r="H164" s="55"/>
      <c r="I164" s="175"/>
    </row>
    <row r="165" spans="1:9" x14ac:dyDescent="0.25">
      <c r="H165" s="55"/>
      <c r="I165" s="175"/>
    </row>
    <row r="166" spans="1:9" x14ac:dyDescent="0.25">
      <c r="H166" s="55"/>
      <c r="I166" s="175"/>
    </row>
    <row r="167" spans="1:9" x14ac:dyDescent="0.25">
      <c r="H167" s="55"/>
      <c r="I167" s="175"/>
    </row>
    <row r="168" spans="1:9" x14ac:dyDescent="0.25">
      <c r="H168" s="55"/>
      <c r="I168" s="175"/>
    </row>
    <row r="169" spans="1:9" x14ac:dyDescent="0.25">
      <c r="H169" s="55"/>
      <c r="I169" s="175"/>
    </row>
    <row r="170" spans="1:9" x14ac:dyDescent="0.25">
      <c r="H170" s="55"/>
      <c r="I170" s="175"/>
    </row>
    <row r="171" spans="1:9" x14ac:dyDescent="0.25">
      <c r="H171" s="55"/>
      <c r="I171" s="175"/>
    </row>
    <row r="172" spans="1:9" x14ac:dyDescent="0.25">
      <c r="H172" s="55"/>
      <c r="I172" s="175"/>
    </row>
    <row r="173" spans="1:9" x14ac:dyDescent="0.25">
      <c r="H173" s="55"/>
      <c r="I173" s="175"/>
    </row>
    <row r="174" spans="1:9" x14ac:dyDescent="0.25">
      <c r="H174" s="55"/>
      <c r="I174" s="175"/>
    </row>
    <row r="175" spans="1:9" x14ac:dyDescent="0.25">
      <c r="H175" s="55"/>
      <c r="I175" s="175"/>
    </row>
    <row r="176" spans="1:9" x14ac:dyDescent="0.25">
      <c r="H176" s="55"/>
      <c r="I176" s="175"/>
    </row>
    <row r="177" spans="1:9" x14ac:dyDescent="0.25">
      <c r="H177" s="55"/>
      <c r="I177" s="175"/>
    </row>
    <row r="178" spans="1:9" x14ac:dyDescent="0.25">
      <c r="H178" s="55"/>
      <c r="I178" s="175"/>
    </row>
    <row r="182" spans="1:9" x14ac:dyDescent="0.25">
      <c r="A182" s="35"/>
      <c r="B182" s="25"/>
    </row>
    <row r="183" spans="1:9" x14ac:dyDescent="0.25">
      <c r="A183" s="35"/>
      <c r="B183" s="25"/>
    </row>
    <row r="184" spans="1:9" x14ac:dyDescent="0.25">
      <c r="A184" s="35"/>
      <c r="B184" s="25"/>
    </row>
    <row r="185" spans="1:9" x14ac:dyDescent="0.25">
      <c r="A185" s="35"/>
      <c r="B185" s="25"/>
    </row>
    <row r="186" spans="1:9" x14ac:dyDescent="0.25">
      <c r="A186" s="35"/>
      <c r="B186" s="25"/>
    </row>
    <row r="187" spans="1:9" x14ac:dyDescent="0.25">
      <c r="A187" s="35"/>
      <c r="B187" s="25"/>
    </row>
    <row r="188" spans="1:9" x14ac:dyDescent="0.25">
      <c r="A188" s="35"/>
      <c r="B188" s="25"/>
    </row>
    <row r="189" spans="1:9" x14ac:dyDescent="0.25">
      <c r="A189" s="35"/>
      <c r="B189" s="25"/>
    </row>
    <row r="190" spans="1:9" x14ac:dyDescent="0.25">
      <c r="A190" s="35"/>
      <c r="B190" s="25"/>
    </row>
    <row r="191" spans="1:9" x14ac:dyDescent="0.25">
      <c r="A191" s="35"/>
      <c r="B191" s="25"/>
    </row>
    <row r="192" spans="1:9" x14ac:dyDescent="0.25">
      <c r="A192" s="35"/>
      <c r="B192" s="25"/>
    </row>
    <row r="193" spans="1:2" x14ac:dyDescent="0.25">
      <c r="A193" s="35"/>
      <c r="B193" s="25"/>
    </row>
    <row r="194" spans="1:2" x14ac:dyDescent="0.25">
      <c r="A194" s="35"/>
      <c r="B194" s="25"/>
    </row>
    <row r="195" spans="1:2" x14ac:dyDescent="0.25">
      <c r="A195" s="35"/>
      <c r="B195" s="25"/>
    </row>
    <row r="196" spans="1:2" x14ac:dyDescent="0.25">
      <c r="A196" s="35"/>
      <c r="B196" s="25"/>
    </row>
    <row r="197" spans="1:2" x14ac:dyDescent="0.25">
      <c r="A197" s="35"/>
      <c r="B197" s="25"/>
    </row>
    <row r="198" spans="1:2" x14ac:dyDescent="0.25">
      <c r="A198" s="35"/>
      <c r="B198" s="25"/>
    </row>
    <row r="199" spans="1:2" x14ac:dyDescent="0.25">
      <c r="A199" s="35"/>
      <c r="B199" s="25"/>
    </row>
    <row r="200" spans="1:2" x14ac:dyDescent="0.25">
      <c r="A200" s="35"/>
      <c r="B200" s="25"/>
    </row>
    <row r="201" spans="1:2" x14ac:dyDescent="0.25">
      <c r="A201" s="35"/>
      <c r="B201" s="25"/>
    </row>
    <row r="202" spans="1:2" x14ac:dyDescent="0.25">
      <c r="A202" s="35"/>
      <c r="B202" s="25"/>
    </row>
    <row r="203" spans="1:2" x14ac:dyDescent="0.25">
      <c r="A203" s="35"/>
      <c r="B203" s="25"/>
    </row>
    <row r="204" spans="1:2" x14ac:dyDescent="0.25">
      <c r="A204" s="35"/>
      <c r="B204" s="25"/>
    </row>
    <row r="205" spans="1:2" x14ac:dyDescent="0.25">
      <c r="A205" s="35"/>
      <c r="B205" s="25"/>
    </row>
    <row r="206" spans="1:2" x14ac:dyDescent="0.25">
      <c r="A206" s="35"/>
      <c r="B206" s="25"/>
    </row>
    <row r="207" spans="1:2" x14ac:dyDescent="0.25">
      <c r="A207" s="35"/>
      <c r="B207" s="25"/>
    </row>
    <row r="208" spans="1:2" x14ac:dyDescent="0.25">
      <c r="A208" s="35"/>
      <c r="B208" s="25"/>
    </row>
    <row r="209" spans="1:2" x14ac:dyDescent="0.25">
      <c r="A209" s="35"/>
      <c r="B209" s="25"/>
    </row>
    <row r="210" spans="1:2" x14ac:dyDescent="0.25">
      <c r="A210" s="35"/>
      <c r="B210" s="25"/>
    </row>
    <row r="211" spans="1:2" x14ac:dyDescent="0.25">
      <c r="A211" s="35"/>
      <c r="B211" s="25"/>
    </row>
    <row r="212" spans="1:2" x14ac:dyDescent="0.25">
      <c r="A212" s="35"/>
      <c r="B212" s="25"/>
    </row>
    <row r="213" spans="1:2" x14ac:dyDescent="0.25">
      <c r="A213" s="35"/>
      <c r="B213" s="25"/>
    </row>
    <row r="214" spans="1:2" x14ac:dyDescent="0.25">
      <c r="A214" s="35"/>
      <c r="B214" s="25"/>
    </row>
    <row r="215" spans="1:2" x14ac:dyDescent="0.25">
      <c r="A215" s="35"/>
      <c r="B215" s="25"/>
    </row>
    <row r="216" spans="1:2" x14ac:dyDescent="0.25">
      <c r="A216" s="35"/>
      <c r="B216" s="25"/>
    </row>
    <row r="217" spans="1:2" x14ac:dyDescent="0.25">
      <c r="A217" s="35"/>
      <c r="B217" s="25"/>
    </row>
    <row r="218" spans="1:2" x14ac:dyDescent="0.25">
      <c r="A218" s="35"/>
      <c r="B218" s="25"/>
    </row>
    <row r="219" spans="1:2" x14ac:dyDescent="0.25">
      <c r="A219" s="35"/>
      <c r="B219" s="25"/>
    </row>
    <row r="220" spans="1:2" x14ac:dyDescent="0.25">
      <c r="A220" s="35"/>
      <c r="B220" s="25"/>
    </row>
    <row r="221" spans="1:2" x14ac:dyDescent="0.25">
      <c r="A221" s="35"/>
      <c r="B221" s="25"/>
    </row>
    <row r="222" spans="1:2" x14ac:dyDescent="0.25">
      <c r="A222" s="35"/>
      <c r="B222" s="25"/>
    </row>
    <row r="223" spans="1:2" x14ac:dyDescent="0.25">
      <c r="A223" s="35"/>
      <c r="B223" s="25"/>
    </row>
    <row r="224" spans="1:2" x14ac:dyDescent="0.25">
      <c r="A224" s="35"/>
      <c r="B224" s="25"/>
    </row>
    <row r="225" spans="1:2" x14ac:dyDescent="0.25">
      <c r="A225" s="35"/>
      <c r="B225" s="25"/>
    </row>
    <row r="226" spans="1:2" x14ac:dyDescent="0.25">
      <c r="A226" s="35"/>
      <c r="B226" s="25"/>
    </row>
    <row r="227" spans="1:2" x14ac:dyDescent="0.25">
      <c r="A227" s="35"/>
      <c r="B227" s="25"/>
    </row>
    <row r="228" spans="1:2" x14ac:dyDescent="0.25">
      <c r="A228" s="35"/>
      <c r="B228" s="25"/>
    </row>
    <row r="229" spans="1:2" x14ac:dyDescent="0.25">
      <c r="A229" s="35"/>
      <c r="B229" s="25"/>
    </row>
    <row r="230" spans="1:2" x14ac:dyDescent="0.25">
      <c r="A230" s="35"/>
      <c r="B230" s="25"/>
    </row>
    <row r="231" spans="1:2" x14ac:dyDescent="0.25">
      <c r="A231" s="35"/>
      <c r="B231" s="25"/>
    </row>
    <row r="232" spans="1:2" x14ac:dyDescent="0.25">
      <c r="A232" s="35"/>
      <c r="B232" s="25"/>
    </row>
    <row r="233" spans="1:2" x14ac:dyDescent="0.25">
      <c r="A233" s="35"/>
      <c r="B233" s="25"/>
    </row>
  </sheetData>
  <autoFilter ref="A1:I161" xr:uid="{00000000-0009-0000-0000-000001000000}"/>
  <customSheetViews>
    <customSheetView guid="{1E8C0D97-9D9D-4A60-8E70-8737DD947060}" fitToPage="1" showAutoFilter="1">
      <pane ySplit="1" topLeftCell="A6" activePane="bottomLeft" state="frozen"/>
      <selection pane="bottomLeft" activeCell="B8" sqref="B8"/>
      <pageMargins left="0" right="0" top="0" bottom="0" header="0" footer="0"/>
      <pageSetup paperSize="8" scale="78" fitToHeight="0" orientation="landscape" r:id="rId1"/>
      <headerFooter>
        <oddHeader>&amp;L&amp;F&amp;C&amp;A&amp;R&amp;D</oddHeader>
        <oddFooter>&amp;R&amp;P/&amp;N</oddFooter>
      </headerFooter>
      <autoFilter ref="A1:J56" xr:uid="{00000000-0000-0000-0000-000000000000}"/>
    </customSheetView>
  </customSheetViews>
  <mergeCells count="20">
    <mergeCell ref="B123:F123"/>
    <mergeCell ref="B132:E132"/>
    <mergeCell ref="B144:E144"/>
    <mergeCell ref="B149:E149"/>
    <mergeCell ref="H110:I110"/>
    <mergeCell ref="H123:I123"/>
    <mergeCell ref="H132:I132"/>
    <mergeCell ref="H144:I144"/>
    <mergeCell ref="H149:I149"/>
    <mergeCell ref="B110:F110"/>
    <mergeCell ref="B23:E24"/>
    <mergeCell ref="B77:F77"/>
    <mergeCell ref="B94:F94"/>
    <mergeCell ref="B3:E3"/>
    <mergeCell ref="H3:I3"/>
    <mergeCell ref="H55:I55"/>
    <mergeCell ref="H77:I77"/>
    <mergeCell ref="H94:I94"/>
    <mergeCell ref="H23:I24"/>
    <mergeCell ref="G23:G24"/>
  </mergeCells>
  <phoneticPr fontId="0" type="noConversion"/>
  <dataValidations count="1">
    <dataValidation type="list" allowBlank="1" showInputMessage="1" showErrorMessage="1" sqref="H56:H76 H95:H109 H111:H122 H124:H131 H133:H143 H145:H148 H25:H54 H150:H161 H78:H92 H4:H22" xr:uid="{00000000-0002-0000-0100-000000000000}">
      <formula1>"ja,nee"</formula1>
    </dataValidation>
  </dataValidations>
  <pageMargins left="0.70866141732283472" right="0.70866141732283472" top="0.74803149606299213" bottom="0.74803149606299213" header="0.31496062992125984" footer="0.31496062992125984"/>
  <pageSetup paperSize="8" scale="78" fitToHeight="0" orientation="landscape" r:id="rId2"/>
  <headerFooter>
    <oddHeader>&amp;L&amp;F&amp;C&amp;A&amp;R&amp;D</oddHeader>
    <oddFooter>&amp;R&amp;P/&amp;N</oddFooter>
  </headerFooter>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Keuzelijst!$A$1:$A$4</xm:f>
          </x14:formula1>
          <xm:sqref>F182:F1048576 F55 J52:J56</xm:sqref>
        </x14:dataValidation>
        <x14:dataValidation type="list" allowBlank="1" showInputMessage="1" showErrorMessage="1" xr:uid="{00000000-0002-0000-0100-000002000000}">
          <x14:formula1>
            <xm:f>Keuzelijst!$A$1:$A$2</xm:f>
          </x14:formula1>
          <xm:sqref>F4:F22 F124:F131 F111:F122 F78:F93 F56:F76 F133:F143 F145:F148 F95:F109 F150:F161 F25:F54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90C36-F434-4936-9242-8DFCEA615C95}">
  <sheetPr>
    <tabColor rgb="FFFFFF00"/>
  </sheetPr>
  <dimension ref="A2:B10"/>
  <sheetViews>
    <sheetView workbookViewId="0">
      <selection activeCell="B20" sqref="B20"/>
    </sheetView>
  </sheetViews>
  <sheetFormatPr defaultColWidth="8.7265625" defaultRowHeight="15.5" x14ac:dyDescent="0.35"/>
  <cols>
    <col min="1" max="1" width="11.81640625" style="176" customWidth="1"/>
    <col min="2" max="2" width="117.1796875" style="177" customWidth="1"/>
    <col min="3" max="16384" width="8.7265625" style="176"/>
  </cols>
  <sheetData>
    <row r="2" spans="1:2" x14ac:dyDescent="0.35">
      <c r="A2" s="178" t="s">
        <v>15</v>
      </c>
      <c r="B2" s="177" t="s">
        <v>553</v>
      </c>
    </row>
    <row r="3" spans="1:2" x14ac:dyDescent="0.35">
      <c r="B3" s="177" t="s">
        <v>554</v>
      </c>
    </row>
    <row r="4" spans="1:2" x14ac:dyDescent="0.35">
      <c r="B4" s="177" t="s">
        <v>555</v>
      </c>
    </row>
    <row r="5" spans="1:2" ht="31" x14ac:dyDescent="0.35">
      <c r="B5" s="177" t="s">
        <v>556</v>
      </c>
    </row>
    <row r="6" spans="1:2" ht="31" x14ac:dyDescent="0.35">
      <c r="B6" s="177" t="s">
        <v>557</v>
      </c>
    </row>
    <row r="8" spans="1:2" ht="31" x14ac:dyDescent="0.35">
      <c r="A8" s="178" t="s">
        <v>17</v>
      </c>
      <c r="B8" s="177" t="s">
        <v>558</v>
      </c>
    </row>
    <row r="10" spans="1:2" ht="31" x14ac:dyDescent="0.35">
      <c r="B10" s="179" t="s">
        <v>559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2"/>
  <sheetViews>
    <sheetView workbookViewId="0"/>
  </sheetViews>
  <sheetFormatPr defaultRowHeight="12.5" x14ac:dyDescent="0.25"/>
  <sheetData>
    <row r="1" spans="1:1" x14ac:dyDescent="0.25">
      <c r="A1" t="s">
        <v>36</v>
      </c>
    </row>
    <row r="2" spans="1:1" x14ac:dyDescent="0.25">
      <c r="A2" t="s">
        <v>48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cf9e7ae-ef51-43e1-993a-b1e84971ff4d">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DE38FE7482AE4B9CFE9ED61B8394AA" ma:contentTypeVersion="" ma:contentTypeDescription="Een nieuw document maken." ma:contentTypeScope="" ma:versionID="e36fec625ff8536acc1c1cd98d4159b5">
  <xsd:schema xmlns:xsd="http://www.w3.org/2001/XMLSchema" xmlns:xs="http://www.w3.org/2001/XMLSchema" xmlns:p="http://schemas.microsoft.com/office/2006/metadata/properties" xmlns:ns2="6cf9e7ae-ef51-43e1-993a-b1e84971ff4d" xmlns:ns3="0622eb5c-0160-4879-8312-1a97b7e36968" targetNamespace="http://schemas.microsoft.com/office/2006/metadata/properties" ma:root="true" ma:fieldsID="edc6672515e4091dc23f54e94dfefa43" ns2:_="" ns3:_="">
    <xsd:import namespace="6cf9e7ae-ef51-43e1-993a-b1e84971ff4d"/>
    <xsd:import namespace="0622eb5c-0160-4879-8312-1a97b7e3696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9e7ae-ef51-43e1-993a-b1e84971ff4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22eb5c-0160-4879-8312-1a97b7e3696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C7A2BF7-2575-410D-9620-844A7011C83F}">
  <ds:schemaRefs>
    <ds:schemaRef ds:uri="http://schemas.microsoft.com/office/2006/documentManagement/types"/>
    <ds:schemaRef ds:uri="http://www.w3.org/XML/1998/namespace"/>
    <ds:schemaRef ds:uri="6cf9e7ae-ef51-43e1-993a-b1e84971ff4d"/>
    <ds:schemaRef ds:uri="http://schemas.microsoft.com/office/2006/metadata/properties"/>
    <ds:schemaRef ds:uri="http://schemas.microsoft.com/office/infopath/2007/PartnerControls"/>
    <ds:schemaRef ds:uri="http://purl.org/dc/terms/"/>
    <ds:schemaRef ds:uri="http://purl.org/dc/elements/1.1/"/>
    <ds:schemaRef ds:uri="http://schemas.openxmlformats.org/package/2006/metadata/core-properties"/>
    <ds:schemaRef ds:uri="0622eb5c-0160-4879-8312-1a97b7e36968"/>
    <ds:schemaRef ds:uri="http://purl.org/dc/dcmitype/"/>
  </ds:schemaRefs>
</ds:datastoreItem>
</file>

<file path=customXml/itemProps2.xml><?xml version="1.0" encoding="utf-8"?>
<ds:datastoreItem xmlns:ds="http://schemas.openxmlformats.org/officeDocument/2006/customXml" ds:itemID="{CBF3009F-84AC-40D2-AEA6-4A867B415101}">
  <ds:schemaRefs>
    <ds:schemaRef ds:uri="http://schemas.microsoft.com/sharepoint/v3/contenttype/forms"/>
  </ds:schemaRefs>
</ds:datastoreItem>
</file>

<file path=customXml/itemProps3.xml><?xml version="1.0" encoding="utf-8"?>
<ds:datastoreItem xmlns:ds="http://schemas.openxmlformats.org/officeDocument/2006/customXml" ds:itemID="{7022DDFE-EC63-4DC2-88D5-B8FFA0FDF4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9e7ae-ef51-43e1-993a-b1e84971ff4d"/>
    <ds:schemaRef ds:uri="0622eb5c-0160-4879-8312-1a97b7e369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21E8F4A-9EC2-469A-A2B0-2F8869FA3AD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0. Leeswijzer</vt:lpstr>
      <vt:lpstr>1.  Requirements </vt:lpstr>
      <vt:lpstr>Instructie</vt:lpstr>
      <vt:lpstr>Keuzelijst</vt:lpstr>
      <vt:lpstr>'1.  Requirements '!Afdrukbereik</vt:lpstr>
      <vt:lpstr>'1.  Requirements '!Afdruktitels</vt:lpstr>
    </vt:vector>
  </TitlesOfParts>
  <Manager/>
  <Company>Capgemini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Schtemberg, Vanja</dc:creator>
  <cp:keywords/>
  <dc:description/>
  <cp:lastModifiedBy>Heugen, Marcel</cp:lastModifiedBy>
  <cp:revision/>
  <dcterms:created xsi:type="dcterms:W3CDTF">2008-10-29T19:20:46Z</dcterms:created>
  <dcterms:modified xsi:type="dcterms:W3CDTF">2020-11-18T16:12:48Z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Heugen, Marcel</vt:lpwstr>
  </property>
  <property fmtid="{D5CDD505-2E9C-101B-9397-08002B2CF9AE}" pid="3" name="xd_Signature">
    <vt:lpwstr/>
  </property>
  <property fmtid="{D5CDD505-2E9C-101B-9397-08002B2CF9AE}" pid="4" name="TemplateUrl">
    <vt:lpwstr/>
  </property>
  <property fmtid="{D5CDD505-2E9C-101B-9397-08002B2CF9AE}" pid="5" name="Order">
    <vt:lpwstr>17000.0000000000</vt:lpwstr>
  </property>
  <property fmtid="{D5CDD505-2E9C-101B-9397-08002B2CF9AE}" pid="6" name="ComplianceAssetId">
    <vt:lpwstr/>
  </property>
  <property fmtid="{D5CDD505-2E9C-101B-9397-08002B2CF9AE}" pid="7" name="display_urn:schemas-microsoft-com:office:office#Author">
    <vt:lpwstr>Heugen, Marcel</vt:lpwstr>
  </property>
  <property fmtid="{D5CDD505-2E9C-101B-9397-08002B2CF9AE}" pid="8" name="xd_ProgID">
    <vt:lpwstr/>
  </property>
  <property fmtid="{D5CDD505-2E9C-101B-9397-08002B2CF9AE}" pid="9" name="SharedWithUsers">
    <vt:lpwstr/>
  </property>
  <property fmtid="{D5CDD505-2E9C-101B-9397-08002B2CF9AE}" pid="10" name="ContentTypeId">
    <vt:lpwstr>0x010100C8DE38FE7482AE4B9CFE9ED61B8394AA</vt:lpwstr>
  </property>
</Properties>
</file>