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https://vfmfe.sharepoint.com/sites/5183VerenigingvanNederlandseGemeenten/Gedeelde documenten/20084 Begeleiding Europese aanbesteding netwerkinf/3. NvI/Verduidelijking/"/>
    </mc:Choice>
  </mc:AlternateContent>
  <xr:revisionPtr revIDLastSave="31" documentId="8_{1661D462-3264-4863-A5FE-E3612159269C}" xr6:coauthVersionLast="45" xr6:coauthVersionMax="45" xr10:uidLastSave="{74AF01ED-28C7-49C4-94C5-5796D8D3D18C}"/>
  <bookViews>
    <workbookView xWindow="-110" yWindow="-110" windowWidth="19420" windowHeight="10420" tabRatio="792" activeTab="2" xr2:uid="{00000000-000D-0000-FFFF-FFFF00000000}"/>
  </bookViews>
  <sheets>
    <sheet name="Invulinstructie" sheetId="1" r:id="rId1"/>
    <sheet name="1. Inschrijfstaat" sheetId="2" r:id="rId2"/>
    <sheet name="2. Aanschaf apparatuur" sheetId="3" r:id="rId3"/>
    <sheet name="3. Service en onderhoud" sheetId="4" r:id="rId4"/>
  </sheets>
  <definedNames>
    <definedName name="_xlnm.Print_Area" localSheetId="1">'1. Inschrijfstaat'!$A$1:$C$13</definedName>
    <definedName name="_xlnm.Print_Area" localSheetId="2">'2. Aanschaf apparatuur'!$A$1:$G$43</definedName>
    <definedName name="_xlnm.Print_Area" localSheetId="3">'3. Service en onderhoud'!$A$1:$D$5</definedName>
    <definedName name="_xlnm.Print_Area" localSheetId="0">Invulinstructie!$A$1:$J$21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 i="4" l="1"/>
  <c r="C5" i="4"/>
  <c r="B5" i="2" s="1"/>
  <c r="G41" i="3"/>
  <c r="F41" i="3"/>
  <c r="G36" i="3"/>
  <c r="F36" i="3"/>
  <c r="G31" i="3"/>
  <c r="F31" i="3"/>
  <c r="G24" i="3"/>
  <c r="F24" i="3"/>
  <c r="G43" i="3" l="1"/>
  <c r="F43" i="3"/>
  <c r="C5" i="2"/>
  <c r="C4" i="2" l="1"/>
  <c r="C6" i="2" s="1"/>
  <c r="B4" i="2"/>
  <c r="B6" i="2" s="1"/>
</calcChain>
</file>

<file path=xl/sharedStrings.xml><?xml version="1.0" encoding="utf-8"?>
<sst xmlns="http://schemas.openxmlformats.org/spreadsheetml/2006/main" count="70" uniqueCount="51">
  <si>
    <t>Invulinstructie Prijzenblad</t>
  </si>
  <si>
    <t>Datum:</t>
  </si>
  <si>
    <t>Handtekening rechtsgeldig vertegenwoordiger:</t>
  </si>
  <si>
    <t>Naam:</t>
  </si>
  <si>
    <t>Functie:</t>
  </si>
  <si>
    <t>Organisatie:</t>
  </si>
  <si>
    <t>Artikel</t>
  </si>
  <si>
    <t>Aangeboden artikel leverancier (min. omschrijving en merk)</t>
  </si>
  <si>
    <t>Totaalprijs excl. btw</t>
  </si>
  <si>
    <t>Totaalprijs incl. btw</t>
  </si>
  <si>
    <t>Access netwerk</t>
  </si>
  <si>
    <t>WLAN Controller</t>
  </si>
  <si>
    <t>Access points</t>
  </si>
  <si>
    <t>Core netwerk</t>
  </si>
  <si>
    <t>Totaal</t>
  </si>
  <si>
    <t>Service en onderhoud</t>
  </si>
  <si>
    <t>Onderdeel</t>
  </si>
  <si>
    <t>Aanschaf</t>
  </si>
  <si>
    <t>Installatie en configuratie</t>
  </si>
  <si>
    <t>Installatie</t>
  </si>
  <si>
    <t>Configuratie</t>
  </si>
  <si>
    <t>Totaal aanschaf</t>
  </si>
  <si>
    <t>Totaal installatie en configuratie</t>
  </si>
  <si>
    <t>Training</t>
  </si>
  <si>
    <t>1. Inschrijfstaat</t>
  </si>
  <si>
    <t>Demonteren oude apparatuur</t>
  </si>
  <si>
    <t>2. Aanschaf apparatuur</t>
  </si>
  <si>
    <t>3. Service en onderhoud</t>
  </si>
  <si>
    <t xml:space="preserve">Indicatief aantal </t>
  </si>
  <si>
    <t>Prijs per stuk</t>
  </si>
  <si>
    <r>
      <t>Training (</t>
    </r>
    <r>
      <rPr>
        <b/>
        <i/>
        <u/>
        <sz val="10"/>
        <color rgb="FF586574"/>
        <rFont val="Open sans"/>
      </rPr>
      <t>alleen</t>
    </r>
    <r>
      <rPr>
        <b/>
        <sz val="10"/>
        <color rgb="FF586574"/>
        <rFont val="Open sans"/>
      </rPr>
      <t xml:space="preserve"> invullen bij aanbieding ander merk dan Cisco)</t>
    </r>
  </si>
  <si>
    <r>
      <rPr>
        <b/>
        <sz val="11"/>
        <color rgb="FF586574"/>
        <rFont val="Pt sans"/>
        <scheme val="major"/>
      </rPr>
      <t>Onderdeel 1: Inschrijfstaat</t>
    </r>
    <r>
      <rPr>
        <sz val="11"/>
        <color rgb="FF586574"/>
        <rFont val="Pt sans"/>
        <scheme val="minor"/>
      </rPr>
      <t xml:space="preserve">
</t>
    </r>
    <r>
      <rPr>
        <sz val="10"/>
        <color rgb="FF586574"/>
        <rFont val="Pt sans"/>
        <scheme val="minor"/>
      </rPr>
      <t>In dit tabblad worden de totaalprijzen (per jaar) opgegeven voor de netwerkinfrastructuur. DIt overzicht wordt beoordeeld conform hetgeen beschreven is in de Aanbestedingsleidraad. De Inschrijfstaat dient rechtsgeldig ondertekend te worden door een daartoe bevoegd persoon en dient te worden bijgevoegd bij de Inschrijving.</t>
    </r>
  </si>
  <si>
    <t>Cisco Catalyst C9404R Chassis of vergelijkbaar</t>
  </si>
  <si>
    <t>Catalyst 9300 49-port-fixed uplinks Full PoE+ of vergelijkbaar</t>
  </si>
  <si>
    <t>Supervisor Engine C9400-SUP-1XL of vergelijkbaar</t>
  </si>
  <si>
    <t>Cisco Catalyst 9400 Series 24-Port 10 Gigabit Ethernet (SFP+) of vergelijkbaar</t>
  </si>
  <si>
    <t>10G uplinks of vergelijkbaar</t>
  </si>
  <si>
    <t>Cisco 3504/9800 Series Controller of vergelijkbaar</t>
  </si>
  <si>
    <t>Cisco 3504/9800 Series anchor controller of vergelijkbaar</t>
  </si>
  <si>
    <t>Catalyst 9100 series AP’s of vergelijkbaar</t>
  </si>
  <si>
    <t>Totaal training</t>
  </si>
  <si>
    <t xml:space="preserve">Inschrijver dient ten behoeve van deze aanbesteding het volledige Prijzenblad in te vullen. Inschrijver dient uitsluitend gebruik te maken van dit model. Inschrijver mag geen wijzigingen aanbrengen in het model, zoals het toevoegen/verwijderen van regels. Er zijn formules toegevoegd in het Prijzenblad. Inschrijver is zelf verantwoordelijk voor de controle op de correctheid van de formules.
</t>
  </si>
  <si>
    <r>
      <rPr>
        <b/>
        <sz val="11"/>
        <color rgb="FF586574"/>
        <rFont val="Pt sans"/>
        <scheme val="major"/>
      </rPr>
      <t>Onderdeel 3: Service en onderhoud</t>
    </r>
    <r>
      <rPr>
        <sz val="11"/>
        <color rgb="FF586574"/>
        <rFont val="Pt sans"/>
        <scheme val="minor"/>
      </rPr>
      <t xml:space="preserve">
</t>
    </r>
    <r>
      <rPr>
        <sz val="10"/>
        <color rgb="FF586574"/>
        <rFont val="Pt sans"/>
        <scheme val="minor"/>
      </rPr>
      <t>In dit onderdeel worden de kosten voor de service en onderhoud van de netwerkinfrastructuur per jaar opgegeven.
De opgegeven prijzen zijn bindend gedurende de overeenkomst voor het artikel dat aangeboden wordt. Mocht Opdrachtgever in de toekomst andere artikelen wensen, dan kunnen hiervoor andere prijzen gelden.</t>
    </r>
  </si>
  <si>
    <t>…</t>
  </si>
  <si>
    <t>Abonnementskosten</t>
  </si>
  <si>
    <t>Prijs per jaar</t>
  </si>
  <si>
    <t>Totaal (aanschaf + installatie en configuratie + Software subscription + training)</t>
  </si>
  <si>
    <r>
      <rPr>
        <b/>
        <sz val="11"/>
        <color rgb="FF586574"/>
        <rFont val="Pt sans"/>
        <scheme val="major"/>
      </rPr>
      <t>Onderdeel 2: Aanschaf apparatuur</t>
    </r>
    <r>
      <rPr>
        <sz val="11"/>
        <color rgb="FF586574"/>
        <rFont val="Pt sans"/>
        <scheme val="minor"/>
      </rPr>
      <t xml:space="preserve">
</t>
    </r>
    <r>
      <rPr>
        <sz val="10"/>
        <color rgb="FF586574"/>
        <rFont val="Pt sans"/>
        <scheme val="minor"/>
      </rPr>
      <t xml:space="preserve">In dit onderdeel worden de kosten voor aanschaf van de netwerkinfrastructuur opgegeven. Hier dienen ook de kosten voor zowel het demonteren van de oude apparatuur als het installeren en configureren van de nieuwe apparatuur te worden opgegeven. Tevens dienen eventuele software subscription kosten opgenomen te worden. Indien artikelen anders dan Cisco worden aangeboden dient Inschirjver ook de kosten voor training in te vullen. 
Inschrijver dient rekening te houden met de eisen zoals opgegeven in de aanbestedingsdocumenten. De opgegeven aantallen zijn een indicatie voor de eerste aanschaf. Inschrijver kan hier geen rechten aan ontlenen. Na gunning worden de aantallen definitief vastgesteld.
De opgegeven prijzen zijn bindend gedurende de overeenkomst voor het artikel dat aangeboden wordt. </t>
    </r>
  </si>
  <si>
    <t>Prijs per jaar excl. btw</t>
  </si>
  <si>
    <t>Software subscription (indien van toepassing)</t>
  </si>
  <si>
    <t>In deze versie van het prijzenblad zit op dit tabblad geen vergrendeling. Het is enkel toegestaan om rijen toe te voegen bij het onderdeel 'Aanschaf'. 
Opmaak dient overal hetzelfde te blijven. Inschrijver is zelf verantwoordelijk voor de correctheid van de formules.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</si>
</sst>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0.00_-;_-* #,##0.00\-;_-* &quot;-&quot;??_-;_-@_-"/>
  </numFmts>
  <fonts count="21">
    <font>
      <sz val="11"/>
      <color theme="1"/>
      <name val="Pt sans"/>
      <family val="2"/>
      <scheme val="minor"/>
    </font>
    <font>
      <sz val="11"/>
      <color theme="1"/>
      <name val="Pt sans"/>
      <family val="2"/>
      <scheme val="minor"/>
    </font>
    <font>
      <sz val="10"/>
      <name val="Arial"/>
      <family val="2"/>
    </font>
    <font>
      <sz val="11"/>
      <name val="Pt sans"/>
      <family val="2"/>
      <scheme val="minor"/>
    </font>
    <font>
      <sz val="10"/>
      <name val="Pt sans"/>
      <family val="2"/>
      <scheme val="minor"/>
    </font>
    <font>
      <sz val="10"/>
      <name val="MS Sans Serif"/>
      <family val="2"/>
    </font>
    <font>
      <sz val="10"/>
      <color theme="1"/>
      <name val="Arial"/>
      <family val="2"/>
    </font>
    <font>
      <sz val="10"/>
      <color rgb="FF586574"/>
      <name val="Pt sans"/>
      <scheme val="minor"/>
    </font>
    <font>
      <b/>
      <sz val="10"/>
      <color rgb="FF586574"/>
      <name val="Pt sans"/>
      <scheme val="minor"/>
    </font>
    <font>
      <b/>
      <sz val="11"/>
      <color rgb="FF586574"/>
      <name val="Pt sans"/>
      <scheme val="major"/>
    </font>
    <font>
      <b/>
      <sz val="11"/>
      <color theme="0"/>
      <name val="Pt sans"/>
      <scheme val="minor"/>
    </font>
    <font>
      <b/>
      <sz val="12"/>
      <color rgb="FFF28A05"/>
      <name val="Open sans"/>
    </font>
    <font>
      <b/>
      <sz val="14"/>
      <color rgb="FFF28A05"/>
      <name val="Pt sans"/>
      <family val="2"/>
      <scheme val="minor"/>
    </font>
    <font>
      <b/>
      <sz val="10"/>
      <color theme="0"/>
      <name val="Pt sans"/>
      <scheme val="minor"/>
    </font>
    <font>
      <sz val="11"/>
      <color rgb="FF586574"/>
      <name val="Pt sans"/>
      <scheme val="minor"/>
    </font>
    <font>
      <b/>
      <sz val="11"/>
      <color rgb="FF586574"/>
      <name val="Pt sans"/>
      <scheme val="minor"/>
    </font>
    <font>
      <b/>
      <i/>
      <sz val="11"/>
      <color rgb="FF586574"/>
      <name val="Open sans"/>
    </font>
    <font>
      <b/>
      <sz val="11"/>
      <color rgb="FFF28A05"/>
      <name val="Open sans"/>
    </font>
    <font>
      <b/>
      <sz val="10"/>
      <color rgb="FF586574"/>
      <name val="Open sans"/>
    </font>
    <font>
      <b/>
      <i/>
      <u/>
      <sz val="10"/>
      <color rgb="FF586574"/>
      <name val="Open sans"/>
    </font>
    <font>
      <b/>
      <i/>
      <sz val="11"/>
      <color rgb="FFFF0000"/>
      <name val="Open sans"/>
    </font>
  </fonts>
  <fills count="6">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8"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thin">
        <color rgb="FF586574"/>
      </left>
      <right/>
      <top style="medium">
        <color rgb="FF586574"/>
      </top>
      <bottom style="medium">
        <color rgb="FF586574"/>
      </bottom>
      <diagonal/>
    </border>
    <border>
      <left/>
      <right/>
      <top style="medium">
        <color rgb="FF586574"/>
      </top>
      <bottom style="medium">
        <color rgb="FF58657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rgb="FF586574"/>
      </bottom>
      <diagonal/>
    </border>
    <border>
      <left/>
      <right/>
      <top style="thin">
        <color indexed="64"/>
      </top>
      <bottom style="medium">
        <color rgb="FF586574"/>
      </bottom>
      <diagonal/>
    </border>
    <border>
      <left/>
      <right style="thin">
        <color indexed="64"/>
      </right>
      <top style="thin">
        <color indexed="64"/>
      </top>
      <bottom style="medium">
        <color rgb="FF58657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rgb="FF586574"/>
      </right>
      <top style="medium">
        <color rgb="FF586574"/>
      </top>
      <bottom style="medium">
        <color rgb="FF586574"/>
      </bottom>
      <diagonal/>
    </border>
    <border>
      <left style="thin">
        <color rgb="FF586574"/>
      </left>
      <right/>
      <top style="thin">
        <color rgb="FF586574"/>
      </top>
      <bottom/>
      <diagonal/>
    </border>
    <border>
      <left/>
      <right/>
      <top style="thin">
        <color rgb="FF586574"/>
      </top>
      <bottom/>
      <diagonal/>
    </border>
    <border>
      <left/>
      <right style="thin">
        <color rgb="FF586574"/>
      </right>
      <top style="thin">
        <color rgb="FF58657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xf numFmtId="0" fontId="2" fillId="0" borderId="0" applyFill="0"/>
    <xf numFmtId="0" fontId="2" fillId="0" borderId="0"/>
    <xf numFmtId="0" fontId="1" fillId="0" borderId="0"/>
    <xf numFmtId="0" fontId="5" fillId="0" borderId="0"/>
    <xf numFmtId="0" fontId="2" fillId="0" borderId="0"/>
    <xf numFmtId="164" fontId="5" fillId="0" borderId="0" applyFont="0" applyFill="0" applyBorder="0" applyAlignment="0" applyProtection="0"/>
    <xf numFmtId="0" fontId="6" fillId="0" borderId="0"/>
    <xf numFmtId="0" fontId="2" fillId="0" borderId="0"/>
    <xf numFmtId="164" fontId="2" fillId="0" borderId="0" applyFont="0" applyFill="0" applyBorder="0" applyAlignment="0" applyProtection="0"/>
    <xf numFmtId="44" fontId="1" fillId="0" borderId="0" applyFont="0" applyFill="0" applyBorder="0" applyAlignment="0" applyProtection="0"/>
  </cellStyleXfs>
  <cellXfs count="80">
    <xf numFmtId="0" fontId="0" fillId="0" borderId="0" xfId="0"/>
    <xf numFmtId="0" fontId="3" fillId="0" borderId="0" xfId="2" applyFont="1" applyFill="1"/>
    <xf numFmtId="0" fontId="4" fillId="0" borderId="0" xfId="2" applyFont="1"/>
    <xf numFmtId="0" fontId="1" fillId="2" borderId="0" xfId="0" applyFont="1" applyFill="1" applyBorder="1" applyAlignment="1">
      <alignment horizontal="left"/>
    </xf>
    <xf numFmtId="0" fontId="1" fillId="2" borderId="0" xfId="0" applyFont="1" applyFill="1" applyBorder="1"/>
    <xf numFmtId="0" fontId="3" fillId="2" borderId="0" xfId="2" applyFont="1" applyFill="1"/>
    <xf numFmtId="0" fontId="4" fillId="2" borderId="0" xfId="2" applyFont="1" applyFill="1"/>
    <xf numFmtId="0" fontId="13" fillId="3" borderId="1" xfId="0" applyFont="1" applyFill="1" applyBorder="1" applyAlignment="1">
      <alignment horizontal="left" vertical="top"/>
    </xf>
    <xf numFmtId="0" fontId="11" fillId="2" borderId="0" xfId="2" applyFont="1" applyFill="1" applyBorder="1" applyAlignment="1">
      <alignment horizontal="left" vertical="top" wrapText="1"/>
    </xf>
    <xf numFmtId="0" fontId="12" fillId="2" borderId="0" xfId="2" applyFont="1" applyFill="1" applyBorder="1" applyAlignment="1">
      <alignment horizontal="left" vertical="top" wrapText="1"/>
    </xf>
    <xf numFmtId="0" fontId="12" fillId="2" borderId="0" xfId="2" applyFont="1" applyFill="1" applyBorder="1" applyAlignment="1">
      <alignment vertical="top" wrapText="1"/>
    </xf>
    <xf numFmtId="0" fontId="16" fillId="2" borderId="0" xfId="2" applyFont="1" applyFill="1" applyBorder="1" applyAlignment="1">
      <alignment vertical="top" wrapText="1"/>
    </xf>
    <xf numFmtId="0" fontId="17" fillId="2" borderId="0" xfId="2" applyFont="1" applyFill="1" applyBorder="1" applyAlignment="1">
      <alignment vertical="top" wrapText="1"/>
    </xf>
    <xf numFmtId="0" fontId="13" fillId="3" borderId="1" xfId="0" applyFont="1" applyFill="1" applyBorder="1" applyAlignment="1">
      <alignment horizontal="left" vertical="top" wrapText="1"/>
    </xf>
    <xf numFmtId="44" fontId="8" fillId="5" borderId="3" xfId="3" applyNumberFormat="1" applyFont="1" applyFill="1" applyBorder="1" applyAlignment="1">
      <alignment horizontal="left" vertical="top" wrapText="1"/>
    </xf>
    <xf numFmtId="0" fontId="7" fillId="5" borderId="1" xfId="0" applyFont="1" applyFill="1" applyBorder="1" applyAlignment="1">
      <alignment horizontal="left" vertical="top"/>
    </xf>
    <xf numFmtId="0" fontId="8" fillId="5" borderId="4" xfId="3" applyFont="1" applyFill="1" applyBorder="1" applyAlignment="1">
      <alignment vertical="top" wrapText="1"/>
    </xf>
    <xf numFmtId="0" fontId="8" fillId="5" borderId="5" xfId="3" applyFont="1" applyFill="1" applyBorder="1" applyAlignment="1">
      <alignment vertical="top" wrapText="1"/>
    </xf>
    <xf numFmtId="0" fontId="8" fillId="5" borderId="5" xfId="3" applyFont="1" applyFill="1" applyBorder="1" applyAlignment="1">
      <alignment horizontal="left" vertical="top" wrapText="1"/>
    </xf>
    <xf numFmtId="44" fontId="7" fillId="5" borderId="1" xfId="0" applyNumberFormat="1" applyFont="1" applyFill="1" applyBorder="1"/>
    <xf numFmtId="44" fontId="8" fillId="5" borderId="3" xfId="3" applyNumberFormat="1" applyFont="1" applyFill="1" applyBorder="1" applyAlignment="1">
      <alignment horizontal="left" vertical="top"/>
    </xf>
    <xf numFmtId="0" fontId="15" fillId="5" borderId="2" xfId="2" applyFont="1" applyFill="1" applyBorder="1" applyAlignment="1">
      <alignment vertical="center" wrapText="1"/>
    </xf>
    <xf numFmtId="0" fontId="15" fillId="5" borderId="2" xfId="2" applyFont="1" applyFill="1" applyBorder="1" applyAlignment="1">
      <alignment vertical="top" wrapText="1"/>
    </xf>
    <xf numFmtId="0" fontId="18" fillId="2" borderId="0" xfId="2" applyFont="1" applyFill="1" applyBorder="1" applyAlignment="1">
      <alignment vertical="top" wrapText="1"/>
    </xf>
    <xf numFmtId="0" fontId="18" fillId="2" borderId="0" xfId="2" applyFont="1" applyFill="1" applyBorder="1" applyAlignment="1">
      <alignment vertical="top"/>
    </xf>
    <xf numFmtId="0" fontId="17" fillId="2" borderId="0" xfId="2" applyFont="1" applyFill="1" applyBorder="1" applyAlignment="1">
      <alignment vertical="top"/>
    </xf>
    <xf numFmtId="0" fontId="7" fillId="5" borderId="6" xfId="0" applyFont="1" applyFill="1" applyBorder="1" applyAlignment="1">
      <alignment vertical="top"/>
    </xf>
    <xf numFmtId="0" fontId="7" fillId="5" borderId="1" xfId="0" applyFont="1" applyFill="1" applyBorder="1" applyAlignment="1">
      <alignment horizontal="left" vertical="top" wrapText="1"/>
    </xf>
    <xf numFmtId="0" fontId="8" fillId="5" borderId="4" xfId="3" applyFont="1" applyFill="1" applyBorder="1" applyAlignment="1">
      <alignment vertical="top"/>
    </xf>
    <xf numFmtId="0" fontId="7" fillId="2" borderId="1" xfId="0" applyFont="1" applyFill="1" applyBorder="1" applyAlignment="1" applyProtection="1">
      <alignment horizontal="left" vertical="top"/>
      <protection locked="0"/>
    </xf>
    <xf numFmtId="44" fontId="7" fillId="0" borderId="1" xfId="10" applyFont="1" applyFill="1" applyBorder="1" applyAlignment="1" applyProtection="1">
      <alignment horizontal="left" vertical="top"/>
      <protection locked="0"/>
    </xf>
    <xf numFmtId="44" fontId="7" fillId="2" borderId="1" xfId="0" applyNumberFormat="1" applyFont="1" applyFill="1" applyBorder="1" applyAlignment="1" applyProtection="1">
      <alignment vertical="top"/>
      <protection locked="0"/>
    </xf>
    <xf numFmtId="44" fontId="7" fillId="2" borderId="1" xfId="0" applyNumberFormat="1" applyFont="1" applyFill="1" applyBorder="1" applyProtection="1">
      <protection locked="0"/>
    </xf>
    <xf numFmtId="44" fontId="7" fillId="0" borderId="1" xfId="0" applyNumberFormat="1" applyFont="1" applyFill="1" applyBorder="1" applyProtection="1">
      <protection locked="0"/>
    </xf>
    <xf numFmtId="0" fontId="7" fillId="0" borderId="6" xfId="0" applyFont="1" applyFill="1" applyBorder="1" applyAlignment="1" applyProtection="1">
      <alignment vertical="top"/>
      <protection locked="0"/>
    </xf>
    <xf numFmtId="0" fontId="7" fillId="0" borderId="1" xfId="0" applyFont="1" applyFill="1" applyBorder="1" applyAlignment="1" applyProtection="1">
      <alignment horizontal="left" vertical="top" wrapText="1"/>
      <protection locked="0"/>
    </xf>
    <xf numFmtId="0" fontId="7" fillId="0" borderId="1" xfId="0" applyFont="1" applyFill="1" applyBorder="1" applyAlignment="1" applyProtection="1">
      <alignment horizontal="left" vertical="top"/>
      <protection locked="0"/>
    </xf>
    <xf numFmtId="0" fontId="20" fillId="2" borderId="0" xfId="2" applyFont="1" applyFill="1" applyBorder="1" applyAlignment="1">
      <alignment vertical="top"/>
    </xf>
    <xf numFmtId="0" fontId="14" fillId="4" borderId="12" xfId="1" applyFont="1" applyFill="1" applyBorder="1" applyAlignment="1">
      <alignment horizontal="left" vertical="top" wrapText="1"/>
    </xf>
    <xf numFmtId="0" fontId="14" fillId="4" borderId="13" xfId="1" applyFont="1" applyFill="1" applyBorder="1" applyAlignment="1">
      <alignment horizontal="left" vertical="top" wrapText="1"/>
    </xf>
    <xf numFmtId="0" fontId="14" fillId="4" borderId="14" xfId="1" applyFont="1" applyFill="1" applyBorder="1" applyAlignment="1">
      <alignment horizontal="left" vertical="top" wrapText="1"/>
    </xf>
    <xf numFmtId="0" fontId="14" fillId="4" borderId="19" xfId="1" applyFont="1" applyFill="1" applyBorder="1" applyAlignment="1">
      <alignment horizontal="left" vertical="top" wrapText="1"/>
    </xf>
    <xf numFmtId="0" fontId="14" fillId="4" borderId="0" xfId="1" applyFont="1" applyFill="1" applyBorder="1" applyAlignment="1">
      <alignment horizontal="left" vertical="top" wrapText="1"/>
    </xf>
    <xf numFmtId="0" fontId="14" fillId="4" borderId="20" xfId="1" applyFont="1" applyFill="1" applyBorder="1" applyAlignment="1">
      <alignment horizontal="left" vertical="top" wrapText="1"/>
    </xf>
    <xf numFmtId="0" fontId="10" fillId="3" borderId="16" xfId="1" applyFont="1" applyFill="1" applyBorder="1" applyAlignment="1">
      <alignment horizontal="center"/>
    </xf>
    <xf numFmtId="0" fontId="10" fillId="3" borderId="17" xfId="1" applyFont="1" applyFill="1" applyBorder="1" applyAlignment="1">
      <alignment horizontal="center"/>
    </xf>
    <xf numFmtId="0" fontId="10" fillId="3" borderId="18" xfId="1" applyFont="1" applyFill="1" applyBorder="1" applyAlignment="1">
      <alignment horizontal="center"/>
    </xf>
    <xf numFmtId="0" fontId="7" fillId="4" borderId="12" xfId="2" applyFont="1" applyFill="1" applyBorder="1" applyAlignment="1">
      <alignment horizontal="left" vertical="top" wrapText="1"/>
    </xf>
    <xf numFmtId="0" fontId="7" fillId="4" borderId="13" xfId="2" applyFont="1" applyFill="1" applyBorder="1" applyAlignment="1">
      <alignment horizontal="left" vertical="top" wrapText="1"/>
    </xf>
    <xf numFmtId="0" fontId="7" fillId="4" borderId="14" xfId="2" applyFont="1" applyFill="1" applyBorder="1" applyAlignment="1">
      <alignment horizontal="left" vertical="top" wrapText="1"/>
    </xf>
    <xf numFmtId="0" fontId="7" fillId="4" borderId="19" xfId="2" applyFont="1" applyFill="1" applyBorder="1" applyAlignment="1">
      <alignment horizontal="left" vertical="top" wrapText="1"/>
    </xf>
    <xf numFmtId="0" fontId="7" fillId="4" borderId="0" xfId="2" applyFont="1" applyFill="1" applyBorder="1" applyAlignment="1">
      <alignment horizontal="left" vertical="top" wrapText="1"/>
    </xf>
    <xf numFmtId="0" fontId="7" fillId="4" borderId="20" xfId="2" applyFont="1" applyFill="1" applyBorder="1" applyAlignment="1">
      <alignment horizontal="left" vertical="top" wrapText="1"/>
    </xf>
    <xf numFmtId="0" fontId="7" fillId="0" borderId="2" xfId="2" applyFont="1" applyBorder="1" applyAlignment="1" applyProtection="1">
      <alignment horizontal="center" vertical="center" wrapText="1"/>
      <protection locked="0"/>
    </xf>
    <xf numFmtId="0" fontId="11" fillId="2" borderId="0" xfId="2" applyFont="1" applyFill="1" applyBorder="1" applyAlignment="1">
      <alignment horizontal="left" vertical="top" wrapText="1"/>
    </xf>
    <xf numFmtId="0" fontId="12" fillId="2" borderId="0" xfId="2" applyFont="1" applyFill="1" applyBorder="1" applyAlignment="1">
      <alignment horizontal="left" vertical="top" wrapText="1"/>
    </xf>
    <xf numFmtId="0" fontId="13" fillId="3" borderId="6" xfId="0" applyFont="1" applyFill="1" applyBorder="1" applyAlignment="1">
      <alignment horizontal="left" vertical="top"/>
    </xf>
    <xf numFmtId="0" fontId="13" fillId="3" borderId="7" xfId="0" applyFont="1" applyFill="1" applyBorder="1" applyAlignment="1">
      <alignment horizontal="left" vertical="top"/>
    </xf>
    <xf numFmtId="0" fontId="13" fillId="3" borderId="8" xfId="0" applyFont="1" applyFill="1" applyBorder="1" applyAlignment="1">
      <alignment horizontal="left" vertical="top"/>
    </xf>
    <xf numFmtId="0" fontId="7" fillId="5" borderId="6" xfId="0" applyFont="1" applyFill="1" applyBorder="1" applyAlignment="1">
      <alignment horizontal="left" vertical="top"/>
    </xf>
    <xf numFmtId="0" fontId="7" fillId="5" borderId="7" xfId="0" applyFont="1" applyFill="1" applyBorder="1" applyAlignment="1">
      <alignment horizontal="left" vertical="top"/>
    </xf>
    <xf numFmtId="0" fontId="7" fillId="5" borderId="8" xfId="0" applyFont="1" applyFill="1" applyBorder="1" applyAlignment="1">
      <alignment horizontal="left" vertical="top"/>
    </xf>
    <xf numFmtId="0" fontId="8" fillId="5" borderId="4"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5" borderId="15" xfId="3" applyFont="1" applyFill="1" applyBorder="1" applyAlignment="1">
      <alignment horizontal="left" vertical="top" wrapText="1"/>
    </xf>
    <xf numFmtId="0" fontId="7" fillId="5" borderId="9" xfId="0" applyFont="1" applyFill="1" applyBorder="1" applyAlignment="1">
      <alignment horizontal="left" vertical="top"/>
    </xf>
    <xf numFmtId="0" fontId="7" fillId="5" borderId="10" xfId="0" applyFont="1" applyFill="1" applyBorder="1" applyAlignment="1">
      <alignment horizontal="left" vertical="top"/>
    </xf>
    <xf numFmtId="44" fontId="7" fillId="2" borderId="9" xfId="0" applyNumberFormat="1" applyFont="1" applyFill="1" applyBorder="1" applyAlignment="1" applyProtection="1">
      <alignment horizontal="center"/>
      <protection locked="0"/>
    </xf>
    <xf numFmtId="44" fontId="7" fillId="2" borderId="11" xfId="0" applyNumberFormat="1" applyFont="1" applyFill="1" applyBorder="1" applyAlignment="1" applyProtection="1">
      <alignment horizontal="center"/>
      <protection locked="0"/>
    </xf>
    <xf numFmtId="0" fontId="7" fillId="5" borderId="11" xfId="0" applyFont="1" applyFill="1" applyBorder="1" applyAlignment="1">
      <alignment horizontal="left" vertical="top"/>
    </xf>
    <xf numFmtId="0" fontId="13" fillId="3" borderId="6" xfId="0" applyFont="1" applyFill="1" applyBorder="1" applyAlignment="1">
      <alignment vertical="top"/>
    </xf>
    <xf numFmtId="0" fontId="13" fillId="3" borderId="7" xfId="0" applyFont="1" applyFill="1" applyBorder="1" applyAlignment="1">
      <alignment vertical="top"/>
    </xf>
    <xf numFmtId="0" fontId="13" fillId="3" borderId="8" xfId="0" applyFont="1" applyFill="1" applyBorder="1" applyAlignment="1">
      <alignment vertical="top"/>
    </xf>
    <xf numFmtId="0" fontId="7" fillId="5" borderId="9" xfId="0" applyFont="1" applyFill="1" applyBorder="1" applyAlignment="1">
      <alignment vertical="top"/>
    </xf>
    <xf numFmtId="0" fontId="7" fillId="5" borderId="10" xfId="0" applyFont="1" applyFill="1" applyBorder="1" applyAlignment="1">
      <alignment vertical="top"/>
    </xf>
    <xf numFmtId="0" fontId="7" fillId="5" borderId="11" xfId="0" applyFont="1" applyFill="1" applyBorder="1" applyAlignment="1">
      <alignment vertical="top"/>
    </xf>
    <xf numFmtId="0" fontId="7" fillId="5" borderId="21" xfId="0" applyFont="1" applyFill="1" applyBorder="1" applyAlignment="1">
      <alignment horizontal="left" vertical="center"/>
    </xf>
    <xf numFmtId="0" fontId="7" fillId="5" borderId="22" xfId="0" applyFont="1" applyFill="1" applyBorder="1" applyAlignment="1">
      <alignment horizontal="left" vertical="center"/>
    </xf>
    <xf numFmtId="0" fontId="7" fillId="5" borderId="23" xfId="0" applyFont="1" applyFill="1" applyBorder="1" applyAlignment="1">
      <alignment horizontal="left" vertical="center"/>
    </xf>
    <xf numFmtId="0" fontId="20" fillId="2" borderId="0" xfId="2" applyFont="1" applyFill="1" applyBorder="1" applyAlignment="1">
      <alignment horizontal="left" vertical="top" wrapText="1"/>
    </xf>
  </cellXfs>
  <cellStyles count="11">
    <cellStyle name="Komma 2" xfId="6" xr:uid="{90291CEC-F186-434D-86B8-4C621BD128C2}"/>
    <cellStyle name="Komma 4" xfId="9" xr:uid="{AC2A4B02-0510-4DA6-952C-5566461D5962}"/>
    <cellStyle name="Standaard" xfId="0" builtinId="0"/>
    <cellStyle name="Standaard 2" xfId="2" xr:uid="{FE4556AD-DAA5-4C2F-9FA7-DCB95439B67E}"/>
    <cellStyle name="Standaard 3" xfId="3" xr:uid="{504D2ED5-54E3-473E-88B8-B64DBE50138F}"/>
    <cellStyle name="Standaard 4" xfId="5" xr:uid="{7CE83E2C-9E3F-498B-8126-4881828FE4C9}"/>
    <cellStyle name="Standaard 5" xfId="4" xr:uid="{278CF125-F861-44DC-AFD6-0DB17F110469}"/>
    <cellStyle name="Standaard 6 3" xfId="8" xr:uid="{DE4A76B1-DA25-4CE9-B72B-819A36E2C032}"/>
    <cellStyle name="Standaard 7" xfId="7" xr:uid="{E2B14D35-204F-49A3-A8C7-43698EA3BBA2}"/>
    <cellStyle name="Standaard_Gemeente Nijmegen-begrotingsmodel" xfId="1" xr:uid="{8525FFD8-DD06-4D9E-B571-9EC2D6F880B8}"/>
    <cellStyle name="Valuta" xfId="10" builtinId="4"/>
  </cellStyles>
  <dxfs count="0"/>
  <tableStyles count="0" defaultTableStyle="TableStyleMedium2" defaultPivotStyle="PivotStyleLight16"/>
  <colors>
    <mruColors>
      <color rgb="FF586574"/>
      <color rgb="FFBFBFBF"/>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view="pageBreakPreview" zoomScaleNormal="100" zoomScaleSheetLayoutView="100" workbookViewId="0">
      <selection activeCell="A17" sqref="A17:J21"/>
    </sheetView>
  </sheetViews>
  <sheetFormatPr defaultRowHeight="14"/>
  <cols>
    <col min="1" max="9" width="8.6640625" style="1"/>
    <col min="10" max="10" width="18.6640625" style="1" customWidth="1"/>
    <col min="11" max="14" width="8.6640625" style="1"/>
    <col min="15" max="15" width="8.1640625" style="1" customWidth="1"/>
    <col min="16" max="265" width="8.6640625" style="1"/>
    <col min="266" max="266" width="11.6640625" style="1" customWidth="1"/>
    <col min="267" max="270" width="8.6640625" style="1"/>
    <col min="271" max="271" width="8.1640625" style="1" customWidth="1"/>
    <col min="272" max="521" width="8.6640625" style="1"/>
    <col min="522" max="522" width="11.6640625" style="1" customWidth="1"/>
    <col min="523" max="526" width="8.6640625" style="1"/>
    <col min="527" max="527" width="8.1640625" style="1" customWidth="1"/>
    <col min="528" max="777" width="8.6640625" style="1"/>
    <col min="778" max="778" width="11.6640625" style="1" customWidth="1"/>
    <col min="779" max="782" width="8.6640625" style="1"/>
    <col min="783" max="783" width="8.1640625" style="1" customWidth="1"/>
    <col min="784" max="1033" width="8.6640625" style="1"/>
    <col min="1034" max="1034" width="11.6640625" style="1" customWidth="1"/>
    <col min="1035" max="1038" width="8.6640625" style="1"/>
    <col min="1039" max="1039" width="8.1640625" style="1" customWidth="1"/>
    <col min="1040" max="1289" width="8.6640625" style="1"/>
    <col min="1290" max="1290" width="11.6640625" style="1" customWidth="1"/>
    <col min="1291" max="1294" width="8.6640625" style="1"/>
    <col min="1295" max="1295" width="8.1640625" style="1" customWidth="1"/>
    <col min="1296" max="1545" width="8.6640625" style="1"/>
    <col min="1546" max="1546" width="11.6640625" style="1" customWidth="1"/>
    <col min="1547" max="1550" width="8.6640625" style="1"/>
    <col min="1551" max="1551" width="8.1640625" style="1" customWidth="1"/>
    <col min="1552" max="1801" width="8.6640625" style="1"/>
    <col min="1802" max="1802" width="11.6640625" style="1" customWidth="1"/>
    <col min="1803" max="1806" width="8.6640625" style="1"/>
    <col min="1807" max="1807" width="8.1640625" style="1" customWidth="1"/>
    <col min="1808" max="2057" width="8.6640625" style="1"/>
    <col min="2058" max="2058" width="11.6640625" style="1" customWidth="1"/>
    <col min="2059" max="2062" width="8.6640625" style="1"/>
    <col min="2063" max="2063" width="8.1640625" style="1" customWidth="1"/>
    <col min="2064" max="2313" width="8.6640625" style="1"/>
    <col min="2314" max="2314" width="11.6640625" style="1" customWidth="1"/>
    <col min="2315" max="2318" width="8.6640625" style="1"/>
    <col min="2319" max="2319" width="8.1640625" style="1" customWidth="1"/>
    <col min="2320" max="2569" width="8.6640625" style="1"/>
    <col min="2570" max="2570" width="11.6640625" style="1" customWidth="1"/>
    <col min="2571" max="2574" width="8.6640625" style="1"/>
    <col min="2575" max="2575" width="8.1640625" style="1" customWidth="1"/>
    <col min="2576" max="2825" width="8.6640625" style="1"/>
    <col min="2826" max="2826" width="11.6640625" style="1" customWidth="1"/>
    <col min="2827" max="2830" width="8.6640625" style="1"/>
    <col min="2831" max="2831" width="8.1640625" style="1" customWidth="1"/>
    <col min="2832" max="3081" width="8.6640625" style="1"/>
    <col min="3082" max="3082" width="11.6640625" style="1" customWidth="1"/>
    <col min="3083" max="3086" width="8.6640625" style="1"/>
    <col min="3087" max="3087" width="8.1640625" style="1" customWidth="1"/>
    <col min="3088" max="3337" width="8.6640625" style="1"/>
    <col min="3338" max="3338" width="11.6640625" style="1" customWidth="1"/>
    <col min="3339" max="3342" width="8.6640625" style="1"/>
    <col min="3343" max="3343" width="8.1640625" style="1" customWidth="1"/>
    <col min="3344" max="3593" width="8.6640625" style="1"/>
    <col min="3594" max="3594" width="11.6640625" style="1" customWidth="1"/>
    <col min="3595" max="3598" width="8.6640625" style="1"/>
    <col min="3599" max="3599" width="8.1640625" style="1" customWidth="1"/>
    <col min="3600" max="3849" width="8.6640625" style="1"/>
    <col min="3850" max="3850" width="11.6640625" style="1" customWidth="1"/>
    <col min="3851" max="3854" width="8.6640625" style="1"/>
    <col min="3855" max="3855" width="8.1640625" style="1" customWidth="1"/>
    <col min="3856" max="4105" width="8.6640625" style="1"/>
    <col min="4106" max="4106" width="11.6640625" style="1" customWidth="1"/>
    <col min="4107" max="4110" width="8.6640625" style="1"/>
    <col min="4111" max="4111" width="8.1640625" style="1" customWidth="1"/>
    <col min="4112" max="4361" width="8.6640625" style="1"/>
    <col min="4362" max="4362" width="11.6640625" style="1" customWidth="1"/>
    <col min="4363" max="4366" width="8.6640625" style="1"/>
    <col min="4367" max="4367" width="8.1640625" style="1" customWidth="1"/>
    <col min="4368" max="4617" width="8.6640625" style="1"/>
    <col min="4618" max="4618" width="11.6640625" style="1" customWidth="1"/>
    <col min="4619" max="4622" width="8.6640625" style="1"/>
    <col min="4623" max="4623" width="8.1640625" style="1" customWidth="1"/>
    <col min="4624" max="4873" width="8.6640625" style="1"/>
    <col min="4874" max="4874" width="11.6640625" style="1" customWidth="1"/>
    <col min="4875" max="4878" width="8.6640625" style="1"/>
    <col min="4879" max="4879" width="8.1640625" style="1" customWidth="1"/>
    <col min="4880" max="5129" width="8.6640625" style="1"/>
    <col min="5130" max="5130" width="11.6640625" style="1" customWidth="1"/>
    <col min="5131" max="5134" width="8.6640625" style="1"/>
    <col min="5135" max="5135" width="8.1640625" style="1" customWidth="1"/>
    <col min="5136" max="5385" width="8.6640625" style="1"/>
    <col min="5386" max="5386" width="11.6640625" style="1" customWidth="1"/>
    <col min="5387" max="5390" width="8.6640625" style="1"/>
    <col min="5391" max="5391" width="8.1640625" style="1" customWidth="1"/>
    <col min="5392" max="5641" width="8.6640625" style="1"/>
    <col min="5642" max="5642" width="11.6640625" style="1" customWidth="1"/>
    <col min="5643" max="5646" width="8.6640625" style="1"/>
    <col min="5647" max="5647" width="8.1640625" style="1" customWidth="1"/>
    <col min="5648" max="5897" width="8.6640625" style="1"/>
    <col min="5898" max="5898" width="11.6640625" style="1" customWidth="1"/>
    <col min="5899" max="5902" width="8.6640625" style="1"/>
    <col min="5903" max="5903" width="8.1640625" style="1" customWidth="1"/>
    <col min="5904" max="6153" width="8.6640625" style="1"/>
    <col min="6154" max="6154" width="11.6640625" style="1" customWidth="1"/>
    <col min="6155" max="6158" width="8.6640625" style="1"/>
    <col min="6159" max="6159" width="8.1640625" style="1" customWidth="1"/>
    <col min="6160" max="6409" width="8.6640625" style="1"/>
    <col min="6410" max="6410" width="11.6640625" style="1" customWidth="1"/>
    <col min="6411" max="6414" width="8.6640625" style="1"/>
    <col min="6415" max="6415" width="8.1640625" style="1" customWidth="1"/>
    <col min="6416" max="6665" width="8.6640625" style="1"/>
    <col min="6666" max="6666" width="11.6640625" style="1" customWidth="1"/>
    <col min="6667" max="6670" width="8.6640625" style="1"/>
    <col min="6671" max="6671" width="8.1640625" style="1" customWidth="1"/>
    <col min="6672" max="6921" width="8.6640625" style="1"/>
    <col min="6922" max="6922" width="11.6640625" style="1" customWidth="1"/>
    <col min="6923" max="6926" width="8.6640625" style="1"/>
    <col min="6927" max="6927" width="8.1640625" style="1" customWidth="1"/>
    <col min="6928" max="7177" width="8.6640625" style="1"/>
    <col min="7178" max="7178" width="11.6640625" style="1" customWidth="1"/>
    <col min="7179" max="7182" width="8.6640625" style="1"/>
    <col min="7183" max="7183" width="8.1640625" style="1" customWidth="1"/>
    <col min="7184" max="7433" width="8.6640625" style="1"/>
    <col min="7434" max="7434" width="11.6640625" style="1" customWidth="1"/>
    <col min="7435" max="7438" width="8.6640625" style="1"/>
    <col min="7439" max="7439" width="8.1640625" style="1" customWidth="1"/>
    <col min="7440" max="7689" width="8.6640625" style="1"/>
    <col min="7690" max="7690" width="11.6640625" style="1" customWidth="1"/>
    <col min="7691" max="7694" width="8.6640625" style="1"/>
    <col min="7695" max="7695" width="8.1640625" style="1" customWidth="1"/>
    <col min="7696" max="7945" width="8.6640625" style="1"/>
    <col min="7946" max="7946" width="11.6640625" style="1" customWidth="1"/>
    <col min="7947" max="7950" width="8.6640625" style="1"/>
    <col min="7951" max="7951" width="8.1640625" style="1" customWidth="1"/>
    <col min="7952" max="8201" width="8.6640625" style="1"/>
    <col min="8202" max="8202" width="11.6640625" style="1" customWidth="1"/>
    <col min="8203" max="8206" width="8.6640625" style="1"/>
    <col min="8207" max="8207" width="8.1640625" style="1" customWidth="1"/>
    <col min="8208" max="8457" width="8.6640625" style="1"/>
    <col min="8458" max="8458" width="11.6640625" style="1" customWidth="1"/>
    <col min="8459" max="8462" width="8.6640625" style="1"/>
    <col min="8463" max="8463" width="8.1640625" style="1" customWidth="1"/>
    <col min="8464" max="8713" width="8.6640625" style="1"/>
    <col min="8714" max="8714" width="11.6640625" style="1" customWidth="1"/>
    <col min="8715" max="8718" width="8.6640625" style="1"/>
    <col min="8719" max="8719" width="8.1640625" style="1" customWidth="1"/>
    <col min="8720" max="8969" width="8.6640625" style="1"/>
    <col min="8970" max="8970" width="11.6640625" style="1" customWidth="1"/>
    <col min="8971" max="8974" width="8.6640625" style="1"/>
    <col min="8975" max="8975" width="8.1640625" style="1" customWidth="1"/>
    <col min="8976" max="9225" width="8.6640625" style="1"/>
    <col min="9226" max="9226" width="11.6640625" style="1" customWidth="1"/>
    <col min="9227" max="9230" width="8.6640625" style="1"/>
    <col min="9231" max="9231" width="8.1640625" style="1" customWidth="1"/>
    <col min="9232" max="9481" width="8.6640625" style="1"/>
    <col min="9482" max="9482" width="11.6640625" style="1" customWidth="1"/>
    <col min="9483" max="9486" width="8.6640625" style="1"/>
    <col min="9487" max="9487" width="8.1640625" style="1" customWidth="1"/>
    <col min="9488" max="9737" width="8.6640625" style="1"/>
    <col min="9738" max="9738" width="11.6640625" style="1" customWidth="1"/>
    <col min="9739" max="9742" width="8.6640625" style="1"/>
    <col min="9743" max="9743" width="8.1640625" style="1" customWidth="1"/>
    <col min="9744" max="9993" width="8.6640625" style="1"/>
    <col min="9994" max="9994" width="11.6640625" style="1" customWidth="1"/>
    <col min="9995" max="9998" width="8.6640625" style="1"/>
    <col min="9999" max="9999" width="8.1640625" style="1" customWidth="1"/>
    <col min="10000" max="10249" width="8.6640625" style="1"/>
    <col min="10250" max="10250" width="11.6640625" style="1" customWidth="1"/>
    <col min="10251" max="10254" width="8.6640625" style="1"/>
    <col min="10255" max="10255" width="8.1640625" style="1" customWidth="1"/>
    <col min="10256" max="10505" width="8.6640625" style="1"/>
    <col min="10506" max="10506" width="11.6640625" style="1" customWidth="1"/>
    <col min="10507" max="10510" width="8.6640625" style="1"/>
    <col min="10511" max="10511" width="8.1640625" style="1" customWidth="1"/>
    <col min="10512" max="10761" width="8.6640625" style="1"/>
    <col min="10762" max="10762" width="11.6640625" style="1" customWidth="1"/>
    <col min="10763" max="10766" width="8.6640625" style="1"/>
    <col min="10767" max="10767" width="8.1640625" style="1" customWidth="1"/>
    <col min="10768" max="11017" width="8.6640625" style="1"/>
    <col min="11018" max="11018" width="11.6640625" style="1" customWidth="1"/>
    <col min="11019" max="11022" width="8.6640625" style="1"/>
    <col min="11023" max="11023" width="8.1640625" style="1" customWidth="1"/>
    <col min="11024" max="11273" width="8.6640625" style="1"/>
    <col min="11274" max="11274" width="11.6640625" style="1" customWidth="1"/>
    <col min="11275" max="11278" width="8.6640625" style="1"/>
    <col min="11279" max="11279" width="8.1640625" style="1" customWidth="1"/>
    <col min="11280" max="11529" width="8.6640625" style="1"/>
    <col min="11530" max="11530" width="11.6640625" style="1" customWidth="1"/>
    <col min="11531" max="11534" width="8.6640625" style="1"/>
    <col min="11535" max="11535" width="8.1640625" style="1" customWidth="1"/>
    <col min="11536" max="11785" width="8.6640625" style="1"/>
    <col min="11786" max="11786" width="11.6640625" style="1" customWidth="1"/>
    <col min="11787" max="11790" width="8.6640625" style="1"/>
    <col min="11791" max="11791" width="8.1640625" style="1" customWidth="1"/>
    <col min="11792" max="12041" width="8.6640625" style="1"/>
    <col min="12042" max="12042" width="11.6640625" style="1" customWidth="1"/>
    <col min="12043" max="12046" width="8.6640625" style="1"/>
    <col min="12047" max="12047" width="8.1640625" style="1" customWidth="1"/>
    <col min="12048" max="12297" width="8.6640625" style="1"/>
    <col min="12298" max="12298" width="11.6640625" style="1" customWidth="1"/>
    <col min="12299" max="12302" width="8.6640625" style="1"/>
    <col min="12303" max="12303" width="8.1640625" style="1" customWidth="1"/>
    <col min="12304" max="12553" width="8.6640625" style="1"/>
    <col min="12554" max="12554" width="11.6640625" style="1" customWidth="1"/>
    <col min="12555" max="12558" width="8.6640625" style="1"/>
    <col min="12559" max="12559" width="8.1640625" style="1" customWidth="1"/>
    <col min="12560" max="12809" width="8.6640625" style="1"/>
    <col min="12810" max="12810" width="11.6640625" style="1" customWidth="1"/>
    <col min="12811" max="12814" width="8.6640625" style="1"/>
    <col min="12815" max="12815" width="8.1640625" style="1" customWidth="1"/>
    <col min="12816" max="13065" width="8.6640625" style="1"/>
    <col min="13066" max="13066" width="11.6640625" style="1" customWidth="1"/>
    <col min="13067" max="13070" width="8.6640625" style="1"/>
    <col min="13071" max="13071" width="8.1640625" style="1" customWidth="1"/>
    <col min="13072" max="13321" width="8.6640625" style="1"/>
    <col min="13322" max="13322" width="11.6640625" style="1" customWidth="1"/>
    <col min="13323" max="13326" width="8.6640625" style="1"/>
    <col min="13327" max="13327" width="8.1640625" style="1" customWidth="1"/>
    <col min="13328" max="13577" width="8.6640625" style="1"/>
    <col min="13578" max="13578" width="11.6640625" style="1" customWidth="1"/>
    <col min="13579" max="13582" width="8.6640625" style="1"/>
    <col min="13583" max="13583" width="8.1640625" style="1" customWidth="1"/>
    <col min="13584" max="13833" width="8.6640625" style="1"/>
    <col min="13834" max="13834" width="11.6640625" style="1" customWidth="1"/>
    <col min="13835" max="13838" width="8.6640625" style="1"/>
    <col min="13839" max="13839" width="8.1640625" style="1" customWidth="1"/>
    <col min="13840" max="14089" width="8.6640625" style="1"/>
    <col min="14090" max="14090" width="11.6640625" style="1" customWidth="1"/>
    <col min="14091" max="14094" width="8.6640625" style="1"/>
    <col min="14095" max="14095" width="8.1640625" style="1" customWidth="1"/>
    <col min="14096" max="14345" width="8.6640625" style="1"/>
    <col min="14346" max="14346" width="11.6640625" style="1" customWidth="1"/>
    <col min="14347" max="14350" width="8.6640625" style="1"/>
    <col min="14351" max="14351" width="8.1640625" style="1" customWidth="1"/>
    <col min="14352" max="14601" width="8.6640625" style="1"/>
    <col min="14602" max="14602" width="11.6640625" style="1" customWidth="1"/>
    <col min="14603" max="14606" width="8.6640625" style="1"/>
    <col min="14607" max="14607" width="8.1640625" style="1" customWidth="1"/>
    <col min="14608" max="14857" width="8.6640625" style="1"/>
    <col min="14858" max="14858" width="11.6640625" style="1" customWidth="1"/>
    <col min="14859" max="14862" width="8.6640625" style="1"/>
    <col min="14863" max="14863" width="8.1640625" style="1" customWidth="1"/>
    <col min="14864" max="15113" width="8.6640625" style="1"/>
    <col min="15114" max="15114" width="11.6640625" style="1" customWidth="1"/>
    <col min="15115" max="15118" width="8.6640625" style="1"/>
    <col min="15119" max="15119" width="8.1640625" style="1" customWidth="1"/>
    <col min="15120" max="15369" width="8.6640625" style="1"/>
    <col min="15370" max="15370" width="11.6640625" style="1" customWidth="1"/>
    <col min="15371" max="15374" width="8.6640625" style="1"/>
    <col min="15375" max="15375" width="8.1640625" style="1" customWidth="1"/>
    <col min="15376" max="15625" width="8.6640625" style="1"/>
    <col min="15626" max="15626" width="11.6640625" style="1" customWidth="1"/>
    <col min="15627" max="15630" width="8.6640625" style="1"/>
    <col min="15631" max="15631" width="8.1640625" style="1" customWidth="1"/>
    <col min="15632" max="15881" width="8.6640625" style="1"/>
    <col min="15882" max="15882" width="11.6640625" style="1" customWidth="1"/>
    <col min="15883" max="15886" width="8.6640625" style="1"/>
    <col min="15887" max="15887" width="8.1640625" style="1" customWidth="1"/>
    <col min="15888" max="16137" width="8.6640625" style="1"/>
    <col min="16138" max="16138" width="11.6640625" style="1" customWidth="1"/>
    <col min="16139" max="16142" width="8.6640625" style="1"/>
    <col min="16143" max="16143" width="8.1640625" style="1" customWidth="1"/>
    <col min="16144" max="16384" width="8.6640625" style="1"/>
  </cols>
  <sheetData>
    <row r="1" spans="1:11">
      <c r="A1" s="44" t="s">
        <v>0</v>
      </c>
      <c r="B1" s="45"/>
      <c r="C1" s="45"/>
      <c r="D1" s="45"/>
      <c r="E1" s="45"/>
      <c r="F1" s="45"/>
      <c r="G1" s="45"/>
      <c r="H1" s="45"/>
      <c r="I1" s="45"/>
      <c r="J1" s="46"/>
      <c r="K1" s="5"/>
    </row>
    <row r="2" spans="1:11">
      <c r="A2" s="47" t="s">
        <v>41</v>
      </c>
      <c r="B2" s="48"/>
      <c r="C2" s="48"/>
      <c r="D2" s="48"/>
      <c r="E2" s="48"/>
      <c r="F2" s="48"/>
      <c r="G2" s="48"/>
      <c r="H2" s="48"/>
      <c r="I2" s="48"/>
      <c r="J2" s="49"/>
      <c r="K2" s="5"/>
    </row>
    <row r="3" spans="1:11">
      <c r="A3" s="50"/>
      <c r="B3" s="51"/>
      <c r="C3" s="51"/>
      <c r="D3" s="51"/>
      <c r="E3" s="51"/>
      <c r="F3" s="51"/>
      <c r="G3" s="51"/>
      <c r="H3" s="51"/>
      <c r="I3" s="51"/>
      <c r="J3" s="52"/>
      <c r="K3" s="5"/>
    </row>
    <row r="4" spans="1:11" ht="11" customHeight="1">
      <c r="A4" s="50"/>
      <c r="B4" s="51"/>
      <c r="C4" s="51"/>
      <c r="D4" s="51"/>
      <c r="E4" s="51"/>
      <c r="F4" s="51"/>
      <c r="G4" s="51"/>
      <c r="H4" s="51"/>
      <c r="I4" s="51"/>
      <c r="J4" s="52"/>
      <c r="K4" s="5"/>
    </row>
    <row r="5" spans="1:11">
      <c r="A5" s="38" t="s">
        <v>31</v>
      </c>
      <c r="B5" s="39"/>
      <c r="C5" s="39"/>
      <c r="D5" s="39"/>
      <c r="E5" s="39"/>
      <c r="F5" s="39"/>
      <c r="G5" s="39"/>
      <c r="H5" s="39"/>
      <c r="I5" s="39"/>
      <c r="J5" s="40"/>
      <c r="K5" s="5"/>
    </row>
    <row r="6" spans="1:11">
      <c r="A6" s="41"/>
      <c r="B6" s="42"/>
      <c r="C6" s="42"/>
      <c r="D6" s="42"/>
      <c r="E6" s="42"/>
      <c r="F6" s="42"/>
      <c r="G6" s="42"/>
      <c r="H6" s="42"/>
      <c r="I6" s="42"/>
      <c r="J6" s="43"/>
      <c r="K6" s="5"/>
    </row>
    <row r="7" spans="1:11">
      <c r="A7" s="41"/>
      <c r="B7" s="42"/>
      <c r="C7" s="42"/>
      <c r="D7" s="42"/>
      <c r="E7" s="42"/>
      <c r="F7" s="42"/>
      <c r="G7" s="42"/>
      <c r="H7" s="42"/>
      <c r="I7" s="42"/>
      <c r="J7" s="43"/>
      <c r="K7" s="5"/>
    </row>
    <row r="8" spans="1:11" ht="11" customHeight="1">
      <c r="A8" s="41"/>
      <c r="B8" s="42"/>
      <c r="C8" s="42"/>
      <c r="D8" s="42"/>
      <c r="E8" s="42"/>
      <c r="F8" s="42"/>
      <c r="G8" s="42"/>
      <c r="H8" s="42"/>
      <c r="I8" s="42"/>
      <c r="J8" s="43"/>
      <c r="K8" s="5"/>
    </row>
    <row r="9" spans="1:11">
      <c r="A9" s="38" t="s">
        <v>47</v>
      </c>
      <c r="B9" s="39"/>
      <c r="C9" s="39"/>
      <c r="D9" s="39"/>
      <c r="E9" s="39"/>
      <c r="F9" s="39"/>
      <c r="G9" s="39"/>
      <c r="H9" s="39"/>
      <c r="I9" s="39"/>
      <c r="J9" s="40"/>
      <c r="K9" s="5"/>
    </row>
    <row r="10" spans="1:11">
      <c r="A10" s="41"/>
      <c r="B10" s="42"/>
      <c r="C10" s="42"/>
      <c r="D10" s="42"/>
      <c r="E10" s="42"/>
      <c r="F10" s="42"/>
      <c r="G10" s="42"/>
      <c r="H10" s="42"/>
      <c r="I10" s="42"/>
      <c r="J10" s="43"/>
      <c r="K10" s="5"/>
    </row>
    <row r="11" spans="1:11">
      <c r="A11" s="41"/>
      <c r="B11" s="42"/>
      <c r="C11" s="42"/>
      <c r="D11" s="42"/>
      <c r="E11" s="42"/>
      <c r="F11" s="42"/>
      <c r="G11" s="42"/>
      <c r="H11" s="42"/>
      <c r="I11" s="42"/>
      <c r="J11" s="43"/>
      <c r="K11" s="5"/>
    </row>
    <row r="12" spans="1:11">
      <c r="A12" s="41"/>
      <c r="B12" s="42"/>
      <c r="C12" s="42"/>
      <c r="D12" s="42"/>
      <c r="E12" s="42"/>
      <c r="F12" s="42"/>
      <c r="G12" s="42"/>
      <c r="H12" s="42"/>
      <c r="I12" s="42"/>
      <c r="J12" s="43"/>
      <c r="K12" s="5"/>
    </row>
    <row r="13" spans="1:11">
      <c r="A13" s="41"/>
      <c r="B13" s="42"/>
      <c r="C13" s="42"/>
      <c r="D13" s="42"/>
      <c r="E13" s="42"/>
      <c r="F13" s="42"/>
      <c r="G13" s="42"/>
      <c r="H13" s="42"/>
      <c r="I13" s="42"/>
      <c r="J13" s="43"/>
      <c r="K13" s="5"/>
    </row>
    <row r="14" spans="1:11">
      <c r="A14" s="41"/>
      <c r="B14" s="42"/>
      <c r="C14" s="42"/>
      <c r="D14" s="42"/>
      <c r="E14" s="42"/>
      <c r="F14" s="42"/>
      <c r="G14" s="42"/>
      <c r="H14" s="42"/>
      <c r="I14" s="42"/>
      <c r="J14" s="43"/>
      <c r="K14" s="5"/>
    </row>
    <row r="15" spans="1:11">
      <c r="A15" s="41"/>
      <c r="B15" s="42"/>
      <c r="C15" s="42"/>
      <c r="D15" s="42"/>
      <c r="E15" s="42"/>
      <c r="F15" s="42"/>
      <c r="G15" s="42"/>
      <c r="H15" s="42"/>
      <c r="I15" s="42"/>
      <c r="J15" s="43"/>
      <c r="K15" s="5"/>
    </row>
    <row r="16" spans="1:11" ht="16.5" customHeight="1">
      <c r="A16" s="41"/>
      <c r="B16" s="42"/>
      <c r="C16" s="42"/>
      <c r="D16" s="42"/>
      <c r="E16" s="42"/>
      <c r="F16" s="42"/>
      <c r="G16" s="42"/>
      <c r="H16" s="42"/>
      <c r="I16" s="42"/>
      <c r="J16" s="43"/>
      <c r="K16" s="5"/>
    </row>
    <row r="17" spans="1:11">
      <c r="A17" s="38" t="s">
        <v>42</v>
      </c>
      <c r="B17" s="39"/>
      <c r="C17" s="39"/>
      <c r="D17" s="39"/>
      <c r="E17" s="39"/>
      <c r="F17" s="39"/>
      <c r="G17" s="39"/>
      <c r="H17" s="39"/>
      <c r="I17" s="39"/>
      <c r="J17" s="40"/>
      <c r="K17" s="5"/>
    </row>
    <row r="18" spans="1:11">
      <c r="A18" s="41"/>
      <c r="B18" s="42"/>
      <c r="C18" s="42"/>
      <c r="D18" s="42"/>
      <c r="E18" s="42"/>
      <c r="F18" s="42"/>
      <c r="G18" s="42"/>
      <c r="H18" s="42"/>
      <c r="I18" s="42"/>
      <c r="J18" s="43"/>
      <c r="K18" s="5"/>
    </row>
    <row r="19" spans="1:11">
      <c r="A19" s="41"/>
      <c r="B19" s="42"/>
      <c r="C19" s="42"/>
      <c r="D19" s="42"/>
      <c r="E19" s="42"/>
      <c r="F19" s="42"/>
      <c r="G19" s="42"/>
      <c r="H19" s="42"/>
      <c r="I19" s="42"/>
      <c r="J19" s="43"/>
      <c r="K19" s="5"/>
    </row>
    <row r="20" spans="1:11">
      <c r="A20" s="41"/>
      <c r="B20" s="42"/>
      <c r="C20" s="42"/>
      <c r="D20" s="42"/>
      <c r="E20" s="42"/>
      <c r="F20" s="42"/>
      <c r="G20" s="42"/>
      <c r="H20" s="42"/>
      <c r="I20" s="42"/>
      <c r="J20" s="43"/>
      <c r="K20" s="5"/>
    </row>
    <row r="21" spans="1:11">
      <c r="A21" s="41"/>
      <c r="B21" s="42"/>
      <c r="C21" s="42"/>
      <c r="D21" s="42"/>
      <c r="E21" s="42"/>
      <c r="F21" s="42"/>
      <c r="G21" s="42"/>
      <c r="H21" s="42"/>
      <c r="I21" s="42"/>
      <c r="J21" s="43"/>
      <c r="K21" s="5"/>
    </row>
  </sheetData>
  <sheetProtection algorithmName="SHA-512" hashValue="sIBZXuplNtI5t+l3TTSaxumIsFRhrkndteN8VuEbErK9jzX/K5Z1Rl8gAOkhP1OZ/1ov1BCMli5p/OeeTBEK3w==" saltValue="Qrl8jf9fYYYvnExv1EgQrg==" spinCount="100000" sheet="1" objects="1" scenarios="1" selectLockedCells="1"/>
  <mergeCells count="5">
    <mergeCell ref="A17:J21"/>
    <mergeCell ref="A1:J1"/>
    <mergeCell ref="A2:J4"/>
    <mergeCell ref="A5:J8"/>
    <mergeCell ref="A9:J16"/>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sheetPr>
    <pageSetUpPr fitToPage="1"/>
  </sheetPr>
  <dimension ref="A1:C13"/>
  <sheetViews>
    <sheetView showGridLines="0" view="pageBreakPreview" zoomScaleNormal="100" zoomScaleSheetLayoutView="100" workbookViewId="0">
      <selection activeCell="B13" sqref="B13:C13"/>
    </sheetView>
  </sheetViews>
  <sheetFormatPr defaultRowHeight="12.5"/>
  <cols>
    <col min="1" max="1" width="40.1640625" style="2" customWidth="1"/>
    <col min="2" max="3" width="24.33203125" style="2" customWidth="1"/>
    <col min="4" max="248" width="8.6640625" style="2"/>
    <col min="249" max="249" width="34.1640625" style="2" bestFit="1" customWidth="1"/>
    <col min="250" max="250" width="31.1640625" style="2" customWidth="1"/>
    <col min="251" max="504" width="8.6640625" style="2"/>
    <col min="505" max="505" width="34.1640625" style="2" bestFit="1" customWidth="1"/>
    <col min="506" max="506" width="31.1640625" style="2" customWidth="1"/>
    <col min="507" max="760" width="8.6640625" style="2"/>
    <col min="761" max="761" width="34.1640625" style="2" bestFit="1" customWidth="1"/>
    <col min="762" max="762" width="31.1640625" style="2" customWidth="1"/>
    <col min="763" max="1016" width="8.6640625" style="2"/>
    <col min="1017" max="1017" width="34.1640625" style="2" bestFit="1" customWidth="1"/>
    <col min="1018" max="1018" width="31.1640625" style="2" customWidth="1"/>
    <col min="1019" max="1272" width="8.6640625" style="2"/>
    <col min="1273" max="1273" width="34.1640625" style="2" bestFit="1" customWidth="1"/>
    <col min="1274" max="1274" width="31.1640625" style="2" customWidth="1"/>
    <col min="1275" max="1528" width="8.6640625" style="2"/>
    <col min="1529" max="1529" width="34.1640625" style="2" bestFit="1" customWidth="1"/>
    <col min="1530" max="1530" width="31.1640625" style="2" customWidth="1"/>
    <col min="1531" max="1784" width="8.6640625" style="2"/>
    <col min="1785" max="1785" width="34.1640625" style="2" bestFit="1" customWidth="1"/>
    <col min="1786" max="1786" width="31.1640625" style="2" customWidth="1"/>
    <col min="1787" max="2040" width="8.6640625" style="2"/>
    <col min="2041" max="2041" width="34.1640625" style="2" bestFit="1" customWidth="1"/>
    <col min="2042" max="2042" width="31.1640625" style="2" customWidth="1"/>
    <col min="2043" max="2296" width="8.6640625" style="2"/>
    <col min="2297" max="2297" width="34.1640625" style="2" bestFit="1" customWidth="1"/>
    <col min="2298" max="2298" width="31.1640625" style="2" customWidth="1"/>
    <col min="2299" max="2552" width="8.6640625" style="2"/>
    <col min="2553" max="2553" width="34.1640625" style="2" bestFit="1" customWidth="1"/>
    <col min="2554" max="2554" width="31.1640625" style="2" customWidth="1"/>
    <col min="2555" max="2808" width="8.6640625" style="2"/>
    <col min="2809" max="2809" width="34.1640625" style="2" bestFit="1" customWidth="1"/>
    <col min="2810" max="2810" width="31.1640625" style="2" customWidth="1"/>
    <col min="2811" max="3064" width="8.6640625" style="2"/>
    <col min="3065" max="3065" width="34.1640625" style="2" bestFit="1" customWidth="1"/>
    <col min="3066" max="3066" width="31.1640625" style="2" customWidth="1"/>
    <col min="3067" max="3320" width="8.6640625" style="2"/>
    <col min="3321" max="3321" width="34.1640625" style="2" bestFit="1" customWidth="1"/>
    <col min="3322" max="3322" width="31.1640625" style="2" customWidth="1"/>
    <col min="3323" max="3576" width="8.6640625" style="2"/>
    <col min="3577" max="3577" width="34.1640625" style="2" bestFit="1" customWidth="1"/>
    <col min="3578" max="3578" width="31.1640625" style="2" customWidth="1"/>
    <col min="3579" max="3832" width="8.6640625" style="2"/>
    <col min="3833" max="3833" width="34.1640625" style="2" bestFit="1" customWidth="1"/>
    <col min="3834" max="3834" width="31.1640625" style="2" customWidth="1"/>
    <col min="3835" max="4088" width="8.6640625" style="2"/>
    <col min="4089" max="4089" width="34.1640625" style="2" bestFit="1" customWidth="1"/>
    <col min="4090" max="4090" width="31.1640625" style="2" customWidth="1"/>
    <col min="4091" max="4344" width="8.6640625" style="2"/>
    <col min="4345" max="4345" width="34.1640625" style="2" bestFit="1" customWidth="1"/>
    <col min="4346" max="4346" width="31.1640625" style="2" customWidth="1"/>
    <col min="4347" max="4600" width="8.6640625" style="2"/>
    <col min="4601" max="4601" width="34.1640625" style="2" bestFit="1" customWidth="1"/>
    <col min="4602" max="4602" width="31.1640625" style="2" customWidth="1"/>
    <col min="4603" max="4856" width="8.6640625" style="2"/>
    <col min="4857" max="4857" width="34.1640625" style="2" bestFit="1" customWidth="1"/>
    <col min="4858" max="4858" width="31.1640625" style="2" customWidth="1"/>
    <col min="4859" max="5112" width="8.6640625" style="2"/>
    <col min="5113" max="5113" width="34.1640625" style="2" bestFit="1" customWidth="1"/>
    <col min="5114" max="5114" width="31.1640625" style="2" customWidth="1"/>
    <col min="5115" max="5368" width="8.6640625" style="2"/>
    <col min="5369" max="5369" width="34.1640625" style="2" bestFit="1" customWidth="1"/>
    <col min="5370" max="5370" width="31.1640625" style="2" customWidth="1"/>
    <col min="5371" max="5624" width="8.6640625" style="2"/>
    <col min="5625" max="5625" width="34.1640625" style="2" bestFit="1" customWidth="1"/>
    <col min="5626" max="5626" width="31.1640625" style="2" customWidth="1"/>
    <col min="5627" max="5880" width="8.6640625" style="2"/>
    <col min="5881" max="5881" width="34.1640625" style="2" bestFit="1" customWidth="1"/>
    <col min="5882" max="5882" width="31.1640625" style="2" customWidth="1"/>
    <col min="5883" max="6136" width="8.6640625" style="2"/>
    <col min="6137" max="6137" width="34.1640625" style="2" bestFit="1" customWidth="1"/>
    <col min="6138" max="6138" width="31.1640625" style="2" customWidth="1"/>
    <col min="6139" max="6392" width="8.6640625" style="2"/>
    <col min="6393" max="6393" width="34.1640625" style="2" bestFit="1" customWidth="1"/>
    <col min="6394" max="6394" width="31.1640625" style="2" customWidth="1"/>
    <col min="6395" max="6648" width="8.6640625" style="2"/>
    <col min="6649" max="6649" width="34.1640625" style="2" bestFit="1" customWidth="1"/>
    <col min="6650" max="6650" width="31.1640625" style="2" customWidth="1"/>
    <col min="6651" max="6904" width="8.6640625" style="2"/>
    <col min="6905" max="6905" width="34.1640625" style="2" bestFit="1" customWidth="1"/>
    <col min="6906" max="6906" width="31.1640625" style="2" customWidth="1"/>
    <col min="6907" max="7160" width="8.6640625" style="2"/>
    <col min="7161" max="7161" width="34.1640625" style="2" bestFit="1" customWidth="1"/>
    <col min="7162" max="7162" width="31.1640625" style="2" customWidth="1"/>
    <col min="7163" max="7416" width="8.6640625" style="2"/>
    <col min="7417" max="7417" width="34.1640625" style="2" bestFit="1" customWidth="1"/>
    <col min="7418" max="7418" width="31.1640625" style="2" customWidth="1"/>
    <col min="7419" max="7672" width="8.6640625" style="2"/>
    <col min="7673" max="7673" width="34.1640625" style="2" bestFit="1" customWidth="1"/>
    <col min="7674" max="7674" width="31.1640625" style="2" customWidth="1"/>
    <col min="7675" max="7928" width="8.6640625" style="2"/>
    <col min="7929" max="7929" width="34.1640625" style="2" bestFit="1" customWidth="1"/>
    <col min="7930" max="7930" width="31.1640625" style="2" customWidth="1"/>
    <col min="7931" max="8184" width="8.6640625" style="2"/>
    <col min="8185" max="8185" width="34.1640625" style="2" bestFit="1" customWidth="1"/>
    <col min="8186" max="8186" width="31.1640625" style="2" customWidth="1"/>
    <col min="8187" max="8440" width="8.6640625" style="2"/>
    <col min="8441" max="8441" width="34.1640625" style="2" bestFit="1" customWidth="1"/>
    <col min="8442" max="8442" width="31.1640625" style="2" customWidth="1"/>
    <col min="8443" max="8696" width="8.6640625" style="2"/>
    <col min="8697" max="8697" width="34.1640625" style="2" bestFit="1" customWidth="1"/>
    <col min="8698" max="8698" width="31.1640625" style="2" customWidth="1"/>
    <col min="8699" max="8952" width="8.6640625" style="2"/>
    <col min="8953" max="8953" width="34.1640625" style="2" bestFit="1" customWidth="1"/>
    <col min="8954" max="8954" width="31.1640625" style="2" customWidth="1"/>
    <col min="8955" max="9208" width="8.6640625" style="2"/>
    <col min="9209" max="9209" width="34.1640625" style="2" bestFit="1" customWidth="1"/>
    <col min="9210" max="9210" width="31.1640625" style="2" customWidth="1"/>
    <col min="9211" max="9464" width="8.6640625" style="2"/>
    <col min="9465" max="9465" width="34.1640625" style="2" bestFit="1" customWidth="1"/>
    <col min="9466" max="9466" width="31.1640625" style="2" customWidth="1"/>
    <col min="9467" max="9720" width="8.6640625" style="2"/>
    <col min="9721" max="9721" width="34.1640625" style="2" bestFit="1" customWidth="1"/>
    <col min="9722" max="9722" width="31.1640625" style="2" customWidth="1"/>
    <col min="9723" max="9976" width="8.6640625" style="2"/>
    <col min="9977" max="9977" width="34.1640625" style="2" bestFit="1" customWidth="1"/>
    <col min="9978" max="9978" width="31.1640625" style="2" customWidth="1"/>
    <col min="9979" max="10232" width="8.6640625" style="2"/>
    <col min="10233" max="10233" width="34.1640625" style="2" bestFit="1" customWidth="1"/>
    <col min="10234" max="10234" width="31.1640625" style="2" customWidth="1"/>
    <col min="10235" max="10488" width="8.6640625" style="2"/>
    <col min="10489" max="10489" width="34.1640625" style="2" bestFit="1" customWidth="1"/>
    <col min="10490" max="10490" width="31.1640625" style="2" customWidth="1"/>
    <col min="10491" max="10744" width="8.6640625" style="2"/>
    <col min="10745" max="10745" width="34.1640625" style="2" bestFit="1" customWidth="1"/>
    <col min="10746" max="10746" width="31.1640625" style="2" customWidth="1"/>
    <col min="10747" max="11000" width="8.6640625" style="2"/>
    <col min="11001" max="11001" width="34.1640625" style="2" bestFit="1" customWidth="1"/>
    <col min="11002" max="11002" width="31.1640625" style="2" customWidth="1"/>
    <col min="11003" max="11256" width="8.6640625" style="2"/>
    <col min="11257" max="11257" width="34.1640625" style="2" bestFit="1" customWidth="1"/>
    <col min="11258" max="11258" width="31.1640625" style="2" customWidth="1"/>
    <col min="11259" max="11512" width="8.6640625" style="2"/>
    <col min="11513" max="11513" width="34.1640625" style="2" bestFit="1" customWidth="1"/>
    <col min="11514" max="11514" width="31.1640625" style="2" customWidth="1"/>
    <col min="11515" max="11768" width="8.6640625" style="2"/>
    <col min="11769" max="11769" width="34.1640625" style="2" bestFit="1" customWidth="1"/>
    <col min="11770" max="11770" width="31.1640625" style="2" customWidth="1"/>
    <col min="11771" max="12024" width="8.6640625" style="2"/>
    <col min="12025" max="12025" width="34.1640625" style="2" bestFit="1" customWidth="1"/>
    <col min="12026" max="12026" width="31.1640625" style="2" customWidth="1"/>
    <col min="12027" max="12280" width="8.6640625" style="2"/>
    <col min="12281" max="12281" width="34.1640625" style="2" bestFit="1" customWidth="1"/>
    <col min="12282" max="12282" width="31.1640625" style="2" customWidth="1"/>
    <col min="12283" max="12536" width="8.6640625" style="2"/>
    <col min="12537" max="12537" width="34.1640625" style="2" bestFit="1" customWidth="1"/>
    <col min="12538" max="12538" width="31.1640625" style="2" customWidth="1"/>
    <col min="12539" max="12792" width="8.6640625" style="2"/>
    <col min="12793" max="12793" width="34.1640625" style="2" bestFit="1" customWidth="1"/>
    <col min="12794" max="12794" width="31.1640625" style="2" customWidth="1"/>
    <col min="12795" max="13048" width="8.6640625" style="2"/>
    <col min="13049" max="13049" width="34.1640625" style="2" bestFit="1" customWidth="1"/>
    <col min="13050" max="13050" width="31.1640625" style="2" customWidth="1"/>
    <col min="13051" max="13304" width="8.6640625" style="2"/>
    <col min="13305" max="13305" width="34.1640625" style="2" bestFit="1" customWidth="1"/>
    <col min="13306" max="13306" width="31.1640625" style="2" customWidth="1"/>
    <col min="13307" max="13560" width="8.6640625" style="2"/>
    <col min="13561" max="13561" width="34.1640625" style="2" bestFit="1" customWidth="1"/>
    <col min="13562" max="13562" width="31.1640625" style="2" customWidth="1"/>
    <col min="13563" max="13816" width="8.6640625" style="2"/>
    <col min="13817" max="13817" width="34.1640625" style="2" bestFit="1" customWidth="1"/>
    <col min="13818" max="13818" width="31.1640625" style="2" customWidth="1"/>
    <col min="13819" max="14072" width="8.6640625" style="2"/>
    <col min="14073" max="14073" width="34.1640625" style="2" bestFit="1" customWidth="1"/>
    <col min="14074" max="14074" width="31.1640625" style="2" customWidth="1"/>
    <col min="14075" max="14328" width="8.6640625" style="2"/>
    <col min="14329" max="14329" width="34.1640625" style="2" bestFit="1" customWidth="1"/>
    <col min="14330" max="14330" width="31.1640625" style="2" customWidth="1"/>
    <col min="14331" max="14584" width="8.6640625" style="2"/>
    <col min="14585" max="14585" width="34.1640625" style="2" bestFit="1" customWidth="1"/>
    <col min="14586" max="14586" width="31.1640625" style="2" customWidth="1"/>
    <col min="14587" max="14840" width="8.6640625" style="2"/>
    <col min="14841" max="14841" width="34.1640625" style="2" bestFit="1" customWidth="1"/>
    <col min="14842" max="14842" width="31.1640625" style="2" customWidth="1"/>
    <col min="14843" max="15096" width="8.6640625" style="2"/>
    <col min="15097" max="15097" width="34.1640625" style="2" bestFit="1" customWidth="1"/>
    <col min="15098" max="15098" width="31.1640625" style="2" customWidth="1"/>
    <col min="15099" max="15352" width="8.6640625" style="2"/>
    <col min="15353" max="15353" width="34.1640625" style="2" bestFit="1" customWidth="1"/>
    <col min="15354" max="15354" width="31.1640625" style="2" customWidth="1"/>
    <col min="15355" max="15608" width="8.6640625" style="2"/>
    <col min="15609" max="15609" width="34.1640625" style="2" bestFit="1" customWidth="1"/>
    <col min="15610" max="15610" width="31.1640625" style="2" customWidth="1"/>
    <col min="15611" max="15864" width="8.6640625" style="2"/>
    <col min="15865" max="15865" width="34.1640625" style="2" bestFit="1" customWidth="1"/>
    <col min="15866" max="15866" width="31.1640625" style="2" customWidth="1"/>
    <col min="15867" max="16120" width="8.6640625" style="2"/>
    <col min="16121" max="16121" width="34.1640625" style="2" bestFit="1" customWidth="1"/>
    <col min="16122" max="16122" width="31.1640625" style="2" customWidth="1"/>
    <col min="16123" max="16381" width="8.6640625" style="2"/>
    <col min="16382" max="16384" width="8.6640625" style="2" customWidth="1"/>
  </cols>
  <sheetData>
    <row r="1" spans="1:3" ht="18">
      <c r="A1" s="54" t="s">
        <v>24</v>
      </c>
      <c r="B1" s="55"/>
      <c r="C1" s="3"/>
    </row>
    <row r="2" spans="1:3" ht="18">
      <c r="A2" s="8"/>
      <c r="B2" s="9"/>
      <c r="C2" s="3"/>
    </row>
    <row r="3" spans="1:3" ht="13">
      <c r="A3" s="7" t="s">
        <v>16</v>
      </c>
      <c r="B3" s="7" t="s">
        <v>8</v>
      </c>
      <c r="C3" s="7" t="s">
        <v>9</v>
      </c>
    </row>
    <row r="4" spans="1:3">
      <c r="A4" s="15" t="s">
        <v>26</v>
      </c>
      <c r="B4" s="19">
        <f>'2. Aanschaf apparatuur'!F43</f>
        <v>0</v>
      </c>
      <c r="C4" s="19">
        <f>'2. Aanschaf apparatuur'!G43</f>
        <v>0</v>
      </c>
    </row>
    <row r="5" spans="1:3" ht="13" thickBot="1">
      <c r="A5" s="15" t="s">
        <v>27</v>
      </c>
      <c r="B5" s="19">
        <f>'3. Service en onderhoud'!C5</f>
        <v>0</v>
      </c>
      <c r="C5" s="19">
        <f>'3. Service en onderhoud'!D5</f>
        <v>0</v>
      </c>
    </row>
    <row r="6" spans="1:3" ht="14.75" customHeight="1" thickBot="1">
      <c r="A6" s="16" t="s">
        <v>14</v>
      </c>
      <c r="B6" s="20">
        <f>SUM(B4+B5)</f>
        <v>0</v>
      </c>
      <c r="C6" s="20">
        <f>SUM(C4+C5)</f>
        <v>0</v>
      </c>
    </row>
    <row r="7" spans="1:3">
      <c r="A7" s="6"/>
      <c r="B7" s="6"/>
      <c r="C7" s="6"/>
    </row>
    <row r="8" spans="1:3" ht="18">
      <c r="A8" s="8"/>
      <c r="B8" s="9"/>
      <c r="C8" s="3"/>
    </row>
    <row r="9" spans="1:3" ht="14">
      <c r="A9" s="21" t="s">
        <v>1</v>
      </c>
      <c r="B9" s="53"/>
      <c r="C9" s="53"/>
    </row>
    <row r="10" spans="1:3" ht="34.25" customHeight="1">
      <c r="A10" s="22" t="s">
        <v>2</v>
      </c>
      <c r="B10" s="53"/>
      <c r="C10" s="53"/>
    </row>
    <row r="11" spans="1:3" ht="14">
      <c r="A11" s="21" t="s">
        <v>3</v>
      </c>
      <c r="B11" s="53"/>
      <c r="C11" s="53"/>
    </row>
    <row r="12" spans="1:3" ht="14">
      <c r="A12" s="21" t="s">
        <v>4</v>
      </c>
      <c r="B12" s="53"/>
      <c r="C12" s="53"/>
    </row>
    <row r="13" spans="1:3" ht="14">
      <c r="A13" s="21" t="s">
        <v>5</v>
      </c>
      <c r="B13" s="53"/>
      <c r="C13" s="53"/>
    </row>
  </sheetData>
  <sheetProtection algorithmName="SHA-512" hashValue="9bi1fznb5bOgASa0IWruyGUsjj1dKKxsb9U5yQjMsPuPbsF73cQIb72ei7NQQ/51shXVbyHtobULGPzfrDsteA==" saltValue="nmHy96QQIo1w+I4lMhdpIQ==" spinCount="100000" sheet="1" objects="1" scenarios="1" selectLockedCells="1"/>
  <mergeCells count="6">
    <mergeCell ref="B13:C13"/>
    <mergeCell ref="A1:B1"/>
    <mergeCell ref="B9:C9"/>
    <mergeCell ref="B10:C10"/>
    <mergeCell ref="B11:C11"/>
    <mergeCell ref="B12:C12"/>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BFD56-99FB-4A11-8829-27A3B38FA6D8}">
  <dimension ref="A1:G44"/>
  <sheetViews>
    <sheetView tabSelected="1" view="pageBreakPreview" zoomScale="70" zoomScaleNormal="100" zoomScaleSheetLayoutView="70" workbookViewId="0">
      <selection activeCell="F43" sqref="F43"/>
    </sheetView>
  </sheetViews>
  <sheetFormatPr defaultRowHeight="14"/>
  <cols>
    <col min="1" max="1" width="13.08203125" customWidth="1"/>
    <col min="2" max="2" width="31.33203125" customWidth="1"/>
    <col min="3" max="3" width="81.9140625" customWidth="1"/>
    <col min="4" max="4" width="8.1640625" customWidth="1"/>
    <col min="5" max="5" width="11.5" customWidth="1"/>
    <col min="6" max="7" width="18" customWidth="1"/>
  </cols>
  <sheetData>
    <row r="1" spans="1:7" ht="18">
      <c r="A1" s="25" t="s">
        <v>26</v>
      </c>
      <c r="B1" s="25"/>
      <c r="D1" s="11"/>
      <c r="E1" s="11"/>
      <c r="F1" s="10"/>
    </row>
    <row r="2" spans="1:7" s="2" customFormat="1" ht="29.5" customHeight="1">
      <c r="A2" s="79" t="s">
        <v>50</v>
      </c>
      <c r="B2" s="79"/>
      <c r="C2" s="79"/>
      <c r="D2" s="3"/>
      <c r="E2" s="3"/>
      <c r="F2" s="3"/>
      <c r="G2" s="4"/>
    </row>
    <row r="3" spans="1:7" s="2" customFormat="1" ht="12.5" customHeight="1">
      <c r="A3" s="37"/>
      <c r="B3" s="11"/>
      <c r="C3" s="10"/>
      <c r="D3" s="3"/>
      <c r="E3" s="3"/>
      <c r="F3" s="3"/>
      <c r="G3" s="4"/>
    </row>
    <row r="4" spans="1:7" s="2" customFormat="1" ht="12.5" customHeight="1">
      <c r="A4" s="23" t="s">
        <v>17</v>
      </c>
      <c r="B4" s="23"/>
      <c r="C4" s="10"/>
      <c r="D4" s="3"/>
      <c r="E4" s="3"/>
      <c r="F4" s="3"/>
      <c r="G4" s="4"/>
    </row>
    <row r="5" spans="1:7" s="2" customFormat="1" ht="26">
      <c r="A5" s="56" t="s">
        <v>6</v>
      </c>
      <c r="B5" s="58"/>
      <c r="C5" s="7" t="s">
        <v>7</v>
      </c>
      <c r="D5" s="13" t="s">
        <v>28</v>
      </c>
      <c r="E5" s="13" t="s">
        <v>29</v>
      </c>
      <c r="F5" s="7" t="s">
        <v>8</v>
      </c>
      <c r="G5" s="7" t="s">
        <v>9</v>
      </c>
    </row>
    <row r="6" spans="1:7" s="2" customFormat="1" ht="25">
      <c r="A6" s="76" t="s">
        <v>13</v>
      </c>
      <c r="B6" s="27" t="s">
        <v>32</v>
      </c>
      <c r="C6" s="29"/>
      <c r="D6" s="36">
        <v>2</v>
      </c>
      <c r="E6" s="30">
        <v>0</v>
      </c>
      <c r="F6" s="31">
        <v>0</v>
      </c>
      <c r="G6" s="31">
        <v>0</v>
      </c>
    </row>
    <row r="7" spans="1:7" s="2" customFormat="1" ht="25">
      <c r="A7" s="77"/>
      <c r="B7" s="27" t="s">
        <v>34</v>
      </c>
      <c r="C7" s="29"/>
      <c r="D7" s="36">
        <v>2</v>
      </c>
      <c r="E7" s="30">
        <v>0</v>
      </c>
      <c r="F7" s="31">
        <v>0</v>
      </c>
      <c r="G7" s="31">
        <v>0</v>
      </c>
    </row>
    <row r="8" spans="1:7" s="2" customFormat="1" ht="25">
      <c r="A8" s="78"/>
      <c r="B8" s="27" t="s">
        <v>35</v>
      </c>
      <c r="C8" s="29"/>
      <c r="D8" s="36">
        <v>2</v>
      </c>
      <c r="E8" s="30">
        <v>0</v>
      </c>
      <c r="F8" s="31">
        <v>0</v>
      </c>
      <c r="G8" s="31">
        <v>0</v>
      </c>
    </row>
    <row r="9" spans="1:7" s="2" customFormat="1" ht="14" customHeight="1">
      <c r="A9" s="76" t="s">
        <v>10</v>
      </c>
      <c r="B9" s="27" t="s">
        <v>33</v>
      </c>
      <c r="C9" s="29"/>
      <c r="D9" s="36">
        <v>21</v>
      </c>
      <c r="E9" s="30">
        <v>0</v>
      </c>
      <c r="F9" s="31">
        <v>0</v>
      </c>
      <c r="G9" s="31">
        <v>0</v>
      </c>
    </row>
    <row r="10" spans="1:7" s="2" customFormat="1" ht="12.5">
      <c r="A10" s="78"/>
      <c r="B10" s="27" t="s">
        <v>36</v>
      </c>
      <c r="C10" s="29"/>
      <c r="D10" s="36">
        <v>4</v>
      </c>
      <c r="E10" s="30">
        <v>0</v>
      </c>
      <c r="F10" s="31">
        <v>0</v>
      </c>
      <c r="G10" s="31">
        <v>0</v>
      </c>
    </row>
    <row r="11" spans="1:7" s="2" customFormat="1" ht="25">
      <c r="A11" s="76" t="s">
        <v>11</v>
      </c>
      <c r="B11" s="27" t="s">
        <v>37</v>
      </c>
      <c r="C11" s="29"/>
      <c r="D11" s="36">
        <v>2</v>
      </c>
      <c r="E11" s="30">
        <v>0</v>
      </c>
      <c r="F11" s="31">
        <v>0</v>
      </c>
      <c r="G11" s="31">
        <v>0</v>
      </c>
    </row>
    <row r="12" spans="1:7" s="2" customFormat="1" ht="25">
      <c r="A12" s="78"/>
      <c r="B12" s="27" t="s">
        <v>38</v>
      </c>
      <c r="C12" s="29"/>
      <c r="D12" s="36">
        <v>2</v>
      </c>
      <c r="E12" s="30">
        <v>0</v>
      </c>
      <c r="F12" s="31">
        <v>0</v>
      </c>
      <c r="G12" s="31">
        <v>0</v>
      </c>
    </row>
    <row r="13" spans="1:7" s="2" customFormat="1" ht="14" customHeight="1">
      <c r="A13" s="26" t="s">
        <v>12</v>
      </c>
      <c r="B13" s="27" t="s">
        <v>39</v>
      </c>
      <c r="C13" s="29"/>
      <c r="D13" s="36">
        <v>85</v>
      </c>
      <c r="E13" s="30">
        <v>0</v>
      </c>
      <c r="F13" s="31">
        <v>0</v>
      </c>
      <c r="G13" s="31">
        <v>0</v>
      </c>
    </row>
    <row r="14" spans="1:7" s="2" customFormat="1" ht="14" customHeight="1">
      <c r="A14" s="34" t="s">
        <v>43</v>
      </c>
      <c r="B14" s="35" t="s">
        <v>43</v>
      </c>
      <c r="C14" s="29"/>
      <c r="D14" s="36"/>
      <c r="E14" s="30">
        <v>0</v>
      </c>
      <c r="F14" s="31">
        <v>0</v>
      </c>
      <c r="G14" s="31">
        <v>0</v>
      </c>
    </row>
    <row r="15" spans="1:7" s="2" customFormat="1" ht="14" customHeight="1">
      <c r="A15" s="34"/>
      <c r="B15" s="35"/>
      <c r="C15" s="29"/>
      <c r="D15" s="36"/>
      <c r="E15" s="30">
        <v>0</v>
      </c>
      <c r="F15" s="31">
        <v>0</v>
      </c>
      <c r="G15" s="31">
        <v>0</v>
      </c>
    </row>
    <row r="16" spans="1:7" s="2" customFormat="1" ht="14" customHeight="1">
      <c r="A16" s="34"/>
      <c r="B16" s="35"/>
      <c r="C16" s="29"/>
      <c r="D16" s="36"/>
      <c r="E16" s="30">
        <v>0</v>
      </c>
      <c r="F16" s="31">
        <v>0</v>
      </c>
      <c r="G16" s="31">
        <v>0</v>
      </c>
    </row>
    <row r="17" spans="1:7" s="2" customFormat="1" ht="14" customHeight="1">
      <c r="A17" s="34"/>
      <c r="B17" s="35"/>
      <c r="C17" s="29"/>
      <c r="D17" s="36"/>
      <c r="E17" s="30">
        <v>0</v>
      </c>
      <c r="F17" s="31">
        <v>0</v>
      </c>
      <c r="G17" s="31">
        <v>0</v>
      </c>
    </row>
    <row r="18" spans="1:7" s="2" customFormat="1" ht="14" customHeight="1">
      <c r="A18" s="34"/>
      <c r="B18" s="35"/>
      <c r="C18" s="29"/>
      <c r="D18" s="36"/>
      <c r="E18" s="30">
        <v>0</v>
      </c>
      <c r="F18" s="31">
        <v>0</v>
      </c>
      <c r="G18" s="31">
        <v>0</v>
      </c>
    </row>
    <row r="19" spans="1:7" s="2" customFormat="1" ht="14" customHeight="1">
      <c r="A19" s="34"/>
      <c r="B19" s="35"/>
      <c r="C19" s="29"/>
      <c r="D19" s="36"/>
      <c r="E19" s="30">
        <v>0</v>
      </c>
      <c r="F19" s="31">
        <v>0</v>
      </c>
      <c r="G19" s="31">
        <v>0</v>
      </c>
    </row>
    <row r="20" spans="1:7" s="2" customFormat="1" ht="14" customHeight="1">
      <c r="A20" s="34"/>
      <c r="B20" s="35"/>
      <c r="C20" s="29"/>
      <c r="D20" s="36"/>
      <c r="E20" s="30">
        <v>0</v>
      </c>
      <c r="F20" s="31">
        <v>0</v>
      </c>
      <c r="G20" s="31">
        <v>0</v>
      </c>
    </row>
    <row r="21" spans="1:7" s="2" customFormat="1" ht="14" customHeight="1">
      <c r="A21" s="34"/>
      <c r="B21" s="35"/>
      <c r="C21" s="29"/>
      <c r="D21" s="36"/>
      <c r="E21" s="30">
        <v>0</v>
      </c>
      <c r="F21" s="31">
        <v>0</v>
      </c>
      <c r="G21" s="31">
        <v>0</v>
      </c>
    </row>
    <row r="22" spans="1:7" s="2" customFormat="1" ht="14" customHeight="1">
      <c r="A22" s="34"/>
      <c r="B22" s="35"/>
      <c r="C22" s="29"/>
      <c r="D22" s="36"/>
      <c r="E22" s="30">
        <v>0</v>
      </c>
      <c r="F22" s="31">
        <v>0</v>
      </c>
      <c r="G22" s="31">
        <v>0</v>
      </c>
    </row>
    <row r="23" spans="1:7" s="2" customFormat="1" ht="14" customHeight="1" thickBot="1">
      <c r="A23" s="34"/>
      <c r="B23" s="35"/>
      <c r="C23" s="29"/>
      <c r="D23" s="36"/>
      <c r="E23" s="30">
        <v>0</v>
      </c>
      <c r="F23" s="31">
        <v>0</v>
      </c>
      <c r="G23" s="31">
        <v>0</v>
      </c>
    </row>
    <row r="24" spans="1:7" s="2" customFormat="1" ht="14.75" customHeight="1" thickBot="1">
      <c r="A24" s="62" t="s">
        <v>21</v>
      </c>
      <c r="B24" s="63"/>
      <c r="C24" s="63"/>
      <c r="D24" s="63"/>
      <c r="E24" s="64"/>
      <c r="F24" s="14">
        <f>SUM(F6:F23)</f>
        <v>0</v>
      </c>
      <c r="G24" s="14">
        <f>SUM(G6:G23)</f>
        <v>0</v>
      </c>
    </row>
    <row r="25" spans="1:7" ht="18">
      <c r="A25" s="11"/>
      <c r="B25" s="11"/>
      <c r="C25" s="10"/>
      <c r="D25" s="11"/>
      <c r="E25" s="11"/>
      <c r="F25" s="10"/>
    </row>
    <row r="26" spans="1:7" ht="12.5" customHeight="1">
      <c r="A26" s="24" t="s">
        <v>18</v>
      </c>
      <c r="B26" s="24"/>
      <c r="C26" s="11"/>
      <c r="D26" s="10"/>
      <c r="E26" s="10"/>
      <c r="F26" s="11"/>
      <c r="G26" s="10"/>
    </row>
    <row r="27" spans="1:7" s="2" customFormat="1" ht="13">
      <c r="A27" s="56" t="s">
        <v>16</v>
      </c>
      <c r="B27" s="57"/>
      <c r="C27" s="57"/>
      <c r="D27" s="57"/>
      <c r="E27" s="58"/>
      <c r="F27" s="7" t="s">
        <v>8</v>
      </c>
      <c r="G27" s="7" t="s">
        <v>9</v>
      </c>
    </row>
    <row r="28" spans="1:7" s="2" customFormat="1" ht="12.5">
      <c r="A28" s="59" t="s">
        <v>25</v>
      </c>
      <c r="B28" s="60"/>
      <c r="C28" s="60"/>
      <c r="D28" s="60"/>
      <c r="E28" s="61"/>
      <c r="F28" s="32">
        <v>0</v>
      </c>
      <c r="G28" s="32">
        <v>0</v>
      </c>
    </row>
    <row r="29" spans="1:7" s="2" customFormat="1" ht="12.5">
      <c r="A29" s="59" t="s">
        <v>19</v>
      </c>
      <c r="B29" s="60"/>
      <c r="C29" s="60"/>
      <c r="D29" s="60"/>
      <c r="E29" s="61"/>
      <c r="F29" s="32">
        <v>0</v>
      </c>
      <c r="G29" s="32">
        <v>0</v>
      </c>
    </row>
    <row r="30" spans="1:7" s="2" customFormat="1" ht="14.5" customHeight="1" thickBot="1">
      <c r="A30" s="65" t="s">
        <v>20</v>
      </c>
      <c r="B30" s="66"/>
      <c r="C30" s="66"/>
      <c r="D30" s="66"/>
      <c r="E30" s="69"/>
      <c r="F30" s="32">
        <v>0</v>
      </c>
      <c r="G30" s="32">
        <v>0</v>
      </c>
    </row>
    <row r="31" spans="1:7" s="2" customFormat="1" ht="14.75" customHeight="1" thickBot="1">
      <c r="A31" s="28" t="s">
        <v>22</v>
      </c>
      <c r="B31" s="17"/>
      <c r="C31" s="17"/>
      <c r="D31" s="17"/>
      <c r="E31" s="18"/>
      <c r="F31" s="14">
        <f>SUM(F28:F30)</f>
        <v>0</v>
      </c>
      <c r="G31" s="14">
        <f>SUM(G28:G30)</f>
        <v>0</v>
      </c>
    </row>
    <row r="32" spans="1:7" ht="18">
      <c r="C32" s="10"/>
      <c r="D32" s="11"/>
      <c r="E32" s="11"/>
      <c r="F32" s="10"/>
    </row>
    <row r="33" spans="1:7" ht="12.5" customHeight="1">
      <c r="A33" s="24" t="s">
        <v>49</v>
      </c>
      <c r="B33" s="24"/>
      <c r="C33" s="11"/>
      <c r="D33" s="10"/>
      <c r="E33" s="10"/>
      <c r="F33" s="11"/>
      <c r="G33" s="10"/>
    </row>
    <row r="34" spans="1:7" s="2" customFormat="1" ht="13">
      <c r="A34" s="56" t="s">
        <v>16</v>
      </c>
      <c r="B34" s="57"/>
      <c r="C34" s="57"/>
      <c r="D34" s="56" t="s">
        <v>45</v>
      </c>
      <c r="E34" s="58"/>
      <c r="F34" s="7" t="s">
        <v>8</v>
      </c>
      <c r="G34" s="7" t="s">
        <v>9</v>
      </c>
    </row>
    <row r="35" spans="1:7" s="2" customFormat="1" ht="14.5" customHeight="1" thickBot="1">
      <c r="A35" s="65" t="s">
        <v>44</v>
      </c>
      <c r="B35" s="66"/>
      <c r="C35" s="66"/>
      <c r="D35" s="67">
        <v>0</v>
      </c>
      <c r="E35" s="68"/>
      <c r="F35" s="32">
        <v>0</v>
      </c>
      <c r="G35" s="32">
        <v>0</v>
      </c>
    </row>
    <row r="36" spans="1:7" s="2" customFormat="1" ht="14.5" customHeight="1" thickBot="1">
      <c r="A36" s="62" t="s">
        <v>40</v>
      </c>
      <c r="B36" s="63"/>
      <c r="C36" s="63"/>
      <c r="D36" s="63"/>
      <c r="E36" s="64"/>
      <c r="F36" s="14">
        <f>F35</f>
        <v>0</v>
      </c>
      <c r="G36" s="14">
        <f>G35</f>
        <v>0</v>
      </c>
    </row>
    <row r="37" spans="1:7" ht="18">
      <c r="C37" s="10"/>
      <c r="D37" s="11"/>
      <c r="E37" s="11"/>
      <c r="F37" s="10"/>
    </row>
    <row r="38" spans="1:7" ht="12.5" customHeight="1">
      <c r="A38" s="24" t="s">
        <v>30</v>
      </c>
      <c r="B38" s="24"/>
      <c r="C38" s="11"/>
      <c r="D38" s="10"/>
      <c r="E38" s="10"/>
      <c r="F38" s="11"/>
      <c r="G38" s="10"/>
    </row>
    <row r="39" spans="1:7" s="2" customFormat="1" ht="13">
      <c r="A39" s="70" t="s">
        <v>16</v>
      </c>
      <c r="B39" s="71"/>
      <c r="C39" s="71"/>
      <c r="D39" s="71"/>
      <c r="E39" s="72"/>
      <c r="F39" s="7" t="s">
        <v>8</v>
      </c>
      <c r="G39" s="7" t="s">
        <v>9</v>
      </c>
    </row>
    <row r="40" spans="1:7" s="2" customFormat="1" ht="14.5" customHeight="1" thickBot="1">
      <c r="A40" s="73" t="s">
        <v>23</v>
      </c>
      <c r="B40" s="74"/>
      <c r="C40" s="74"/>
      <c r="D40" s="74"/>
      <c r="E40" s="75"/>
      <c r="F40" s="32">
        <v>0</v>
      </c>
      <c r="G40" s="32">
        <v>0</v>
      </c>
    </row>
    <row r="41" spans="1:7" s="2" customFormat="1" ht="14.5" customHeight="1" thickBot="1">
      <c r="A41" s="62" t="s">
        <v>40</v>
      </c>
      <c r="B41" s="63"/>
      <c r="C41" s="63"/>
      <c r="D41" s="63"/>
      <c r="E41" s="64"/>
      <c r="F41" s="14">
        <f>F40</f>
        <v>0</v>
      </c>
      <c r="G41" s="14">
        <f>G40</f>
        <v>0</v>
      </c>
    </row>
    <row r="42" spans="1:7" ht="14.5" thickBot="1"/>
    <row r="43" spans="1:7" s="2" customFormat="1" ht="14.75" customHeight="1" thickBot="1">
      <c r="A43" s="62" t="s">
        <v>46</v>
      </c>
      <c r="B43" s="63"/>
      <c r="C43" s="63"/>
      <c r="D43" s="63"/>
      <c r="E43" s="64"/>
      <c r="F43" s="14">
        <f>SUM(F24+F31+F36+F41)</f>
        <v>0</v>
      </c>
      <c r="G43" s="14">
        <f>SUM(G24+G31+G36+G41)</f>
        <v>0</v>
      </c>
    </row>
    <row r="44" spans="1:7" ht="18">
      <c r="A44" s="11"/>
      <c r="B44" s="11"/>
      <c r="C44" s="10"/>
      <c r="D44" s="11"/>
      <c r="E44" s="11"/>
      <c r="F44" s="10"/>
    </row>
  </sheetData>
  <sheetProtection formatRows="0" selectLockedCells="1" selectUnlockedCells="1"/>
  <mergeCells count="19">
    <mergeCell ref="A2:C2"/>
    <mergeCell ref="A6:A8"/>
    <mergeCell ref="A11:A12"/>
    <mergeCell ref="A5:B5"/>
    <mergeCell ref="A9:A10"/>
    <mergeCell ref="A24:E24"/>
    <mergeCell ref="A43:E43"/>
    <mergeCell ref="A30:E30"/>
    <mergeCell ref="A41:E41"/>
    <mergeCell ref="A39:E39"/>
    <mergeCell ref="A40:E40"/>
    <mergeCell ref="A27:E27"/>
    <mergeCell ref="A28:E28"/>
    <mergeCell ref="A29:E29"/>
    <mergeCell ref="A36:E36"/>
    <mergeCell ref="A35:C35"/>
    <mergeCell ref="A34:C34"/>
    <mergeCell ref="D34:E34"/>
    <mergeCell ref="D35:E35"/>
  </mergeCells>
  <pageMargins left="0.7" right="0.7" top="0.75" bottom="0.75" header="0.3" footer="0.3"/>
  <pageSetup paperSize="9" scale="42"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71611-F237-463E-B6CB-7753E3A99CBA}">
  <dimension ref="A1:D5"/>
  <sheetViews>
    <sheetView view="pageBreakPreview" zoomScaleNormal="100" zoomScaleSheetLayoutView="100" workbookViewId="0">
      <selection activeCell="D4" sqref="D4"/>
    </sheetView>
  </sheetViews>
  <sheetFormatPr defaultRowHeight="14"/>
  <cols>
    <col min="1" max="1" width="39.5" customWidth="1"/>
    <col min="2" max="3" width="24.08203125" bestFit="1" customWidth="1"/>
    <col min="4" max="4" width="23.58203125" bestFit="1" customWidth="1"/>
  </cols>
  <sheetData>
    <row r="1" spans="1:4">
      <c r="A1" s="12" t="s">
        <v>27</v>
      </c>
    </row>
    <row r="2" spans="1:4" s="2" customFormat="1">
      <c r="A2" s="11"/>
      <c r="B2" s="6"/>
      <c r="C2" s="6"/>
      <c r="D2" s="6"/>
    </row>
    <row r="3" spans="1:4" s="2" customFormat="1" ht="13">
      <c r="A3" s="7" t="s">
        <v>16</v>
      </c>
      <c r="B3" s="7" t="s">
        <v>48</v>
      </c>
      <c r="C3" s="7" t="s">
        <v>8</v>
      </c>
      <c r="D3" s="7" t="s">
        <v>9</v>
      </c>
    </row>
    <row r="4" spans="1:4" s="2" customFormat="1" ht="13" thickBot="1">
      <c r="A4" s="15" t="s">
        <v>15</v>
      </c>
      <c r="B4" s="33">
        <v>0</v>
      </c>
      <c r="C4" s="33"/>
      <c r="D4" s="33"/>
    </row>
    <row r="5" spans="1:4" s="2" customFormat="1" ht="14.5" customHeight="1" thickBot="1">
      <c r="A5" s="62" t="s">
        <v>14</v>
      </c>
      <c r="B5" s="64"/>
      <c r="C5" s="14">
        <f>C4</f>
        <v>0</v>
      </c>
      <c r="D5" s="14">
        <f>D4</f>
        <v>0</v>
      </c>
    </row>
  </sheetData>
  <sheetProtection algorithmName="SHA-512" hashValue="I9yNWrUQrWdcJSFxnYC41ivmtjVRCNET4edrNdAHqq921yGVEo4A+jt1QC27PL5+HGcrCNkQGb4qI085VUA8AA==" saltValue="LMbKLf8PXovBdAwYYlyXKg==" spinCount="100000" sheet="1" objects="1" scenarios="1" selectLockedCells="1"/>
  <mergeCells count="1">
    <mergeCell ref="A5:B5"/>
  </mergeCells>
  <pageMargins left="0.7" right="0.7" top="0.75" bottom="0.75" header="0.3" footer="0.3"/>
  <pageSetup paperSize="9" scale="63"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5535288549394485551DE528FE21F8" ma:contentTypeVersion="7" ma:contentTypeDescription="Een nieuw document maken." ma:contentTypeScope="" ma:versionID="80b2a59d675131256079e3d9cf30a203">
  <xsd:schema xmlns:xsd="http://www.w3.org/2001/XMLSchema" xmlns:xs="http://www.w3.org/2001/XMLSchema" xmlns:p="http://schemas.microsoft.com/office/2006/metadata/properties" xmlns:ns2="cc32abcb-c1ef-4ab5-8143-753ddd87ae8b" xmlns:ns3="4d6b425f-ca7c-408b-a58e-7a63fe8a21cb" targetNamespace="http://schemas.microsoft.com/office/2006/metadata/properties" ma:root="true" ma:fieldsID="36bb01e6c2c37501e5cfc2eed1d9e9d2" ns2:_="" ns3:_="">
    <xsd:import namespace="cc32abcb-c1ef-4ab5-8143-753ddd87ae8b"/>
    <xsd:import namespace="4d6b425f-ca7c-408b-a58e-7a63fe8a21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32abcb-c1ef-4ab5-8143-753ddd87ae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6b425f-ca7c-408b-a58e-7a63fe8a21cb"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7D720E-9D9E-47B4-AC9E-8D78CBFC1D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32abcb-c1ef-4ab5-8143-753ddd87ae8b"/>
    <ds:schemaRef ds:uri="4d6b425f-ca7c-408b-a58e-7a63fe8a21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EAFB08-677D-4A3F-B8F6-11A94BEC75F6}">
  <ds:schemaRefs>
    <ds:schemaRef ds:uri="http://schemas.microsoft.com/sharepoint/v3/contenttype/forms"/>
  </ds:schemaRefs>
</ds:datastoreItem>
</file>

<file path=customXml/itemProps3.xml><?xml version="1.0" encoding="utf-8"?>
<ds:datastoreItem xmlns:ds="http://schemas.openxmlformats.org/officeDocument/2006/customXml" ds:itemID="{39443F37-F5D8-46CE-B4E3-FDA898FB838B}">
  <ds:schemaRefs>
    <ds:schemaRef ds:uri="http://schemas.microsoft.com/office/2006/metadata/properties"/>
    <ds:schemaRef ds:uri="http://schemas.microsoft.com/office/2006/documentManagement/types"/>
    <ds:schemaRef ds:uri="cc32abcb-c1ef-4ab5-8143-753ddd87ae8b"/>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4d6b425f-ca7c-408b-a58e-7a63fe8a21c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Invulinstructie</vt:lpstr>
      <vt:lpstr>1. Inschrijfstaat</vt:lpstr>
      <vt:lpstr>2. Aanschaf apparatuur</vt:lpstr>
      <vt:lpstr>3. Service en onderhoud</vt:lpstr>
      <vt:lpstr>'1. Inschrijfstaat'!Afdrukbereik</vt:lpstr>
      <vt:lpstr>'2. Aanschaf apparatuur'!Afdrukbereik</vt:lpstr>
      <vt:lpstr>'3. Service en onderhoud'!Afdrukbereik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Peek</dc:creator>
  <cp:lastModifiedBy>Demi van Achthoven</cp:lastModifiedBy>
  <dcterms:created xsi:type="dcterms:W3CDTF">2016-05-27T11:42:02Z</dcterms:created>
  <dcterms:modified xsi:type="dcterms:W3CDTF">2020-10-29T12:00:22Z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0x010100EF5535288549394485551DE528FE21F8</vt:lpwstr>
  </property>
</Properties>
</file>