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wellant.sharepoint.com/sites/SIS-EA/Gedeelde documenten/SIS 02 EA doorstart/04 - Gepubliceerde stukken/"/>
    </mc:Choice>
  </mc:AlternateContent>
  <xr:revisionPtr revIDLastSave="12" documentId="11_71220493B2AAFDEF9A2DC0F8285566F643606B32" xr6:coauthVersionLast="45" xr6:coauthVersionMax="45" xr10:uidLastSave="{B0C4921B-20DA-469B-B7F2-0A859DE8FC17}"/>
  <bookViews>
    <workbookView xWindow="370" yWindow="1340" windowWidth="26480" windowHeight="16690" xr2:uid="{00000000-000D-0000-FFFF-FFFF0000000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3" i="1" l="1"/>
  <c r="I2" i="1"/>
  <c r="I4" i="1" l="1"/>
</calcChain>
</file>

<file path=xl/sharedStrings.xml><?xml version="1.0" encoding="utf-8"?>
<sst xmlns="http://schemas.openxmlformats.org/spreadsheetml/2006/main" count="264" uniqueCount="264">
  <si>
    <t>hfd</t>
  </si>
  <si>
    <t>par</t>
  </si>
  <si>
    <t>sub</t>
  </si>
  <si>
    <t>usecase</t>
  </si>
  <si>
    <t>titel</t>
  </si>
  <si>
    <t>omschrijving</t>
  </si>
  <si>
    <t>Eis#</t>
  </si>
  <si>
    <t>De applicatie biedt procesbesturing (workflow) waarbij achtereenvolgende taken in een proces kunnen worden belegd bij bepaalde medewerkers of rollen en de voortgang kan worden gevolgd.</t>
  </si>
  <si>
    <t>De applicatie kent een uniforme gebruikersinterface waarbij verschillende gebruikersgroepen en verschillende rollen dezelfde look-and-feel ervaren.</t>
  </si>
  <si>
    <t>De gebruikersinterface is rolgebaseerd, waarbij een gebruiker meerdere rollen kan hebben. De gebruiker hoeft niet van rol te wisselen om de bijbehorende functies te kunnen gebruiken.</t>
  </si>
  <si>
    <t>De applicatie is gebruiksvriendelijkheid wat concreet inhoud dat:
-	Gebruiksgemak: het aantal handelingen dat nodig is om een taak uit te voeren is zo klein mogelijk.
-	Schermopbouw: de schermen zijn overzichtelijk.
-	Zoeken: de applicatie bevat een snel toegankelijke zoekfunctie waardoor benodigde informatie en functies van de applicatie makkelijk te vinden zijn.
-	Intuïtief: de applicatie vereist weinig specifieke scholing en is ook voor incidentele gebruikers goed te gebruiken.
-	Efficiënt: de meeste functies kunnen binnen drie klikken of keuzes worden bereikt.</t>
  </si>
  <si>
    <t>Er is een app beschikbaar (voor de gangbare mobiele besturingssystemen) voor het ondersteunen van een aantal veel gebruikte functies waaronder minimaal:
1.	Uitwisselen van berichten tussen docenten en studenten tussen elkaar en onderling.
2.	Inzien van rooster
3.	Inzien van resultaten</t>
  </si>
  <si>
    <t>Gebruikerservaring en procesbesturing</t>
  </si>
  <si>
    <t>De applicatie biedt een voorziening voor selfservice die gericht is op de laagdrempelige ontsluiting van specifieke functionaliteit voor bepaalde doelgroepen, bijvoorbeeld in de vorm van een app.</t>
  </si>
  <si>
    <t>De student heeft via een selfservicevoorziening de mogelijkheid om in te zien welke persoonsgebonden gegevens de instelling van hem heeft geregistreerd.</t>
  </si>
  <si>
    <t>De student heeft via een selfservicevoorziening de mogelijkheid om zich aan te melden voor een toets en/of examen (generiek of beroepsspecifiek).</t>
  </si>
  <si>
    <t>De student heeft via een selfservicevoorziening de mogelijkheid om zich afwezig te melden, mits de gestelde leeftijdsgrens is behaald (zie ook 4.5.1). Zo niet, dan heeft de ouder/verzorger</t>
  </si>
  <si>
    <t>De ouder/verzorger heeft via een selfservice-voorziening de mogelijkheid om het dossier van de student in te zien, indien de student jonger is dan de gestelde leeftijdsgrens (zie ook 4.5.1), op dezelfde manier als de student zelf.</t>
  </si>
  <si>
    <t>De ouder/verzorger heeft via een selfservicevoorziening de mogelijkheid om het mobiel nummer en e-mailadres in te zien en te wijzigen, indien de student jonger is dan de gestelde leeftijdsgrens (zie ook 4.5.1).</t>
  </si>
  <si>
    <t>Wanneer wijzigingen worden doorgevoerd vanuit de selfservice-voorziening dan zijn daar dezelfde business rules op van toepassing, als de andere op de andere schermen of user interface van het SIS.</t>
  </si>
  <si>
    <t>De student heeft via een selfservicevoorziening de mogelijkheid om de keuzes kenbaar te maken zoals de keuze voor een keuzedeel (ook in de BPV) of andere keuzemogelijkheden in het onderwijsaanbod.</t>
  </si>
  <si>
    <t>De student heeft via een selfservicevoorziening de mogelijkheid om toestemming te geven voor verstrekking van zijn gegevens naar derde partijen.</t>
  </si>
  <si>
    <t>Portal en selfserivce</t>
  </si>
  <si>
    <t>De student heeft via een selfservicevoorziening de mogelijkheid om het mobiel nummer en e-mailadres in te zien en te wijzigen.</t>
  </si>
  <si>
    <t>Documentcreatie</t>
  </si>
  <si>
    <t>Het SIS kan contextgevoelig documenten creëren op basis van een sjabloon dat de beschikbare gegevens uit de context overneemt in het document.</t>
  </si>
  <si>
    <t xml:space="preserve">Door het SIS-gecreëerde documenten zijn aanpasbaar door een geautoriseerde gebruiker. </t>
  </si>
  <si>
    <t>Documentmanagement</t>
  </si>
  <si>
    <t>Documenten die door het SIS zelf worden geproduceerd, worden automatisch in het SIS opgenomen en gekoppeld aan het object waar het bij hoort (een student, medewerker, leerbedrijf, opleiding, etc.) en geplaatst in het relevante dossier.</t>
  </si>
  <si>
    <t xml:space="preserve">Het SIS slaat de documenten op in eigen applicatie. </t>
  </si>
  <si>
    <t>Het is mogelijk (externe) documenten te uploaden in de diverse dossiers in het SIS.</t>
  </si>
  <si>
    <t>Het SIS onderscheidt een examendossier per student waarin alle bewijsstukken ten behoeve van de examinering beschikbaar zijn eventueel deels beschikbaar via een extern documentmanagementsysteem.</t>
  </si>
  <si>
    <t>Het SIS onderscheidt een pedagogisch dossier per student waarin alle voor de begeleiding van de student relevante documenten beschikbaar zijn.</t>
  </si>
  <si>
    <t>Het SIS onderscheidt een bekostigingsdossier per student waarin de wettelijk vereiste documenten zoals een getekende OOK, getekende POK, getekend diploma, getekende cijferlijst, etc. beschikbaar zijn.</t>
  </si>
  <si>
    <t>Het SIS controleert de compleetheid van het examendossier (resultaten en bewijsstukken). Het SIS maakt dit inzichtelijk per dossier en per groep dossiers.</t>
  </si>
  <si>
    <t>Het SIS biedt de mogelijkheid om een document door een student (of ouder), instelling en BPV-aanbieder digitaal te laten ondertekenen.</t>
  </si>
  <si>
    <t>Het SIS genereert op basis van inschrijf- en uitschrijfdata van studenten op basis van de wettelijke bewaartermijnen signalen voor de noodzakelijke vernietiging of archivering van documenten en ondersteund de uitvoering daarvan. (conform het documentair structuurplan voor het mbo, zie https://www.mboraad.nl/publicaties/model-documentair-structuurplan-mbo ).</t>
  </si>
  <si>
    <t>Het SIS kan koppelen met een externe DMS-applicatie. Voor de gebruiker is hierbij geen onderscheid in het gedrag van het SIS bij het opslaan of opvragen van documenten in het SIS.</t>
  </si>
  <si>
    <t>Communicatie</t>
  </si>
  <si>
    <t>Communicatie kan vanuit de applicatie door middel van de app, e-mail of sms plaatsvinden.</t>
  </si>
  <si>
    <t>Het is mogelijk om communicatie naar een groep te doen, op basis van de groepen die zijn vastgelegd in het SIS of naar een hele opleiding, sector, etc.</t>
  </si>
  <si>
    <t>Van alle digitale communicatie wordt een registratie of logging bijgehouden, zodat de communicatie achteraf te traceren is.</t>
  </si>
  <si>
    <t>De applicatie biedt de mogelijkheid om in digitale communicatie een gepersonaliseerde bijlagen mee te sturen met specifieke informatie die is samengesteld uit gegevens die in het systeem aanwezig zijn.</t>
  </si>
  <si>
    <t>Autoriseren</t>
  </si>
  <si>
    <t>Autorisatie in het SIS is rolgebaseerd en kunnen zowel aan individuen als groepen worden toegekend.</t>
  </si>
  <si>
    <t>In de registratie van persoonsgegeven moeten bepaalde velden (zoals adres, woonplaats, telefoonnummer, e-mailadres) het kenmerk ‘geheim’ kunnen hebben, per student instelbaar. 
Deze velden zijn alleen zichtbaar voor specifieke groep sterk geauthentiseerde, hoog geautoriseerde gebruikers. Deze gegevens gaan nooit mee in koppeling of ETL (vullen schaduwdatabase of datawarehouse) proces.</t>
  </si>
  <si>
    <t xml:space="preserve">Ouders of wettelijk vertegenwoordigers hebben op diverse plekken in het SIS inzicht in de gegevens van de student en kunnen voor de student handelingen plegen. Deze gevallen zijn individueel beschreven in de betreffende use cases. De leeftijdsgrens waaraan al deze situaties wordt getoetst is in een centrale instelling vast te leggen door Opdrachtgever.  </t>
  </si>
  <si>
    <t>Toegang externen</t>
  </si>
  <si>
    <t>De applicatie biedt de mogelijkheid om externe betrokkenen voor een bepaalde periode toegang te geven tot bepaalde functies van de applicatie. Deze toegang is tijdgeboden en rolgebaseerd en beperkt zich tot specifieke functies en gegevens die passen bij die rol en wet- en regelgeving met betrekking tot informatiebeveiliging en privacy.</t>
  </si>
  <si>
    <t>Wanneer een externe betrokkene toegang wordt verleend tot de applicatie dan is de begin- en einddatum van die toegang instelbaar.</t>
  </si>
  <si>
    <t>Rapportage</t>
  </si>
  <si>
    <t>De applicatie biedt de mogelijkheid om een realtime kopie van de productiedata beschikbaar te stellen als een aparte omgeving (een realtime lees-replica van de database) waarop een instelling met een zelf te kiezen applicatie rapportages en gegevensanalyses kan realiseren.</t>
  </si>
  <si>
    <t>Het gegevensmodel van de applicatie is inzichtelijk en gedocumenteerd en wordt aan Opdrachtgever beschikbaar gesteld.</t>
  </si>
  <si>
    <t>De applicatie beschikt over een rapportagetool waarmee operationele rapportages kunnen worden samengesteld uit de gegevens die in het SIS beschikbaar zijn.</t>
  </si>
  <si>
    <t>De applicatie biedt de mogelijkheid om operationele rapportages direct binnen het SIS te kunnen opvragen en daarbij gegevensselectie, filtering en kolomselectie te kunnen toepassen. Deze rapportages kunnen vervolgens op het scherm worden getoond en worden geëxporteerd naar gangbare formaten zoals CSV of Excel.</t>
  </si>
  <si>
    <t>Op het gebruik van gegevens ten behoeve van rapportages is dezelfde autorisatie van toepassing als op het online gebruik van die gegevens.</t>
  </si>
  <si>
    <t>De applicatie ondersteunt tenminste één en bij voorkeur twee gangbare tools voor managementrapportages (BI-tools, zoals Business Objects, Qlikview, Microsoft BI of Power BI), inclusief de daarbij benodigde inrichting om rapportages te kunnen samenstellen zonder kennis van het onderliggende datamodel.</t>
  </si>
  <si>
    <t>Intake</t>
  </si>
  <si>
    <t>De wet vroegtijdig aanmelden moet ondersteund worden (statussen uitwisselen, numerus fixus, studieadvies). Het plaatsingsrecht van de aanmelder moet geautomatiseerd bepaald worden.</t>
  </si>
  <si>
    <t>Eventueel zal de keuze voor een keuzedeel (indien dit start met de eerste lessen van de opleiding) direct besproken en vastgelegd moeten kunnen worden.</t>
  </si>
  <si>
    <t>Dashboard/overzicht over meerdere aanmeldingen van dezelfde student, geplande/niet geplande intakes en plaatsingsbesluit c.q. vervolgstappen (bijvoorbeeld intensieve intake, gesprek met zorg).</t>
  </si>
  <si>
    <t>Het SIS ondersteunt de koppeling met een applicatie voor intaketoetsen (zoals AMN) alsmede een koppeling voor aangeleverde documenten vanuit vo.</t>
  </si>
  <si>
    <t>Documenten en communicatie m.b.t. de intake worden digitaal opgeslagen en zijn beschikbaar (aanmeldformulier, plaatsingsformulier, addenda met aanvullende voorwaarden en bijvoorbeeld de uitkomst van een AMN-test, doorstroomdossier) in een alles omvattend intakedossier.</t>
  </si>
  <si>
    <r>
      <t xml:space="preserve">Het is mogelijk om vast te leggen of de student in aanmerking komt voor regelingen in het kader van passend onderwijs, zoals aanvullende hulpmiddelen of faciliteiten (zoals bijvoorbeeld </t>
    </r>
    <r>
      <rPr>
        <sz val="10"/>
        <color theme="1"/>
        <rFont val="Calibri"/>
        <family val="2"/>
        <scheme val="minor"/>
      </rPr>
      <t xml:space="preserve">grotere letters of </t>
    </r>
    <r>
      <rPr>
        <sz val="10"/>
        <color rgb="FF000000"/>
        <rFont val="Calibri"/>
        <family val="2"/>
        <scheme val="minor"/>
      </rPr>
      <t>extra tijd bij examen). Als dat het geval is dan wordt dat in het SIS geregistreerd.</t>
    </r>
  </si>
  <si>
    <t>Bijzonderheden met betrekking tot passend onderwijs leiden tot een bijlage passend onderwijs. Deze is gerelateerd aan de verbintenis.</t>
  </si>
  <si>
    <t>Maken en wijzigen OOK</t>
  </si>
  <si>
    <t>Bij opstellen OOK worden alle relevante gegevens, bijvoorbeeld crebo, start en verwachte einddatum automatisch overgenomen vanuit de aanmelding en/of de intake (grootste deel van de studenten wordt geplaatst op de opleiding die gekozen is bij de aanmelding).</t>
  </si>
  <si>
    <t>Koppeling tussen OOK en opleidingsbladen is inzichtelijk.</t>
  </si>
  <si>
    <t>Numerus fixus moet ingesteld kunnen worden. Het aantal inschrijvingen worden gemonitord en bij het inschrijven moet er een signaal zijn wanneer het maximaal toelaatbare aantal bereikt is.</t>
  </si>
  <si>
    <t>De applicatie faciliteert digitaal ondertekenen van de OOK met een ondertekenservice van de opdrachtgever. De status van de ondertekening kan gevolgd worden in het SIS.</t>
  </si>
  <si>
    <t>Vastleggen formele keuzes</t>
  </si>
  <si>
    <t>Het proces intake moet optimaal ondersteund worden door gebruik te maken van workflow functionaliteiten. Het moet direct inzichtelijk zijn waar in het proces de student zich bevindt en welke activiteiten nog uitgevoerd moeten worden. 
Het proces moet meerdere actoren ondersteunen.</t>
  </si>
  <si>
    <t>Gekozen keuzedelen worden inzichtelijk gemaakt door ze toe te voegen aan het opleidingsoverzicht van student.</t>
  </si>
  <si>
    <t>In de operationele rapportages/dashboards is goed inzichtelijk te maken (per opleiding, per groep, per student) of keuzes wel/niet zijn gemaakt en welke keuze er is gemaakt door studenten.</t>
  </si>
  <si>
    <t>In het SIS is het totaal van de onderwijsovereenkomst met bijbehorende opleidingsbladen en de BPV-overeenkomsten met bijbehorende BPV-bladen van een student inzichtelijk.</t>
  </si>
  <si>
    <t xml:space="preserve">Een keuzendeel wordt automatisch toegevoegd aan de summatieve resultaatstructuur van de student indien deze daar nog niet beschikbaar in was. </t>
  </si>
  <si>
    <t>Wanneer gegevens uitgewisseld zijn tussen BRON en SIS moet hiervan een signaal zichtbaar zijn.</t>
  </si>
  <si>
    <t>Vanuit BRON aangeleverde Identiteitsgegevens inclusief verblijfstitel worden vastgelegd in SIS opdat er geen kopie ID-bewijs meer behoeft te worden opgevraagd voor studenten met NL nationaliteit.</t>
  </si>
  <si>
    <t>De historie van passend onderwijs en werkgever als betalende partij moet behouden blijven.</t>
  </si>
  <si>
    <t>Wijzigen identiteitsgegevens</t>
  </si>
  <si>
    <t>Uitschrijven</t>
  </si>
  <si>
    <t xml:space="preserve">Het uitschrijf proces kan worden ingevuld met de generieke workflow vereisten uit paragraaf 4.1. </t>
  </si>
  <si>
    <t>Maken en wijzigen POK (ook wel bekend als BPVO)</t>
  </si>
  <si>
    <t>De applicatie maakt de koppeling tussen POK en POK-bladen inzichtelijk.</t>
  </si>
  <si>
    <t>POK kan ook betrekking hebben op een keuzedeel of certificeerbare eenheid.</t>
  </si>
  <si>
    <t>Het is mogelijk om vanuit de applicatie de POK + POK-bladen te communiceren naar de BPV-instelling en de student door middel van het sturen van een e-mail/brief.</t>
  </si>
  <si>
    <t>Het leerbedrijf moet geautomatiseerd gecontroleerd worden bij SBB door middel van de White-label koppeling. (https://www.s-bb.nl/onderwijs/beroepspraktijkvorming/white-label-sbb/white-label-voor-softwareontwikkelaars) Deze controle wordt uitgevoerd bij het vastleggen van de POK.</t>
  </si>
  <si>
    <t>Het is mogelijk om de POK digitaal te ondertekenen.</t>
  </si>
  <si>
    <t>De applicatie faciliteert digitaal ondertekenen met een ondertekenservice van de Opdrachtgever. De status van de ondertekening kan gevolgd worden in het SIS.</t>
  </si>
  <si>
    <t>Beheren BPV-bedrijfsgegevens</t>
  </si>
  <si>
    <t xml:space="preserve">De applicatie maakt het mogelijk om de contactgegevens van de contactpersonen centraal en decentraal te beheren. </t>
  </si>
  <si>
    <t>Het systeem ondersteund de registratie van de gegevens uit de omschrijving.</t>
  </si>
  <si>
    <t>De applicatie voorziet in een koppeling met SBB inzake de accreditatie van BPV-bedrijven, zowel geïnitieerd door het SIS als SBB. Begin- en einddata van accreditatie is beschikbaar in het SIS. Dit is een actieve koppeling waarbij op regelmatige basis wijzigingen worden uitgewisseld. 
Ook kan in het SIS de registratie van de uitslag van de accreditatie plaatsvinden.</t>
  </si>
  <si>
    <t>BPV proces ondersteunen</t>
  </si>
  <si>
    <t>Er kunnen documenten t.b.v. de BPV worden opgeslagen in het systeem.</t>
  </si>
  <si>
    <t>De student kan zijn BPV-uren registreren in het SIS. De uren kunnen worden geaccordeerd door zowel het BPV-bedrijf als de BPV-begeleider.</t>
  </si>
  <si>
    <t>Er kunnen gesprekken worden vastgelegd in het systeem. De gesprekken kunnen worden gelabeld naar soort.</t>
  </si>
  <si>
    <t>Factureren</t>
  </si>
  <si>
    <t>Het SIS ontsluit via een koppeling alle gegevens die nodig zijn om te bepalen welke kosten aan een student of opdrachtgever in rekening moeten worden gebracht.</t>
  </si>
  <si>
    <t>Het is mogelijk om in het SIS een debiteurenbeheer van betalingsplichtigen te onderhouden. Dit is muteerbaar gedurende de inschrijvingsperiode aangezien de debiteur kan wijzigen wanneer minderjarigen meerderjarig worden. Denk hierbij ook aan regelingen voor minder bedeelden (bijvoorbeeld de ooievaarspas, etc.).</t>
  </si>
  <si>
    <t>De applicatie biedt ondersteuning voor het ‘derden verklaringenproces’ (machtigingen).</t>
  </si>
  <si>
    <t>Beheren groepen</t>
  </si>
  <si>
    <t>Het is mogelijk om verschillende type groepen aan te maken. Het inrichten van groepstypes moet vrij zijn (naast plaatsingsgroepen ook bijvoorbeeld clustergroepen, examengroepen, etc.)</t>
  </si>
  <si>
    <t>Samenstelling van groepscodering moet vrij zijn. Groepscodering moet (geautoriseerd) mutabel zijn.</t>
  </si>
  <si>
    <t xml:space="preserve">Groepen kunnen als basis dienen voor communicatiedoeleinden. Zo kunnen digitale berichten en brieven aan groepen studenten gestuurd worden. </t>
  </si>
  <si>
    <t>Het SIS registreert het aantal reeds ondernomen examenpogingen. Op basis van presentielijsten en/of proces verbalen (centraal examen) moeten ‘no shows’ in de vorm van een ondernomen poging kunnen worden vastgelegd in de resultaten.</t>
  </si>
  <si>
    <t>Een summatief resultaat kan een status hebben. (Voorlopig, Vastgesteld)</t>
  </si>
  <si>
    <t>Beschikbaar stellen peilstokmeting</t>
  </si>
  <si>
    <t>Het voortgangsoverzicht moet summatieve resultaten kunnen bevatten die in één overzicht beschikbaar worden gesteld vanuit het SIS. In dit overzicht staan ook de summatieve resultaten die nog behaald moeten worden op basis van de resultatenstructuur.</t>
  </si>
  <si>
    <t>Het voortgangsoverzicht kan naast cijfermatige of goed/voldoende/onvoldoende beoordelingen ook de te behalen/behaalde studiepunten registreren en rapporteren.</t>
  </si>
  <si>
    <t>Het voortgangsoverzicht geeft ook inzage in meegebrachte (elders behaalde) resultaten en vrijstellingen.</t>
  </si>
  <si>
    <t>Bepalen diplomarecht</t>
  </si>
  <si>
    <t>De documenten die in een kwalificerend dossier horen, zijn vrij in SIS in te richten (wettelijke vereisten plus ‘eigen’ toevoegingen) alsmede de van toepassing zijnde vrijstellingen kunnen aangeven. Het is direct inzichtelijk welke documenten er in het  kwalificerend dossier zitten.</t>
  </si>
  <si>
    <t>Het besluit van de examencommissie om een student te laten diplomeren, kan worden vastgelegd in het SIS. De functionaliteit om dit vast te kunnen leggen, moet apart autoriseerbaar zijn.</t>
  </si>
  <si>
    <t>Het is mogelijk om voor iedere student een mbo verklaring te leveren bij vroegtijdige uitstroom conform wet en regelgeving.</t>
  </si>
  <si>
    <t>Het SIS geeft inzage in het kwalificerend dossier (dossierstukken, vrijstellingen, resultaten) aan student en andere geautoriseerden.</t>
  </si>
  <si>
    <t>Kwalificeren</t>
  </si>
  <si>
    <t>De (concept) documenten worden samengesteld op basis van de vastgestelde resultaten.</t>
  </si>
  <si>
    <t xml:space="preserve">De concept documenten zijn terugvindbaar per student. </t>
  </si>
  <si>
    <t>Ontvangen doorstroomdossier</t>
  </si>
  <si>
    <t>Het ontvangen van het digitaal doorstroomdossier vanuit derden wordt ondersteund. Dit is regionaal in te richten. (De gegevens worden niet automatisch verwerkt.)</t>
  </si>
  <si>
    <t>Het SIS maakt inzichtelijk eventueel met een koppeling naar dashboard of externe rapportagetool of en bij welke student het doorstroomdossier (niet) ontvangen is.</t>
  </si>
  <si>
    <t>Melden status</t>
  </si>
  <si>
    <t>SIS moet (op basis van wetgeving) de gegevens van de juiste set (aspirant-) studenten uitwisselen.</t>
  </si>
  <si>
    <t>2.</t>
  </si>
  <si>
    <t>Naast de verplichte uitwisseling met VVA dient Opdrachtgever de RMC-afspraken na te komen met regio’s waar zij actief is en uit te kunnen wisselen met de bijhorende systemen (bijvoorbeeld via Intergrip, Voroc, etc.).</t>
  </si>
  <si>
    <t>Uitwisseling BRON (inclusief RIO)</t>
  </si>
  <si>
    <t>De eisen waaraan de uitwisseling BRON moet voldoen, zijn vastgelegd in het PvE BRON, beschikbaar via DUO.</t>
  </si>
  <si>
    <t>De eisen waaraan de uitwisseling RIO moet voldoen, zijn vastgelegd in het PvE RIO, beschikbaar via DUO.</t>
  </si>
  <si>
    <t>Met BRON en RIO uitgewisselde berichten zijn in SIS eenvoudig en overzichtelijk te selecteren en te monitoren (afhandelingsstatus/welke berichten vereisen een vervolgactie). Vanuit dit overzicht is het mogelijk om de eventueel benodigde vervolgacties uit te voeren.</t>
  </si>
  <si>
    <t>Voor BRON-berichten geldt dat: 
•	Berichten per soort inzichtelijk zijn
•	Status van de uitwisseling inzichtelijk is
•	Op totaaloverzicht en op studentniveau beschikbaar zijn</t>
  </si>
  <si>
    <t>Voor BRON-signalen en -afkeuringen geldt dat:
•	Afkeuringen in één scherm inzichtelijk zijn, opgepakt kunnen worden en per afkeuring afgehandeld worden.
•	Signalen in één scherm inzichtelijk zijn, en op peildatum te filteren, waardoor deze opgepakt kunnen worden en per signaal afgehandeld worden.
•	Een totaaloverzicht en een overzicht op studentniveau beschikbaar is</t>
  </si>
  <si>
    <t>Voor het Registratieoverzicht (RO) geldt:
•	Het RO kan worden ingelezen
•	Het RO is te vergelijken met de SIS-gegevens op recordniveau 
•	Het SIS heeft de mogelijkheid het RO te exporteren in een leesbare Excel-format</t>
  </si>
  <si>
    <t>Voor het Overzicht bekostigingsonderzoek (OBO) geldt:
•	Het OBO kan worden ingelezen
•	Het OBO is te vergelijken met de SIS-gegevens op recordniveau 
•	Het SIS heeft de mogelijkheid het OBO te exporteren in een leesbare Excel-format</t>
  </si>
  <si>
    <t>Voor BRON overnamesignalen geldt:
•	De overnamesignalen zijn inzichtelijk
•	Er moet onderscheid gemaakt kunnen worden tussen gegevens die overgenomen moeten worden en gegevens die niet overgenomen moeten worden</t>
  </si>
  <si>
    <t>Koppeling LLO vanuit wettelijke kader</t>
  </si>
  <si>
    <t>Het SIS moet een aanmelding vanuit een LLO administratiepakket geautomatiseerd kunnen ontvangen en verwerken tbv certificaatgericht en derde-leerweg onderwijs.</t>
  </si>
  <si>
    <t>Registeren incidenten</t>
  </si>
  <si>
    <t>De applicatie kan naar aanleiding van de registratie van een incident een signaal afgeven aan een geautoriseerde persoon belast met de afhandeling van incidenten, afhankelijk van de categorie die aan het incident is toegekend.</t>
  </si>
  <si>
    <t>Registreren houding en gedrag</t>
  </si>
  <si>
    <t>Het is mogelijk om specifieke autorisaties toe te kennen aan bepaalde rollen t.b.v. het registreren en inzien van observaties m.b.t. houding en gedrag.</t>
  </si>
  <si>
    <r>
      <t>De applicatie</t>
    </r>
    <r>
      <rPr>
        <sz val="10"/>
        <color rgb="FF1E1E1E"/>
        <rFont val="Calibri"/>
        <family val="2"/>
        <scheme val="minor"/>
      </rPr>
      <t xml:space="preserve"> kan naar aanleiding van een registratie m.b.t. houding en gedrag een signaal afgeven aan de leertrajectbegeleider van de betreffende student.</t>
    </r>
  </si>
  <si>
    <t>Beoordelen en registreren formatieve resultaten</t>
  </si>
  <si>
    <t>Het is mogelijk om specifieke autorisaties toe te kennen aan bepaalde rollen t.b.v. het registreren en inzien van formatieve resultaten.</t>
  </si>
  <si>
    <t>De applicatie kan naar aanleiding van een geregistreerd actie met betrekking tot een formatief resultaat een signaal afgeven aan de leertrajectbegeleider van de betreffende student.</t>
  </si>
  <si>
    <t>De student kan actief worden geïnformeerd over geregistreerde resultaten.</t>
  </si>
  <si>
    <t>Onderwijsintake</t>
  </si>
  <si>
    <t>Er kan onderscheid gemaakt worden in verschillende soorten intakes (bijvoorbeeld verdiepte- groeps- en  individuele intake), elk met hun eigen processtappen, acties, signalen en verslaglegging.</t>
  </si>
  <si>
    <t>Het is mogelijk om de administratieve intake en de onderwijsintake apart of in één actie te laten plaatsvinden.</t>
  </si>
  <si>
    <t>Indien wenselijk kan een bijlage gemaakt worden voor bij de onderwijsovereenkomst.</t>
  </si>
  <si>
    <t>Formuleren leervraag</t>
  </si>
  <si>
    <t>De leervraagkeuzes die een student kan maken, zoals de keuze aan keuzedelen of het inschrijven voor een toets of examen, worden klaar gezet door een geautoriseerde persoon.</t>
  </si>
  <si>
    <t>Opstellen begeleidingsplan</t>
  </si>
  <si>
    <t>In het begeleidingsdossier kan onderscheid gemaakt worden tussen het administratieve dossier (waartoe alle medewerkers met een bepaalde rol en de student toegang hebben) en het pedagogische dossier (waartoe alleen de direct betrokken rollen en de student toegang hebben).</t>
  </si>
  <si>
    <t>Het is mogelijk om aan  items in het begeleidingsdossier de status ‘vertrouwelijk’ toe te kennen waardoor het alleen voor specifieke gebruikers beschikbaar is.</t>
  </si>
  <si>
    <t>Het begeleidingsdossier is zodanig ingericht dat een rol alleen toegang heeft tot het begeleidingsdossier van de eigen studenten.</t>
  </si>
  <si>
    <t>De applicatie ondersteunt de vastlegging in het begeleidingsplan op basis van een (zelf te maken) template met de relevante gegevens.</t>
  </si>
  <si>
    <t>Het is mogelijk om bij wisseling van verbintenissen de begeleidingstrajecten te laten doorlopen.</t>
  </si>
  <si>
    <t>Het is mogelijk om de resultaten van een begeleidingstraject vast te leggen en daarover te rapporteren.</t>
  </si>
  <si>
    <t>Monitoren voortgang</t>
  </si>
  <si>
    <t>De SLB-er heeft vanuit één plek toegang tot de begeleidingsgegevens van de student, waaronder:
-	personalia
-	aanwezigheid en verzuim
-	begeleidingstrajecten
-	gespreksverslagen
-	formatieve en summatieve voortgang
-	resultaten
-	rooster/agenda
-	OOK’s en POK’s.</t>
  </si>
  <si>
    <t>Peilstok formatieve resultaten</t>
  </si>
  <si>
    <t>De applicatie kan aangeven of de student voldoet aan de instelbare criteria voor het studieadvies.</t>
  </si>
  <si>
    <t>Gesprek voeren</t>
  </si>
  <si>
    <t>De applicatie ondersteunt de vastlegging van gespreksverslagen in het begeleidingsdossier op basis van een (zelf te maken) template met de relevante gegevens.</t>
  </si>
  <si>
    <t>Het is mogelijk om de inzage van de student te beperken op specifieke gespreksverslagen.</t>
  </si>
  <si>
    <t>Aanvragen examendeelname</t>
  </si>
  <si>
    <t>Het SIS geeft aan welke extra hulpmiddelen of faciliteiten beschikbaar gesteld moeten worden voor studenten op basis van ‘kenmerken’ van de student (bijvoorbeeld meer tijd, grotere letters, omzetting in spraak etc.).</t>
  </si>
  <si>
    <t>Uitvoeren examen</t>
  </si>
  <si>
    <t>Het kwalificerend dossier bevat de beoordeling en resultaten van alle afgelegde examens en diploma-eisen.</t>
  </si>
  <si>
    <t>Onderhouden summatieve resultaatstructuur</t>
  </si>
  <si>
    <t>De status van de resultaatstructuur kan geregistreerd en gemonitord worden, met name voor wat betreft de vaststelling door de (sub)examencommissie.</t>
  </si>
  <si>
    <t>Het is mogelijk om examens in de resultaatstructuur te koppelen, zodat een resultaat van een examen ook geldt als resultaat voor het gekoppeld examen. Dit geldt ook voor vrijstellingen.</t>
  </si>
  <si>
    <t>Onderhouden formatieve resultaatstructuur</t>
  </si>
  <si>
    <t xml:space="preserve">Het is mogelijk om toetsen in de resultaatstructuur te koppelen, zodat een resultaat van een toets ook geldt als resultaat voor een gekoppelde toets. </t>
  </si>
  <si>
    <t>Definiëren referentiearrangement</t>
  </si>
  <si>
    <t>Het grof ontwerp van (een deel van) een opleiding kan worden vastgelegd en gekoppeld worden aan een summatieve resultatenstructuur.</t>
  </si>
  <si>
    <t>Het fijn ontwerp van (een deel van) een opleiding kan worden vastgelegd en gekoppeld worden aan een formatieve resultatenstructuur.</t>
  </si>
  <si>
    <t>Een keuzedeel kan als apart referentiearrangement worden ontwikkeld en vastgelegd.</t>
  </si>
  <si>
    <t>Er is versiebeheer ingericht op referentiearrangementen zodanig dat onderscheid kan worden gemaakt naar de status (zoals: in ontwikkeling, gevalideerd, beschikbaar, beëindigd) en naar cohort of periode waarvoor het van toepassing is.</t>
  </si>
  <si>
    <t>Definiëren en beschikbaar stellen onderwijsproduct</t>
  </si>
  <si>
    <t>Onderwijsproducten kunnen worden opgenomen en hergebruikt in verschillende referentiearrangementen en resultaatstructuren.</t>
  </si>
  <si>
    <t>De onderwijscatalogus is de bronregistratie voor onderwijsproducten.</t>
  </si>
  <si>
    <t>Een onderwijsproduct wordt beschreven door middel van metadata. Hierin kunnen ook logistieke eisen en verwijzingen naar leermiddelen worden opgenomen.</t>
  </si>
  <si>
    <t>Rapportage gegevens aanwezigheid student</t>
  </si>
  <si>
    <t>De applicatie biedt overzichten en verzuimrapportages die inzicht geven in de aan- en afwezigheid van een student of groep studenten in een bepaalde periode, waarbij de groep flexibel kan worden samengesteld op basis van bestaande groepsindelingen, gevolgd onderwijsproduct (ook bij BPV), leeftijd, leerweg, doelgroep, etc.</t>
  </si>
  <si>
    <t>De applicatie biedt de mogelijkheid om een volledigheidscontrole te doen op de aan- en afwezigheidsregistratie (is voor alle lessen, voor alle studenten, aan- of afwezigheid geregistreerd).</t>
  </si>
  <si>
    <t>Signaleren en rapporteren aan- en afwezigheid</t>
  </si>
  <si>
    <t>De applicatie biedt een overzicht met openstaande afspraken dat overzicht geeft van de lessen waarvoor nog geen aan-/afwezigheid is geregistreerd.</t>
  </si>
  <si>
    <t>Het is mogelijk om een verzuimrapportage te maken.</t>
  </si>
  <si>
    <r>
      <t>Het</t>
    </r>
    <r>
      <rPr>
        <sz val="10"/>
        <color rgb="FF000000"/>
        <rFont val="Calibri"/>
        <family val="2"/>
        <scheme val="minor"/>
      </rPr>
      <t xml:space="preserve"> is mogelijk om van absentiemeldingen automatisch een signaal naar de geautoriseerde persoon te sturen.</t>
    </r>
  </si>
  <si>
    <t>Het is mogelijk om bij overschrijding van de gedefinieerde verzuimgrenzen, standaardbrieven te genereren aan studenten en ouders (mits de student jonger is dan de gestelde leeftijdsgrens, zie ook 4.5.1).</t>
  </si>
  <si>
    <t>Melden verzuimregister</t>
  </si>
  <si>
    <t>De applicatie ondersteunt de melding en terugkoppeling naar het verzuimloket van DUO conform de daarvoor geldende specificatie, zie https://duo.nl/zakelijk/middelbaar-beroepsonderwijs/verzuim/verzuimloket-gebruiken.jsp.</t>
  </si>
  <si>
    <t>Bij aanmaak van een verzuimmelding aan het verzuimloket worden de verplichte velden waar mogelijk automatisch ingevuld en kan de gebruiker de overige velden aanvullen, zoals: toelichting, periode, soort verzuim, actie gewenst.</t>
  </si>
  <si>
    <t>Het is mogelijk om in het SIS op meldingsnummer van DUO te zoeken naar een verzuimmelding.</t>
  </si>
  <si>
    <t>De applicatie biedt een (werk)overzicht met nog open staande meldingen. In dit overzicht is voor de gebruiker instelbaar welke informatie in het overzicht wordt getoond.</t>
  </si>
  <si>
    <t>De applicatie voorkomt meldingen voor studenten die niet voldoen aan de wettelijke kaders omtrent verzuimmeldingen. (Bijvoorbeeld studenten met een startkwalificatie of studenten die ouder zijn dan 23.)</t>
  </si>
  <si>
    <t xml:space="preserve">Het SIS verstuurd de meldingen aan het verzuimloket na fiat van de geautoriseerde gebruiker. </t>
  </si>
  <si>
    <t>Melden afwezigheid door student</t>
  </si>
  <si>
    <t>Absentiemeldingen worden geregistreerd en getoond in een overzicht.</t>
  </si>
  <si>
    <t>Absentiemeldingen kunnen op studentniveau worden vastgelegd met reden (op basis van een tabel met voor gedefinieerde redenen) wie gemeld heeft en een opmerkingenveld.</t>
  </si>
  <si>
    <t>Het is niet mogelijk dat een student zich via de selfservice met terugwerkende kracht afwezig kan melden (anders dan de dag zelf). Medewerkers kunnen dit indien wenselijk nog wel registeren.</t>
  </si>
  <si>
    <t>Het is mogelijk om automatisch absentiemeldingen te verwerken, die op een gestructureerde manier worden aangeleverd (bijv. via een studentenapp of (web)formulier).</t>
  </si>
  <si>
    <t>Vastleggen aan- en afwezigheid</t>
  </si>
  <si>
    <t>Het actuele rooster (dagrooster) is beschikbaar in het SIS, o.a. met de geplande lessen (onderwijsproducten) en de bijbehorende docent en lesgroep. De roosterapplicatie is de leidende bron. Roosterwijzigingen worden doorgevoerd in de roosterapplicatie en van daaruit gepubliceerd naar het SIS.</t>
  </si>
  <si>
    <t>Het actuele rooster (dagrooster) kan ook handmatig worden aangepast in het SIS.</t>
  </si>
  <si>
    <t>Een medewerker kan achteraf alleen nog wijzigingen in ingevoerde aan-/afwezigheid doen op een door de instelling te bepalen periode in verband met verzuimmeldingen voor het verzuimloket. Daarna kan dat alleen nog door daarvoor geautoriseerde medewerkers gedaan worden.</t>
  </si>
  <si>
    <r>
      <t>Het is mogelijk om de registratie van aan-/afwezigheid tijdens de BPV</t>
    </r>
    <r>
      <rPr>
        <sz val="10"/>
        <color rgb="FFFF0000"/>
        <rFont val="Calibri"/>
        <family val="2"/>
        <scheme val="minor"/>
      </rPr>
      <t xml:space="preserve"> </t>
    </r>
    <r>
      <rPr>
        <sz val="10"/>
        <color rgb="FF000000"/>
        <rFont val="Calibri"/>
        <family val="2"/>
        <scheme val="minor"/>
      </rPr>
      <t>te doen, waarbij de validatie door extern geautoriseerden (bv praktijkbegeleiders van het leerbedrijf) kan worden gedaan.</t>
    </r>
  </si>
  <si>
    <t>Bij de registratie van aan- en afwezigheid wordt gelogd wanneer de registratie is gedaan.</t>
  </si>
  <si>
    <t>Het is mogelijk om de aanwezigheid van een groep in één keer te registreren en vervolgens de uitzonderingen te kunnen wijzigen.</t>
  </si>
  <si>
    <t>Registreren van aan-/afwezigheid van een geplande les (onderwijsproduct) kan niet plaatsvinden voordat de les start.</t>
  </si>
  <si>
    <t>Leverancier</t>
  </si>
  <si>
    <t>De inschrijver beschikt binnen een jaar na gunning over een managementsysteem voor informatiebeveiliging (Code voor Informatiebeveiliging) volgens de ISO 27001 en ISO 27002 standaard of vergelijkbaar.</t>
  </si>
  <si>
    <t>De inschrijver voldoet met betrekking tot informatiebeveiliging en privacy aan de Algemene Verordening Gegevensbescherming (of GDPR: General Data Protection Regulation) van de Europese Unie.</t>
  </si>
  <si>
    <t>De ondersteuningsorganisatie, bestaande uit de helpdesk en consultancy-medewerkers, is in Nederland gevestigd en voert de Nederlandse taal.</t>
  </si>
  <si>
    <t>Ten aanzien van bewaar- en vernietigingstermijnen werkt inschrijver conform de selectielijst voor onderwijsinstellingen in het middelbaar beroepsonderwijs (mbo) (https://www.mboraad.nl/sites/default/files/publications/selectielijst_mbo_per_1-8-2017.pdf) en het model documentair structuurplan voor het mbo (https://www.mboraad.nl/sites/default/files/documents/model_documentaire_structuurplan_mbo_definitief_1-6-2020.xlsx).</t>
  </si>
  <si>
    <t>Implementatie</t>
  </si>
  <si>
    <t>De inschrijver draagt zorg voor de conversie van gegevens uit de bestaande kernregistratie- en begeleidingssystemen. (Zie ook de aanbestedingsleidraad.)</t>
  </si>
  <si>
    <t>Beheer</t>
  </si>
  <si>
    <t>De inschrijver voert tijdig alle wettelijk vereiste aanpassingen door.</t>
  </si>
  <si>
    <t>De inschrijver neemt actief deel aan de gebruikersgroep van het SIS in saMBO-ICT-verband, waarin onder andere de release-kalender wordt afgestemd.</t>
  </si>
  <si>
    <t>De inschrijver faciliteert een strategisch gebruikersoverleg, waarin Opdrachtgever aantoonbaar invloed heeft op de ontwikkel-roadmap van het SIS.</t>
  </si>
  <si>
    <t>Het SIS en de dienstverlening van de inschrijver voldoen minimaal aan de normen zoals geformuleerd in de model-SLA (bijlage volgt). Er is een afgestemd SLA voor de eerste implementatie.</t>
  </si>
  <si>
    <t>Er is tenminste een aparte test- en productieomgeving beschikbaar.</t>
  </si>
  <si>
    <t>Na de livegang van de productieomgeving wordt in de testomgeving gewerkt met geanonimiseerde gegevens.</t>
  </si>
  <si>
    <t>Het is mogelijk om een ketentest uit te voeren, gecombineerd met de testomgevingen van andere systemen in de keten.</t>
  </si>
  <si>
    <t>De applicatie houdt een registratie of logging van alle mutaties bij. Deze logging is interpretabel door functioneel beheerders.</t>
  </si>
  <si>
    <t>Technische eisen en wensen</t>
  </si>
  <si>
    <t>Het SIS wordt aangeboden als een Software as a Service (SaaS) webapplicatie. Hierin zijn onder andere inbegrepen het hardware-platform, alle benodigde softwarecomponenten en, de beheer- en exploitatie-diensten.</t>
  </si>
  <si>
    <t>Single sign-on op basis van ADFS4.0 wordt ondersteund.</t>
  </si>
  <si>
    <t>MS Azure Enterprise applications  (Saml) wordt ondersteund.</t>
  </si>
  <si>
    <t>Inloggen op basis van UPN is mogelijk.</t>
  </si>
  <si>
    <t>Het SIS sluit aan bij gangbare industrie- of sectorstandaarden in het Nederlands onderwijs, zoals genoemd in https://triplea.sambo-ict.nl/wiki/index.php/Technische_standaarden.</t>
  </si>
  <si>
    <t>De applicatie is zo ontworpen en geïmplementeerd dat het kan meebewegen met een forse toe- of afname in het aantal gebruikers, de hoeveelheid gegevens en de belasting van het SIS.</t>
  </si>
  <si>
    <t>Het SIS voldoet aan HTTPS beveiliging op basis van TLS 1.2 of hoger.</t>
  </si>
  <si>
    <t>Het SIS is te gebruiken via alle gangbare webbrowsers, waaronder tenminste de laatste en voorlaatste major versies van de browsers Microsoft Edge, Google Chrome, Safari en Mozilla Firefox.</t>
  </si>
  <si>
    <t>SURF-connext worden ondersteund</t>
  </si>
  <si>
    <t>Koppelingen en integratie</t>
  </si>
  <si>
    <t>Het SIS biedt werkende koppelingen met de applicatiefuncties zoals genoemd in het overzicht van koppelvlakken (paragraaf 3.3).</t>
  </si>
  <si>
    <t>Koppelingen worden geïmplementeerd op basis van webservices (SOAP of Rest).</t>
  </si>
  <si>
    <t>Naast webservices kunnen koppelingen ook worden geïmplementeerd op basis van andere gangbare industrie- of sectorstandaarden zoals genoemd in https://triplea.sambo-ict.nl/wiki/index.php/Technische_standaarden.</t>
  </si>
  <si>
    <t>Het is mogelijk om in een koppeling (near) realtime productiedata uit te wisselen.</t>
  </si>
  <si>
    <t>De gegevens in de database van het SIS zijn gedocumenteerd en volledig toegankelijk via een standaard databasekoppeling ten behoeve van de realisatie van koppelingen, rapportages en de uitwisseling met een BI-omgeving.</t>
  </si>
  <si>
    <t>De inschrijver draagt er zorg voor dat (maatwerk- en standaard) koppelingen blijven werken bij nieuwe releases en upgrades van het SIS.</t>
  </si>
  <si>
    <t>Het SIS gebruikt een aparte apikey per webservice en lezen en schrijven zijn apart van elkaar ingericht.</t>
  </si>
  <si>
    <t>URL’s van externe applicaties die met SIS zijn gekoppeld zijn door instelling zelf aan te passen.</t>
  </si>
  <si>
    <t>Communicatie vanuit de applicatie met medewerkers, studenten, ouders/verzorgers en leerbedrijven vindt digitaal plaats vanuit het uitganspunt: Het uitgangspunt is digitale communicatie, wij willen een papierloos SIS.</t>
  </si>
  <si>
    <t>Het SIS signaleert per student wanneer de waarden die gelden voor verzuimmelding overschreden worden.
De regels hiervoor kunnen door de organisatie zelf worden beheerd.</t>
  </si>
  <si>
    <t>Een docent kan vanuit zijn agenda in het SIS een geplande les ‘openen’ en vervolgens de aan-/afwezigheid per student registreren.
De studenten die afwezig zijn gemeld in use case 37 zijn hierin als afwezig voor ingevuld.</t>
  </si>
  <si>
    <t>Inschrijver voldoet aan deze eis JA/NEE</t>
  </si>
  <si>
    <t>Antwoord</t>
  </si>
  <si>
    <t>Ja</t>
  </si>
  <si>
    <t>Nee</t>
  </si>
  <si>
    <t>Aantal</t>
  </si>
  <si>
    <t>Totaal</t>
  </si>
  <si>
    <t>Totaal aantal eisen</t>
  </si>
  <si>
    <t xml:space="preserve">Aan deze opdracht worden de navolgende eisen gesteld welke gelden als knock-out criteria. </t>
  </si>
  <si>
    <t>Het niet of niet volledig voldoen aan deze eisen kan leiden tot ongeldig verklaren en terzijde leggen van de Inschrijving.</t>
  </si>
  <si>
    <t>Bijlage 24: Eisen uit het programma van eisen SIS</t>
  </si>
  <si>
    <t>Naam wettelijk vertegenwoordiger</t>
  </si>
  <si>
    <t>Datum</t>
  </si>
  <si>
    <t>handtekening</t>
  </si>
  <si>
    <t>Gelieve de gele velden in kolom H in te vullen met de waarde JA of NEE en het document te voltooien in de velden onder aan kolom 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</si>
</sst>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0"/>
      <name val="Calibri"/>
      <family val="2"/>
      <scheme val="minor"/>
    </font>
    <font>
      <b/>
      <sz val="14"/>
      <color theme="1"/>
      <name val="Calibri"/>
      <family val="2"/>
      <scheme val="minor"/>
    </font>
    <font>
      <sz val="10"/>
      <color theme="1"/>
      <name val="Calibri"/>
      <family val="2"/>
      <scheme val="minor"/>
    </font>
    <font>
      <sz val="10"/>
      <color rgb="FF000000"/>
      <name val="Calibri"/>
      <family val="2"/>
      <scheme val="minor"/>
    </font>
    <font>
      <u/>
      <sz val="11"/>
      <color theme="10"/>
      <name val="Calibri"/>
      <family val="2"/>
      <scheme val="minor"/>
    </font>
    <font>
      <b/>
      <sz val="10"/>
      <color theme="1"/>
      <name val="Calibri"/>
      <family val="2"/>
      <scheme val="minor"/>
    </font>
    <font>
      <b/>
      <sz val="10"/>
      <color rgb="FF000000"/>
      <name val="Calibri"/>
      <family val="2"/>
      <scheme val="minor"/>
    </font>
    <font>
      <sz val="10"/>
      <color rgb="FF000000"/>
      <name val="Calibri"/>
      <family val="2"/>
    </font>
    <font>
      <sz val="10"/>
      <color rgb="FF1E1E1E"/>
      <name val="Calibri"/>
      <family val="2"/>
      <scheme val="minor"/>
    </font>
    <font>
      <b/>
      <sz val="10"/>
      <color rgb="FFFFFFFF"/>
      <name val="Calibri"/>
      <family val="2"/>
      <scheme val="minor"/>
    </font>
    <font>
      <sz val="10"/>
      <color rgb="FFFFFFFF"/>
      <name val="Calibri"/>
      <family val="2"/>
      <scheme val="minor"/>
    </font>
    <font>
      <sz val="10"/>
      <color rgb="FF111111"/>
      <name val="Calibri"/>
      <family val="2"/>
      <scheme val="minor"/>
    </font>
    <font>
      <sz val="10"/>
      <color rgb="FFFF0000"/>
      <name val="Calibri"/>
      <family val="2"/>
      <scheme val="minor"/>
    </font>
    <font>
      <sz val="10"/>
      <color theme="0"/>
      <name val="Calibri"/>
      <family val="2"/>
      <scheme val="minor"/>
    </font>
    <font>
      <u/>
      <sz val="10"/>
      <color theme="10"/>
      <name val="Calibri"/>
      <family val="2"/>
      <scheme val="minor"/>
    </font>
  </fonts>
  <fills count="9">
    <fill>
      <patternFill patternType="none"/>
    </fill>
    <fill>
      <patternFill patternType="gray125"/>
    </fill>
    <fill>
      <patternFill patternType="solid">
        <fgColor theme="4"/>
      </patternFill>
    </fill>
    <fill>
      <patternFill patternType="solid">
        <fgColor rgb="FFFF0000"/>
        <bgColor indexed="64"/>
      </patternFill>
    </fill>
    <fill>
      <patternFill patternType="solid">
        <fgColor rgb="FF70AD47"/>
        <bgColor indexed="64"/>
      </patternFill>
    </fill>
    <fill>
      <patternFill patternType="solid">
        <fgColor rgb="FFFF00FF"/>
        <bgColor indexed="64"/>
      </patternFill>
    </fill>
    <fill>
      <patternFill patternType="solid">
        <fgColor rgb="FF7030A0"/>
        <bgColor indexed="64"/>
      </patternFill>
    </fill>
    <fill>
      <patternFill patternType="solid">
        <fgColor rgb="FF0070C0"/>
        <bgColor indexed="64"/>
      </patternFill>
    </fill>
    <fill>
      <patternFill patternType="solid">
        <fgColor rgb="FFFF99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2" borderId="0" applyNumberFormat="0" applyBorder="0" applyAlignment="0" applyProtection="0"/>
    <xf numFmtId="0" fontId="5" fillId="0" borderId="0" applyNumberFormat="0" applyFill="0" applyBorder="0" applyAlignment="0" applyProtection="0"/>
  </cellStyleXfs>
  <cellXfs count="51">
    <xf numFmtId="0" fontId="0" fillId="0" borderId="0" xfId="0"/>
    <xf numFmtId="0" fontId="0" fillId="0" borderId="1" xfId="0" applyBorder="1"/>
    <xf numFmtId="0" fontId="4" fillId="0" borderId="1" xfId="0" applyFont="1" applyBorder="1" applyAlignment="1">
      <alignmen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4" fillId="0" borderId="2" xfId="0" applyFont="1" applyBorder="1" applyAlignment="1">
      <alignment vertical="center" wrapText="1"/>
    </xf>
    <xf numFmtId="0" fontId="8" fillId="0" borderId="1" xfId="0" applyFont="1" applyBorder="1" applyAlignment="1">
      <alignment vertical="center" wrapText="1"/>
    </xf>
    <xf numFmtId="0" fontId="9" fillId="0" borderId="1" xfId="0" applyFont="1" applyBorder="1" applyAlignment="1">
      <alignment vertical="center" wrapText="1"/>
    </xf>
    <xf numFmtId="0" fontId="12" fillId="0" borderId="1" xfId="0" applyFont="1" applyBorder="1" applyAlignment="1">
      <alignment vertical="center" wrapText="1"/>
    </xf>
    <xf numFmtId="0" fontId="12" fillId="0" borderId="2" xfId="0" applyFont="1" applyBorder="1" applyAlignment="1">
      <alignment vertical="center" wrapText="1"/>
    </xf>
    <xf numFmtId="0" fontId="2" fillId="0" borderId="0" xfId="0" applyFont="1" applyAlignment="1">
      <alignment horizontal="left" vertical="top"/>
    </xf>
    <xf numFmtId="0" fontId="0" fillId="0" borderId="0" xfId="0" applyAlignment="1">
      <alignment horizontal="left" vertical="top"/>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6"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0" fillId="6" borderId="2" xfId="0" applyFont="1" applyFill="1" applyBorder="1" applyAlignment="1">
      <alignment horizontal="center" vertical="center" wrapText="1"/>
    </xf>
    <xf numFmtId="0" fontId="10" fillId="7" borderId="2" xfId="0" applyFont="1" applyFill="1" applyBorder="1" applyAlignment="1">
      <alignment horizontal="center" vertical="center" wrapText="1"/>
    </xf>
    <xf numFmtId="0" fontId="10" fillId="7" borderId="1"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Alignment="1">
      <alignment horizontal="center" vertical="center"/>
    </xf>
    <xf numFmtId="0" fontId="14" fillId="2" borderId="1" xfId="1" applyFont="1" applyBorder="1" applyAlignment="1">
      <alignment horizontal="left" vertical="top"/>
    </xf>
    <xf numFmtId="0" fontId="14" fillId="2" borderId="1" xfId="1" applyFont="1" applyBorder="1" applyAlignment="1">
      <alignment horizontal="center" vertical="center"/>
    </xf>
    <xf numFmtId="0" fontId="14" fillId="2" borderId="1" xfId="1" applyFont="1" applyBorder="1" applyAlignment="1">
      <alignment horizontal="left" vertical="top" wrapText="1"/>
    </xf>
    <xf numFmtId="0" fontId="3" fillId="0" borderId="1" xfId="0" applyFont="1" applyBorder="1" applyAlignment="1">
      <alignment horizontal="left" vertical="top"/>
    </xf>
    <xf numFmtId="0" fontId="3" fillId="0" borderId="2" xfId="0" applyFont="1" applyBorder="1" applyAlignment="1">
      <alignment horizontal="left" vertical="top"/>
    </xf>
    <xf numFmtId="0" fontId="3" fillId="0" borderId="1" xfId="0" applyFont="1" applyFill="1" applyBorder="1" applyAlignment="1">
      <alignment horizontal="left" vertical="top"/>
    </xf>
    <xf numFmtId="0" fontId="3" fillId="0" borderId="2" xfId="0" applyFont="1" applyFill="1" applyBorder="1" applyAlignment="1">
      <alignment horizontal="left" vertical="top"/>
    </xf>
    <xf numFmtId="0" fontId="15" fillId="0" borderId="1" xfId="2" applyFont="1" applyBorder="1" applyAlignment="1">
      <alignment vertical="center" wrapText="1"/>
    </xf>
    <xf numFmtId="0" fontId="3" fillId="0" borderId="1" xfId="0" applyFont="1" applyBorder="1" applyAlignment="1">
      <alignment wrapText="1"/>
    </xf>
    <xf numFmtId="0" fontId="3" fillId="0" borderId="2" xfId="0" applyFont="1" applyBorder="1" applyAlignment="1">
      <alignment wrapText="1"/>
    </xf>
    <xf numFmtId="0" fontId="0" fillId="0" borderId="1" xfId="0" applyBorder="1" applyAlignment="1">
      <alignment horizontal="right"/>
    </xf>
    <xf numFmtId="0" fontId="0" fillId="0" borderId="1" xfId="0" applyBorder="1" applyProtection="1">
      <protection locked="0"/>
    </xf>
    <xf numFmtId="0" fontId="0" fillId="0" borderId="0" xfId="0" applyFont="1" applyAlignment="1">
      <alignment horizontal="left" vertical="top"/>
    </xf>
    <xf numFmtId="0" fontId="3" fillId="0" borderId="1" xfId="0" applyFont="1" applyBorder="1" applyAlignment="1">
      <alignment horizontal="left" vertical="top" wrapText="1"/>
    </xf>
    <xf numFmtId="0" fontId="3" fillId="0" borderId="0" xfId="0" applyFont="1" applyAlignment="1">
      <alignment horizontal="center"/>
    </xf>
  </cellXfs>
  <cellStyles count="3">
    <cellStyle name="Accent1" xfId="1" builtinId="29"/>
    <cellStyle name="Hyperlink" xfId="2" builtinId="8"/>
    <cellStyle name="Standaard" xfId="0" builtinId="0"/>
  </cellStyles>
  <dxfs count="2">
    <dxf>
      <font>
        <color rgb="FF9C5700"/>
      </font>
      <fill>
        <patternFill>
          <bgColor rgb="FFFFEB9C"/>
        </patternFill>
      </fill>
    </dxf>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riplea.sambo-ict.nl/wiki/index.php/Technische_standaarden" TargetMode="External"/><Relationship Id="rId1" Type="http://schemas.openxmlformats.org/officeDocument/2006/relationships/hyperlink" Target="https://www.mboraad.nl/publicaties/model-documentair-structuurplan-mb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02"/>
  <sheetViews>
    <sheetView tabSelected="1" workbookViewId="0">
      <pane ySplit="6" topLeftCell="A7" activePane="bottomLeft" state="frozen"/>
      <selection pane="bottomLeft" activeCell="B4" sqref="B4"/>
    </sheetView>
  </sheetViews>
  <sheetFormatPr defaultRowHeight="14.5" x14ac:dyDescent="0.35"/>
  <cols>
    <col min="1" max="1" width="3.54296875" style="11" customWidth="1"/>
    <col min="2" max="2" width="3.36328125" style="11" bestFit="1" customWidth="1"/>
    <col min="3" max="3" width="3.54296875" style="11" bestFit="1" customWidth="1"/>
    <col min="4" max="4" width="6.7265625" style="11" bestFit="1" customWidth="1"/>
    <col min="5" max="5" width="44.36328125" style="11" bestFit="1" customWidth="1"/>
    <col min="6" max="6" width="5.08984375" style="35" customWidth="1"/>
    <col min="7" max="7" width="60.6328125" customWidth="1"/>
    <col min="8" max="8" width="9.1796875" bestFit="1" customWidth="1"/>
    <col min="11" max="11" width="16.54296875" bestFit="1" customWidth="1"/>
  </cols>
  <sheetData>
    <row r="1" spans="1:11" ht="18.5" x14ac:dyDescent="0.35">
      <c r="A1" s="10" t="s">
        <v>259</v>
      </c>
      <c r="H1" s="1" t="s">
        <v>251</v>
      </c>
      <c r="I1" s="1" t="s">
        <v>254</v>
      </c>
    </row>
    <row r="2" spans="1:11" x14ac:dyDescent="0.35">
      <c r="A2" s="48" t="s">
        <v>257</v>
      </c>
      <c r="H2" s="1" t="s">
        <v>252</v>
      </c>
      <c r="I2" s="1">
        <f>COUNTIF(H7:H198,H2)</f>
        <v>0</v>
      </c>
    </row>
    <row r="3" spans="1:11" x14ac:dyDescent="0.35">
      <c r="A3" s="11" t="s">
        <v>258</v>
      </c>
      <c r="H3" s="1" t="s">
        <v>253</v>
      </c>
      <c r="I3" s="1">
        <f>COUNTIF(H7:H198,H3)</f>
        <v>0</v>
      </c>
      <c r="K3" s="1" t="s">
        <v>256</v>
      </c>
    </row>
    <row r="4" spans="1:11" x14ac:dyDescent="0.35">
      <c r="A4" s="48" t="s">
        <v>263</v>
      </c>
      <c r="H4" s="46" t="s">
        <v>255</v>
      </c>
      <c r="I4" s="1">
        <f>SUM(I2:I3)</f>
        <v>0</v>
      </c>
      <c r="K4" s="1">
        <v>192</v>
      </c>
    </row>
    <row r="6" spans="1:11" ht="52" x14ac:dyDescent="0.35">
      <c r="A6" s="36" t="s">
        <v>0</v>
      </c>
      <c r="B6" s="36" t="s">
        <v>1</v>
      </c>
      <c r="C6" s="36" t="s">
        <v>2</v>
      </c>
      <c r="D6" s="36" t="s">
        <v>3</v>
      </c>
      <c r="E6" s="36" t="s">
        <v>4</v>
      </c>
      <c r="F6" s="37" t="s">
        <v>6</v>
      </c>
      <c r="G6" s="38" t="s">
        <v>5</v>
      </c>
      <c r="H6" s="38" t="s">
        <v>250</v>
      </c>
    </row>
    <row r="7" spans="1:11" ht="39" x14ac:dyDescent="0.35">
      <c r="A7" s="39">
        <v>4</v>
      </c>
      <c r="B7" s="39">
        <v>1</v>
      </c>
      <c r="C7" s="39"/>
      <c r="D7" s="39"/>
      <c r="E7" s="39" t="s">
        <v>12</v>
      </c>
      <c r="F7" s="12">
        <v>1</v>
      </c>
      <c r="G7" s="2" t="s">
        <v>7</v>
      </c>
      <c r="H7" s="47"/>
    </row>
    <row r="8" spans="1:11" ht="26" x14ac:dyDescent="0.35">
      <c r="A8" s="39">
        <v>4</v>
      </c>
      <c r="B8" s="39">
        <v>1</v>
      </c>
      <c r="C8" s="39"/>
      <c r="D8" s="39"/>
      <c r="E8" s="39"/>
      <c r="F8" s="12">
        <v>2</v>
      </c>
      <c r="G8" s="2" t="s">
        <v>8</v>
      </c>
      <c r="H8" s="47"/>
    </row>
    <row r="9" spans="1:11" ht="130" x14ac:dyDescent="0.35">
      <c r="A9" s="39">
        <v>4</v>
      </c>
      <c r="B9" s="39">
        <v>1</v>
      </c>
      <c r="C9" s="39"/>
      <c r="D9" s="39"/>
      <c r="E9" s="39"/>
      <c r="F9" s="12">
        <v>3</v>
      </c>
      <c r="G9" s="2" t="s">
        <v>10</v>
      </c>
      <c r="H9" s="47"/>
    </row>
    <row r="10" spans="1:11" ht="39" x14ac:dyDescent="0.35">
      <c r="A10" s="39">
        <v>4</v>
      </c>
      <c r="B10" s="39">
        <v>1</v>
      </c>
      <c r="C10" s="39"/>
      <c r="D10" s="39"/>
      <c r="E10" s="39"/>
      <c r="F10" s="12">
        <v>4</v>
      </c>
      <c r="G10" s="2" t="s">
        <v>9</v>
      </c>
      <c r="H10" s="47"/>
    </row>
    <row r="11" spans="1:11" ht="91" x14ac:dyDescent="0.35">
      <c r="A11" s="40">
        <v>4</v>
      </c>
      <c r="B11" s="40">
        <v>1</v>
      </c>
      <c r="C11" s="40"/>
      <c r="D11" s="40"/>
      <c r="E11" s="40"/>
      <c r="F11" s="13">
        <v>5</v>
      </c>
      <c r="G11" s="5" t="s">
        <v>11</v>
      </c>
      <c r="H11" s="47"/>
    </row>
    <row r="12" spans="1:11" ht="39" x14ac:dyDescent="0.35">
      <c r="A12" s="41">
        <v>4</v>
      </c>
      <c r="B12" s="41">
        <v>2</v>
      </c>
      <c r="C12" s="39">
        <v>2</v>
      </c>
      <c r="D12" s="39"/>
      <c r="E12" s="39" t="s">
        <v>22</v>
      </c>
      <c r="F12" s="12">
        <v>1</v>
      </c>
      <c r="G12" s="2" t="s">
        <v>13</v>
      </c>
      <c r="H12" s="47"/>
    </row>
    <row r="13" spans="1:11" ht="39" x14ac:dyDescent="0.35">
      <c r="A13" s="41">
        <v>4</v>
      </c>
      <c r="B13" s="41">
        <v>2</v>
      </c>
      <c r="C13" s="39">
        <v>2</v>
      </c>
      <c r="D13" s="39"/>
      <c r="E13" s="39"/>
      <c r="F13" s="12">
        <v>2</v>
      </c>
      <c r="G13" s="2" t="s">
        <v>14</v>
      </c>
      <c r="H13" s="47"/>
    </row>
    <row r="14" spans="1:11" ht="26" x14ac:dyDescent="0.35">
      <c r="A14" s="41">
        <v>4</v>
      </c>
      <c r="B14" s="41">
        <v>2</v>
      </c>
      <c r="C14" s="39">
        <v>2</v>
      </c>
      <c r="D14" s="39"/>
      <c r="E14" s="39"/>
      <c r="F14" s="12">
        <v>3</v>
      </c>
      <c r="G14" s="2" t="s">
        <v>23</v>
      </c>
      <c r="H14" s="47"/>
    </row>
    <row r="15" spans="1:11" ht="26" x14ac:dyDescent="0.35">
      <c r="A15" s="41">
        <v>4</v>
      </c>
      <c r="B15" s="41">
        <v>2</v>
      </c>
      <c r="C15" s="39">
        <v>2</v>
      </c>
      <c r="D15" s="39"/>
      <c r="E15" s="39"/>
      <c r="F15" s="12">
        <v>4</v>
      </c>
      <c r="G15" s="2" t="s">
        <v>15</v>
      </c>
      <c r="H15" s="47"/>
    </row>
    <row r="16" spans="1:11" ht="39" x14ac:dyDescent="0.35">
      <c r="A16" s="41">
        <v>4</v>
      </c>
      <c r="B16" s="41">
        <v>2</v>
      </c>
      <c r="C16" s="39">
        <v>2</v>
      </c>
      <c r="D16" s="39"/>
      <c r="E16" s="39"/>
      <c r="F16" s="12">
        <v>5</v>
      </c>
      <c r="G16" s="2" t="s">
        <v>16</v>
      </c>
      <c r="H16" s="47"/>
    </row>
    <row r="17" spans="1:8" ht="39" x14ac:dyDescent="0.35">
      <c r="A17" s="41">
        <v>4</v>
      </c>
      <c r="B17" s="41">
        <v>2</v>
      </c>
      <c r="C17" s="39">
        <v>2</v>
      </c>
      <c r="D17" s="39"/>
      <c r="E17" s="39"/>
      <c r="F17" s="12">
        <v>6</v>
      </c>
      <c r="G17" s="2" t="s">
        <v>17</v>
      </c>
      <c r="H17" s="47"/>
    </row>
    <row r="18" spans="1:8" ht="39" x14ac:dyDescent="0.35">
      <c r="A18" s="41">
        <v>4</v>
      </c>
      <c r="B18" s="41">
        <v>2</v>
      </c>
      <c r="C18" s="39">
        <v>2</v>
      </c>
      <c r="D18" s="39"/>
      <c r="E18" s="39"/>
      <c r="F18" s="12">
        <v>7</v>
      </c>
      <c r="G18" s="2" t="s">
        <v>18</v>
      </c>
      <c r="H18" s="47"/>
    </row>
    <row r="19" spans="1:8" ht="39" x14ac:dyDescent="0.35">
      <c r="A19" s="41">
        <v>4</v>
      </c>
      <c r="B19" s="41">
        <v>2</v>
      </c>
      <c r="C19" s="39">
        <v>2</v>
      </c>
      <c r="D19" s="39"/>
      <c r="E19" s="39"/>
      <c r="F19" s="12">
        <v>8</v>
      </c>
      <c r="G19" s="2" t="s">
        <v>19</v>
      </c>
      <c r="H19" s="47"/>
    </row>
    <row r="20" spans="1:8" ht="39" x14ac:dyDescent="0.35">
      <c r="A20" s="41">
        <v>4</v>
      </c>
      <c r="B20" s="41">
        <v>2</v>
      </c>
      <c r="C20" s="39">
        <v>2</v>
      </c>
      <c r="D20" s="39"/>
      <c r="E20" s="39"/>
      <c r="F20" s="12">
        <v>9</v>
      </c>
      <c r="G20" s="2" t="s">
        <v>20</v>
      </c>
      <c r="H20" s="47"/>
    </row>
    <row r="21" spans="1:8" ht="39" x14ac:dyDescent="0.35">
      <c r="A21" s="42">
        <v>4</v>
      </c>
      <c r="B21" s="42">
        <v>2</v>
      </c>
      <c r="C21" s="40">
        <v>2</v>
      </c>
      <c r="D21" s="40"/>
      <c r="E21" s="40"/>
      <c r="F21" s="13">
        <v>10</v>
      </c>
      <c r="G21" s="5" t="s">
        <v>21</v>
      </c>
      <c r="H21" s="47"/>
    </row>
    <row r="22" spans="1:8" ht="26" x14ac:dyDescent="0.35">
      <c r="A22" s="41">
        <v>4</v>
      </c>
      <c r="B22" s="41">
        <v>3</v>
      </c>
      <c r="C22" s="39"/>
      <c r="D22" s="39"/>
      <c r="E22" s="39" t="s">
        <v>24</v>
      </c>
      <c r="F22" s="12">
        <v>1</v>
      </c>
      <c r="G22" s="3" t="s">
        <v>25</v>
      </c>
      <c r="H22" s="47"/>
    </row>
    <row r="23" spans="1:8" ht="26" x14ac:dyDescent="0.35">
      <c r="A23" s="41">
        <v>4</v>
      </c>
      <c r="B23" s="41">
        <v>3</v>
      </c>
      <c r="C23" s="39"/>
      <c r="D23" s="39"/>
      <c r="E23" s="39"/>
      <c r="F23" s="12">
        <v>2</v>
      </c>
      <c r="G23" s="3" t="s">
        <v>26</v>
      </c>
      <c r="H23" s="47"/>
    </row>
    <row r="24" spans="1:8" ht="52" x14ac:dyDescent="0.35">
      <c r="A24" s="41">
        <v>4</v>
      </c>
      <c r="B24" s="41">
        <v>3</v>
      </c>
      <c r="C24" s="39"/>
      <c r="D24" s="39"/>
      <c r="E24" s="39" t="s">
        <v>27</v>
      </c>
      <c r="F24" s="12">
        <v>1</v>
      </c>
      <c r="G24" s="2" t="s">
        <v>28</v>
      </c>
      <c r="H24" s="47"/>
    </row>
    <row r="25" spans="1:8" x14ac:dyDescent="0.35">
      <c r="A25" s="41">
        <v>4</v>
      </c>
      <c r="B25" s="41">
        <v>3</v>
      </c>
      <c r="C25" s="39"/>
      <c r="D25" s="39"/>
      <c r="E25" s="39"/>
      <c r="F25" s="12">
        <v>2</v>
      </c>
      <c r="G25" s="2" t="s">
        <v>29</v>
      </c>
      <c r="H25" s="47"/>
    </row>
    <row r="26" spans="1:8" ht="26" x14ac:dyDescent="0.35">
      <c r="A26" s="41">
        <v>4</v>
      </c>
      <c r="B26" s="41">
        <v>3</v>
      </c>
      <c r="C26" s="39"/>
      <c r="D26" s="39"/>
      <c r="E26" s="39"/>
      <c r="F26" s="12">
        <v>3</v>
      </c>
      <c r="G26" s="2" t="s">
        <v>30</v>
      </c>
      <c r="H26" s="47"/>
    </row>
    <row r="27" spans="1:8" ht="39" x14ac:dyDescent="0.35">
      <c r="A27" s="41">
        <v>4</v>
      </c>
      <c r="B27" s="41">
        <v>3</v>
      </c>
      <c r="C27" s="39"/>
      <c r="D27" s="39"/>
      <c r="E27" s="39"/>
      <c r="F27" s="12">
        <v>4</v>
      </c>
      <c r="G27" s="2" t="s">
        <v>31</v>
      </c>
      <c r="H27" s="47"/>
    </row>
    <row r="28" spans="1:8" ht="26" x14ac:dyDescent="0.35">
      <c r="A28" s="41">
        <v>4</v>
      </c>
      <c r="B28" s="41">
        <v>3</v>
      </c>
      <c r="C28" s="39"/>
      <c r="D28" s="39"/>
      <c r="E28" s="39"/>
      <c r="F28" s="12">
        <v>5</v>
      </c>
      <c r="G28" s="2" t="s">
        <v>32</v>
      </c>
      <c r="H28" s="47"/>
    </row>
    <row r="29" spans="1:8" ht="39" x14ac:dyDescent="0.35">
      <c r="A29" s="41">
        <v>4</v>
      </c>
      <c r="B29" s="41">
        <v>3</v>
      </c>
      <c r="C29" s="39"/>
      <c r="D29" s="39"/>
      <c r="E29" s="39"/>
      <c r="F29" s="12">
        <v>6</v>
      </c>
      <c r="G29" s="2" t="s">
        <v>33</v>
      </c>
      <c r="H29" s="47"/>
    </row>
    <row r="30" spans="1:8" ht="39" x14ac:dyDescent="0.35">
      <c r="A30" s="41">
        <v>4</v>
      </c>
      <c r="B30" s="41">
        <v>3</v>
      </c>
      <c r="C30" s="39"/>
      <c r="D30" s="39"/>
      <c r="E30" s="39"/>
      <c r="F30" s="12">
        <v>7</v>
      </c>
      <c r="G30" s="2" t="s">
        <v>34</v>
      </c>
      <c r="H30" s="47"/>
    </row>
    <row r="31" spans="1:8" ht="26" x14ac:dyDescent="0.35">
      <c r="A31" s="41">
        <v>4</v>
      </c>
      <c r="B31" s="41">
        <v>3</v>
      </c>
      <c r="C31" s="39"/>
      <c r="D31" s="39"/>
      <c r="E31" s="39"/>
      <c r="F31" s="12">
        <v>8</v>
      </c>
      <c r="G31" s="2" t="s">
        <v>35</v>
      </c>
      <c r="H31" s="47"/>
    </row>
    <row r="32" spans="1:8" ht="78" x14ac:dyDescent="0.35">
      <c r="A32" s="41">
        <v>4</v>
      </c>
      <c r="B32" s="41">
        <v>3</v>
      </c>
      <c r="C32" s="39"/>
      <c r="D32" s="39"/>
      <c r="E32" s="39"/>
      <c r="F32" s="12">
        <v>9</v>
      </c>
      <c r="G32" s="43" t="s">
        <v>36</v>
      </c>
      <c r="H32" s="47"/>
    </row>
    <row r="33" spans="1:8" ht="39" x14ac:dyDescent="0.35">
      <c r="A33" s="42">
        <v>4</v>
      </c>
      <c r="B33" s="42">
        <v>3</v>
      </c>
      <c r="C33" s="40"/>
      <c r="D33" s="40"/>
      <c r="E33" s="40"/>
      <c r="F33" s="13">
        <v>10</v>
      </c>
      <c r="G33" s="5" t="s">
        <v>37</v>
      </c>
      <c r="H33" s="47"/>
    </row>
    <row r="34" spans="1:8" ht="52" x14ac:dyDescent="0.35">
      <c r="A34" s="41">
        <v>4</v>
      </c>
      <c r="B34" s="41">
        <v>4</v>
      </c>
      <c r="C34" s="39"/>
      <c r="D34" s="39"/>
      <c r="E34" s="39" t="s">
        <v>38</v>
      </c>
      <c r="F34" s="12">
        <v>1</v>
      </c>
      <c r="G34" s="2" t="s">
        <v>247</v>
      </c>
      <c r="H34" s="47"/>
    </row>
    <row r="35" spans="1:8" ht="26" x14ac:dyDescent="0.35">
      <c r="A35" s="41">
        <v>4</v>
      </c>
      <c r="B35" s="41">
        <v>4</v>
      </c>
      <c r="C35" s="39"/>
      <c r="D35" s="39"/>
      <c r="E35" s="39"/>
      <c r="F35" s="12">
        <v>2</v>
      </c>
      <c r="G35" s="2" t="s">
        <v>39</v>
      </c>
      <c r="H35" s="47"/>
    </row>
    <row r="36" spans="1:8" ht="26" x14ac:dyDescent="0.35">
      <c r="A36" s="41">
        <v>4</v>
      </c>
      <c r="B36" s="41">
        <v>4</v>
      </c>
      <c r="C36" s="39"/>
      <c r="D36" s="39"/>
      <c r="E36" s="39"/>
      <c r="F36" s="12">
        <v>3</v>
      </c>
      <c r="G36" s="2" t="s">
        <v>40</v>
      </c>
      <c r="H36" s="47"/>
    </row>
    <row r="37" spans="1:8" ht="26" x14ac:dyDescent="0.35">
      <c r="A37" s="41">
        <v>4</v>
      </c>
      <c r="B37" s="41">
        <v>4</v>
      </c>
      <c r="C37" s="39"/>
      <c r="D37" s="39"/>
      <c r="E37" s="39"/>
      <c r="F37" s="12">
        <v>4</v>
      </c>
      <c r="G37" s="2" t="s">
        <v>41</v>
      </c>
      <c r="H37" s="47"/>
    </row>
    <row r="38" spans="1:8" ht="39" x14ac:dyDescent="0.35">
      <c r="A38" s="42">
        <v>4</v>
      </c>
      <c r="B38" s="42">
        <v>4</v>
      </c>
      <c r="C38" s="40"/>
      <c r="D38" s="40"/>
      <c r="E38" s="40"/>
      <c r="F38" s="13">
        <v>5</v>
      </c>
      <c r="G38" s="5" t="s">
        <v>42</v>
      </c>
      <c r="H38" s="47"/>
    </row>
    <row r="39" spans="1:8" ht="26" x14ac:dyDescent="0.35">
      <c r="A39" s="41">
        <v>4</v>
      </c>
      <c r="B39" s="41">
        <v>5</v>
      </c>
      <c r="C39" s="39">
        <v>1</v>
      </c>
      <c r="D39" s="39"/>
      <c r="E39" s="39" t="s">
        <v>43</v>
      </c>
      <c r="F39" s="12">
        <v>1</v>
      </c>
      <c r="G39" s="2" t="s">
        <v>44</v>
      </c>
      <c r="H39" s="47"/>
    </row>
    <row r="40" spans="1:8" ht="91" x14ac:dyDescent="0.35">
      <c r="A40" s="41">
        <v>4</v>
      </c>
      <c r="B40" s="41">
        <v>5</v>
      </c>
      <c r="C40" s="39">
        <v>1</v>
      </c>
      <c r="D40" s="39"/>
      <c r="E40" s="39"/>
      <c r="F40" s="12">
        <v>2</v>
      </c>
      <c r="G40" s="2" t="s">
        <v>45</v>
      </c>
      <c r="H40" s="47"/>
    </row>
    <row r="41" spans="1:8" ht="65" x14ac:dyDescent="0.35">
      <c r="A41" s="42">
        <v>4</v>
      </c>
      <c r="B41" s="42">
        <v>5</v>
      </c>
      <c r="C41" s="40">
        <v>1</v>
      </c>
      <c r="D41" s="40"/>
      <c r="E41" s="40"/>
      <c r="F41" s="13">
        <v>3</v>
      </c>
      <c r="G41" s="5" t="s">
        <v>46</v>
      </c>
      <c r="H41" s="47"/>
    </row>
    <row r="42" spans="1:8" ht="65" x14ac:dyDescent="0.35">
      <c r="A42" s="41">
        <v>4</v>
      </c>
      <c r="B42" s="41">
        <v>5</v>
      </c>
      <c r="C42" s="41">
        <v>2</v>
      </c>
      <c r="D42" s="39"/>
      <c r="E42" s="39" t="s">
        <v>47</v>
      </c>
      <c r="F42" s="12">
        <v>1</v>
      </c>
      <c r="G42" s="2" t="s">
        <v>48</v>
      </c>
      <c r="H42" s="47"/>
    </row>
    <row r="43" spans="1:8" ht="26" x14ac:dyDescent="0.35">
      <c r="A43" s="42">
        <v>4</v>
      </c>
      <c r="B43" s="42">
        <v>5</v>
      </c>
      <c r="C43" s="42">
        <v>2</v>
      </c>
      <c r="D43" s="40"/>
      <c r="E43" s="40"/>
      <c r="F43" s="13">
        <v>2</v>
      </c>
      <c r="G43" s="5" t="s">
        <v>49</v>
      </c>
      <c r="H43" s="47"/>
    </row>
    <row r="44" spans="1:8" ht="52" x14ac:dyDescent="0.35">
      <c r="A44" s="41">
        <v>4</v>
      </c>
      <c r="B44" s="41">
        <v>5</v>
      </c>
      <c r="C44" s="39"/>
      <c r="D44" s="39"/>
      <c r="E44" s="39" t="s">
        <v>50</v>
      </c>
      <c r="F44" s="12">
        <v>1</v>
      </c>
      <c r="G44" s="2" t="s">
        <v>51</v>
      </c>
      <c r="H44" s="47"/>
    </row>
    <row r="45" spans="1:8" ht="26" x14ac:dyDescent="0.35">
      <c r="A45" s="41">
        <v>4</v>
      </c>
      <c r="B45" s="41">
        <v>5</v>
      </c>
      <c r="C45" s="39"/>
      <c r="D45" s="39"/>
      <c r="E45" s="39"/>
      <c r="F45" s="12">
        <v>2</v>
      </c>
      <c r="G45" s="2" t="s">
        <v>52</v>
      </c>
      <c r="H45" s="47"/>
    </row>
    <row r="46" spans="1:8" ht="39" x14ac:dyDescent="0.35">
      <c r="A46" s="41">
        <v>4</v>
      </c>
      <c r="B46" s="41">
        <v>5</v>
      </c>
      <c r="C46" s="39"/>
      <c r="D46" s="39"/>
      <c r="E46" s="39"/>
      <c r="F46" s="12">
        <v>3</v>
      </c>
      <c r="G46" s="2" t="s">
        <v>53</v>
      </c>
      <c r="H46" s="47"/>
    </row>
    <row r="47" spans="1:8" ht="65" x14ac:dyDescent="0.35">
      <c r="A47" s="41">
        <v>4</v>
      </c>
      <c r="B47" s="41">
        <v>5</v>
      </c>
      <c r="C47" s="39"/>
      <c r="D47" s="39"/>
      <c r="E47" s="39"/>
      <c r="F47" s="12">
        <v>4</v>
      </c>
      <c r="G47" s="2" t="s">
        <v>54</v>
      </c>
      <c r="H47" s="47"/>
    </row>
    <row r="48" spans="1:8" ht="26" x14ac:dyDescent="0.35">
      <c r="A48" s="41">
        <v>4</v>
      </c>
      <c r="B48" s="41">
        <v>5</v>
      </c>
      <c r="C48" s="39"/>
      <c r="D48" s="39"/>
      <c r="E48" s="39"/>
      <c r="F48" s="12">
        <v>5</v>
      </c>
      <c r="G48" s="2" t="s">
        <v>55</v>
      </c>
      <c r="H48" s="47"/>
    </row>
    <row r="49" spans="1:8" ht="65" x14ac:dyDescent="0.35">
      <c r="A49" s="42">
        <v>4</v>
      </c>
      <c r="B49" s="42">
        <v>5</v>
      </c>
      <c r="C49" s="40"/>
      <c r="D49" s="40"/>
      <c r="E49" s="40"/>
      <c r="F49" s="13">
        <v>6</v>
      </c>
      <c r="G49" s="5" t="s">
        <v>56</v>
      </c>
      <c r="H49" s="47"/>
    </row>
    <row r="50" spans="1:8" ht="39" x14ac:dyDescent="0.35">
      <c r="A50" s="41">
        <v>5</v>
      </c>
      <c r="B50" s="41">
        <v>2</v>
      </c>
      <c r="C50" s="39">
        <v>1</v>
      </c>
      <c r="D50" s="39">
        <v>1</v>
      </c>
      <c r="E50" s="39" t="s">
        <v>57</v>
      </c>
      <c r="F50" s="14">
        <v>1</v>
      </c>
      <c r="G50" s="2" t="s">
        <v>58</v>
      </c>
      <c r="H50" s="47"/>
    </row>
    <row r="51" spans="1:8" ht="65" x14ac:dyDescent="0.35">
      <c r="A51" s="41">
        <v>5</v>
      </c>
      <c r="B51" s="41">
        <v>2</v>
      </c>
      <c r="C51" s="39">
        <v>1</v>
      </c>
      <c r="D51" s="39">
        <v>1</v>
      </c>
      <c r="E51" s="39"/>
      <c r="F51" s="15">
        <v>2</v>
      </c>
      <c r="G51" s="6" t="s">
        <v>71</v>
      </c>
      <c r="H51" s="47"/>
    </row>
    <row r="52" spans="1:8" ht="39" x14ac:dyDescent="0.35">
      <c r="A52" s="41">
        <v>5</v>
      </c>
      <c r="B52" s="41">
        <v>2</v>
      </c>
      <c r="C52" s="39">
        <v>1</v>
      </c>
      <c r="D52" s="39">
        <v>1</v>
      </c>
      <c r="E52" s="39"/>
      <c r="F52" s="15">
        <v>3</v>
      </c>
      <c r="G52" s="2" t="s">
        <v>59</v>
      </c>
      <c r="H52" s="47"/>
    </row>
    <row r="53" spans="1:8" ht="39" x14ac:dyDescent="0.35">
      <c r="A53" s="41">
        <v>5</v>
      </c>
      <c r="B53" s="41">
        <v>2</v>
      </c>
      <c r="C53" s="39">
        <v>1</v>
      </c>
      <c r="D53" s="39">
        <v>1</v>
      </c>
      <c r="E53" s="39"/>
      <c r="F53" s="15">
        <v>4</v>
      </c>
      <c r="G53" s="2" t="s">
        <v>60</v>
      </c>
      <c r="H53" s="47"/>
    </row>
    <row r="54" spans="1:8" ht="39" x14ac:dyDescent="0.35">
      <c r="A54" s="41">
        <v>5</v>
      </c>
      <c r="B54" s="41">
        <v>2</v>
      </c>
      <c r="C54" s="39">
        <v>1</v>
      </c>
      <c r="D54" s="39">
        <v>1</v>
      </c>
      <c r="E54" s="39"/>
      <c r="F54" s="15">
        <v>5</v>
      </c>
      <c r="G54" s="2" t="s">
        <v>61</v>
      </c>
      <c r="H54" s="47"/>
    </row>
    <row r="55" spans="1:8" ht="52" x14ac:dyDescent="0.35">
      <c r="A55" s="41">
        <v>5</v>
      </c>
      <c r="B55" s="41">
        <v>2</v>
      </c>
      <c r="C55" s="39">
        <v>1</v>
      </c>
      <c r="D55" s="39">
        <v>1</v>
      </c>
      <c r="E55" s="39"/>
      <c r="F55" s="15">
        <v>6</v>
      </c>
      <c r="G55" s="2" t="s">
        <v>62</v>
      </c>
      <c r="H55" s="47"/>
    </row>
    <row r="56" spans="1:8" ht="52" x14ac:dyDescent="0.35">
      <c r="A56" s="41">
        <v>5</v>
      </c>
      <c r="B56" s="41">
        <v>2</v>
      </c>
      <c r="C56" s="39">
        <v>1</v>
      </c>
      <c r="D56" s="39">
        <v>1</v>
      </c>
      <c r="E56" s="39"/>
      <c r="F56" s="15">
        <v>7</v>
      </c>
      <c r="G56" s="2" t="s">
        <v>63</v>
      </c>
      <c r="H56" s="47"/>
    </row>
    <row r="57" spans="1:8" ht="26" x14ac:dyDescent="0.35">
      <c r="A57" s="42">
        <v>5</v>
      </c>
      <c r="B57" s="42">
        <v>2</v>
      </c>
      <c r="C57" s="40">
        <v>1</v>
      </c>
      <c r="D57" s="40">
        <v>1</v>
      </c>
      <c r="E57" s="40"/>
      <c r="F57" s="16">
        <v>8</v>
      </c>
      <c r="G57" s="5" t="s">
        <v>64</v>
      </c>
      <c r="H57" s="47"/>
    </row>
    <row r="58" spans="1:8" ht="52" x14ac:dyDescent="0.35">
      <c r="A58" s="41">
        <v>5</v>
      </c>
      <c r="B58" s="41">
        <v>2</v>
      </c>
      <c r="C58" s="41">
        <v>2</v>
      </c>
      <c r="D58" s="41">
        <v>2</v>
      </c>
      <c r="E58" s="39" t="s">
        <v>65</v>
      </c>
      <c r="F58" s="14">
        <v>1</v>
      </c>
      <c r="G58" s="2" t="s">
        <v>66</v>
      </c>
      <c r="H58" s="47"/>
    </row>
    <row r="59" spans="1:8" x14ac:dyDescent="0.35">
      <c r="A59" s="41">
        <v>5</v>
      </c>
      <c r="B59" s="41">
        <v>2</v>
      </c>
      <c r="C59" s="41">
        <v>2</v>
      </c>
      <c r="D59" s="41">
        <v>2</v>
      </c>
      <c r="E59" s="39"/>
      <c r="F59" s="15">
        <v>2</v>
      </c>
      <c r="G59" s="2" t="s">
        <v>67</v>
      </c>
      <c r="H59" s="47"/>
    </row>
    <row r="60" spans="1:8" ht="39" x14ac:dyDescent="0.35">
      <c r="A60" s="41">
        <v>5</v>
      </c>
      <c r="B60" s="41">
        <v>2</v>
      </c>
      <c r="C60" s="41">
        <v>2</v>
      </c>
      <c r="D60" s="41">
        <v>2</v>
      </c>
      <c r="E60" s="39"/>
      <c r="F60" s="15">
        <v>3</v>
      </c>
      <c r="G60" s="2" t="s">
        <v>68</v>
      </c>
      <c r="H60" s="47"/>
    </row>
    <row r="61" spans="1:8" ht="39" x14ac:dyDescent="0.35">
      <c r="A61" s="42">
        <v>5</v>
      </c>
      <c r="B61" s="42">
        <v>2</v>
      </c>
      <c r="C61" s="42">
        <v>2</v>
      </c>
      <c r="D61" s="42">
        <v>2</v>
      </c>
      <c r="E61" s="40"/>
      <c r="F61" s="16">
        <v>4</v>
      </c>
      <c r="G61" s="5" t="s">
        <v>69</v>
      </c>
      <c r="H61" s="47"/>
    </row>
    <row r="62" spans="1:8" ht="26" x14ac:dyDescent="0.35">
      <c r="A62" s="41">
        <v>5</v>
      </c>
      <c r="B62" s="41">
        <v>2</v>
      </c>
      <c r="C62" s="41">
        <v>2</v>
      </c>
      <c r="D62" s="41">
        <v>3</v>
      </c>
      <c r="E62" s="39" t="s">
        <v>70</v>
      </c>
      <c r="F62" s="14">
        <v>1</v>
      </c>
      <c r="G62" s="2" t="s">
        <v>72</v>
      </c>
      <c r="H62" s="47"/>
    </row>
    <row r="63" spans="1:8" ht="39" x14ac:dyDescent="0.35">
      <c r="A63" s="41">
        <v>5</v>
      </c>
      <c r="B63" s="41">
        <v>2</v>
      </c>
      <c r="C63" s="41">
        <v>2</v>
      </c>
      <c r="D63" s="41">
        <v>3</v>
      </c>
      <c r="E63" s="39"/>
      <c r="F63" s="15">
        <v>2</v>
      </c>
      <c r="G63" s="2" t="s">
        <v>73</v>
      </c>
      <c r="H63" s="47"/>
    </row>
    <row r="64" spans="1:8" ht="39" x14ac:dyDescent="0.35">
      <c r="A64" s="41">
        <v>5</v>
      </c>
      <c r="B64" s="41">
        <v>2</v>
      </c>
      <c r="C64" s="41">
        <v>2</v>
      </c>
      <c r="D64" s="41">
        <v>3</v>
      </c>
      <c r="E64" s="39"/>
      <c r="F64" s="15">
        <v>3</v>
      </c>
      <c r="G64" s="2" t="s">
        <v>74</v>
      </c>
      <c r="H64" s="47"/>
    </row>
    <row r="65" spans="1:8" ht="39" x14ac:dyDescent="0.35">
      <c r="A65" s="41">
        <v>5</v>
      </c>
      <c r="B65" s="41">
        <v>2</v>
      </c>
      <c r="C65" s="41">
        <v>2</v>
      </c>
      <c r="D65" s="41">
        <v>3</v>
      </c>
      <c r="E65" s="39" t="s">
        <v>79</v>
      </c>
      <c r="F65" s="15">
        <v>4</v>
      </c>
      <c r="G65" s="2" t="s">
        <v>75</v>
      </c>
      <c r="H65" s="47"/>
    </row>
    <row r="66" spans="1:8" ht="26" x14ac:dyDescent="0.35">
      <c r="A66" s="41">
        <v>5</v>
      </c>
      <c r="B66" s="41">
        <v>2</v>
      </c>
      <c r="C66" s="41">
        <v>2</v>
      </c>
      <c r="D66" s="41">
        <v>4</v>
      </c>
      <c r="E66" s="39"/>
      <c r="F66" s="14">
        <v>1</v>
      </c>
      <c r="G66" s="7" t="s">
        <v>76</v>
      </c>
      <c r="H66" s="47"/>
    </row>
    <row r="67" spans="1:8" ht="39" x14ac:dyDescent="0.35">
      <c r="A67" s="41">
        <v>5</v>
      </c>
      <c r="B67" s="41">
        <v>2</v>
      </c>
      <c r="C67" s="41">
        <v>2</v>
      </c>
      <c r="D67" s="41">
        <v>4</v>
      </c>
      <c r="E67" s="39"/>
      <c r="F67" s="15">
        <v>2</v>
      </c>
      <c r="G67" s="7" t="s">
        <v>77</v>
      </c>
      <c r="H67" s="47"/>
    </row>
    <row r="68" spans="1:8" ht="26" x14ac:dyDescent="0.35">
      <c r="A68" s="42">
        <v>5</v>
      </c>
      <c r="B68" s="42">
        <v>2</v>
      </c>
      <c r="C68" s="42">
        <v>2</v>
      </c>
      <c r="D68" s="42">
        <v>4</v>
      </c>
      <c r="E68" s="40"/>
      <c r="F68" s="16">
        <v>3</v>
      </c>
      <c r="G68" s="5" t="s">
        <v>78</v>
      </c>
      <c r="H68" s="47"/>
    </row>
    <row r="69" spans="1:8" ht="26" x14ac:dyDescent="0.35">
      <c r="A69" s="42">
        <v>5</v>
      </c>
      <c r="B69" s="42">
        <v>2</v>
      </c>
      <c r="C69" s="42">
        <v>2</v>
      </c>
      <c r="D69" s="42">
        <v>5</v>
      </c>
      <c r="E69" s="40" t="s">
        <v>80</v>
      </c>
      <c r="F69" s="17">
        <v>1</v>
      </c>
      <c r="G69" s="5" t="s">
        <v>81</v>
      </c>
      <c r="H69" s="47"/>
    </row>
    <row r="70" spans="1:8" x14ac:dyDescent="0.35">
      <c r="A70" s="41">
        <v>5</v>
      </c>
      <c r="B70" s="41">
        <v>2</v>
      </c>
      <c r="C70" s="41">
        <v>3</v>
      </c>
      <c r="D70" s="41">
        <v>6</v>
      </c>
      <c r="E70" s="39" t="s">
        <v>82</v>
      </c>
      <c r="F70" s="18">
        <v>1</v>
      </c>
      <c r="G70" s="2" t="s">
        <v>83</v>
      </c>
      <c r="H70" s="47"/>
    </row>
    <row r="71" spans="1:8" x14ac:dyDescent="0.35">
      <c r="A71" s="41">
        <v>5</v>
      </c>
      <c r="B71" s="41">
        <v>2</v>
      </c>
      <c r="C71" s="41">
        <v>3</v>
      </c>
      <c r="D71" s="41">
        <v>6</v>
      </c>
      <c r="E71" s="39"/>
      <c r="F71" s="19">
        <v>2</v>
      </c>
      <c r="G71" s="2" t="s">
        <v>84</v>
      </c>
      <c r="H71" s="47"/>
    </row>
    <row r="72" spans="1:8" ht="39" x14ac:dyDescent="0.35">
      <c r="A72" s="41">
        <v>5</v>
      </c>
      <c r="B72" s="41">
        <v>2</v>
      </c>
      <c r="C72" s="41">
        <v>3</v>
      </c>
      <c r="D72" s="41">
        <v>6</v>
      </c>
      <c r="E72" s="39"/>
      <c r="F72" s="18">
        <v>3</v>
      </c>
      <c r="G72" s="2" t="s">
        <v>85</v>
      </c>
      <c r="H72" s="47"/>
    </row>
    <row r="73" spans="1:8" ht="65" x14ac:dyDescent="0.35">
      <c r="A73" s="41">
        <v>5</v>
      </c>
      <c r="B73" s="41">
        <v>2</v>
      </c>
      <c r="C73" s="41">
        <v>3</v>
      </c>
      <c r="D73" s="41">
        <v>6</v>
      </c>
      <c r="E73" s="39"/>
      <c r="F73" s="18">
        <v>4</v>
      </c>
      <c r="G73" s="2" t="s">
        <v>86</v>
      </c>
      <c r="H73" s="47"/>
    </row>
    <row r="74" spans="1:8" x14ac:dyDescent="0.35">
      <c r="A74" s="41">
        <v>5</v>
      </c>
      <c r="B74" s="41">
        <v>2</v>
      </c>
      <c r="C74" s="41">
        <v>3</v>
      </c>
      <c r="D74" s="41">
        <v>6</v>
      </c>
      <c r="E74" s="39"/>
      <c r="F74" s="18">
        <v>5</v>
      </c>
      <c r="G74" s="2" t="s">
        <v>87</v>
      </c>
      <c r="H74" s="47"/>
    </row>
    <row r="75" spans="1:8" ht="39" x14ac:dyDescent="0.35">
      <c r="A75" s="42">
        <v>5</v>
      </c>
      <c r="B75" s="42">
        <v>2</v>
      </c>
      <c r="C75" s="42">
        <v>3</v>
      </c>
      <c r="D75" s="42">
        <v>6</v>
      </c>
      <c r="E75" s="40"/>
      <c r="F75" s="20">
        <v>6</v>
      </c>
      <c r="G75" s="5" t="s">
        <v>88</v>
      </c>
      <c r="H75" s="47"/>
    </row>
    <row r="76" spans="1:8" ht="26" x14ac:dyDescent="0.35">
      <c r="A76" s="41">
        <v>5</v>
      </c>
      <c r="B76" s="41">
        <v>2</v>
      </c>
      <c r="C76" s="41">
        <v>3</v>
      </c>
      <c r="D76" s="41">
        <v>7</v>
      </c>
      <c r="E76" s="39" t="s">
        <v>89</v>
      </c>
      <c r="F76" s="21">
        <v>1</v>
      </c>
      <c r="G76" s="2" t="s">
        <v>90</v>
      </c>
      <c r="H76" s="47"/>
    </row>
    <row r="77" spans="1:8" ht="78" x14ac:dyDescent="0.35">
      <c r="A77" s="41">
        <v>5</v>
      </c>
      <c r="B77" s="41">
        <v>2</v>
      </c>
      <c r="C77" s="41">
        <v>3</v>
      </c>
      <c r="D77" s="41">
        <v>7</v>
      </c>
      <c r="E77" s="39"/>
      <c r="F77" s="22">
        <v>2</v>
      </c>
      <c r="G77" s="2" t="s">
        <v>92</v>
      </c>
      <c r="H77" s="47"/>
    </row>
    <row r="78" spans="1:8" x14ac:dyDescent="0.35">
      <c r="A78" s="42">
        <v>5</v>
      </c>
      <c r="B78" s="42">
        <v>2</v>
      </c>
      <c r="C78" s="42">
        <v>3</v>
      </c>
      <c r="D78" s="42">
        <v>7</v>
      </c>
      <c r="E78" s="40"/>
      <c r="F78" s="23">
        <v>3</v>
      </c>
      <c r="G78" s="5" t="s">
        <v>91</v>
      </c>
      <c r="H78" s="47"/>
    </row>
    <row r="79" spans="1:8" x14ac:dyDescent="0.35">
      <c r="A79" s="41">
        <v>5</v>
      </c>
      <c r="B79" s="41">
        <v>2</v>
      </c>
      <c r="C79" s="41">
        <v>3</v>
      </c>
      <c r="D79" s="41">
        <v>8</v>
      </c>
      <c r="E79" s="39" t="s">
        <v>93</v>
      </c>
      <c r="F79" s="21">
        <v>1</v>
      </c>
      <c r="G79" s="3" t="s">
        <v>94</v>
      </c>
      <c r="H79" s="47"/>
    </row>
    <row r="80" spans="1:8" ht="26" x14ac:dyDescent="0.35">
      <c r="A80" s="41">
        <v>5</v>
      </c>
      <c r="B80" s="41">
        <v>2</v>
      </c>
      <c r="C80" s="41">
        <v>3</v>
      </c>
      <c r="D80" s="41">
        <v>8</v>
      </c>
      <c r="E80" s="39"/>
      <c r="F80" s="22">
        <v>2</v>
      </c>
      <c r="G80" s="2" t="s">
        <v>95</v>
      </c>
      <c r="H80" s="47"/>
    </row>
    <row r="81" spans="1:8" ht="26" x14ac:dyDescent="0.35">
      <c r="A81" s="42">
        <v>5</v>
      </c>
      <c r="B81" s="42">
        <v>2</v>
      </c>
      <c r="C81" s="42">
        <v>3</v>
      </c>
      <c r="D81" s="42">
        <v>8</v>
      </c>
      <c r="E81" s="40"/>
      <c r="F81" s="23">
        <v>3</v>
      </c>
      <c r="G81" s="5" t="s">
        <v>96</v>
      </c>
      <c r="H81" s="47"/>
    </row>
    <row r="82" spans="1:8" ht="39" x14ac:dyDescent="0.35">
      <c r="A82" s="41">
        <v>5</v>
      </c>
      <c r="B82" s="41">
        <v>2</v>
      </c>
      <c r="C82" s="41">
        <v>4</v>
      </c>
      <c r="D82" s="41">
        <v>9</v>
      </c>
      <c r="E82" s="39" t="s">
        <v>97</v>
      </c>
      <c r="F82" s="14">
        <v>1</v>
      </c>
      <c r="G82" s="7" t="s">
        <v>98</v>
      </c>
      <c r="H82" s="47"/>
    </row>
    <row r="83" spans="1:8" ht="65" x14ac:dyDescent="0.35">
      <c r="A83" s="41">
        <v>5</v>
      </c>
      <c r="B83" s="41">
        <v>2</v>
      </c>
      <c r="C83" s="41">
        <v>4</v>
      </c>
      <c r="D83" s="41">
        <v>9</v>
      </c>
      <c r="E83" s="39"/>
      <c r="F83" s="15">
        <v>2</v>
      </c>
      <c r="G83" s="2" t="s">
        <v>99</v>
      </c>
      <c r="H83" s="47"/>
    </row>
    <row r="84" spans="1:8" ht="26" x14ac:dyDescent="0.35">
      <c r="A84" s="42">
        <v>5</v>
      </c>
      <c r="B84" s="42">
        <v>2</v>
      </c>
      <c r="C84" s="42">
        <v>4</v>
      </c>
      <c r="D84" s="42">
        <v>9</v>
      </c>
      <c r="E84" s="40"/>
      <c r="F84" s="16">
        <v>3</v>
      </c>
      <c r="G84" s="5" t="s">
        <v>100</v>
      </c>
      <c r="H84" s="47"/>
    </row>
    <row r="85" spans="1:8" ht="39" x14ac:dyDescent="0.35">
      <c r="A85" s="41">
        <v>5</v>
      </c>
      <c r="B85" s="41">
        <v>2</v>
      </c>
      <c r="C85" s="41">
        <v>5</v>
      </c>
      <c r="D85" s="41">
        <v>10</v>
      </c>
      <c r="E85" s="39" t="s">
        <v>101</v>
      </c>
      <c r="F85" s="14">
        <v>1</v>
      </c>
      <c r="G85" s="2" t="s">
        <v>102</v>
      </c>
      <c r="H85" s="47"/>
    </row>
    <row r="86" spans="1:8" ht="26" x14ac:dyDescent="0.35">
      <c r="A86" s="41">
        <v>5</v>
      </c>
      <c r="B86" s="41">
        <v>2</v>
      </c>
      <c r="C86" s="41">
        <v>5</v>
      </c>
      <c r="D86" s="41">
        <v>10</v>
      </c>
      <c r="E86" s="39"/>
      <c r="F86" s="15">
        <v>2</v>
      </c>
      <c r="G86" s="2" t="s">
        <v>103</v>
      </c>
      <c r="H86" s="47"/>
    </row>
    <row r="87" spans="1:8" ht="26" x14ac:dyDescent="0.35">
      <c r="A87" s="42">
        <v>5</v>
      </c>
      <c r="B87" s="42">
        <v>2</v>
      </c>
      <c r="C87" s="42">
        <v>5</v>
      </c>
      <c r="D87" s="42">
        <v>10</v>
      </c>
      <c r="E87" s="40"/>
      <c r="F87" s="16">
        <v>3</v>
      </c>
      <c r="G87" s="5" t="s">
        <v>104</v>
      </c>
      <c r="H87" s="47"/>
    </row>
    <row r="88" spans="1:8" ht="52" x14ac:dyDescent="0.35">
      <c r="A88" s="41">
        <v>5</v>
      </c>
      <c r="B88" s="41">
        <v>2</v>
      </c>
      <c r="C88" s="41">
        <v>6</v>
      </c>
      <c r="D88" s="41">
        <v>11</v>
      </c>
      <c r="E88" s="39"/>
      <c r="F88" s="14">
        <v>1</v>
      </c>
      <c r="G88" s="2" t="s">
        <v>105</v>
      </c>
      <c r="H88" s="47"/>
    </row>
    <row r="89" spans="1:8" x14ac:dyDescent="0.35">
      <c r="A89" s="42">
        <v>5</v>
      </c>
      <c r="B89" s="42">
        <v>2</v>
      </c>
      <c r="C89" s="42">
        <v>6</v>
      </c>
      <c r="D89" s="42">
        <v>11</v>
      </c>
      <c r="E89" s="40"/>
      <c r="F89" s="16">
        <v>2</v>
      </c>
      <c r="G89" s="5" t="s">
        <v>106</v>
      </c>
      <c r="H89" s="47"/>
    </row>
    <row r="90" spans="1:8" ht="52" x14ac:dyDescent="0.35">
      <c r="A90" s="41">
        <v>5</v>
      </c>
      <c r="B90" s="41">
        <v>2</v>
      </c>
      <c r="C90" s="41">
        <v>6</v>
      </c>
      <c r="D90" s="41">
        <v>12</v>
      </c>
      <c r="E90" s="39" t="s">
        <v>107</v>
      </c>
      <c r="F90" s="14">
        <v>1</v>
      </c>
      <c r="G90" s="2" t="s">
        <v>108</v>
      </c>
      <c r="H90" s="47"/>
    </row>
    <row r="91" spans="1:8" ht="39" x14ac:dyDescent="0.35">
      <c r="A91" s="41">
        <v>5</v>
      </c>
      <c r="B91" s="41">
        <v>2</v>
      </c>
      <c r="C91" s="41">
        <v>6</v>
      </c>
      <c r="D91" s="41">
        <v>12</v>
      </c>
      <c r="E91" s="39"/>
      <c r="F91" s="15">
        <v>2</v>
      </c>
      <c r="G91" s="2" t="s">
        <v>109</v>
      </c>
      <c r="H91" s="47"/>
    </row>
    <row r="92" spans="1:8" ht="26" x14ac:dyDescent="0.35">
      <c r="A92" s="42">
        <v>5</v>
      </c>
      <c r="B92" s="42">
        <v>2</v>
      </c>
      <c r="C92" s="42">
        <v>6</v>
      </c>
      <c r="D92" s="42">
        <v>12</v>
      </c>
      <c r="E92" s="40"/>
      <c r="F92" s="16">
        <v>3</v>
      </c>
      <c r="G92" s="5" t="s">
        <v>110</v>
      </c>
      <c r="H92" s="47"/>
    </row>
    <row r="93" spans="1:8" ht="52" x14ac:dyDescent="0.35">
      <c r="A93" s="41">
        <v>5</v>
      </c>
      <c r="B93" s="41">
        <v>2</v>
      </c>
      <c r="C93" s="41">
        <v>7</v>
      </c>
      <c r="D93" s="41">
        <v>13</v>
      </c>
      <c r="E93" s="39" t="s">
        <v>111</v>
      </c>
      <c r="F93" s="14">
        <v>1</v>
      </c>
      <c r="G93" s="2" t="s">
        <v>112</v>
      </c>
      <c r="H93" s="47"/>
    </row>
    <row r="94" spans="1:8" ht="39" x14ac:dyDescent="0.35">
      <c r="A94" s="41">
        <v>5</v>
      </c>
      <c r="B94" s="41">
        <v>2</v>
      </c>
      <c r="C94" s="41">
        <v>7</v>
      </c>
      <c r="D94" s="41">
        <v>13</v>
      </c>
      <c r="E94" s="39"/>
      <c r="F94" s="15">
        <v>2</v>
      </c>
      <c r="G94" s="2" t="s">
        <v>113</v>
      </c>
      <c r="H94" s="47"/>
    </row>
    <row r="95" spans="1:8" ht="26" x14ac:dyDescent="0.35">
      <c r="A95" s="41">
        <v>5</v>
      </c>
      <c r="B95" s="41">
        <v>2</v>
      </c>
      <c r="C95" s="41">
        <v>7</v>
      </c>
      <c r="D95" s="41">
        <v>13</v>
      </c>
      <c r="E95" s="39"/>
      <c r="F95" s="15">
        <v>3</v>
      </c>
      <c r="G95" s="2" t="s">
        <v>114</v>
      </c>
      <c r="H95" s="47"/>
    </row>
    <row r="96" spans="1:8" ht="26" x14ac:dyDescent="0.35">
      <c r="A96" s="42">
        <v>5</v>
      </c>
      <c r="B96" s="42">
        <v>2</v>
      </c>
      <c r="C96" s="42">
        <v>7</v>
      </c>
      <c r="D96" s="42">
        <v>13</v>
      </c>
      <c r="E96" s="40"/>
      <c r="F96" s="16">
        <v>4</v>
      </c>
      <c r="G96" s="5" t="s">
        <v>115</v>
      </c>
      <c r="H96" s="47"/>
    </row>
    <row r="97" spans="1:8" ht="26" x14ac:dyDescent="0.35">
      <c r="A97" s="41">
        <v>5</v>
      </c>
      <c r="B97" s="41">
        <v>2</v>
      </c>
      <c r="C97" s="41">
        <v>7</v>
      </c>
      <c r="D97" s="41">
        <v>14</v>
      </c>
      <c r="E97" s="39" t="s">
        <v>116</v>
      </c>
      <c r="F97" s="14">
        <v>1</v>
      </c>
      <c r="G97" s="3" t="s">
        <v>117</v>
      </c>
      <c r="H97" s="47"/>
    </row>
    <row r="98" spans="1:8" x14ac:dyDescent="0.35">
      <c r="A98" s="42">
        <v>5</v>
      </c>
      <c r="B98" s="42">
        <v>2</v>
      </c>
      <c r="C98" s="42">
        <v>7</v>
      </c>
      <c r="D98" s="42">
        <v>14</v>
      </c>
      <c r="E98" s="40"/>
      <c r="F98" s="16">
        <v>2</v>
      </c>
      <c r="G98" s="4" t="s">
        <v>118</v>
      </c>
      <c r="H98" s="47"/>
    </row>
    <row r="99" spans="1:8" ht="39" x14ac:dyDescent="0.35">
      <c r="A99" s="41">
        <v>5</v>
      </c>
      <c r="B99" s="41">
        <v>2</v>
      </c>
      <c r="C99" s="41">
        <v>8</v>
      </c>
      <c r="D99" s="41">
        <v>15</v>
      </c>
      <c r="E99" s="39" t="s">
        <v>119</v>
      </c>
      <c r="F99" s="24">
        <v>1</v>
      </c>
      <c r="G99" s="3" t="s">
        <v>120</v>
      </c>
      <c r="H99" s="47"/>
    </row>
    <row r="100" spans="1:8" ht="39" x14ac:dyDescent="0.35">
      <c r="A100" s="42">
        <v>5</v>
      </c>
      <c r="B100" s="42">
        <v>2</v>
      </c>
      <c r="C100" s="42">
        <v>8</v>
      </c>
      <c r="D100" s="42">
        <v>15</v>
      </c>
      <c r="E100" s="40"/>
      <c r="F100" s="25">
        <v>2</v>
      </c>
      <c r="G100" s="5" t="s">
        <v>121</v>
      </c>
      <c r="H100" s="47"/>
    </row>
    <row r="101" spans="1:8" ht="26" x14ac:dyDescent="0.35">
      <c r="A101" s="41">
        <v>5</v>
      </c>
      <c r="B101" s="41">
        <v>2</v>
      </c>
      <c r="C101" s="41">
        <v>8</v>
      </c>
      <c r="D101" s="41">
        <v>16</v>
      </c>
      <c r="E101" s="39" t="s">
        <v>122</v>
      </c>
      <c r="F101" s="24">
        <v>1</v>
      </c>
      <c r="G101" s="8" t="s">
        <v>123</v>
      </c>
      <c r="H101" s="47"/>
    </row>
    <row r="102" spans="1:8" ht="52" x14ac:dyDescent="0.35">
      <c r="A102" s="42">
        <v>5</v>
      </c>
      <c r="B102" s="42">
        <v>2</v>
      </c>
      <c r="C102" s="42">
        <v>8</v>
      </c>
      <c r="D102" s="42">
        <v>16</v>
      </c>
      <c r="E102" s="40"/>
      <c r="F102" s="25" t="s">
        <v>124</v>
      </c>
      <c r="G102" s="9" t="s">
        <v>125</v>
      </c>
      <c r="H102" s="47"/>
    </row>
    <row r="103" spans="1:8" ht="26" x14ac:dyDescent="0.35">
      <c r="A103" s="41">
        <v>5</v>
      </c>
      <c r="B103" s="41">
        <v>2</v>
      </c>
      <c r="C103" s="41">
        <v>9</v>
      </c>
      <c r="D103" s="41">
        <v>17</v>
      </c>
      <c r="E103" s="39" t="s">
        <v>126</v>
      </c>
      <c r="F103" s="26">
        <v>1</v>
      </c>
      <c r="G103" s="7" t="s">
        <v>127</v>
      </c>
      <c r="H103" s="47"/>
    </row>
    <row r="104" spans="1:8" ht="26" x14ac:dyDescent="0.35">
      <c r="A104" s="41">
        <v>5</v>
      </c>
      <c r="B104" s="41">
        <v>2</v>
      </c>
      <c r="C104" s="41">
        <v>9</v>
      </c>
      <c r="D104" s="41">
        <v>17</v>
      </c>
      <c r="E104" s="39"/>
      <c r="F104" s="26">
        <v>2</v>
      </c>
      <c r="G104" s="7" t="s">
        <v>128</v>
      </c>
      <c r="H104" s="47"/>
    </row>
    <row r="105" spans="1:8" ht="52" x14ac:dyDescent="0.35">
      <c r="A105" s="41">
        <v>5</v>
      </c>
      <c r="B105" s="41">
        <v>2</v>
      </c>
      <c r="C105" s="41">
        <v>9</v>
      </c>
      <c r="D105" s="41">
        <v>17</v>
      </c>
      <c r="E105" s="39"/>
      <c r="F105" s="26">
        <v>3</v>
      </c>
      <c r="G105" s="2" t="s">
        <v>129</v>
      </c>
      <c r="H105" s="47"/>
    </row>
    <row r="106" spans="1:8" ht="52.5" x14ac:dyDescent="0.35">
      <c r="A106" s="41">
        <v>5</v>
      </c>
      <c r="B106" s="41">
        <v>2</v>
      </c>
      <c r="C106" s="41">
        <v>9</v>
      </c>
      <c r="D106" s="41">
        <v>17</v>
      </c>
      <c r="E106" s="39"/>
      <c r="F106" s="26">
        <v>4</v>
      </c>
      <c r="G106" s="44" t="s">
        <v>130</v>
      </c>
      <c r="H106" s="47"/>
    </row>
    <row r="107" spans="1:8" ht="91.5" x14ac:dyDescent="0.35">
      <c r="A107" s="41">
        <v>5</v>
      </c>
      <c r="B107" s="41">
        <v>2</v>
      </c>
      <c r="C107" s="41">
        <v>9</v>
      </c>
      <c r="D107" s="41">
        <v>17</v>
      </c>
      <c r="E107" s="39"/>
      <c r="F107" s="26">
        <v>5</v>
      </c>
      <c r="G107" s="44" t="s">
        <v>131</v>
      </c>
      <c r="H107" s="47"/>
    </row>
    <row r="108" spans="1:8" ht="65.5" x14ac:dyDescent="0.35">
      <c r="A108" s="41">
        <v>5</v>
      </c>
      <c r="B108" s="41">
        <v>2</v>
      </c>
      <c r="C108" s="41">
        <v>9</v>
      </c>
      <c r="D108" s="41">
        <v>17</v>
      </c>
      <c r="E108" s="39"/>
      <c r="F108" s="26">
        <v>6</v>
      </c>
      <c r="G108" s="44" t="s">
        <v>132</v>
      </c>
      <c r="H108" s="47"/>
    </row>
    <row r="109" spans="1:8" ht="65.5" x14ac:dyDescent="0.35">
      <c r="A109" s="41">
        <v>5</v>
      </c>
      <c r="B109" s="41">
        <v>2</v>
      </c>
      <c r="C109" s="41">
        <v>9</v>
      </c>
      <c r="D109" s="41">
        <v>17</v>
      </c>
      <c r="E109" s="39"/>
      <c r="F109" s="26">
        <v>7</v>
      </c>
      <c r="G109" s="44" t="s">
        <v>133</v>
      </c>
      <c r="H109" s="47"/>
    </row>
    <row r="110" spans="1:8" ht="65.5" x14ac:dyDescent="0.35">
      <c r="A110" s="42">
        <v>5</v>
      </c>
      <c r="B110" s="42">
        <v>2</v>
      </c>
      <c r="C110" s="42">
        <v>9</v>
      </c>
      <c r="D110" s="42">
        <v>17</v>
      </c>
      <c r="E110" s="40"/>
      <c r="F110" s="27">
        <v>8</v>
      </c>
      <c r="G110" s="45" t="s">
        <v>134</v>
      </c>
      <c r="H110" s="47"/>
    </row>
    <row r="111" spans="1:8" ht="39" x14ac:dyDescent="0.35">
      <c r="A111" s="42">
        <v>5</v>
      </c>
      <c r="B111" s="42">
        <v>2</v>
      </c>
      <c r="C111" s="42">
        <v>9</v>
      </c>
      <c r="D111" s="42">
        <v>18</v>
      </c>
      <c r="E111" s="40" t="s">
        <v>135</v>
      </c>
      <c r="F111" s="27">
        <v>1</v>
      </c>
      <c r="G111" s="4" t="s">
        <v>136</v>
      </c>
      <c r="H111" s="47"/>
    </row>
    <row r="112" spans="1:8" ht="52" x14ac:dyDescent="0.35">
      <c r="A112" s="42">
        <v>5</v>
      </c>
      <c r="B112" s="42">
        <v>3</v>
      </c>
      <c r="C112" s="42">
        <v>1</v>
      </c>
      <c r="D112" s="42">
        <v>19</v>
      </c>
      <c r="E112" s="40" t="s">
        <v>137</v>
      </c>
      <c r="F112" s="28">
        <v>1</v>
      </c>
      <c r="G112" s="5" t="s">
        <v>138</v>
      </c>
      <c r="H112" s="47"/>
    </row>
    <row r="113" spans="1:8" ht="26" x14ac:dyDescent="0.35">
      <c r="A113" s="41">
        <v>5</v>
      </c>
      <c r="B113" s="41">
        <v>3</v>
      </c>
      <c r="C113" s="41">
        <v>1</v>
      </c>
      <c r="D113" s="41">
        <v>20</v>
      </c>
      <c r="E113" s="39" t="s">
        <v>139</v>
      </c>
      <c r="F113" s="29">
        <v>1</v>
      </c>
      <c r="G113" s="7" t="s">
        <v>140</v>
      </c>
      <c r="H113" s="47"/>
    </row>
    <row r="114" spans="1:8" ht="39" x14ac:dyDescent="0.35">
      <c r="A114" s="42">
        <v>5</v>
      </c>
      <c r="B114" s="42">
        <v>3</v>
      </c>
      <c r="C114" s="42">
        <v>1</v>
      </c>
      <c r="D114" s="42">
        <v>20</v>
      </c>
      <c r="E114" s="40"/>
      <c r="F114" s="28">
        <v>2</v>
      </c>
      <c r="G114" s="5" t="s">
        <v>141</v>
      </c>
      <c r="H114" s="47"/>
    </row>
    <row r="115" spans="1:8" ht="26" x14ac:dyDescent="0.35">
      <c r="A115" s="41">
        <v>5</v>
      </c>
      <c r="B115" s="41">
        <v>3</v>
      </c>
      <c r="C115" s="41">
        <v>1</v>
      </c>
      <c r="D115" s="41">
        <v>21</v>
      </c>
      <c r="E115" s="41" t="s">
        <v>142</v>
      </c>
      <c r="F115" s="29">
        <v>1</v>
      </c>
      <c r="G115" s="7" t="s">
        <v>143</v>
      </c>
      <c r="H115" s="47"/>
    </row>
    <row r="116" spans="1:8" ht="39" x14ac:dyDescent="0.35">
      <c r="A116" s="41">
        <v>5</v>
      </c>
      <c r="B116" s="41">
        <v>3</v>
      </c>
      <c r="C116" s="41">
        <v>1</v>
      </c>
      <c r="D116" s="41">
        <v>21</v>
      </c>
      <c r="E116" s="39"/>
      <c r="F116" s="29">
        <v>2</v>
      </c>
      <c r="G116" s="2" t="s">
        <v>144</v>
      </c>
      <c r="H116" s="47"/>
    </row>
    <row r="117" spans="1:8" x14ac:dyDescent="0.35">
      <c r="A117" s="42">
        <v>5</v>
      </c>
      <c r="B117" s="42">
        <v>3</v>
      </c>
      <c r="C117" s="42">
        <v>1</v>
      </c>
      <c r="D117" s="42">
        <v>21</v>
      </c>
      <c r="E117" s="40"/>
      <c r="F117" s="28">
        <v>3</v>
      </c>
      <c r="G117" s="5" t="s">
        <v>145</v>
      </c>
      <c r="H117" s="47"/>
    </row>
    <row r="118" spans="1:8" ht="39" x14ac:dyDescent="0.35">
      <c r="A118" s="41">
        <v>5</v>
      </c>
      <c r="B118" s="41">
        <v>3</v>
      </c>
      <c r="C118" s="41">
        <v>2</v>
      </c>
      <c r="D118" s="41">
        <v>22</v>
      </c>
      <c r="E118" s="39" t="s">
        <v>146</v>
      </c>
      <c r="F118" s="29">
        <v>1</v>
      </c>
      <c r="G118" s="2" t="s">
        <v>147</v>
      </c>
      <c r="H118" s="47"/>
    </row>
    <row r="119" spans="1:8" ht="26" x14ac:dyDescent="0.35">
      <c r="A119" s="41">
        <v>5</v>
      </c>
      <c r="B119" s="41">
        <v>3</v>
      </c>
      <c r="C119" s="41">
        <v>2</v>
      </c>
      <c r="D119" s="41">
        <v>22</v>
      </c>
      <c r="E119" s="39"/>
      <c r="F119" s="29">
        <v>2</v>
      </c>
      <c r="G119" s="2" t="s">
        <v>148</v>
      </c>
      <c r="H119" s="47"/>
    </row>
    <row r="120" spans="1:8" ht="26" x14ac:dyDescent="0.35">
      <c r="A120" s="42">
        <v>5</v>
      </c>
      <c r="B120" s="42">
        <v>3</v>
      </c>
      <c r="C120" s="42">
        <v>2</v>
      </c>
      <c r="D120" s="42">
        <v>22</v>
      </c>
      <c r="E120" s="40"/>
      <c r="F120" s="28">
        <v>3</v>
      </c>
      <c r="G120" s="5" t="s">
        <v>149</v>
      </c>
      <c r="H120" s="47"/>
    </row>
    <row r="121" spans="1:8" ht="39" x14ac:dyDescent="0.35">
      <c r="A121" s="42">
        <v>5</v>
      </c>
      <c r="B121" s="42">
        <v>3</v>
      </c>
      <c r="C121" s="42">
        <v>2</v>
      </c>
      <c r="D121" s="42">
        <v>23</v>
      </c>
      <c r="E121" s="40" t="s">
        <v>150</v>
      </c>
      <c r="F121" s="28">
        <v>1</v>
      </c>
      <c r="G121" s="4" t="s">
        <v>151</v>
      </c>
      <c r="H121" s="47"/>
    </row>
    <row r="122" spans="1:8" ht="52" x14ac:dyDescent="0.35">
      <c r="A122" s="41">
        <v>5</v>
      </c>
      <c r="B122" s="41">
        <v>3</v>
      </c>
      <c r="C122" s="41">
        <v>2</v>
      </c>
      <c r="D122" s="41">
        <v>24</v>
      </c>
      <c r="E122" s="39" t="s">
        <v>152</v>
      </c>
      <c r="F122" s="29">
        <v>1</v>
      </c>
      <c r="G122" s="2" t="s">
        <v>153</v>
      </c>
      <c r="H122" s="47"/>
    </row>
    <row r="123" spans="1:8" ht="39" x14ac:dyDescent="0.35">
      <c r="A123" s="41">
        <v>5</v>
      </c>
      <c r="B123" s="41">
        <v>3</v>
      </c>
      <c r="C123" s="41">
        <v>2</v>
      </c>
      <c r="D123" s="41">
        <v>24</v>
      </c>
      <c r="E123" s="39"/>
      <c r="F123" s="29">
        <v>2</v>
      </c>
      <c r="G123" s="2" t="s">
        <v>154</v>
      </c>
      <c r="H123" s="47"/>
    </row>
    <row r="124" spans="1:8" ht="26" x14ac:dyDescent="0.35">
      <c r="A124" s="41">
        <v>5</v>
      </c>
      <c r="B124" s="41">
        <v>3</v>
      </c>
      <c r="C124" s="41">
        <v>2</v>
      </c>
      <c r="D124" s="41">
        <v>24</v>
      </c>
      <c r="E124" s="39"/>
      <c r="F124" s="29">
        <v>3</v>
      </c>
      <c r="G124" s="2" t="s">
        <v>155</v>
      </c>
      <c r="H124" s="47"/>
    </row>
    <row r="125" spans="1:8" ht="26" x14ac:dyDescent="0.35">
      <c r="A125" s="41">
        <v>5</v>
      </c>
      <c r="B125" s="41">
        <v>3</v>
      </c>
      <c r="C125" s="41">
        <v>2</v>
      </c>
      <c r="D125" s="41">
        <v>24</v>
      </c>
      <c r="E125" s="39"/>
      <c r="F125" s="29">
        <v>4</v>
      </c>
      <c r="G125" s="3" t="s">
        <v>156</v>
      </c>
      <c r="H125" s="47"/>
    </row>
    <row r="126" spans="1:8" ht="26" x14ac:dyDescent="0.35">
      <c r="A126" s="41">
        <v>5</v>
      </c>
      <c r="B126" s="41">
        <v>3</v>
      </c>
      <c r="C126" s="41">
        <v>2</v>
      </c>
      <c r="D126" s="41">
        <v>24</v>
      </c>
      <c r="E126" s="39"/>
      <c r="F126" s="29">
        <v>5</v>
      </c>
      <c r="G126" s="2" t="s">
        <v>157</v>
      </c>
      <c r="H126" s="47"/>
    </row>
    <row r="127" spans="1:8" ht="26" x14ac:dyDescent="0.35">
      <c r="A127" s="42">
        <v>5</v>
      </c>
      <c r="B127" s="42">
        <v>3</v>
      </c>
      <c r="C127" s="42">
        <v>2</v>
      </c>
      <c r="D127" s="42">
        <v>24</v>
      </c>
      <c r="E127" s="40"/>
      <c r="F127" s="28">
        <v>6</v>
      </c>
      <c r="G127" s="4" t="s">
        <v>158</v>
      </c>
      <c r="H127" s="47"/>
    </row>
    <row r="128" spans="1:8" ht="130" x14ac:dyDescent="0.35">
      <c r="A128" s="42">
        <v>5</v>
      </c>
      <c r="B128" s="42">
        <v>3</v>
      </c>
      <c r="C128" s="42">
        <v>2</v>
      </c>
      <c r="D128" s="42">
        <v>25</v>
      </c>
      <c r="E128" s="40" t="s">
        <v>159</v>
      </c>
      <c r="F128" s="28">
        <v>1</v>
      </c>
      <c r="G128" s="5" t="s">
        <v>160</v>
      </c>
      <c r="H128" s="47"/>
    </row>
    <row r="129" spans="1:8" ht="26" x14ac:dyDescent="0.35">
      <c r="A129" s="42">
        <v>5</v>
      </c>
      <c r="B129" s="42">
        <v>3</v>
      </c>
      <c r="C129" s="42">
        <v>2</v>
      </c>
      <c r="D129" s="42">
        <v>26</v>
      </c>
      <c r="E129" s="40" t="s">
        <v>161</v>
      </c>
      <c r="F129" s="28">
        <v>1</v>
      </c>
      <c r="G129" s="5" t="s">
        <v>162</v>
      </c>
      <c r="H129" s="47"/>
    </row>
    <row r="130" spans="1:8" ht="39" x14ac:dyDescent="0.35">
      <c r="A130" s="41">
        <v>5</v>
      </c>
      <c r="B130" s="41">
        <v>3</v>
      </c>
      <c r="C130" s="41">
        <v>2</v>
      </c>
      <c r="D130" s="41">
        <v>27</v>
      </c>
      <c r="E130" s="39" t="s">
        <v>163</v>
      </c>
      <c r="F130" s="29">
        <v>1</v>
      </c>
      <c r="G130" s="2" t="s">
        <v>164</v>
      </c>
      <c r="H130" s="47"/>
    </row>
    <row r="131" spans="1:8" ht="26" x14ac:dyDescent="0.35">
      <c r="A131" s="42">
        <v>5</v>
      </c>
      <c r="B131" s="42">
        <v>3</v>
      </c>
      <c r="C131" s="42">
        <v>2</v>
      </c>
      <c r="D131" s="42">
        <v>27</v>
      </c>
      <c r="E131" s="40"/>
      <c r="F131" s="28">
        <v>2</v>
      </c>
      <c r="G131" s="5" t="s">
        <v>165</v>
      </c>
      <c r="H131" s="47"/>
    </row>
    <row r="132" spans="1:8" ht="39" x14ac:dyDescent="0.35">
      <c r="A132" s="42">
        <v>5</v>
      </c>
      <c r="B132" s="42">
        <v>4</v>
      </c>
      <c r="C132" s="40"/>
      <c r="D132" s="42">
        <v>28</v>
      </c>
      <c r="E132" s="42" t="s">
        <v>166</v>
      </c>
      <c r="F132" s="28">
        <v>1</v>
      </c>
      <c r="G132" s="4" t="s">
        <v>167</v>
      </c>
      <c r="H132" s="47"/>
    </row>
    <row r="133" spans="1:8" ht="26" x14ac:dyDescent="0.35">
      <c r="A133" s="42">
        <v>5</v>
      </c>
      <c r="B133" s="42">
        <v>4</v>
      </c>
      <c r="C133" s="40"/>
      <c r="D133" s="42">
        <v>29</v>
      </c>
      <c r="E133" s="42" t="s">
        <v>168</v>
      </c>
      <c r="F133" s="28">
        <v>1</v>
      </c>
      <c r="G133" s="5" t="s">
        <v>169</v>
      </c>
      <c r="H133" s="47"/>
    </row>
    <row r="134" spans="1:8" ht="39" x14ac:dyDescent="0.35">
      <c r="A134" s="41">
        <v>5</v>
      </c>
      <c r="B134" s="41">
        <v>5</v>
      </c>
      <c r="C134" s="39"/>
      <c r="D134" s="41">
        <v>30</v>
      </c>
      <c r="E134" s="41" t="s">
        <v>170</v>
      </c>
      <c r="F134" s="14">
        <v>1</v>
      </c>
      <c r="G134" s="2" t="s">
        <v>171</v>
      </c>
      <c r="H134" s="47"/>
    </row>
    <row r="135" spans="1:8" ht="39" x14ac:dyDescent="0.35">
      <c r="A135" s="42">
        <v>5</v>
      </c>
      <c r="B135" s="42">
        <v>5</v>
      </c>
      <c r="C135" s="40"/>
      <c r="D135" s="42">
        <v>30</v>
      </c>
      <c r="E135" s="40"/>
      <c r="F135" s="16">
        <v>2</v>
      </c>
      <c r="G135" s="5" t="s">
        <v>172</v>
      </c>
      <c r="H135" s="47"/>
    </row>
    <row r="136" spans="1:8" ht="26" x14ac:dyDescent="0.35">
      <c r="A136" s="42">
        <v>5</v>
      </c>
      <c r="B136" s="42">
        <v>5</v>
      </c>
      <c r="C136" s="40"/>
      <c r="D136" s="42">
        <v>31</v>
      </c>
      <c r="E136" s="42" t="s">
        <v>173</v>
      </c>
      <c r="F136" s="17">
        <v>1</v>
      </c>
      <c r="G136" s="5" t="s">
        <v>174</v>
      </c>
      <c r="H136" s="47"/>
    </row>
    <row r="137" spans="1:8" ht="26" x14ac:dyDescent="0.35">
      <c r="A137" s="41">
        <v>5</v>
      </c>
      <c r="B137" s="41">
        <v>5</v>
      </c>
      <c r="C137" s="39"/>
      <c r="D137" s="41">
        <v>32</v>
      </c>
      <c r="E137" s="41" t="s">
        <v>175</v>
      </c>
      <c r="F137" s="30">
        <v>1</v>
      </c>
      <c r="G137" s="2" t="s">
        <v>176</v>
      </c>
      <c r="H137" s="47"/>
    </row>
    <row r="138" spans="1:8" ht="26" x14ac:dyDescent="0.35">
      <c r="A138" s="41">
        <v>5</v>
      </c>
      <c r="B138" s="41">
        <v>5</v>
      </c>
      <c r="C138" s="39"/>
      <c r="D138" s="41">
        <v>32</v>
      </c>
      <c r="E138" s="39"/>
      <c r="F138" s="31">
        <v>2</v>
      </c>
      <c r="G138" s="2" t="s">
        <v>177</v>
      </c>
      <c r="H138" s="47"/>
    </row>
    <row r="139" spans="1:8" ht="26" x14ac:dyDescent="0.35">
      <c r="A139" s="41">
        <v>5</v>
      </c>
      <c r="B139" s="41">
        <v>5</v>
      </c>
      <c r="C139" s="39"/>
      <c r="D139" s="41">
        <v>32</v>
      </c>
      <c r="E139" s="39"/>
      <c r="F139" s="31">
        <v>3</v>
      </c>
      <c r="G139" s="2" t="s">
        <v>178</v>
      </c>
      <c r="H139" s="47"/>
    </row>
    <row r="140" spans="1:8" ht="52" x14ac:dyDescent="0.35">
      <c r="A140" s="42">
        <v>5</v>
      </c>
      <c r="B140" s="42">
        <v>5</v>
      </c>
      <c r="C140" s="40"/>
      <c r="D140" s="42">
        <v>32</v>
      </c>
      <c r="E140" s="40"/>
      <c r="F140" s="32">
        <v>4</v>
      </c>
      <c r="G140" s="5" t="s">
        <v>179</v>
      </c>
      <c r="H140" s="47"/>
    </row>
    <row r="141" spans="1:8" ht="26" x14ac:dyDescent="0.35">
      <c r="A141" s="41">
        <v>5</v>
      </c>
      <c r="B141" s="41">
        <v>5</v>
      </c>
      <c r="C141" s="39"/>
      <c r="D141" s="41">
        <v>33</v>
      </c>
      <c r="E141" s="39" t="s">
        <v>180</v>
      </c>
      <c r="F141" s="30">
        <v>1</v>
      </c>
      <c r="G141" s="2" t="s">
        <v>181</v>
      </c>
      <c r="H141" s="47"/>
    </row>
    <row r="142" spans="1:8" x14ac:dyDescent="0.35">
      <c r="A142" s="41">
        <v>5</v>
      </c>
      <c r="B142" s="41">
        <v>5</v>
      </c>
      <c r="C142" s="39"/>
      <c r="D142" s="41">
        <v>33</v>
      </c>
      <c r="E142" s="39"/>
      <c r="F142" s="31">
        <v>2</v>
      </c>
      <c r="G142" s="2" t="s">
        <v>182</v>
      </c>
      <c r="H142" s="47"/>
    </row>
    <row r="143" spans="1:8" ht="39" x14ac:dyDescent="0.35">
      <c r="A143" s="42">
        <v>5</v>
      </c>
      <c r="B143" s="42">
        <v>5</v>
      </c>
      <c r="C143" s="40"/>
      <c r="D143" s="42">
        <v>33</v>
      </c>
      <c r="E143" s="40"/>
      <c r="F143" s="32">
        <v>3</v>
      </c>
      <c r="G143" s="5" t="s">
        <v>183</v>
      </c>
      <c r="H143" s="47"/>
    </row>
    <row r="144" spans="1:8" ht="65" x14ac:dyDescent="0.35">
      <c r="A144" s="41">
        <v>5</v>
      </c>
      <c r="B144" s="41">
        <v>6</v>
      </c>
      <c r="C144" s="39"/>
      <c r="D144" s="41">
        <v>34</v>
      </c>
      <c r="E144" s="39" t="s">
        <v>184</v>
      </c>
      <c r="F144" s="14">
        <v>1</v>
      </c>
      <c r="G144" s="2" t="s">
        <v>185</v>
      </c>
      <c r="H144" s="47"/>
    </row>
    <row r="145" spans="1:8" ht="39" x14ac:dyDescent="0.35">
      <c r="A145" s="42">
        <v>5</v>
      </c>
      <c r="B145" s="42">
        <v>6</v>
      </c>
      <c r="C145" s="40"/>
      <c r="D145" s="42">
        <v>34</v>
      </c>
      <c r="E145" s="40"/>
      <c r="F145" s="16">
        <v>2</v>
      </c>
      <c r="G145" s="5" t="s">
        <v>186</v>
      </c>
      <c r="H145" s="47"/>
    </row>
    <row r="146" spans="1:8" ht="26" x14ac:dyDescent="0.35">
      <c r="A146" s="41">
        <v>5</v>
      </c>
      <c r="B146" s="41">
        <v>6</v>
      </c>
      <c r="C146" s="39"/>
      <c r="D146" s="41">
        <v>35</v>
      </c>
      <c r="E146" s="39" t="s">
        <v>187</v>
      </c>
      <c r="F146" s="14">
        <v>1</v>
      </c>
      <c r="G146" s="2" t="s">
        <v>188</v>
      </c>
      <c r="H146" s="47"/>
    </row>
    <row r="147" spans="1:8" x14ac:dyDescent="0.35">
      <c r="A147" s="41">
        <v>5</v>
      </c>
      <c r="B147" s="41">
        <v>6</v>
      </c>
      <c r="C147" s="39"/>
      <c r="D147" s="41">
        <v>35</v>
      </c>
      <c r="E147" s="39"/>
      <c r="F147" s="15">
        <v>2</v>
      </c>
      <c r="G147" s="2" t="s">
        <v>189</v>
      </c>
      <c r="H147" s="47"/>
    </row>
    <row r="148" spans="1:8" ht="39" x14ac:dyDescent="0.35">
      <c r="A148" s="41">
        <v>5</v>
      </c>
      <c r="B148" s="41">
        <v>6</v>
      </c>
      <c r="C148" s="39"/>
      <c r="D148" s="41">
        <v>35</v>
      </c>
      <c r="E148" s="39"/>
      <c r="F148" s="15">
        <v>3</v>
      </c>
      <c r="G148" s="2" t="s">
        <v>248</v>
      </c>
      <c r="H148" s="47"/>
    </row>
    <row r="149" spans="1:8" ht="26" x14ac:dyDescent="0.35">
      <c r="A149" s="41">
        <v>5</v>
      </c>
      <c r="B149" s="41">
        <v>6</v>
      </c>
      <c r="C149" s="39"/>
      <c r="D149" s="41">
        <v>35</v>
      </c>
      <c r="E149" s="39"/>
      <c r="F149" s="15">
        <v>4</v>
      </c>
      <c r="G149" s="3" t="s">
        <v>190</v>
      </c>
      <c r="H149" s="47"/>
    </row>
    <row r="150" spans="1:8" ht="39" x14ac:dyDescent="0.35">
      <c r="A150" s="42">
        <v>5</v>
      </c>
      <c r="B150" s="42">
        <v>6</v>
      </c>
      <c r="C150" s="40"/>
      <c r="D150" s="42">
        <v>35</v>
      </c>
      <c r="E150" s="40"/>
      <c r="F150" s="16">
        <v>5</v>
      </c>
      <c r="G150" s="5" t="s">
        <v>191</v>
      </c>
      <c r="H150" s="47"/>
    </row>
    <row r="151" spans="1:8" ht="52" x14ac:dyDescent="0.35">
      <c r="A151" s="41">
        <v>5</v>
      </c>
      <c r="B151" s="41">
        <v>6</v>
      </c>
      <c r="C151" s="39"/>
      <c r="D151" s="41">
        <v>36</v>
      </c>
      <c r="E151" s="39" t="s">
        <v>192</v>
      </c>
      <c r="F151" s="26">
        <v>1</v>
      </c>
      <c r="G151" s="2" t="s">
        <v>193</v>
      </c>
      <c r="H151" s="47"/>
    </row>
    <row r="152" spans="1:8" ht="52" x14ac:dyDescent="0.35">
      <c r="A152" s="41">
        <v>5</v>
      </c>
      <c r="B152" s="41">
        <v>6</v>
      </c>
      <c r="C152" s="39"/>
      <c r="D152" s="41">
        <v>36</v>
      </c>
      <c r="E152" s="39"/>
      <c r="F152" s="26">
        <v>2</v>
      </c>
      <c r="G152" s="2" t="s">
        <v>194</v>
      </c>
      <c r="H152" s="47"/>
    </row>
    <row r="153" spans="1:8" ht="26" x14ac:dyDescent="0.35">
      <c r="A153" s="41">
        <v>5</v>
      </c>
      <c r="B153" s="41">
        <v>6</v>
      </c>
      <c r="C153" s="39"/>
      <c r="D153" s="41">
        <v>36</v>
      </c>
      <c r="E153" s="39"/>
      <c r="F153" s="26">
        <v>3</v>
      </c>
      <c r="G153" s="2" t="s">
        <v>195</v>
      </c>
      <c r="H153" s="47"/>
    </row>
    <row r="154" spans="1:8" ht="39" x14ac:dyDescent="0.35">
      <c r="A154" s="41">
        <v>5</v>
      </c>
      <c r="B154" s="41">
        <v>6</v>
      </c>
      <c r="C154" s="39"/>
      <c r="D154" s="41">
        <v>36</v>
      </c>
      <c r="E154" s="39"/>
      <c r="F154" s="26">
        <v>4</v>
      </c>
      <c r="G154" s="2" t="s">
        <v>196</v>
      </c>
      <c r="H154" s="47"/>
    </row>
    <row r="155" spans="1:8" ht="39" x14ac:dyDescent="0.35">
      <c r="A155" s="41">
        <v>5</v>
      </c>
      <c r="B155" s="41">
        <v>6</v>
      </c>
      <c r="C155" s="39"/>
      <c r="D155" s="41">
        <v>36</v>
      </c>
      <c r="E155" s="39"/>
      <c r="F155" s="26">
        <v>5</v>
      </c>
      <c r="G155" s="2" t="s">
        <v>197</v>
      </c>
      <c r="H155" s="47"/>
    </row>
    <row r="156" spans="1:8" ht="26" x14ac:dyDescent="0.35">
      <c r="A156" s="42">
        <v>5</v>
      </c>
      <c r="B156" s="42">
        <v>6</v>
      </c>
      <c r="C156" s="40"/>
      <c r="D156" s="42">
        <v>36</v>
      </c>
      <c r="E156" s="40"/>
      <c r="F156" s="27">
        <v>6</v>
      </c>
      <c r="G156" s="5" t="s">
        <v>198</v>
      </c>
      <c r="H156" s="47"/>
    </row>
    <row r="157" spans="1:8" x14ac:dyDescent="0.35">
      <c r="A157" s="41">
        <v>5</v>
      </c>
      <c r="B157" s="41">
        <v>6</v>
      </c>
      <c r="C157" s="39"/>
      <c r="D157" s="41">
        <v>37</v>
      </c>
      <c r="E157" s="39" t="s">
        <v>199</v>
      </c>
      <c r="F157" s="21">
        <v>1</v>
      </c>
      <c r="G157" s="2" t="s">
        <v>200</v>
      </c>
      <c r="H157" s="47"/>
    </row>
    <row r="158" spans="1:8" ht="39" x14ac:dyDescent="0.35">
      <c r="A158" s="41">
        <v>5</v>
      </c>
      <c r="B158" s="41">
        <v>6</v>
      </c>
      <c r="C158" s="39"/>
      <c r="D158" s="41">
        <v>37</v>
      </c>
      <c r="E158" s="39"/>
      <c r="F158" s="22">
        <v>2</v>
      </c>
      <c r="G158" s="2" t="s">
        <v>201</v>
      </c>
      <c r="H158" s="47"/>
    </row>
    <row r="159" spans="1:8" ht="39" x14ac:dyDescent="0.35">
      <c r="A159" s="41">
        <v>5</v>
      </c>
      <c r="B159" s="41">
        <v>6</v>
      </c>
      <c r="C159" s="39"/>
      <c r="D159" s="41">
        <v>37</v>
      </c>
      <c r="E159" s="39"/>
      <c r="F159" s="22">
        <v>3</v>
      </c>
      <c r="G159" s="2" t="s">
        <v>202</v>
      </c>
      <c r="H159" s="47"/>
    </row>
    <row r="160" spans="1:8" ht="39" x14ac:dyDescent="0.35">
      <c r="A160" s="42">
        <v>5</v>
      </c>
      <c r="B160" s="42">
        <v>6</v>
      </c>
      <c r="C160" s="40"/>
      <c r="D160" s="42">
        <v>37</v>
      </c>
      <c r="E160" s="40"/>
      <c r="F160" s="23">
        <v>4</v>
      </c>
      <c r="G160" s="5" t="s">
        <v>203</v>
      </c>
      <c r="H160" s="47"/>
    </row>
    <row r="161" spans="1:8" ht="65" x14ac:dyDescent="0.35">
      <c r="A161" s="41">
        <v>5</v>
      </c>
      <c r="B161" s="41">
        <v>6</v>
      </c>
      <c r="C161" s="39"/>
      <c r="D161" s="41">
        <v>38</v>
      </c>
      <c r="E161" s="39" t="s">
        <v>204</v>
      </c>
      <c r="F161" s="21">
        <v>1</v>
      </c>
      <c r="G161" s="2" t="s">
        <v>205</v>
      </c>
      <c r="H161" s="47"/>
    </row>
    <row r="162" spans="1:8" ht="26" x14ac:dyDescent="0.35">
      <c r="A162" s="41">
        <v>5</v>
      </c>
      <c r="B162" s="41">
        <v>6</v>
      </c>
      <c r="C162" s="39"/>
      <c r="D162" s="41">
        <v>38</v>
      </c>
      <c r="E162" s="39"/>
      <c r="F162" s="22">
        <v>2</v>
      </c>
      <c r="G162" s="2" t="s">
        <v>206</v>
      </c>
      <c r="H162" s="47"/>
    </row>
    <row r="163" spans="1:8" ht="52" x14ac:dyDescent="0.35">
      <c r="A163" s="41">
        <v>5</v>
      </c>
      <c r="B163" s="41">
        <v>6</v>
      </c>
      <c r="C163" s="39"/>
      <c r="D163" s="41">
        <v>38</v>
      </c>
      <c r="E163" s="39"/>
      <c r="F163" s="22">
        <v>3</v>
      </c>
      <c r="G163" s="2" t="s">
        <v>249</v>
      </c>
      <c r="H163" s="47"/>
    </row>
    <row r="164" spans="1:8" ht="52" x14ac:dyDescent="0.35">
      <c r="A164" s="41">
        <v>5</v>
      </c>
      <c r="B164" s="41">
        <v>6</v>
      </c>
      <c r="C164" s="39"/>
      <c r="D164" s="41">
        <v>38</v>
      </c>
      <c r="E164" s="39"/>
      <c r="F164" s="22">
        <v>4</v>
      </c>
      <c r="G164" s="2" t="s">
        <v>207</v>
      </c>
      <c r="H164" s="47"/>
    </row>
    <row r="165" spans="1:8" ht="39" x14ac:dyDescent="0.35">
      <c r="A165" s="41">
        <v>5</v>
      </c>
      <c r="B165" s="41">
        <v>6</v>
      </c>
      <c r="C165" s="39"/>
      <c r="D165" s="41">
        <v>38</v>
      </c>
      <c r="E165" s="39"/>
      <c r="F165" s="22">
        <v>5</v>
      </c>
      <c r="G165" s="2" t="s">
        <v>208</v>
      </c>
      <c r="H165" s="47"/>
    </row>
    <row r="166" spans="1:8" ht="26" x14ac:dyDescent="0.35">
      <c r="A166" s="41">
        <v>5</v>
      </c>
      <c r="B166" s="41">
        <v>6</v>
      </c>
      <c r="C166" s="39"/>
      <c r="D166" s="41">
        <v>38</v>
      </c>
      <c r="E166" s="39"/>
      <c r="F166" s="22">
        <v>6</v>
      </c>
      <c r="G166" s="2" t="s">
        <v>209</v>
      </c>
      <c r="H166" s="47"/>
    </row>
    <row r="167" spans="1:8" ht="26" x14ac:dyDescent="0.35">
      <c r="A167" s="41">
        <v>5</v>
      </c>
      <c r="B167" s="41">
        <v>6</v>
      </c>
      <c r="C167" s="39"/>
      <c r="D167" s="41">
        <v>38</v>
      </c>
      <c r="E167" s="39"/>
      <c r="F167" s="22">
        <v>7</v>
      </c>
      <c r="G167" s="2" t="s">
        <v>210</v>
      </c>
      <c r="H167" s="47"/>
    </row>
    <row r="168" spans="1:8" ht="26" x14ac:dyDescent="0.35">
      <c r="A168" s="42">
        <v>5</v>
      </c>
      <c r="B168" s="42">
        <v>6</v>
      </c>
      <c r="C168" s="40"/>
      <c r="D168" s="42">
        <v>38</v>
      </c>
      <c r="E168" s="40"/>
      <c r="F168" s="23">
        <v>8</v>
      </c>
      <c r="G168" s="5" t="s">
        <v>211</v>
      </c>
      <c r="H168" s="47"/>
    </row>
    <row r="169" spans="1:8" ht="52" x14ac:dyDescent="0.35">
      <c r="A169" s="41">
        <v>6</v>
      </c>
      <c r="B169" s="41">
        <v>1</v>
      </c>
      <c r="C169" s="39"/>
      <c r="D169" s="39"/>
      <c r="E169" s="39" t="s">
        <v>212</v>
      </c>
      <c r="F169" s="12">
        <v>1</v>
      </c>
      <c r="G169" s="2" t="s">
        <v>213</v>
      </c>
      <c r="H169" s="47"/>
    </row>
    <row r="170" spans="1:8" ht="39" x14ac:dyDescent="0.35">
      <c r="A170" s="41">
        <v>6</v>
      </c>
      <c r="B170" s="41">
        <v>1</v>
      </c>
      <c r="C170" s="39"/>
      <c r="D170" s="39"/>
      <c r="E170" s="39"/>
      <c r="F170" s="12">
        <v>2</v>
      </c>
      <c r="G170" s="2" t="s">
        <v>214</v>
      </c>
      <c r="H170" s="47"/>
    </row>
    <row r="171" spans="1:8" ht="26" x14ac:dyDescent="0.35">
      <c r="A171" s="41">
        <v>6</v>
      </c>
      <c r="B171" s="41">
        <v>1</v>
      </c>
      <c r="C171" s="39"/>
      <c r="D171" s="39"/>
      <c r="E171" s="39"/>
      <c r="F171" s="12">
        <v>3</v>
      </c>
      <c r="G171" s="3" t="s">
        <v>215</v>
      </c>
      <c r="H171" s="47"/>
    </row>
    <row r="172" spans="1:8" ht="91" x14ac:dyDescent="0.35">
      <c r="A172" s="42">
        <v>6</v>
      </c>
      <c r="B172" s="42">
        <v>1</v>
      </c>
      <c r="C172" s="40"/>
      <c r="D172" s="40"/>
      <c r="E172" s="40"/>
      <c r="F172" s="13">
        <v>4</v>
      </c>
      <c r="G172" s="5" t="s">
        <v>216</v>
      </c>
      <c r="H172" s="47"/>
    </row>
    <row r="173" spans="1:8" ht="39" x14ac:dyDescent="0.35">
      <c r="A173" s="42">
        <v>6</v>
      </c>
      <c r="B173" s="42">
        <v>2</v>
      </c>
      <c r="C173" s="40"/>
      <c r="D173" s="40"/>
      <c r="E173" s="40" t="s">
        <v>217</v>
      </c>
      <c r="F173" s="13">
        <v>1</v>
      </c>
      <c r="G173" s="5" t="s">
        <v>218</v>
      </c>
      <c r="H173" s="47"/>
    </row>
    <row r="174" spans="1:8" x14ac:dyDescent="0.35">
      <c r="A174" s="41">
        <v>6</v>
      </c>
      <c r="B174" s="41">
        <v>3</v>
      </c>
      <c r="C174" s="39"/>
      <c r="D174" s="39"/>
      <c r="E174" s="39" t="s">
        <v>219</v>
      </c>
      <c r="F174" s="12">
        <v>1</v>
      </c>
      <c r="G174" s="2" t="s">
        <v>220</v>
      </c>
      <c r="H174" s="47"/>
    </row>
    <row r="175" spans="1:8" ht="39" x14ac:dyDescent="0.35">
      <c r="A175" s="41">
        <v>6</v>
      </c>
      <c r="B175" s="41">
        <v>3</v>
      </c>
      <c r="C175" s="39"/>
      <c r="D175" s="39"/>
      <c r="E175" s="39"/>
      <c r="F175" s="12">
        <v>2</v>
      </c>
      <c r="G175" s="2" t="s">
        <v>221</v>
      </c>
      <c r="H175" s="47"/>
    </row>
    <row r="176" spans="1:8" ht="39" x14ac:dyDescent="0.35">
      <c r="A176" s="41">
        <v>6</v>
      </c>
      <c r="B176" s="41">
        <v>3</v>
      </c>
      <c r="C176" s="39"/>
      <c r="D176" s="39"/>
      <c r="E176" s="39"/>
      <c r="F176" s="12">
        <v>3</v>
      </c>
      <c r="G176" s="2" t="s">
        <v>222</v>
      </c>
      <c r="H176" s="47"/>
    </row>
    <row r="177" spans="1:8" ht="39" x14ac:dyDescent="0.35">
      <c r="A177" s="41">
        <v>6</v>
      </c>
      <c r="B177" s="41">
        <v>3</v>
      </c>
      <c r="C177" s="39"/>
      <c r="D177" s="39"/>
      <c r="E177" s="39"/>
      <c r="F177" s="12">
        <v>4</v>
      </c>
      <c r="G177" s="2" t="s">
        <v>223</v>
      </c>
      <c r="H177" s="47"/>
    </row>
    <row r="178" spans="1:8" x14ac:dyDescent="0.35">
      <c r="A178" s="41">
        <v>6</v>
      </c>
      <c r="B178" s="41">
        <v>3</v>
      </c>
      <c r="C178" s="39"/>
      <c r="D178" s="39"/>
      <c r="E178" s="39"/>
      <c r="F178" s="12">
        <v>5</v>
      </c>
      <c r="G178" s="2" t="s">
        <v>224</v>
      </c>
      <c r="H178" s="47"/>
    </row>
    <row r="179" spans="1:8" ht="26" x14ac:dyDescent="0.35">
      <c r="A179" s="41">
        <v>6</v>
      </c>
      <c r="B179" s="41">
        <v>3</v>
      </c>
      <c r="C179" s="39"/>
      <c r="D179" s="39"/>
      <c r="E179" s="39"/>
      <c r="F179" s="12">
        <v>6</v>
      </c>
      <c r="G179" s="2" t="s">
        <v>225</v>
      </c>
      <c r="H179" s="47"/>
    </row>
    <row r="180" spans="1:8" ht="26" x14ac:dyDescent="0.35">
      <c r="A180" s="41">
        <v>6</v>
      </c>
      <c r="B180" s="41">
        <v>3</v>
      </c>
      <c r="C180" s="39"/>
      <c r="D180" s="39"/>
      <c r="E180" s="39"/>
      <c r="F180" s="12">
        <v>7</v>
      </c>
      <c r="G180" s="2" t="s">
        <v>226</v>
      </c>
      <c r="H180" s="47"/>
    </row>
    <row r="181" spans="1:8" ht="26" x14ac:dyDescent="0.35">
      <c r="A181" s="42">
        <v>6</v>
      </c>
      <c r="B181" s="42">
        <v>3</v>
      </c>
      <c r="C181" s="40"/>
      <c r="D181" s="40"/>
      <c r="E181" s="40"/>
      <c r="F181" s="13">
        <v>8</v>
      </c>
      <c r="G181" s="5" t="s">
        <v>227</v>
      </c>
      <c r="H181" s="47"/>
    </row>
    <row r="182" spans="1:8" ht="52" x14ac:dyDescent="0.35">
      <c r="A182" s="41">
        <v>6</v>
      </c>
      <c r="B182" s="41">
        <v>4</v>
      </c>
      <c r="C182" s="39"/>
      <c r="D182" s="39"/>
      <c r="E182" s="39" t="s">
        <v>228</v>
      </c>
      <c r="F182" s="12">
        <v>1</v>
      </c>
      <c r="G182" s="2" t="s">
        <v>229</v>
      </c>
      <c r="H182" s="47"/>
    </row>
    <row r="183" spans="1:8" x14ac:dyDescent="0.35">
      <c r="A183" s="41">
        <v>6</v>
      </c>
      <c r="B183" s="41">
        <v>4</v>
      </c>
      <c r="C183" s="39"/>
      <c r="D183" s="39"/>
      <c r="E183" s="39"/>
      <c r="F183" s="12">
        <v>2</v>
      </c>
      <c r="G183" s="2" t="s">
        <v>230</v>
      </c>
      <c r="H183" s="47"/>
    </row>
    <row r="184" spans="1:8" x14ac:dyDescent="0.35">
      <c r="A184" s="41">
        <v>6</v>
      </c>
      <c r="B184" s="41">
        <v>4</v>
      </c>
      <c r="C184" s="39"/>
      <c r="D184" s="39"/>
      <c r="E184" s="39"/>
      <c r="F184" s="12">
        <v>3</v>
      </c>
      <c r="G184" s="3" t="s">
        <v>231</v>
      </c>
      <c r="H184" s="47"/>
    </row>
    <row r="185" spans="1:8" x14ac:dyDescent="0.35">
      <c r="A185" s="41">
        <v>6</v>
      </c>
      <c r="B185" s="41">
        <v>4</v>
      </c>
      <c r="C185" s="39"/>
      <c r="D185" s="39"/>
      <c r="E185" s="39"/>
      <c r="F185" s="12">
        <v>4</v>
      </c>
      <c r="G185" s="3" t="s">
        <v>232</v>
      </c>
      <c r="H185" s="47"/>
    </row>
    <row r="186" spans="1:8" ht="39" x14ac:dyDescent="0.35">
      <c r="A186" s="41">
        <v>6</v>
      </c>
      <c r="B186" s="41">
        <v>4</v>
      </c>
      <c r="C186" s="39"/>
      <c r="D186" s="39"/>
      <c r="E186" s="39"/>
      <c r="F186" s="12">
        <v>5</v>
      </c>
      <c r="G186" s="43" t="s">
        <v>233</v>
      </c>
      <c r="H186" s="47"/>
    </row>
    <row r="187" spans="1:8" ht="39" x14ac:dyDescent="0.35">
      <c r="A187" s="41">
        <v>6</v>
      </c>
      <c r="B187" s="41">
        <v>4</v>
      </c>
      <c r="C187" s="39"/>
      <c r="D187" s="39"/>
      <c r="E187" s="39"/>
      <c r="F187" s="12">
        <v>6</v>
      </c>
      <c r="G187" s="2" t="s">
        <v>234</v>
      </c>
      <c r="H187" s="47"/>
    </row>
    <row r="188" spans="1:8" x14ac:dyDescent="0.35">
      <c r="A188" s="41">
        <v>6</v>
      </c>
      <c r="B188" s="41">
        <v>4</v>
      </c>
      <c r="C188" s="39"/>
      <c r="D188" s="39"/>
      <c r="E188" s="39"/>
      <c r="F188" s="33">
        <v>7</v>
      </c>
      <c r="G188" s="2" t="s">
        <v>235</v>
      </c>
      <c r="H188" s="47"/>
    </row>
    <row r="189" spans="1:8" ht="39" x14ac:dyDescent="0.35">
      <c r="A189" s="41">
        <v>6</v>
      </c>
      <c r="B189" s="41">
        <v>4</v>
      </c>
      <c r="C189" s="39"/>
      <c r="D189" s="39"/>
      <c r="E189" s="39"/>
      <c r="F189" s="33">
        <v>8</v>
      </c>
      <c r="G189" s="2" t="s">
        <v>236</v>
      </c>
      <c r="H189" s="47"/>
    </row>
    <row r="190" spans="1:8" x14ac:dyDescent="0.35">
      <c r="A190" s="42">
        <v>6</v>
      </c>
      <c r="B190" s="42">
        <v>4</v>
      </c>
      <c r="C190" s="40"/>
      <c r="D190" s="40"/>
      <c r="E190" s="40"/>
      <c r="F190" s="34">
        <v>9</v>
      </c>
      <c r="G190" s="4" t="s">
        <v>237</v>
      </c>
      <c r="H190" s="47"/>
    </row>
    <row r="191" spans="1:8" ht="26" x14ac:dyDescent="0.35">
      <c r="A191" s="41">
        <v>6</v>
      </c>
      <c r="B191" s="41">
        <v>5</v>
      </c>
      <c r="C191" s="39"/>
      <c r="D191" s="39"/>
      <c r="E191" s="39" t="s">
        <v>238</v>
      </c>
      <c r="F191" s="12">
        <v>1</v>
      </c>
      <c r="G191" s="2" t="s">
        <v>239</v>
      </c>
      <c r="H191" s="47"/>
    </row>
    <row r="192" spans="1:8" ht="26" x14ac:dyDescent="0.35">
      <c r="A192" s="41">
        <v>6</v>
      </c>
      <c r="B192" s="41">
        <v>5</v>
      </c>
      <c r="C192" s="39"/>
      <c r="D192" s="39"/>
      <c r="E192" s="39"/>
      <c r="F192" s="12">
        <v>2</v>
      </c>
      <c r="G192" s="2" t="s">
        <v>240</v>
      </c>
      <c r="H192" s="47"/>
    </row>
    <row r="193" spans="1:8" ht="39" x14ac:dyDescent="0.35">
      <c r="A193" s="41">
        <v>6</v>
      </c>
      <c r="B193" s="41">
        <v>5</v>
      </c>
      <c r="C193" s="39"/>
      <c r="D193" s="39"/>
      <c r="E193" s="39"/>
      <c r="F193" s="12">
        <v>3</v>
      </c>
      <c r="G193" s="2" t="s">
        <v>241</v>
      </c>
      <c r="H193" s="47"/>
    </row>
    <row r="194" spans="1:8" ht="26" x14ac:dyDescent="0.35">
      <c r="A194" s="41">
        <v>6</v>
      </c>
      <c r="B194" s="41">
        <v>5</v>
      </c>
      <c r="C194" s="39"/>
      <c r="D194" s="39"/>
      <c r="E194" s="39"/>
      <c r="F194" s="12">
        <v>4</v>
      </c>
      <c r="G194" s="2" t="s">
        <v>242</v>
      </c>
      <c r="H194" s="47"/>
    </row>
    <row r="195" spans="1:8" ht="52" x14ac:dyDescent="0.35">
      <c r="A195" s="41">
        <v>6</v>
      </c>
      <c r="B195" s="41">
        <v>5</v>
      </c>
      <c r="C195" s="39"/>
      <c r="D195" s="39"/>
      <c r="E195" s="39"/>
      <c r="F195" s="12">
        <v>5</v>
      </c>
      <c r="G195" s="2" t="s">
        <v>243</v>
      </c>
      <c r="H195" s="47"/>
    </row>
    <row r="196" spans="1:8" ht="26" x14ac:dyDescent="0.35">
      <c r="A196" s="41">
        <v>6</v>
      </c>
      <c r="B196" s="41">
        <v>5</v>
      </c>
      <c r="C196" s="39"/>
      <c r="D196" s="39"/>
      <c r="E196" s="39"/>
      <c r="F196" s="12">
        <v>6</v>
      </c>
      <c r="G196" s="2" t="s">
        <v>244</v>
      </c>
      <c r="H196" s="47"/>
    </row>
    <row r="197" spans="1:8" ht="26" x14ac:dyDescent="0.35">
      <c r="A197" s="41">
        <v>6</v>
      </c>
      <c r="B197" s="41">
        <v>5</v>
      </c>
      <c r="C197" s="39"/>
      <c r="D197" s="39"/>
      <c r="E197" s="39"/>
      <c r="F197" s="12">
        <v>7</v>
      </c>
      <c r="G197" s="2" t="s">
        <v>245</v>
      </c>
      <c r="H197" s="47"/>
    </row>
    <row r="198" spans="1:8" ht="26" x14ac:dyDescent="0.35">
      <c r="A198" s="41">
        <v>6</v>
      </c>
      <c r="B198" s="41">
        <v>5</v>
      </c>
      <c r="C198" s="39"/>
      <c r="D198" s="39"/>
      <c r="E198" s="39"/>
      <c r="F198" s="12">
        <v>8</v>
      </c>
      <c r="G198" s="2" t="s">
        <v>246</v>
      </c>
      <c r="H198" s="47"/>
    </row>
    <row r="200" spans="1:8" x14ac:dyDescent="0.35">
      <c r="E200" s="49" t="s">
        <v>260</v>
      </c>
      <c r="F200" s="50"/>
      <c r="G200" s="47"/>
    </row>
    <row r="201" spans="1:8" x14ac:dyDescent="0.35">
      <c r="E201" s="49" t="s">
        <v>261</v>
      </c>
      <c r="F201" s="50"/>
      <c r="G201" s="47"/>
    </row>
    <row r="202" spans="1:8" ht="71.5" customHeight="1" x14ac:dyDescent="0.35">
      <c r="E202" s="49" t="s">
        <v>262</v>
      </c>
      <c r="F202" s="50"/>
      <c r="G202" s="47"/>
    </row>
  </sheetData>
  <sheetProtection algorithmName="SHA-512" hashValue="VZ0PDMdD80NkLlE+d46HsnQCvY/NhDWE+SniGTPUc3f/Cz8Ez87UN/Wuwt+67xV1I9agLkEG6UqPTPOa759AtA==" saltValue="2o+1z9f82WTzB4UHJ7TYDA==" spinCount="100000" sheet="1" objects="1" scenarios="1"/>
  <conditionalFormatting sqref="H7:H198">
    <cfRule type="cellIs" dxfId="1" priority="2" operator="equal">
      <formula>""</formula>
    </cfRule>
  </conditionalFormatting>
  <conditionalFormatting sqref="G200:G202">
    <cfRule type="cellIs" dxfId="0" priority="1" operator="equal">
      <formula>""</formula>
    </cfRule>
  </conditionalFormatting>
  <dataValidations count="1">
    <dataValidation type="list" allowBlank="1" showInputMessage="1" showErrorMessage="1" sqref="H7:H198" xr:uid="{00000000-0002-0000-0000-000000000000}">
      <formula1>$H$2:$H$3</formula1>
    </dataValidation>
  </dataValidations>
  <hyperlinks>
    <hyperlink ref="G32" r:id="rId1" display="https://www.mboraad.nl/publicaties/model-documentair-structuurplan-mbo" xr:uid="{00000000-0004-0000-0000-000000000000}"/>
    <hyperlink ref="G186" r:id="rId2" display="https://triplea.sambo-ict.nl/wiki/index.php/Technische_standaarden" xr:uid="{00000000-0004-0000-0000-000001000000}"/>
  </hyperlinks>
  <pageMargins left="0.7" right="0.7" top="0.75" bottom="0.75" header="0.3" footer="0.3"/>
  <pageSetup paperSize="9" orientation="portrait" horizontalDpi="0" verticalDpi="0"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7F74DB4FE92E498576B7102E67DD43" ma:contentTypeVersion="8" ma:contentTypeDescription="Een nieuw document maken." ma:contentTypeScope="" ma:versionID="4662b53cecf8993926c7b0f1b53d6e97">
  <xsd:schema xmlns:xsd="http://www.w3.org/2001/XMLSchema" xmlns:xs="http://www.w3.org/2001/XMLSchema" xmlns:p="http://schemas.microsoft.com/office/2006/metadata/properties" xmlns:ns2="8158424d-5b05-4aaa-acdf-729ec55212b5" xmlns:ns3="146c923a-80bf-42c0-a816-bc652774bf1c" targetNamespace="http://schemas.microsoft.com/office/2006/metadata/properties" ma:root="true" ma:fieldsID="79796c0b78aeb62a9bc9480cdba68d05" ns2:_="" ns3:_="">
    <xsd:import namespace="8158424d-5b05-4aaa-acdf-729ec55212b5"/>
    <xsd:import namespace="146c923a-80bf-42c0-a816-bc652774bf1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58424d-5b05-4aaa-acdf-729ec55212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6c923a-80bf-42c0-a816-bc652774bf1c"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5F018D-A164-46A8-8F45-3C81A39262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58424d-5b05-4aaa-acdf-729ec55212b5"/>
    <ds:schemaRef ds:uri="146c923a-80bf-42c0-a816-bc652774bf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3483809-92EF-49B5-8444-01A4E0917FB8}">
  <ds:schemaRef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8158424d-5b05-4aaa-acdf-729ec55212b5"/>
    <ds:schemaRef ds:uri="http://purl.org/dc/elements/1.1/"/>
    <ds:schemaRef ds:uri="http://schemas.microsoft.com/office/2006/metadata/properties"/>
    <ds:schemaRef ds:uri="146c923a-80bf-42c0-a816-bc652774bf1c"/>
    <ds:schemaRef ds:uri="http://www.w3.org/XML/1998/namespace"/>
    <ds:schemaRef ds:uri="http://purl.org/dc/terms/"/>
  </ds:schemaRefs>
</ds:datastoreItem>
</file>

<file path=customXml/itemProps3.xml><?xml version="1.0" encoding="utf-8"?>
<ds:datastoreItem xmlns:ds="http://schemas.openxmlformats.org/officeDocument/2006/customXml" ds:itemID="{125F8509-A6E5-488B-9AD3-35675075A53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Harmen Lindeboom</dc:creator>
  <cp:lastModifiedBy>Harmen Lindeboom</cp:lastModifiedBy>
  <dcterms:created xsi:type="dcterms:W3CDTF">2021-02-16T10:43:29Z</dcterms:created>
  <dcterms:modified xsi:type="dcterms:W3CDTF">2021-04-08T08:24:24Z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0x0101009B7F74DB4FE92E498576B7102E67DD43</vt:lpwstr>
  </property>
</Properties>
</file>