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iligheidsregio IJsselland/Accountancy 2020/Bestek/"/>
    </mc:Choice>
  </mc:AlternateContent>
  <xr:revisionPtr revIDLastSave="78" documentId="13_ncr:1_{E1732F0A-0452-415B-811E-F9E5F0108070}" xr6:coauthVersionLast="46" xr6:coauthVersionMax="46" xr10:uidLastSave="{8DC548C1-FC68-4309-BBFB-97F9DEEBD50A}"/>
  <bookViews>
    <workbookView xWindow="28680" yWindow="-120" windowWidth="29040" windowHeight="15840" xr2:uid="{00000000-000D-0000-FFFF-FFFF00000000}"/>
  </bookViews>
  <sheets>
    <sheet name="Accountancy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9" l="1"/>
  <c r="F39" i="19"/>
  <c r="F38" i="19"/>
  <c r="F37" i="19"/>
  <c r="F36" i="19"/>
  <c r="F35" i="19"/>
  <c r="E32" i="19"/>
  <c r="E31" i="19"/>
  <c r="E30" i="19"/>
  <c r="E29" i="19"/>
  <c r="E28" i="19"/>
  <c r="E27" i="19"/>
  <c r="F22" i="19"/>
  <c r="F21" i="19"/>
  <c r="F20" i="19"/>
  <c r="E18" i="19"/>
  <c r="E16" i="19"/>
  <c r="F13" i="19"/>
  <c r="F12" i="19"/>
  <c r="E9" i="19"/>
  <c r="E10" i="19"/>
  <c r="F41" i="19" l="1"/>
  <c r="E33" i="19"/>
  <c r="F23" i="19"/>
  <c r="E17" i="19"/>
  <c r="E23" i="19" s="1"/>
  <c r="F45" i="19" l="1"/>
  <c r="E45" i="19"/>
  <c r="E48" i="19" s="1"/>
</calcChain>
</file>

<file path=xl/sharedStrings.xml><?xml version="1.0" encoding="utf-8"?>
<sst xmlns="http://schemas.openxmlformats.org/spreadsheetml/2006/main" count="70" uniqueCount="44">
  <si>
    <t>Accountancy</t>
  </si>
  <si>
    <t>Dienstverlening, all-in kosten voor:</t>
  </si>
  <si>
    <t>Prijs excl. BTW</t>
  </si>
  <si>
    <t>1. Jaarrekening controle</t>
  </si>
  <si>
    <t>Functionarissen</t>
  </si>
  <si>
    <t>Uren*</t>
  </si>
  <si>
    <t>Uurtarieven excl. BTW</t>
  </si>
  <si>
    <t>Partner</t>
  </si>
  <si>
    <t>(Senior) manager</t>
  </si>
  <si>
    <t>Opdrachtleider / assistent manager</t>
  </si>
  <si>
    <t>Senior Assistent accountant</t>
  </si>
  <si>
    <t>Assistent accountant</t>
  </si>
  <si>
    <t>Totaal uurtarieven voor meerwerk excl. BTW per jaar</t>
  </si>
  <si>
    <t>2. Interim controle</t>
  </si>
  <si>
    <t>Omschrijving</t>
  </si>
  <si>
    <t>Inschrijver</t>
  </si>
  <si>
    <t>excl. Btw</t>
  </si>
  <si>
    <t>Ondertekening</t>
  </si>
  <si>
    <t>IT auditor</t>
  </si>
  <si>
    <t>Bijlage 5: Calculatieblad</t>
  </si>
  <si>
    <t>Opmerkingen</t>
  </si>
  <si>
    <t>Naam</t>
  </si>
  <si>
    <t>Datum</t>
  </si>
  <si>
    <t>geheel conform programma van eisen VRIJ</t>
  </si>
  <si>
    <t>geheel conform programma van eisen GGD</t>
  </si>
  <si>
    <t>Totaal totaalprijs vaste opdracht excl. BTW per jaar (fixed price)</t>
  </si>
  <si>
    <t>2021/0217WM</t>
  </si>
  <si>
    <t>Veiligheidsregio IJsselland</t>
  </si>
  <si>
    <t>GGD IJsselland</t>
  </si>
  <si>
    <t>3. Overige werkzaamheden conform PVE</t>
  </si>
  <si>
    <t>VRIJ</t>
  </si>
  <si>
    <t>GGD</t>
  </si>
  <si>
    <t>OP BASIS VAN OFFERTES</t>
  </si>
  <si>
    <t>* Het aantal uren wordt gebruikt om de verhouding tussen inschrijvende partijen te vergelijken. Dit is geen gegarandeerde afname. Deze inzet gaat op basis van ofertes</t>
  </si>
  <si>
    <t>totaal bedrag</t>
  </si>
  <si>
    <t>inschrijving</t>
  </si>
  <si>
    <t>exclusief BTW</t>
  </si>
  <si>
    <t>Alleen deze cellen invullen door Inschrijver</t>
  </si>
  <si>
    <t>Interimcontrole VRIJ , geheel conform programma van eisen</t>
  </si>
  <si>
    <t>Interimcontrole GGD, geheel conform programma van eisen</t>
  </si>
  <si>
    <t>Uren per jaar</t>
  </si>
  <si>
    <t>Mix tarief inzet team</t>
  </si>
  <si>
    <t>Totalisatie</t>
  </si>
  <si>
    <t>Inzet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</si>
</sst>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dd/mm/yy;@"/>
    <numFmt numFmtId="168" formatCode="d/m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ndar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i/>
      <sz val="10"/>
      <color indexed="8"/>
      <name val="Verdana"/>
      <family val="2"/>
    </font>
    <font>
      <b/>
      <u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3" fillId="4" borderId="0" xfId="0" applyFont="1" applyFill="1" applyProtection="1"/>
    <xf numFmtId="0" fontId="3" fillId="0" borderId="0" xfId="0" applyFont="1" applyProtection="1"/>
    <xf numFmtId="0" fontId="4" fillId="4" borderId="0" xfId="0" applyFont="1" applyFill="1" applyProtection="1"/>
    <xf numFmtId="0" fontId="5" fillId="4" borderId="0" xfId="0" applyFont="1" applyFill="1" applyProtection="1"/>
    <xf numFmtId="0" fontId="6" fillId="4" borderId="0" xfId="0" applyFont="1" applyFill="1" applyProtection="1"/>
    <xf numFmtId="0" fontId="7" fillId="0" borderId="0" xfId="0" applyFont="1" applyFill="1" applyBorder="1" applyProtection="1"/>
    <xf numFmtId="0" fontId="6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vertical="center" wrapText="1"/>
    </xf>
    <xf numFmtId="44" fontId="7" fillId="4" borderId="1" xfId="0" applyNumberFormat="1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vertical="center" wrapText="1"/>
    </xf>
    <xf numFmtId="44" fontId="7" fillId="4" borderId="2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44" fontId="4" fillId="3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44" fontId="4" fillId="0" borderId="0" xfId="0" applyNumberFormat="1" applyFont="1" applyFill="1" applyBorder="1" applyAlignment="1" applyProtection="1">
      <alignment vertical="center"/>
    </xf>
    <xf numFmtId="0" fontId="9" fillId="5" borderId="3" xfId="0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165" fontId="5" fillId="0" borderId="1" xfId="0" applyNumberFormat="1" applyFont="1" applyFill="1" applyBorder="1" applyAlignment="1">
      <alignment horizontal="center"/>
    </xf>
    <xf numFmtId="164" fontId="5" fillId="4" borderId="1" xfId="2" applyFont="1" applyFill="1" applyBorder="1"/>
    <xf numFmtId="0" fontId="7" fillId="0" borderId="1" xfId="0" applyFont="1" applyBorder="1"/>
    <xf numFmtId="44" fontId="7" fillId="3" borderId="1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7" fillId="7" borderId="1" xfId="0" applyFont="1" applyFill="1" applyBorder="1" applyProtection="1"/>
    <xf numFmtId="0" fontId="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/>
    </xf>
    <xf numFmtId="164" fontId="5" fillId="7" borderId="1" xfId="2" applyFont="1" applyFill="1" applyBorder="1" applyAlignment="1" applyProtection="1">
      <alignment horizontal="center" vertical="center" wrapText="1"/>
    </xf>
    <xf numFmtId="164" fontId="5" fillId="7" borderId="1" xfId="2" applyFont="1" applyFill="1" applyBorder="1"/>
    <xf numFmtId="166" fontId="7" fillId="7" borderId="1" xfId="0" applyNumberFormat="1" applyFont="1" applyFill="1" applyBorder="1" applyAlignment="1" applyProtection="1">
      <alignment horizontal="left"/>
    </xf>
    <xf numFmtId="0" fontId="10" fillId="7" borderId="1" xfId="0" applyFont="1" applyFill="1" applyBorder="1" applyAlignment="1">
      <alignment horizontal="left" vertical="center" wrapText="1"/>
    </xf>
    <xf numFmtId="44" fontId="12" fillId="7" borderId="1" xfId="0" applyNumberFormat="1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164" fontId="5" fillId="8" borderId="1" xfId="2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 applyProtection="1">
      <alignment vertical="center" wrapText="1"/>
    </xf>
    <xf numFmtId="44" fontId="4" fillId="8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5" fillId="6" borderId="5" xfId="0" applyFont="1" applyFill="1" applyBorder="1" applyAlignment="1" applyProtection="1">
      <alignment horizontal="center" wrapText="1"/>
    </xf>
    <xf numFmtId="44" fontId="5" fillId="6" borderId="6" xfId="0" applyNumberFormat="1" applyFont="1" applyFill="1" applyBorder="1" applyAlignment="1" applyProtection="1">
      <alignment vertical="center"/>
    </xf>
    <xf numFmtId="0" fontId="5" fillId="6" borderId="7" xfId="0" applyFont="1" applyFill="1" applyBorder="1" applyAlignment="1" applyProtection="1">
      <alignment vertical="center"/>
    </xf>
    <xf numFmtId="0" fontId="6" fillId="6" borderId="8" xfId="0" applyFont="1" applyFill="1" applyBorder="1" applyAlignment="1" applyProtection="1">
      <alignment horizontal="center" wrapText="1"/>
    </xf>
    <xf numFmtId="0" fontId="6" fillId="6" borderId="11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44" fontId="6" fillId="6" borderId="9" xfId="0" applyNumberFormat="1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168" fontId="7" fillId="7" borderId="1" xfId="0" applyNumberFormat="1" applyFont="1" applyFill="1" applyBorder="1" applyAlignment="1" applyProtection="1">
      <alignment horizontal="left" vertical="center"/>
    </xf>
    <xf numFmtId="44" fontId="7" fillId="4" borderId="2" xfId="0" applyNumberFormat="1" applyFont="1" applyFill="1" applyBorder="1" applyAlignment="1" applyProtection="1">
      <alignment horizontal="center" vertical="center"/>
      <protection locked="0"/>
    </xf>
    <xf numFmtId="44" fontId="7" fillId="4" borderId="4" xfId="0" applyNumberFormat="1" applyFont="1" applyFill="1" applyBorder="1" applyAlignment="1" applyProtection="1">
      <alignment horizontal="center" vertical="center"/>
      <protection locked="0"/>
    </xf>
    <xf numFmtId="44" fontId="7" fillId="4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uro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1357313</xdr:colOff>
      <xdr:row>0</xdr:row>
      <xdr:rowOff>142876</xdr:rowOff>
    </xdr:from>
    <xdr:to>
      <xdr:col>5</xdr:col>
      <xdr:colOff>1081326</xdr:colOff>
      <xdr:row>4</xdr:row>
      <xdr:rowOff>91875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C6D7734-B7B4-4B8A-8227-639F67CDB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1663" y="142876"/>
          <a:ext cx="2686288" cy="596699"/>
        </a:xfrm>
        <a:prstGeom prst="rect">
          <a:avLst/>
        </a:prstGeom>
      </xdr:spPr>
    </xdr:pic>
    <xdr:clientData/>
  </xdr:twoCellAnchor>
  <xdr:twoCellAnchor editAs="oneCell">
    <xdr:from>
      <xdr:col>6</xdr:col>
      <xdr:colOff>434377</xdr:colOff>
      <xdr:row>0</xdr:row>
      <xdr:rowOff>61913</xdr:rowOff>
    </xdr:from>
    <xdr:to>
      <xdr:col>6</xdr:col>
      <xdr:colOff>1804358</xdr:colOff>
      <xdr:row>5</xdr:row>
      <xdr:rowOff>100012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7C64A4E-B159-4641-8DD1-603F1FB19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4527" y="61913"/>
          <a:ext cx="1369981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C96"/>
  <sheetViews>
    <sheetView tabSelected="1" view="pageBreakPreview" zoomScaleNormal="100" zoomScaleSheetLayoutView="100" workbookViewId="0"/>
  </sheetViews>
  <sheetFormatPr defaultColWidth="9.140625" defaultRowHeight="12.75" zeroHeight="1" x14ac:dyDescent="0.2"/>
  <cols>
    <col min="1" max="1" width="38.85546875" style="2" customWidth="1"/>
    <col min="2" max="2" width="68.28515625" style="2" customWidth="1"/>
    <col min="3" max="3" width="14.85546875" style="2" customWidth="1"/>
    <col min="4" max="4" width="21.42578125" style="2" customWidth="1"/>
    <col min="5" max="6" width="23" style="2" customWidth="1"/>
    <col min="7" max="7" width="34.42578125" style="2" customWidth="1"/>
    <col min="8" max="8" width="9.140625" style="2"/>
    <col min="9" max="152" width="9.140625" style="2" hidden="1" customWidth="1"/>
    <col min="153" max="153" width="1.140625" style="2" hidden="1" customWidth="1"/>
    <col min="154" max="173" width="9.140625" style="2" hidden="1" customWidth="1"/>
    <col min="174" max="174" width="7.140625" style="2" hidden="1" customWidth="1"/>
    <col min="175" max="193" width="9.140625" style="2" hidden="1" customWidth="1"/>
    <col min="194" max="194" width="8" style="2" hidden="1" customWidth="1"/>
    <col min="195" max="199" width="9.140625" style="2" hidden="1" customWidth="1"/>
    <col min="200" max="200" width="3.5703125" style="2" hidden="1" customWidth="1"/>
    <col min="201" max="261" width="9.140625" style="2" hidden="1" customWidth="1"/>
    <col min="262" max="262" width="4.7109375" style="2" hidden="1" customWidth="1"/>
    <col min="263" max="289" width="9.140625" style="2" hidden="1" customWidth="1"/>
    <col min="290" max="290" width="4.28515625" style="2" hidden="1" customWidth="1"/>
    <col min="291" max="317" width="9.140625" style="2" hidden="1" customWidth="1"/>
    <col min="318" max="318" width="3" style="2" hidden="1" customWidth="1"/>
    <col min="319" max="1690" width="0" style="2" hidden="1" customWidth="1"/>
    <col min="1691" max="1834" width="9.140625" style="2" hidden="1" customWidth="1"/>
    <col min="1835" max="1835" width="1.140625" style="2" hidden="1" customWidth="1"/>
    <col min="1836" max="1855" width="9.140625" style="2" hidden="1" customWidth="1"/>
    <col min="1856" max="1856" width="7.140625" style="2" hidden="1" customWidth="1"/>
    <col min="1857" max="1875" width="9.140625" style="2" hidden="1" customWidth="1"/>
    <col min="1876" max="1876" width="8" style="2" hidden="1" customWidth="1"/>
    <col min="1877" max="1881" width="9.140625" style="2" hidden="1" customWidth="1"/>
    <col min="1882" max="1882" width="3.5703125" style="2" hidden="1" customWidth="1"/>
    <col min="1883" max="1943" width="9.140625" style="2" hidden="1" customWidth="1"/>
    <col min="1944" max="1944" width="4.7109375" style="2" hidden="1" customWidth="1"/>
    <col min="1945" max="1971" width="9.140625" style="2" hidden="1" customWidth="1"/>
    <col min="1972" max="1972" width="4.28515625" style="2" hidden="1" customWidth="1"/>
    <col min="1973" max="1999" width="9.140625" style="2" hidden="1" customWidth="1"/>
    <col min="2000" max="2000" width="3" style="2" hidden="1" customWidth="1"/>
    <col min="2001" max="2177" width="0" style="2" hidden="1" customWidth="1"/>
    <col min="2178" max="2321" width="9.140625" style="2" hidden="1" customWidth="1"/>
    <col min="2322" max="2322" width="1.140625" style="2" hidden="1" customWidth="1"/>
    <col min="2323" max="2342" width="9.140625" style="2" hidden="1" customWidth="1"/>
    <col min="2343" max="2343" width="7.140625" style="2" hidden="1" customWidth="1"/>
    <col min="2344" max="2362" width="9.140625" style="2" hidden="1" customWidth="1"/>
    <col min="2363" max="2363" width="8" style="2" hidden="1" customWidth="1"/>
    <col min="2364" max="2368" width="9.140625" style="2" hidden="1" customWidth="1"/>
    <col min="2369" max="2369" width="3.5703125" style="2" hidden="1" customWidth="1"/>
    <col min="2370" max="2430" width="9.140625" style="2" hidden="1" customWidth="1"/>
    <col min="2431" max="2431" width="4.7109375" style="2" hidden="1" customWidth="1"/>
    <col min="2432" max="2458" width="9.140625" style="2" hidden="1" customWidth="1"/>
    <col min="2459" max="2459" width="4.28515625" style="2" hidden="1" customWidth="1"/>
    <col min="2460" max="2486" width="9.140625" style="2" hidden="1" customWidth="1"/>
    <col min="2487" max="2487" width="3" style="2" hidden="1" customWidth="1"/>
    <col min="2488" max="2509" width="9.140625" style="2" hidden="1" customWidth="1"/>
    <col min="2510" max="2510" width="4.28515625" style="2" hidden="1" customWidth="1"/>
    <col min="2511" max="2537" width="9.140625" style="2" hidden="1" customWidth="1"/>
    <col min="2538" max="2538" width="3" style="2" hidden="1" customWidth="1"/>
    <col min="2539" max="2715" width="0" style="2" hidden="1" customWidth="1"/>
    <col min="2716" max="2859" width="9.140625" style="2" hidden="1" customWidth="1"/>
    <col min="2860" max="2860" width="1.140625" style="2" hidden="1" customWidth="1"/>
    <col min="2861" max="2880" width="9.140625" style="2" hidden="1" customWidth="1"/>
    <col min="2881" max="2881" width="7.140625" style="2" hidden="1" customWidth="1"/>
    <col min="2882" max="2900" width="9.140625" style="2" hidden="1" customWidth="1"/>
    <col min="2901" max="2901" width="8" style="2" hidden="1" customWidth="1"/>
    <col min="2902" max="2906" width="9.140625" style="2" hidden="1" customWidth="1"/>
    <col min="2907" max="2907" width="3.5703125" style="2" hidden="1" customWidth="1"/>
    <col min="2908" max="2968" width="9.140625" style="2" hidden="1" customWidth="1"/>
    <col min="2969" max="2969" width="4.7109375" style="2" hidden="1" customWidth="1"/>
    <col min="2970" max="2996" width="9.140625" style="2" hidden="1" customWidth="1"/>
    <col min="2997" max="2997" width="4.28515625" style="2" hidden="1" customWidth="1"/>
    <col min="2998" max="3024" width="9.140625" style="2" hidden="1" customWidth="1"/>
    <col min="3025" max="3025" width="3" style="2" hidden="1" customWidth="1"/>
    <col min="3026" max="3108" width="0" style="2" hidden="1" customWidth="1"/>
    <col min="3109" max="3252" width="9.140625" style="2" hidden="1" customWidth="1"/>
    <col min="3253" max="3253" width="1.140625" style="2" hidden="1" customWidth="1"/>
    <col min="3254" max="3273" width="9.140625" style="2" hidden="1" customWidth="1"/>
    <col min="3274" max="3274" width="7.140625" style="2" hidden="1" customWidth="1"/>
    <col min="3275" max="3293" width="9.140625" style="2" hidden="1" customWidth="1"/>
    <col min="3294" max="3294" width="8" style="2" hidden="1" customWidth="1"/>
    <col min="3295" max="3299" width="9.140625" style="2" hidden="1" customWidth="1"/>
    <col min="3300" max="3300" width="3.5703125" style="2" hidden="1" customWidth="1"/>
    <col min="3301" max="3361" width="9.140625" style="2" hidden="1" customWidth="1"/>
    <col min="3362" max="3362" width="4.7109375" style="2" hidden="1" customWidth="1"/>
    <col min="3363" max="3389" width="9.140625" style="2" hidden="1" customWidth="1"/>
    <col min="3390" max="3390" width="4.28515625" style="2" hidden="1" customWidth="1"/>
    <col min="3391" max="3417" width="9.140625" style="2" hidden="1" customWidth="1"/>
    <col min="3418" max="3418" width="3" style="2" hidden="1" customWidth="1"/>
    <col min="3419" max="3473" width="9.140625" style="2" hidden="1" customWidth="1"/>
    <col min="3474" max="3474" width="4.7109375" style="2" hidden="1" customWidth="1"/>
    <col min="3475" max="3501" width="9.140625" style="2" hidden="1" customWidth="1"/>
    <col min="3502" max="3502" width="4.28515625" style="2" hidden="1" customWidth="1"/>
    <col min="3503" max="3529" width="9.140625" style="2" hidden="1" customWidth="1"/>
    <col min="3530" max="3530" width="3" style="2" hidden="1" customWidth="1"/>
    <col min="3531" max="4658" width="0" style="2" hidden="1" customWidth="1"/>
    <col min="4659" max="4802" width="9.140625" style="2" hidden="1" customWidth="1"/>
    <col min="4803" max="4803" width="1.140625" style="2" hidden="1" customWidth="1"/>
    <col min="4804" max="4823" width="9.140625" style="2" hidden="1" customWidth="1"/>
    <col min="4824" max="4824" width="7.140625" style="2" hidden="1" customWidth="1"/>
    <col min="4825" max="4843" width="9.140625" style="2" hidden="1" customWidth="1"/>
    <col min="4844" max="4844" width="8" style="2" hidden="1" customWidth="1"/>
    <col min="4845" max="4849" width="9.140625" style="2" hidden="1" customWidth="1"/>
    <col min="4850" max="4850" width="3.5703125" style="2" hidden="1" customWidth="1"/>
    <col min="4851" max="4911" width="9.140625" style="2" hidden="1" customWidth="1"/>
    <col min="4912" max="4912" width="4.7109375" style="2" hidden="1" customWidth="1"/>
    <col min="4913" max="4939" width="9.140625" style="2" hidden="1" customWidth="1"/>
    <col min="4940" max="4940" width="4.28515625" style="2" hidden="1" customWidth="1"/>
    <col min="4941" max="4967" width="9.140625" style="2" hidden="1" customWidth="1"/>
    <col min="4968" max="4968" width="3" style="2" hidden="1" customWidth="1"/>
    <col min="4969" max="6340" width="0" style="2" hidden="1" customWidth="1"/>
    <col min="6341" max="6484" width="9.140625" style="2" hidden="1" customWidth="1"/>
    <col min="6485" max="6485" width="1.140625" style="2" hidden="1" customWidth="1"/>
    <col min="6486" max="6505" width="9.140625" style="2" hidden="1" customWidth="1"/>
    <col min="6506" max="6506" width="7.140625" style="2" hidden="1" customWidth="1"/>
    <col min="6507" max="6525" width="9.140625" style="2" hidden="1" customWidth="1"/>
    <col min="6526" max="6526" width="8" style="2" hidden="1" customWidth="1"/>
    <col min="6527" max="6531" width="9.140625" style="2" hidden="1" customWidth="1"/>
    <col min="6532" max="6532" width="3.5703125" style="2" hidden="1" customWidth="1"/>
    <col min="6533" max="6593" width="9.140625" style="2" hidden="1" customWidth="1"/>
    <col min="6594" max="6594" width="4.7109375" style="2" hidden="1" customWidth="1"/>
    <col min="6595" max="6621" width="9.140625" style="2" hidden="1" customWidth="1"/>
    <col min="6622" max="6622" width="4.28515625" style="2" hidden="1" customWidth="1"/>
    <col min="6623" max="6649" width="9.140625" style="2" hidden="1" customWidth="1"/>
    <col min="6650" max="6650" width="3" style="2" hidden="1" customWidth="1"/>
    <col min="6651" max="6827" width="0" style="2" hidden="1" customWidth="1"/>
    <col min="6828" max="6971" width="9.140625" style="2" hidden="1" customWidth="1"/>
    <col min="6972" max="6972" width="1.140625" style="2" hidden="1" customWidth="1"/>
    <col min="6973" max="6992" width="9.140625" style="2" hidden="1" customWidth="1"/>
    <col min="6993" max="6993" width="7.140625" style="2" hidden="1" customWidth="1"/>
    <col min="6994" max="7012" width="9.140625" style="2" hidden="1" customWidth="1"/>
    <col min="7013" max="7013" width="8" style="2" hidden="1" customWidth="1"/>
    <col min="7014" max="7018" width="9.140625" style="2" hidden="1" customWidth="1"/>
    <col min="7019" max="7019" width="3.5703125" style="2" hidden="1" customWidth="1"/>
    <col min="7020" max="7080" width="9.140625" style="2" hidden="1" customWidth="1"/>
    <col min="7081" max="7081" width="4.7109375" style="2" hidden="1" customWidth="1"/>
    <col min="7082" max="7108" width="9.140625" style="2" hidden="1" customWidth="1"/>
    <col min="7109" max="7109" width="4.28515625" style="2" hidden="1" customWidth="1"/>
    <col min="7110" max="7136" width="9.140625" style="2" hidden="1" customWidth="1"/>
    <col min="7137" max="7137" width="3" style="2" hidden="1" customWidth="1"/>
    <col min="7138" max="7159" width="9.140625" style="2" hidden="1" customWidth="1"/>
    <col min="7160" max="7160" width="4.28515625" style="2" hidden="1" customWidth="1"/>
    <col min="7161" max="7187" width="9.140625" style="2" hidden="1" customWidth="1"/>
    <col min="7188" max="7188" width="3" style="2" hidden="1" customWidth="1"/>
    <col min="7189" max="7365" width="0" style="2" hidden="1" customWidth="1"/>
    <col min="7366" max="7509" width="9.140625" style="2" hidden="1" customWidth="1"/>
    <col min="7510" max="7510" width="1.140625" style="2" hidden="1" customWidth="1"/>
    <col min="7511" max="7530" width="9.140625" style="2" hidden="1" customWidth="1"/>
    <col min="7531" max="7531" width="7.140625" style="2" hidden="1" customWidth="1"/>
    <col min="7532" max="7550" width="9.140625" style="2" hidden="1" customWidth="1"/>
    <col min="7551" max="7551" width="8" style="2" hidden="1" customWidth="1"/>
    <col min="7552" max="7556" width="9.140625" style="2" hidden="1" customWidth="1"/>
    <col min="7557" max="7557" width="3.5703125" style="2" hidden="1" customWidth="1"/>
    <col min="7558" max="7618" width="9.140625" style="2" hidden="1" customWidth="1"/>
    <col min="7619" max="7619" width="4.7109375" style="2" hidden="1" customWidth="1"/>
    <col min="7620" max="7646" width="9.140625" style="2" hidden="1" customWidth="1"/>
    <col min="7647" max="7647" width="4.28515625" style="2" hidden="1" customWidth="1"/>
    <col min="7648" max="7674" width="9.140625" style="2" hidden="1" customWidth="1"/>
    <col min="7675" max="7675" width="3" style="2" hidden="1" customWidth="1"/>
    <col min="7676" max="7758" width="0" style="2" hidden="1" customWidth="1"/>
    <col min="7759" max="7902" width="9.140625" style="2" hidden="1" customWidth="1"/>
    <col min="7903" max="7903" width="1.140625" style="2" hidden="1" customWidth="1"/>
    <col min="7904" max="7923" width="9.140625" style="2" hidden="1" customWidth="1"/>
    <col min="7924" max="7924" width="7.140625" style="2" hidden="1" customWidth="1"/>
    <col min="7925" max="7943" width="9.140625" style="2" hidden="1" customWidth="1"/>
    <col min="7944" max="7944" width="8" style="2" hidden="1" customWidth="1"/>
    <col min="7945" max="7949" width="9.140625" style="2" hidden="1" customWidth="1"/>
    <col min="7950" max="7950" width="3.5703125" style="2" hidden="1" customWidth="1"/>
    <col min="7951" max="8011" width="9.140625" style="2" hidden="1" customWidth="1"/>
    <col min="8012" max="8012" width="4.7109375" style="2" hidden="1" customWidth="1"/>
    <col min="8013" max="8039" width="9.140625" style="2" hidden="1" customWidth="1"/>
    <col min="8040" max="8040" width="4.28515625" style="2" hidden="1" customWidth="1"/>
    <col min="8041" max="8067" width="9.140625" style="2" hidden="1" customWidth="1"/>
    <col min="8068" max="8068" width="3" style="2" hidden="1" customWidth="1"/>
    <col min="8069" max="8123" width="9.140625" style="2" hidden="1" customWidth="1"/>
    <col min="8124" max="8124" width="4.7109375" style="2" hidden="1" customWidth="1"/>
    <col min="8125" max="8151" width="9.140625" style="2" hidden="1" customWidth="1"/>
    <col min="8152" max="8152" width="4.28515625" style="2" hidden="1" customWidth="1"/>
    <col min="8153" max="8179" width="9.140625" style="2" hidden="1" customWidth="1"/>
    <col min="8180" max="8180" width="3" style="2" hidden="1" customWidth="1"/>
    <col min="8181" max="8600" width="0" style="2" hidden="1" customWidth="1"/>
    <col min="8601" max="8744" width="9.140625" style="2" hidden="1" customWidth="1"/>
    <col min="8745" max="8745" width="1.140625" style="2" hidden="1" customWidth="1"/>
    <col min="8746" max="8765" width="9.140625" style="2" hidden="1" customWidth="1"/>
    <col min="8766" max="8766" width="7.140625" style="2" hidden="1" customWidth="1"/>
    <col min="8767" max="8785" width="9.140625" style="2" hidden="1" customWidth="1"/>
    <col min="8786" max="8786" width="8" style="2" hidden="1" customWidth="1"/>
    <col min="8787" max="8791" width="9.140625" style="2" hidden="1" customWidth="1"/>
    <col min="8792" max="8792" width="3.5703125" style="2" hidden="1" customWidth="1"/>
    <col min="8793" max="8853" width="9.140625" style="2" hidden="1" customWidth="1"/>
    <col min="8854" max="8854" width="4.7109375" style="2" hidden="1" customWidth="1"/>
    <col min="8855" max="8881" width="9.140625" style="2" hidden="1" customWidth="1"/>
    <col min="8882" max="8882" width="4.28515625" style="2" hidden="1" customWidth="1"/>
    <col min="8883" max="8909" width="9.140625" style="2" hidden="1" customWidth="1"/>
    <col min="8910" max="8910" width="3" style="2" hidden="1" customWidth="1"/>
    <col min="8911" max="10282" width="0" style="2" hidden="1" customWidth="1"/>
    <col min="10283" max="10426" width="9.140625" style="2" hidden="1" customWidth="1"/>
    <col min="10427" max="10427" width="1.140625" style="2" hidden="1" customWidth="1"/>
    <col min="10428" max="10447" width="9.140625" style="2" hidden="1" customWidth="1"/>
    <col min="10448" max="10448" width="7.140625" style="2" hidden="1" customWidth="1"/>
    <col min="10449" max="10467" width="9.140625" style="2" hidden="1" customWidth="1"/>
    <col min="10468" max="10468" width="8" style="2" hidden="1" customWidth="1"/>
    <col min="10469" max="10473" width="9.140625" style="2" hidden="1" customWidth="1"/>
    <col min="10474" max="10474" width="3.5703125" style="2" hidden="1" customWidth="1"/>
    <col min="10475" max="10535" width="9.140625" style="2" hidden="1" customWidth="1"/>
    <col min="10536" max="10536" width="4.7109375" style="2" hidden="1" customWidth="1"/>
    <col min="10537" max="10563" width="9.140625" style="2" hidden="1" customWidth="1"/>
    <col min="10564" max="10564" width="4.28515625" style="2" hidden="1" customWidth="1"/>
    <col min="10565" max="10591" width="9.140625" style="2" hidden="1" customWidth="1"/>
    <col min="10592" max="10592" width="3" style="2" hidden="1" customWidth="1"/>
    <col min="10593" max="10769" width="0" style="2" hidden="1" customWidth="1"/>
    <col min="10770" max="10913" width="9.140625" style="2" hidden="1" customWidth="1"/>
    <col min="10914" max="10914" width="1.140625" style="2" hidden="1" customWidth="1"/>
    <col min="10915" max="10934" width="9.140625" style="2" hidden="1" customWidth="1"/>
    <col min="10935" max="10935" width="7.140625" style="2" hidden="1" customWidth="1"/>
    <col min="10936" max="10954" width="9.140625" style="2" hidden="1" customWidth="1"/>
    <col min="10955" max="10955" width="8" style="2" hidden="1" customWidth="1"/>
    <col min="10956" max="10960" width="9.140625" style="2" hidden="1" customWidth="1"/>
    <col min="10961" max="10961" width="3.5703125" style="2" hidden="1" customWidth="1"/>
    <col min="10962" max="11022" width="9.140625" style="2" hidden="1" customWidth="1"/>
    <col min="11023" max="11023" width="4.7109375" style="2" hidden="1" customWidth="1"/>
    <col min="11024" max="11050" width="9.140625" style="2" hidden="1" customWidth="1"/>
    <col min="11051" max="11051" width="4.28515625" style="2" hidden="1" customWidth="1"/>
    <col min="11052" max="11078" width="9.140625" style="2" hidden="1" customWidth="1"/>
    <col min="11079" max="11079" width="3" style="2" hidden="1" customWidth="1"/>
    <col min="11080" max="11101" width="9.140625" style="2" hidden="1" customWidth="1"/>
    <col min="11102" max="11102" width="4.28515625" style="2" hidden="1" customWidth="1"/>
    <col min="11103" max="11129" width="9.140625" style="2" hidden="1" customWidth="1"/>
    <col min="11130" max="11130" width="3" style="2" hidden="1" customWidth="1"/>
    <col min="11131" max="11307" width="0" style="2" hidden="1" customWidth="1"/>
    <col min="11308" max="11451" width="9.140625" style="2" hidden="1" customWidth="1"/>
    <col min="11452" max="11452" width="1.140625" style="2" hidden="1" customWidth="1"/>
    <col min="11453" max="11472" width="9.140625" style="2" hidden="1" customWidth="1"/>
    <col min="11473" max="11473" width="7.140625" style="2" hidden="1" customWidth="1"/>
    <col min="11474" max="11492" width="9.140625" style="2" hidden="1" customWidth="1"/>
    <col min="11493" max="11493" width="8" style="2" hidden="1" customWidth="1"/>
    <col min="11494" max="11498" width="9.140625" style="2" hidden="1" customWidth="1"/>
    <col min="11499" max="11499" width="3.5703125" style="2" hidden="1" customWidth="1"/>
    <col min="11500" max="11560" width="9.140625" style="2" hidden="1" customWidth="1"/>
    <col min="11561" max="11561" width="4.7109375" style="2" hidden="1" customWidth="1"/>
    <col min="11562" max="11588" width="9.140625" style="2" hidden="1" customWidth="1"/>
    <col min="11589" max="11589" width="4.28515625" style="2" hidden="1" customWidth="1"/>
    <col min="11590" max="11616" width="9.140625" style="2" hidden="1" customWidth="1"/>
    <col min="11617" max="11617" width="3" style="2" hidden="1" customWidth="1"/>
    <col min="11618" max="11700" width="0" style="2" hidden="1" customWidth="1"/>
    <col min="11701" max="11844" width="9.140625" style="2" hidden="1" customWidth="1"/>
    <col min="11845" max="11845" width="1.140625" style="2" hidden="1" customWidth="1"/>
    <col min="11846" max="11865" width="9.140625" style="2" hidden="1" customWidth="1"/>
    <col min="11866" max="11866" width="7.140625" style="2" hidden="1" customWidth="1"/>
    <col min="11867" max="11885" width="9.140625" style="2" hidden="1" customWidth="1"/>
    <col min="11886" max="11886" width="8" style="2" hidden="1" customWidth="1"/>
    <col min="11887" max="11891" width="9.140625" style="2" hidden="1" customWidth="1"/>
    <col min="11892" max="11892" width="3.5703125" style="2" hidden="1" customWidth="1"/>
    <col min="11893" max="11953" width="9.140625" style="2" hidden="1" customWidth="1"/>
    <col min="11954" max="11954" width="4.7109375" style="2" hidden="1" customWidth="1"/>
    <col min="11955" max="11981" width="9.140625" style="2" hidden="1" customWidth="1"/>
    <col min="11982" max="11982" width="4.28515625" style="2" hidden="1" customWidth="1"/>
    <col min="11983" max="12009" width="9.140625" style="2" hidden="1" customWidth="1"/>
    <col min="12010" max="12010" width="3" style="2" hidden="1" customWidth="1"/>
    <col min="12011" max="12065" width="9.140625" style="2" hidden="1" customWidth="1"/>
    <col min="12066" max="12066" width="4.7109375" style="2" hidden="1" customWidth="1"/>
    <col min="12067" max="12093" width="9.140625" style="2" hidden="1" customWidth="1"/>
    <col min="12094" max="12094" width="4.28515625" style="2" hidden="1" customWidth="1"/>
    <col min="12095" max="12121" width="9.140625" style="2" hidden="1" customWidth="1"/>
    <col min="12122" max="12122" width="3" style="2" hidden="1" customWidth="1"/>
    <col min="12123" max="12174" width="9.140625" style="2" hidden="1" customWidth="1"/>
    <col min="12175" max="12175" width="4.7109375" style="2" hidden="1" customWidth="1"/>
    <col min="12176" max="12202" width="9.140625" style="2" hidden="1" customWidth="1"/>
    <col min="12203" max="12203" width="4.28515625" style="2" hidden="1" customWidth="1"/>
    <col min="12204" max="12230" width="9.140625" style="2" hidden="1" customWidth="1"/>
    <col min="12231" max="12231" width="3" style="2" hidden="1" customWidth="1"/>
    <col min="12232" max="12408" width="0" style="2" hidden="1" customWidth="1"/>
    <col min="12409" max="12552" width="9.140625" style="2" hidden="1" customWidth="1"/>
    <col min="12553" max="12553" width="1.140625" style="2" hidden="1" customWidth="1"/>
    <col min="12554" max="12573" width="9.140625" style="2" hidden="1" customWidth="1"/>
    <col min="12574" max="12574" width="7.140625" style="2" hidden="1" customWidth="1"/>
    <col min="12575" max="12593" width="9.140625" style="2" hidden="1" customWidth="1"/>
    <col min="12594" max="12594" width="8" style="2" hidden="1" customWidth="1"/>
    <col min="12595" max="12599" width="9.140625" style="2" hidden="1" customWidth="1"/>
    <col min="12600" max="12600" width="3.5703125" style="2" hidden="1" customWidth="1"/>
    <col min="12601" max="12661" width="9.140625" style="2" hidden="1" customWidth="1"/>
    <col min="12662" max="12662" width="4.7109375" style="2" hidden="1" customWidth="1"/>
    <col min="12663" max="12689" width="9.140625" style="2" hidden="1" customWidth="1"/>
    <col min="12690" max="12690" width="4.28515625" style="2" hidden="1" customWidth="1"/>
    <col min="12691" max="12717" width="9.140625" style="2" hidden="1" customWidth="1"/>
    <col min="12718" max="12718" width="3" style="2" hidden="1" customWidth="1"/>
    <col min="12719" max="12740" width="9.140625" style="2" hidden="1" customWidth="1"/>
    <col min="12741" max="12741" width="4.28515625" style="2" hidden="1" customWidth="1"/>
    <col min="12742" max="12768" width="9.140625" style="2" hidden="1" customWidth="1"/>
    <col min="12769" max="12769" width="3" style="2" hidden="1" customWidth="1"/>
    <col min="12770" max="12946" width="0" style="2" hidden="1" customWidth="1"/>
    <col min="12947" max="13090" width="9.140625" style="2" hidden="1" customWidth="1"/>
    <col min="13091" max="13091" width="1.140625" style="2" hidden="1" customWidth="1"/>
    <col min="13092" max="13111" width="9.140625" style="2" hidden="1" customWidth="1"/>
    <col min="13112" max="13112" width="7.140625" style="2" hidden="1" customWidth="1"/>
    <col min="13113" max="13131" width="9.140625" style="2" hidden="1" customWidth="1"/>
    <col min="13132" max="13132" width="8" style="2" hidden="1" customWidth="1"/>
    <col min="13133" max="13137" width="9.140625" style="2" hidden="1" customWidth="1"/>
    <col min="13138" max="13138" width="3.5703125" style="2" hidden="1" customWidth="1"/>
    <col min="13139" max="13199" width="9.140625" style="2" hidden="1" customWidth="1"/>
    <col min="13200" max="13200" width="4.7109375" style="2" hidden="1" customWidth="1"/>
    <col min="13201" max="13227" width="9.140625" style="2" hidden="1" customWidth="1"/>
    <col min="13228" max="13228" width="4.28515625" style="2" hidden="1" customWidth="1"/>
    <col min="13229" max="13255" width="9.140625" style="2" hidden="1" customWidth="1"/>
    <col min="13256" max="13256" width="3" style="2" hidden="1" customWidth="1"/>
    <col min="13257" max="13339" width="0" style="2" hidden="1" customWidth="1"/>
    <col min="13340" max="13483" width="9.140625" style="2" hidden="1" customWidth="1"/>
    <col min="13484" max="13484" width="1.140625" style="2" hidden="1" customWidth="1"/>
    <col min="13485" max="13504" width="9.140625" style="2" hidden="1" customWidth="1"/>
    <col min="13505" max="13505" width="7.140625" style="2" hidden="1" customWidth="1"/>
    <col min="13506" max="13524" width="9.140625" style="2" hidden="1" customWidth="1"/>
    <col min="13525" max="13525" width="8" style="2" hidden="1" customWidth="1"/>
    <col min="13526" max="13530" width="9.140625" style="2" hidden="1" customWidth="1"/>
    <col min="13531" max="13531" width="3.5703125" style="2" hidden="1" customWidth="1"/>
    <col min="13532" max="13592" width="9.140625" style="2" hidden="1" customWidth="1"/>
    <col min="13593" max="13593" width="4.7109375" style="2" hidden="1" customWidth="1"/>
    <col min="13594" max="13620" width="9.140625" style="2" hidden="1" customWidth="1"/>
    <col min="13621" max="13621" width="4.28515625" style="2" hidden="1" customWidth="1"/>
    <col min="13622" max="13648" width="9.140625" style="2" hidden="1" customWidth="1"/>
    <col min="13649" max="13649" width="3" style="2" hidden="1" customWidth="1"/>
    <col min="13650" max="13704" width="9.140625" style="2" hidden="1" customWidth="1"/>
    <col min="13705" max="13705" width="4.7109375" style="2" hidden="1" customWidth="1"/>
    <col min="13706" max="13732" width="9.140625" style="2" hidden="1" customWidth="1"/>
    <col min="13733" max="13733" width="4.28515625" style="2" hidden="1" customWidth="1"/>
    <col min="13734" max="13760" width="9.140625" style="2" hidden="1" customWidth="1"/>
    <col min="13761" max="13761" width="3" style="2" hidden="1" customWidth="1"/>
    <col min="13762" max="13825" width="0" style="2" hidden="1" customWidth="1"/>
    <col min="13826" max="13969" width="9.140625" style="2" hidden="1" customWidth="1"/>
    <col min="13970" max="13970" width="1.140625" style="2" hidden="1" customWidth="1"/>
    <col min="13971" max="13990" width="9.140625" style="2" hidden="1" customWidth="1"/>
    <col min="13991" max="13991" width="7.140625" style="2" hidden="1" customWidth="1"/>
    <col min="13992" max="14010" width="9.140625" style="2" hidden="1" customWidth="1"/>
    <col min="14011" max="14011" width="8" style="2" hidden="1" customWidth="1"/>
    <col min="14012" max="14016" width="9.140625" style="2" hidden="1" customWidth="1"/>
    <col min="14017" max="14017" width="3.5703125" style="2" hidden="1" customWidth="1"/>
    <col min="14018" max="14078" width="9.140625" style="2" hidden="1" customWidth="1"/>
    <col min="14079" max="14079" width="4.7109375" style="2" hidden="1" customWidth="1"/>
    <col min="14080" max="14106" width="9.140625" style="2" hidden="1" customWidth="1"/>
    <col min="14107" max="14107" width="4.28515625" style="2" hidden="1" customWidth="1"/>
    <col min="14108" max="14134" width="9.140625" style="2" hidden="1" customWidth="1"/>
    <col min="14135" max="14135" width="3" style="2" hidden="1" customWidth="1"/>
    <col min="14136" max="14190" width="9.140625" style="2" hidden="1" customWidth="1"/>
    <col min="14191" max="14191" width="4.7109375" style="2" hidden="1" customWidth="1"/>
    <col min="14192" max="14218" width="9.140625" style="2" hidden="1" customWidth="1"/>
    <col min="14219" max="14219" width="4.28515625" style="2" hidden="1" customWidth="1"/>
    <col min="14220" max="14246" width="9.140625" style="2" hidden="1" customWidth="1"/>
    <col min="14247" max="14247" width="3" style="2" hidden="1" customWidth="1"/>
    <col min="14248" max="14299" width="9.140625" style="2" hidden="1" customWidth="1"/>
    <col min="14300" max="14300" width="4.7109375" style="2" hidden="1" customWidth="1"/>
    <col min="14301" max="14327" width="9.140625" style="2" hidden="1" customWidth="1"/>
    <col min="14328" max="14328" width="4.28515625" style="2" hidden="1" customWidth="1"/>
    <col min="14329" max="14355" width="9.140625" style="2" hidden="1" customWidth="1"/>
    <col min="14356" max="14356" width="3" style="2" hidden="1" customWidth="1"/>
    <col min="14357" max="14533" width="0" style="2" hidden="1" customWidth="1"/>
    <col min="14534" max="14677" width="9.140625" style="2" hidden="1" customWidth="1"/>
    <col min="14678" max="14678" width="1.140625" style="2" hidden="1" customWidth="1"/>
    <col min="14679" max="14698" width="9.140625" style="2" hidden="1" customWidth="1"/>
    <col min="14699" max="14699" width="7.140625" style="2" hidden="1" customWidth="1"/>
    <col min="14700" max="14718" width="9.140625" style="2" hidden="1" customWidth="1"/>
    <col min="14719" max="14719" width="8" style="2" hidden="1" customWidth="1"/>
    <col min="14720" max="14724" width="9.140625" style="2" hidden="1" customWidth="1"/>
    <col min="14725" max="14725" width="3.5703125" style="2" hidden="1" customWidth="1"/>
    <col min="14726" max="14786" width="9.140625" style="2" hidden="1" customWidth="1"/>
    <col min="14787" max="14787" width="4.7109375" style="2" hidden="1" customWidth="1"/>
    <col min="14788" max="14814" width="9.140625" style="2" hidden="1" customWidth="1"/>
    <col min="14815" max="14815" width="4.28515625" style="2" hidden="1" customWidth="1"/>
    <col min="14816" max="14842" width="9.140625" style="2" hidden="1" customWidth="1"/>
    <col min="14843" max="14843" width="3" style="2" hidden="1" customWidth="1"/>
    <col min="14844" max="14865" width="9.140625" style="2" hidden="1" customWidth="1"/>
    <col min="14866" max="14866" width="4.28515625" style="2" hidden="1" customWidth="1"/>
    <col min="14867" max="14893" width="9.140625" style="2" hidden="1" customWidth="1"/>
    <col min="14894" max="14894" width="3" style="2" hidden="1" customWidth="1"/>
    <col min="14895" max="15071" width="0" style="2" hidden="1" customWidth="1"/>
    <col min="15072" max="15215" width="9.140625" style="2" hidden="1" customWidth="1"/>
    <col min="15216" max="15216" width="1.140625" style="2" hidden="1" customWidth="1"/>
    <col min="15217" max="15236" width="9.140625" style="2" hidden="1" customWidth="1"/>
    <col min="15237" max="15237" width="7.140625" style="2" hidden="1" customWidth="1"/>
    <col min="15238" max="15256" width="9.140625" style="2" hidden="1" customWidth="1"/>
    <col min="15257" max="15257" width="8" style="2" hidden="1" customWidth="1"/>
    <col min="15258" max="15262" width="9.140625" style="2" hidden="1" customWidth="1"/>
    <col min="15263" max="15263" width="3.5703125" style="2" hidden="1" customWidth="1"/>
    <col min="15264" max="15324" width="9.140625" style="2" hidden="1" customWidth="1"/>
    <col min="15325" max="15325" width="4.7109375" style="2" hidden="1" customWidth="1"/>
    <col min="15326" max="15352" width="9.140625" style="2" hidden="1" customWidth="1"/>
    <col min="15353" max="15353" width="4.28515625" style="2" hidden="1" customWidth="1"/>
    <col min="15354" max="15380" width="9.140625" style="2" hidden="1" customWidth="1"/>
    <col min="15381" max="15381" width="3" style="2" hidden="1" customWidth="1"/>
    <col min="15382" max="15464" width="0" style="2" hidden="1" customWidth="1"/>
    <col min="15465" max="15608" width="9.140625" style="2" hidden="1" customWidth="1"/>
    <col min="15609" max="15609" width="1.140625" style="2" hidden="1" customWidth="1"/>
    <col min="15610" max="15629" width="9.140625" style="2" hidden="1" customWidth="1"/>
    <col min="15630" max="15630" width="7.140625" style="2" hidden="1" customWidth="1"/>
    <col min="15631" max="15649" width="9.140625" style="2" hidden="1" customWidth="1"/>
    <col min="15650" max="15650" width="8" style="2" hidden="1" customWidth="1"/>
    <col min="15651" max="15655" width="9.140625" style="2" hidden="1" customWidth="1"/>
    <col min="15656" max="15656" width="3.5703125" style="2" hidden="1" customWidth="1"/>
    <col min="15657" max="15717" width="9.140625" style="2" hidden="1" customWidth="1"/>
    <col min="15718" max="15718" width="4.7109375" style="2" hidden="1" customWidth="1"/>
    <col min="15719" max="15745" width="9.140625" style="2" hidden="1" customWidth="1"/>
    <col min="15746" max="15746" width="4.28515625" style="2" hidden="1" customWidth="1"/>
    <col min="15747" max="15773" width="9.140625" style="2" hidden="1" customWidth="1"/>
    <col min="15774" max="15774" width="3" style="2" hidden="1" customWidth="1"/>
    <col min="15775" max="15829" width="9.140625" style="2" hidden="1" customWidth="1"/>
    <col min="15830" max="15830" width="4.7109375" style="2" hidden="1" customWidth="1"/>
    <col min="15831" max="15857" width="9.140625" style="2" hidden="1" customWidth="1"/>
    <col min="15858" max="15858" width="4.28515625" style="2" hidden="1" customWidth="1"/>
    <col min="15859" max="15885" width="9.140625" style="2" hidden="1" customWidth="1"/>
    <col min="15886" max="15886" width="3" style="2" hidden="1" customWidth="1"/>
    <col min="15887" max="15963" width="0" style="2" hidden="1" customWidth="1"/>
    <col min="15964" max="16107" width="9.140625" style="2" hidden="1" customWidth="1"/>
    <col min="16108" max="16108" width="1.140625" style="2" hidden="1" customWidth="1"/>
    <col min="16109" max="16128" width="9.140625" style="2" hidden="1" customWidth="1"/>
    <col min="16129" max="16129" width="7.140625" style="2" hidden="1" customWidth="1"/>
    <col min="16130" max="16148" width="9.140625" style="2" hidden="1" customWidth="1"/>
    <col min="16149" max="16149" width="8" style="2" hidden="1" customWidth="1"/>
    <col min="16150" max="16154" width="9.140625" style="2" hidden="1" customWidth="1"/>
    <col min="16155" max="16155" width="3.5703125" style="2" hidden="1" customWidth="1"/>
    <col min="16156" max="16216" width="9.140625" style="2" hidden="1" customWidth="1"/>
    <col min="16217" max="16217" width="4.7109375" style="2" hidden="1" customWidth="1"/>
    <col min="16218" max="16244" width="9.140625" style="2" hidden="1" customWidth="1"/>
    <col min="16245" max="16245" width="4.28515625" style="2" hidden="1" customWidth="1"/>
    <col min="16246" max="16272" width="9.140625" style="2" hidden="1" customWidth="1"/>
    <col min="16273" max="16273" width="3" style="2" hidden="1" customWidth="1"/>
    <col min="16274" max="16328" width="9.140625" style="2" hidden="1" customWidth="1"/>
    <col min="16329" max="16329" width="4.7109375" style="2" hidden="1" customWidth="1"/>
    <col min="16330" max="16356" width="9.140625" style="2" hidden="1" customWidth="1"/>
    <col min="16357" max="16357" width="4.28515625" style="2" hidden="1" customWidth="1"/>
    <col min="16358" max="16384" width="9.140625" style="2" hidden="1" customWidth="1"/>
  </cols>
  <sheetData>
    <row r="1" spans="1:8" s="1" customFormat="1" x14ac:dyDescent="0.2">
      <c r="A1" s="3" t="s">
        <v>19</v>
      </c>
      <c r="B1" s="3"/>
      <c r="C1" s="3"/>
      <c r="D1" s="3"/>
      <c r="E1" s="4"/>
      <c r="F1" s="4"/>
      <c r="G1" s="4"/>
      <c r="H1" s="4"/>
    </row>
    <row r="2" spans="1:8" s="1" customFormat="1" x14ac:dyDescent="0.2">
      <c r="A2" s="5" t="s">
        <v>26</v>
      </c>
      <c r="B2" s="5"/>
      <c r="C2" s="5"/>
      <c r="D2" s="5"/>
      <c r="E2" s="4"/>
      <c r="F2" s="4"/>
      <c r="G2" s="4"/>
      <c r="H2" s="4"/>
    </row>
    <row r="3" spans="1:8" x14ac:dyDescent="0.2">
      <c r="A3" s="34" t="s">
        <v>37</v>
      </c>
      <c r="B3" s="6"/>
      <c r="C3" s="4"/>
      <c r="D3" s="6"/>
      <c r="E3" s="4"/>
      <c r="F3" s="4"/>
      <c r="G3" s="4"/>
      <c r="H3" s="4"/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x14ac:dyDescent="0.2">
      <c r="A5" s="7"/>
      <c r="B5" s="7"/>
      <c r="C5" s="7"/>
      <c r="D5" s="7"/>
      <c r="E5" s="8"/>
      <c r="F5" s="8"/>
      <c r="G5" s="8"/>
      <c r="H5" s="4"/>
    </row>
    <row r="6" spans="1:8" x14ac:dyDescent="0.2">
      <c r="A6" s="7" t="s">
        <v>0</v>
      </c>
      <c r="B6" s="7"/>
      <c r="C6" s="7"/>
      <c r="D6" s="7"/>
      <c r="E6" s="8"/>
      <c r="F6" s="8"/>
      <c r="G6" s="8"/>
      <c r="H6" s="4"/>
    </row>
    <row r="7" spans="1:8" ht="25.5" x14ac:dyDescent="0.2">
      <c r="A7" s="9" t="s">
        <v>1</v>
      </c>
      <c r="B7" s="10"/>
      <c r="C7" s="10" t="s">
        <v>40</v>
      </c>
      <c r="D7" s="10" t="s">
        <v>41</v>
      </c>
      <c r="E7" s="10" t="s">
        <v>2</v>
      </c>
      <c r="F7" s="10" t="s">
        <v>2</v>
      </c>
      <c r="G7" s="11" t="s">
        <v>20</v>
      </c>
      <c r="H7" s="4"/>
    </row>
    <row r="8" spans="1:8" s="1" customFormat="1" x14ac:dyDescent="0.2">
      <c r="A8" s="45"/>
      <c r="B8" s="49" t="s">
        <v>27</v>
      </c>
      <c r="C8" s="46"/>
      <c r="D8" s="47"/>
      <c r="E8" s="50" t="s">
        <v>30</v>
      </c>
      <c r="F8" s="50"/>
      <c r="G8" s="48"/>
      <c r="H8" s="4"/>
    </row>
    <row r="9" spans="1:8" s="1" customFormat="1" x14ac:dyDescent="0.2">
      <c r="A9" s="12" t="s">
        <v>3</v>
      </c>
      <c r="B9" s="12" t="s">
        <v>23</v>
      </c>
      <c r="C9" s="35"/>
      <c r="D9" s="38">
        <v>0</v>
      </c>
      <c r="E9" s="13">
        <f>D9*C9</f>
        <v>0</v>
      </c>
      <c r="F9" s="64"/>
      <c r="G9" s="42"/>
      <c r="H9" s="4"/>
    </row>
    <row r="10" spans="1:8" s="1" customFormat="1" x14ac:dyDescent="0.2">
      <c r="A10" s="14" t="s">
        <v>13</v>
      </c>
      <c r="B10" s="12" t="s">
        <v>38</v>
      </c>
      <c r="C10" s="35"/>
      <c r="D10" s="38">
        <v>0</v>
      </c>
      <c r="E10" s="13">
        <f t="shared" ref="E10" si="0">D10*C10</f>
        <v>0</v>
      </c>
      <c r="F10" s="66"/>
      <c r="G10" s="42"/>
      <c r="H10" s="4"/>
    </row>
    <row r="11" spans="1:8" s="1" customFormat="1" x14ac:dyDescent="0.2">
      <c r="A11" s="45"/>
      <c r="B11" s="49" t="s">
        <v>28</v>
      </c>
      <c r="C11" s="46"/>
      <c r="D11" s="47"/>
      <c r="E11" s="50"/>
      <c r="F11" s="50" t="s">
        <v>31</v>
      </c>
      <c r="G11" s="48"/>
      <c r="H11" s="4"/>
    </row>
    <row r="12" spans="1:8" s="1" customFormat="1" x14ac:dyDescent="0.2">
      <c r="A12" s="12" t="s">
        <v>3</v>
      </c>
      <c r="B12" s="12" t="s">
        <v>24</v>
      </c>
      <c r="C12" s="35"/>
      <c r="D12" s="38">
        <v>0</v>
      </c>
      <c r="E12" s="64"/>
      <c r="F12" s="13">
        <f>C12*D12</f>
        <v>0</v>
      </c>
      <c r="G12" s="41"/>
      <c r="H12" s="4"/>
    </row>
    <row r="13" spans="1:8" s="1" customFormat="1" x14ac:dyDescent="0.2">
      <c r="A13" s="12" t="s">
        <v>13</v>
      </c>
      <c r="B13" s="14" t="s">
        <v>39</v>
      </c>
      <c r="C13" s="35"/>
      <c r="D13" s="38">
        <v>0</v>
      </c>
      <c r="E13" s="66"/>
      <c r="F13" s="13">
        <f>C13*D13</f>
        <v>0</v>
      </c>
      <c r="G13" s="41"/>
      <c r="H13" s="4"/>
    </row>
    <row r="14" spans="1:8" ht="25.5" x14ac:dyDescent="0.2">
      <c r="A14" s="9" t="s">
        <v>29</v>
      </c>
      <c r="B14" s="9" t="s">
        <v>14</v>
      </c>
      <c r="C14" s="10" t="s">
        <v>40</v>
      </c>
      <c r="D14" s="10" t="s">
        <v>41</v>
      </c>
      <c r="E14" s="10" t="s">
        <v>2</v>
      </c>
      <c r="F14" s="10"/>
      <c r="G14" s="11" t="s">
        <v>20</v>
      </c>
      <c r="H14" s="4"/>
    </row>
    <row r="15" spans="1:8" s="1" customFormat="1" x14ac:dyDescent="0.2">
      <c r="A15" s="45" t="s">
        <v>43</v>
      </c>
      <c r="B15" s="49" t="s">
        <v>27</v>
      </c>
      <c r="C15" s="46"/>
      <c r="D15" s="47"/>
      <c r="E15" s="50" t="s">
        <v>30</v>
      </c>
      <c r="F15" s="50"/>
      <c r="G15" s="48"/>
      <c r="H15" s="4"/>
    </row>
    <row r="16" spans="1:8" x14ac:dyDescent="0.2">
      <c r="A16" s="34"/>
      <c r="B16" s="34"/>
      <c r="C16" s="36"/>
      <c r="D16" s="38">
        <v>0</v>
      </c>
      <c r="E16" s="15">
        <f>C16*D16</f>
        <v>0</v>
      </c>
      <c r="F16" s="64"/>
      <c r="G16" s="41"/>
      <c r="H16" s="4"/>
    </row>
    <row r="17" spans="1:8" x14ac:dyDescent="0.2">
      <c r="A17" s="34"/>
      <c r="B17" s="34"/>
      <c r="C17" s="37"/>
      <c r="D17" s="38">
        <v>0</v>
      </c>
      <c r="E17" s="15">
        <f t="shared" ref="E17" si="1">D17*C17</f>
        <v>0</v>
      </c>
      <c r="F17" s="65"/>
      <c r="G17" s="41"/>
      <c r="H17" s="4"/>
    </row>
    <row r="18" spans="1:8" x14ac:dyDescent="0.2">
      <c r="A18" s="34"/>
      <c r="B18" s="34"/>
      <c r="C18" s="37"/>
      <c r="D18" s="38">
        <v>0</v>
      </c>
      <c r="E18" s="15">
        <f>C18*D18</f>
        <v>0</v>
      </c>
      <c r="F18" s="66"/>
      <c r="G18" s="41"/>
      <c r="H18" s="4"/>
    </row>
    <row r="19" spans="1:8" s="1" customFormat="1" x14ac:dyDescent="0.2">
      <c r="A19" s="45" t="s">
        <v>43</v>
      </c>
      <c r="B19" s="49" t="s">
        <v>28</v>
      </c>
      <c r="C19" s="46"/>
      <c r="D19" s="47"/>
      <c r="E19" s="50"/>
      <c r="F19" s="50" t="s">
        <v>31</v>
      </c>
      <c r="G19" s="48"/>
      <c r="H19" s="4"/>
    </row>
    <row r="20" spans="1:8" x14ac:dyDescent="0.2">
      <c r="A20" s="34"/>
      <c r="B20" s="34"/>
      <c r="C20" s="37"/>
      <c r="D20" s="38">
        <v>0</v>
      </c>
      <c r="E20" s="64"/>
      <c r="F20" s="15">
        <f>C20*D20</f>
        <v>0</v>
      </c>
      <c r="G20" s="41"/>
      <c r="H20" s="4"/>
    </row>
    <row r="21" spans="1:8" x14ac:dyDescent="0.2">
      <c r="A21" s="34"/>
      <c r="B21" s="34"/>
      <c r="C21" s="37"/>
      <c r="D21" s="38">
        <v>0</v>
      </c>
      <c r="E21" s="65"/>
      <c r="F21" s="15">
        <f>C21*D21</f>
        <v>0</v>
      </c>
      <c r="G21" s="41"/>
      <c r="H21" s="4"/>
    </row>
    <row r="22" spans="1:8" x14ac:dyDescent="0.2">
      <c r="A22" s="34"/>
      <c r="B22" s="34"/>
      <c r="C22" s="37"/>
      <c r="D22" s="38">
        <v>0</v>
      </c>
      <c r="E22" s="66"/>
      <c r="F22" s="15">
        <f>C22*D22</f>
        <v>0</v>
      </c>
      <c r="G22" s="41"/>
      <c r="H22" s="4"/>
    </row>
    <row r="23" spans="1:8" x14ac:dyDescent="0.2">
      <c r="A23" s="16" t="s">
        <v>25</v>
      </c>
      <c r="B23" s="17"/>
      <c r="C23" s="18"/>
      <c r="D23" s="18"/>
      <c r="E23" s="19">
        <f>SUM(E8:E22)</f>
        <v>0</v>
      </c>
      <c r="F23" s="19">
        <f>SUM(F8:F22)</f>
        <v>0</v>
      </c>
      <c r="G23" s="19"/>
      <c r="H23" s="4"/>
    </row>
    <row r="24" spans="1:8" x14ac:dyDescent="0.2">
      <c r="A24" s="20"/>
      <c r="B24" s="20"/>
      <c r="C24" s="21"/>
      <c r="D24" s="21"/>
      <c r="E24" s="22"/>
      <c r="F24" s="22"/>
      <c r="G24" s="23"/>
      <c r="H24" s="4"/>
    </row>
    <row r="25" spans="1:8" x14ac:dyDescent="0.2">
      <c r="A25" s="51" t="s">
        <v>32</v>
      </c>
      <c r="B25" s="20"/>
      <c r="C25" s="20"/>
      <c r="D25" s="20"/>
      <c r="E25" s="22"/>
      <c r="F25" s="22"/>
      <c r="G25" s="23"/>
      <c r="H25" s="4"/>
    </row>
    <row r="26" spans="1:8" ht="25.5" x14ac:dyDescent="0.2">
      <c r="A26" s="24" t="s">
        <v>4</v>
      </c>
      <c r="B26" s="25" t="s">
        <v>5</v>
      </c>
      <c r="C26" s="26"/>
      <c r="D26" s="43" t="s">
        <v>6</v>
      </c>
      <c r="E26" s="10" t="s">
        <v>30</v>
      </c>
      <c r="F26" s="44"/>
      <c r="G26" s="11" t="s">
        <v>20</v>
      </c>
      <c r="H26" s="4"/>
    </row>
    <row r="27" spans="1:8" x14ac:dyDescent="0.2">
      <c r="A27" s="27" t="s">
        <v>7</v>
      </c>
      <c r="B27" s="28">
        <v>2</v>
      </c>
      <c r="C27" s="28"/>
      <c r="D27" s="39">
        <v>0</v>
      </c>
      <c r="E27" s="13">
        <f>B27*D27</f>
        <v>0</v>
      </c>
      <c r="F27" s="64"/>
      <c r="G27" s="29"/>
      <c r="H27" s="4"/>
    </row>
    <row r="28" spans="1:8" x14ac:dyDescent="0.2">
      <c r="A28" s="27" t="s">
        <v>8</v>
      </c>
      <c r="B28" s="28">
        <v>5</v>
      </c>
      <c r="C28" s="28"/>
      <c r="D28" s="39">
        <v>0</v>
      </c>
      <c r="E28" s="13">
        <f t="shared" ref="E28:E32" si="2">B28*D28</f>
        <v>0</v>
      </c>
      <c r="F28" s="65"/>
      <c r="G28" s="29"/>
      <c r="H28" s="4"/>
    </row>
    <row r="29" spans="1:8" x14ac:dyDescent="0.2">
      <c r="A29" s="27" t="s">
        <v>9</v>
      </c>
      <c r="B29" s="28">
        <v>8</v>
      </c>
      <c r="C29" s="28"/>
      <c r="D29" s="39">
        <v>0</v>
      </c>
      <c r="E29" s="13">
        <f t="shared" si="2"/>
        <v>0</v>
      </c>
      <c r="F29" s="65"/>
      <c r="G29" s="29"/>
      <c r="H29" s="4"/>
    </row>
    <row r="30" spans="1:8" x14ac:dyDescent="0.2">
      <c r="A30" s="27" t="s">
        <v>10</v>
      </c>
      <c r="B30" s="28">
        <v>4</v>
      </c>
      <c r="C30" s="28"/>
      <c r="D30" s="39">
        <v>0</v>
      </c>
      <c r="E30" s="13">
        <f t="shared" si="2"/>
        <v>0</v>
      </c>
      <c r="F30" s="65"/>
      <c r="G30" s="29"/>
      <c r="H30" s="4"/>
    </row>
    <row r="31" spans="1:8" x14ac:dyDescent="0.2">
      <c r="A31" s="30" t="s">
        <v>11</v>
      </c>
      <c r="B31" s="28">
        <v>8</v>
      </c>
      <c r="C31" s="28"/>
      <c r="D31" s="39">
        <v>0</v>
      </c>
      <c r="E31" s="13">
        <f t="shared" si="2"/>
        <v>0</v>
      </c>
      <c r="F31" s="65"/>
      <c r="G31" s="29"/>
      <c r="H31" s="4"/>
    </row>
    <row r="32" spans="1:8" x14ac:dyDescent="0.2">
      <c r="A32" s="30" t="s">
        <v>18</v>
      </c>
      <c r="B32" s="28">
        <v>4</v>
      </c>
      <c r="C32" s="28"/>
      <c r="D32" s="39">
        <v>0</v>
      </c>
      <c r="E32" s="13">
        <f t="shared" si="2"/>
        <v>0</v>
      </c>
      <c r="F32" s="66"/>
      <c r="G32" s="29"/>
      <c r="H32" s="4"/>
    </row>
    <row r="33" spans="1:8" x14ac:dyDescent="0.2">
      <c r="A33" s="16" t="s">
        <v>12</v>
      </c>
      <c r="B33" s="17"/>
      <c r="C33" s="17"/>
      <c r="D33" s="17"/>
      <c r="E33" s="31">
        <f>SUM(E27:E32)</f>
        <v>0</v>
      </c>
      <c r="F33" s="31"/>
      <c r="G33" s="19"/>
      <c r="H33" s="4"/>
    </row>
    <row r="34" spans="1:8" ht="25.5" x14ac:dyDescent="0.2">
      <c r="A34" s="24" t="s">
        <v>4</v>
      </c>
      <c r="B34" s="25" t="s">
        <v>5</v>
      </c>
      <c r="C34" s="26"/>
      <c r="D34" s="43" t="s">
        <v>6</v>
      </c>
      <c r="E34" s="10"/>
      <c r="F34" s="44" t="s">
        <v>31</v>
      </c>
      <c r="G34" s="11" t="s">
        <v>20</v>
      </c>
      <c r="H34" s="4"/>
    </row>
    <row r="35" spans="1:8" x14ac:dyDescent="0.2">
      <c r="A35" s="27" t="s">
        <v>7</v>
      </c>
      <c r="B35" s="28">
        <v>2</v>
      </c>
      <c r="C35" s="28"/>
      <c r="D35" s="39">
        <v>0</v>
      </c>
      <c r="E35" s="64"/>
      <c r="F35" s="13">
        <f>D35*B35</f>
        <v>0</v>
      </c>
      <c r="G35" s="29"/>
      <c r="H35" s="4"/>
    </row>
    <row r="36" spans="1:8" x14ac:dyDescent="0.2">
      <c r="A36" s="27" t="s">
        <v>8</v>
      </c>
      <c r="B36" s="28">
        <v>5</v>
      </c>
      <c r="C36" s="28"/>
      <c r="D36" s="39">
        <v>0</v>
      </c>
      <c r="E36" s="65"/>
      <c r="F36" s="13">
        <f t="shared" ref="F36:F40" si="3">D36*B36</f>
        <v>0</v>
      </c>
      <c r="G36" s="29"/>
      <c r="H36" s="4"/>
    </row>
    <row r="37" spans="1:8" x14ac:dyDescent="0.2">
      <c r="A37" s="27" t="s">
        <v>9</v>
      </c>
      <c r="B37" s="28">
        <v>8</v>
      </c>
      <c r="C37" s="28"/>
      <c r="D37" s="39">
        <v>0</v>
      </c>
      <c r="E37" s="65"/>
      <c r="F37" s="13">
        <f t="shared" si="3"/>
        <v>0</v>
      </c>
      <c r="G37" s="29"/>
      <c r="H37" s="4"/>
    </row>
    <row r="38" spans="1:8" x14ac:dyDescent="0.2">
      <c r="A38" s="27" t="s">
        <v>10</v>
      </c>
      <c r="B38" s="28">
        <v>4</v>
      </c>
      <c r="C38" s="28"/>
      <c r="D38" s="39">
        <v>0</v>
      </c>
      <c r="E38" s="65"/>
      <c r="F38" s="13">
        <f t="shared" si="3"/>
        <v>0</v>
      </c>
      <c r="G38" s="29"/>
      <c r="H38" s="4"/>
    </row>
    <row r="39" spans="1:8" x14ac:dyDescent="0.2">
      <c r="A39" s="30" t="s">
        <v>11</v>
      </c>
      <c r="B39" s="28">
        <v>8</v>
      </c>
      <c r="C39" s="28"/>
      <c r="D39" s="39">
        <v>0</v>
      </c>
      <c r="E39" s="65"/>
      <c r="F39" s="13">
        <f t="shared" si="3"/>
        <v>0</v>
      </c>
      <c r="G39" s="29"/>
      <c r="H39" s="4"/>
    </row>
    <row r="40" spans="1:8" x14ac:dyDescent="0.2">
      <c r="A40" s="30" t="s">
        <v>18</v>
      </c>
      <c r="B40" s="28">
        <v>4</v>
      </c>
      <c r="C40" s="28"/>
      <c r="D40" s="39">
        <v>0</v>
      </c>
      <c r="E40" s="66"/>
      <c r="F40" s="13">
        <f t="shared" si="3"/>
        <v>0</v>
      </c>
      <c r="G40" s="29"/>
      <c r="H40" s="4"/>
    </row>
    <row r="41" spans="1:8" x14ac:dyDescent="0.2">
      <c r="A41" s="16" t="s">
        <v>12</v>
      </c>
      <c r="B41" s="17"/>
      <c r="C41" s="17"/>
      <c r="D41" s="17"/>
      <c r="E41" s="31"/>
      <c r="F41" s="31">
        <f>SUM(F35:F40)</f>
        <v>0</v>
      </c>
      <c r="G41" s="19"/>
      <c r="H41" s="4"/>
    </row>
    <row r="42" spans="1:8" x14ac:dyDescent="0.2">
      <c r="A42" s="20"/>
      <c r="B42" s="20"/>
      <c r="C42" s="20"/>
      <c r="D42" s="20"/>
      <c r="E42" s="22"/>
      <c r="F42" s="22"/>
      <c r="G42" s="23"/>
    </row>
    <row r="43" spans="1:8" x14ac:dyDescent="0.2">
      <c r="A43" s="57" t="s">
        <v>33</v>
      </c>
      <c r="B43" s="57"/>
      <c r="C43" s="57"/>
      <c r="D43" s="57"/>
      <c r="E43" s="57"/>
      <c r="F43" s="57"/>
      <c r="G43" s="57"/>
    </row>
    <row r="44" spans="1:8" ht="13.5" thickBot="1" x14ac:dyDescent="0.25">
      <c r="A44" s="32"/>
      <c r="B44" s="32"/>
      <c r="C44" s="32"/>
      <c r="D44" s="32"/>
      <c r="E44" s="32"/>
      <c r="F44" s="32"/>
      <c r="G44" s="32"/>
    </row>
    <row r="45" spans="1:8" ht="13.5" thickBot="1" x14ac:dyDescent="0.25">
      <c r="A45" s="32"/>
      <c r="B45" s="32"/>
      <c r="C45" s="32"/>
      <c r="D45" s="52" t="s">
        <v>42</v>
      </c>
      <c r="E45" s="53">
        <f>E33+E23</f>
        <v>0</v>
      </c>
      <c r="F45" s="53">
        <f>F41+F23</f>
        <v>0</v>
      </c>
      <c r="G45" s="54" t="s">
        <v>16</v>
      </c>
    </row>
    <row r="46" spans="1:8" x14ac:dyDescent="0.2">
      <c r="A46" s="32" t="s">
        <v>15</v>
      </c>
      <c r="B46" s="34"/>
      <c r="C46" s="32"/>
      <c r="D46" s="32"/>
      <c r="E46" s="32"/>
      <c r="F46" s="32"/>
      <c r="G46" s="32"/>
    </row>
    <row r="47" spans="1:8" ht="13.5" thickBot="1" x14ac:dyDescent="0.25">
      <c r="A47" s="32" t="s">
        <v>21</v>
      </c>
      <c r="B47" s="34"/>
      <c r="C47" s="32"/>
      <c r="D47" s="32"/>
      <c r="E47" s="32"/>
      <c r="F47" s="32"/>
      <c r="G47" s="32"/>
    </row>
    <row r="48" spans="1:8" x14ac:dyDescent="0.2">
      <c r="A48" s="32" t="s">
        <v>22</v>
      </c>
      <c r="B48" s="40"/>
      <c r="C48" s="32"/>
      <c r="D48" s="55" t="s">
        <v>34</v>
      </c>
      <c r="E48" s="58">
        <f>E45+F45</f>
        <v>0</v>
      </c>
      <c r="F48" s="59"/>
      <c r="G48" s="61" t="s">
        <v>36</v>
      </c>
    </row>
    <row r="49" spans="1:7" ht="13.5" thickBot="1" x14ac:dyDescent="0.25">
      <c r="A49" s="32"/>
      <c r="B49" s="32"/>
      <c r="C49" s="32"/>
      <c r="D49" s="56" t="s">
        <v>35</v>
      </c>
      <c r="E49" s="60"/>
      <c r="F49" s="60"/>
      <c r="G49" s="62"/>
    </row>
    <row r="50" spans="1:7" ht="33.75" customHeight="1" x14ac:dyDescent="0.2">
      <c r="A50" s="33" t="s">
        <v>17</v>
      </c>
      <c r="B50" s="63"/>
      <c r="C50" s="32"/>
      <c r="D50" s="32"/>
      <c r="E50" s="32"/>
      <c r="F50" s="32"/>
      <c r="G50" s="32"/>
    </row>
    <row r="51" spans="1:7" ht="9" customHeight="1" x14ac:dyDescent="0.2">
      <c r="A51" s="32"/>
      <c r="B51" s="32"/>
      <c r="C51" s="32"/>
      <c r="D51" s="32"/>
      <c r="E51" s="32"/>
      <c r="F51" s="32"/>
      <c r="G51" s="32"/>
    </row>
    <row r="52" spans="1:7" ht="8.25" hidden="1" customHeight="1" x14ac:dyDescent="0.2">
      <c r="A52" s="32"/>
      <c r="B52" s="32"/>
      <c r="C52" s="32"/>
      <c r="D52" s="32"/>
      <c r="E52" s="32"/>
      <c r="F52" s="32"/>
      <c r="G52" s="32"/>
    </row>
    <row r="54" spans="1:7" ht="12" hidden="1" customHeight="1" x14ac:dyDescent="0.2"/>
    <row r="62" spans="1:7" ht="4.5" customHeight="1" x14ac:dyDescent="0.2"/>
    <row r="65" s="2" customFormat="1" hidden="1" x14ac:dyDescent="0.2"/>
    <row r="66" s="2" customFormat="1" hidden="1" x14ac:dyDescent="0.2"/>
    <row r="67" s="2" customFormat="1" hidden="1" x14ac:dyDescent="0.2"/>
    <row r="68" s="2" customFormat="1" hidden="1" x14ac:dyDescent="0.2"/>
    <row r="69" s="2" customFormat="1" hidden="1" x14ac:dyDescent="0.2"/>
    <row r="70" s="2" customFormat="1" hidden="1" x14ac:dyDescent="0.2"/>
    <row r="71" s="2" customFormat="1" hidden="1" x14ac:dyDescent="0.2"/>
    <row r="72" s="2" customFormat="1" hidden="1" x14ac:dyDescent="0.2"/>
    <row r="73" s="2" customFormat="1" hidden="1" x14ac:dyDescent="0.2"/>
    <row r="74" s="2" customFormat="1" hidden="1" x14ac:dyDescent="0.2"/>
    <row r="75" s="2" customFormat="1" hidden="1" x14ac:dyDescent="0.2"/>
    <row r="76" s="2" customFormat="1" hidden="1" x14ac:dyDescent="0.2"/>
    <row r="77" s="2" customFormat="1" hidden="1" x14ac:dyDescent="0.2"/>
    <row r="78" s="2" customFormat="1" hidden="1" x14ac:dyDescent="0.2"/>
    <row r="79" s="2" customFormat="1" hidden="1" x14ac:dyDescent="0.2"/>
    <row r="80" s="2" customFormat="1" hidden="1" x14ac:dyDescent="0.2"/>
    <row r="81" s="2" customFormat="1" hidden="1" x14ac:dyDescent="0.2"/>
    <row r="82" s="2" customFormat="1" hidden="1" x14ac:dyDescent="0.2"/>
    <row r="83" s="2" customFormat="1" hidden="1" x14ac:dyDescent="0.2"/>
    <row r="84" s="2" customFormat="1" hidden="1" x14ac:dyDescent="0.2"/>
    <row r="85" s="2" customFormat="1" hidden="1" x14ac:dyDescent="0.2"/>
    <row r="86" s="2" customFormat="1" hidden="1" x14ac:dyDescent="0.2"/>
    <row r="87" s="2" customFormat="1" hidden="1" x14ac:dyDescent="0.2"/>
    <row r="88" s="2" customFormat="1" hidden="1" x14ac:dyDescent="0.2"/>
    <row r="89" s="2" customFormat="1" hidden="1" x14ac:dyDescent="0.2"/>
    <row r="90" s="2" customFormat="1" hidden="1" x14ac:dyDescent="0.2"/>
    <row r="91" s="2" customFormat="1" hidden="1" x14ac:dyDescent="0.2"/>
    <row r="92" s="2" customFormat="1" hidden="1" x14ac:dyDescent="0.2"/>
    <row r="93" s="2" customFormat="1" hidden="1" x14ac:dyDescent="0.2"/>
    <row r="94" s="2" customFormat="1" hidden="1" x14ac:dyDescent="0.2"/>
    <row r="95" s="2" customFormat="1" hidden="1" x14ac:dyDescent="0.2"/>
    <row r="96" s="2" customFormat="1" hidden="1" x14ac:dyDescent="0.2"/>
  </sheetData>
  <mergeCells count="9">
    <mergeCell ref="F9:F10"/>
    <mergeCell ref="E12:E13"/>
    <mergeCell ref="F16:F18"/>
    <mergeCell ref="E20:E22"/>
    <mergeCell ref="A43:G43"/>
    <mergeCell ref="E48:F49"/>
    <mergeCell ref="G48:G49"/>
    <mergeCell ref="F27:F32"/>
    <mergeCell ref="E35:E40"/>
  </mergeCells>
  <phoneticPr fontId="2" type="noConversion"/>
  <pageMargins left="0.75" right="0.75" top="1" bottom="1" header="0.5" footer="0.5"/>
  <pageSetup paperSize="9" scale="5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07A7A-925D-48FB-BCDC-C127D0A50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319090-55E3-4BD7-8B12-CB21B1DBFB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95488-6518-4772-BC6C-011FB0F1227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Accountancy</vt:lpstr>
    </vt:vector>
  </TitlesOfParts>
  <Manager/>
  <Company>Vilico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Myrna Lansink | Inkada Inkoop &amp; Advies</cp:lastModifiedBy>
  <cp:revision/>
  <cp:lastPrinted>2021-02-19T10:19:27Z</cp:lastPrinted>
  <dcterms:created xsi:type="dcterms:W3CDTF">2006-06-29T10:46:47Z</dcterms:created>
  <dcterms:modified xsi:type="dcterms:W3CDTF">2021-02-19T10:23:10Z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